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5" sheetId="1" r:id="rId1"/>
  </sheets>
  <calcPr calcId="162913" concurrentCalc="0"/>
</workbook>
</file>

<file path=xl/calcChain.xml><?xml version="1.0" encoding="utf-8"?>
<calcChain xmlns="http://schemas.openxmlformats.org/spreadsheetml/2006/main">
  <c r="DH74" i="1" l="1"/>
  <c r="DH146" i="1"/>
  <c r="DB92" i="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T95"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c r="DI74" i="1"/>
  <c r="DI146" i="1"/>
  <c r="DG74" i="1"/>
  <c r="DG146" i="1"/>
  <c r="DF74" i="1"/>
  <c r="DF146" i="1"/>
  <c r="DE74" i="1"/>
  <c r="DE146" i="1"/>
  <c r="DD74" i="1"/>
  <c r="DD146" i="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c r="CT69" i="1"/>
  <c r="CT68" i="1"/>
  <c r="CT67" i="1"/>
  <c r="CT66" i="1"/>
  <c r="CZ66" i="1"/>
  <c r="CT65" i="1"/>
  <c r="CT64" i="1"/>
  <c r="CT63" i="1"/>
  <c r="CT62" i="1"/>
  <c r="CZ62" i="1"/>
  <c r="CT61" i="1"/>
  <c r="CT60" i="1"/>
  <c r="CT59" i="1"/>
  <c r="CT58" i="1"/>
  <c r="CZ58" i="1"/>
  <c r="CT57" i="1"/>
  <c r="CT56" i="1"/>
  <c r="CT55" i="1"/>
  <c r="CT54" i="1"/>
  <c r="CZ54" i="1"/>
  <c r="CT53" i="1"/>
  <c r="CT52" i="1"/>
  <c r="CT51" i="1"/>
  <c r="CT50" i="1"/>
  <c r="CZ50" i="1"/>
  <c r="CT49" i="1"/>
  <c r="CT48" i="1"/>
  <c r="CT47" i="1"/>
  <c r="CT46" i="1"/>
  <c r="CZ46" i="1"/>
  <c r="CT45" i="1"/>
  <c r="CT44" i="1"/>
  <c r="CT43" i="1"/>
  <c r="CT42" i="1"/>
  <c r="CZ42" i="1"/>
  <c r="CT41" i="1"/>
  <c r="CT40" i="1"/>
  <c r="CT39" i="1"/>
  <c r="CT38" i="1"/>
  <c r="CZ38" i="1"/>
  <c r="CT37" i="1"/>
  <c r="CT36" i="1"/>
  <c r="CT35" i="1"/>
  <c r="CT34" i="1"/>
  <c r="CZ34" i="1"/>
  <c r="CT33" i="1"/>
  <c r="CT32" i="1"/>
  <c r="CT31" i="1"/>
  <c r="CT30" i="1"/>
  <c r="CZ30" i="1"/>
  <c r="CT29" i="1"/>
  <c r="CT28" i="1"/>
  <c r="CT27" i="1"/>
  <c r="CT26" i="1"/>
  <c r="CZ26" i="1"/>
  <c r="CT25" i="1"/>
  <c r="CT24" i="1"/>
  <c r="CT23" i="1"/>
  <c r="CT22" i="1"/>
  <c r="CZ22" i="1"/>
  <c r="CT21" i="1"/>
  <c r="CT20" i="1"/>
  <c r="CT19" i="1"/>
  <c r="CT18" i="1"/>
  <c r="DV95" i="1"/>
  <c r="DU95" i="1"/>
  <c r="DS95" i="1"/>
  <c r="DQ95" i="1"/>
  <c r="DR95" i="1"/>
  <c r="DP95"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C74" i="1"/>
  <c r="DC146"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c r="CH74" i="1"/>
  <c r="CH146"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c r="CK74" i="1"/>
  <c r="CK146" i="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c r="CN74" i="1"/>
  <c r="CN146"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c r="AR74" i="1"/>
  <c r="AR146"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c r="BD74" i="1"/>
  <c r="BD146" i="1"/>
  <c r="BB74" i="1"/>
  <c r="BB146" i="1"/>
  <c r="BA74" i="1"/>
  <c r="BA146" i="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c r="BJ74" i="1"/>
  <c r="BJ146" i="1"/>
  <c r="BH74" i="1"/>
  <c r="BH146" i="1"/>
  <c r="BG74" i="1"/>
  <c r="BG146" i="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c r="BP74" i="1"/>
  <c r="BP146" i="1"/>
  <c r="BN74" i="1"/>
  <c r="BN146" i="1"/>
  <c r="BM74" i="1"/>
  <c r="BM146" i="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c r="BS93" i="1"/>
  <c r="BW92" i="1"/>
  <c r="BV92" i="1"/>
  <c r="BT92" i="1"/>
  <c r="BS92" i="1"/>
  <c r="BV91" i="1"/>
  <c r="BS91" i="1"/>
  <c r="BW74" i="1"/>
  <c r="BW146" i="1"/>
  <c r="BV74" i="1"/>
  <c r="BV146" i="1"/>
  <c r="BT74" i="1"/>
  <c r="BT146" i="1"/>
  <c r="BS74" i="1"/>
  <c r="BS146" i="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c r="CB74" i="1"/>
  <c r="CB146" i="1"/>
  <c r="BZ74" i="1"/>
  <c r="BZ146" i="1"/>
  <c r="BY74" i="1"/>
  <c r="BY146" i="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c r="AC74" i="1"/>
  <c r="AC146" i="1"/>
  <c r="AA74" i="1"/>
  <c r="AA146" i="1"/>
  <c r="Z74" i="1"/>
  <c r="Z146" i="1"/>
  <c r="X74" i="1"/>
  <c r="X146" i="1"/>
  <c r="W74" i="1"/>
  <c r="W146" i="1"/>
  <c r="U74" i="1"/>
  <c r="U146" i="1"/>
  <c r="T74" i="1"/>
  <c r="T146" i="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c r="AE146" i="1"/>
  <c r="AB18" i="1"/>
  <c r="AB74" i="1"/>
  <c r="AB146" i="1"/>
  <c r="Y18" i="1"/>
  <c r="V18" i="1"/>
  <c r="V74" i="1"/>
  <c r="V146" i="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c r="AL74" i="1"/>
  <c r="AL146" i="1"/>
  <c r="AJ74" i="1"/>
  <c r="AJ146" i="1"/>
  <c r="AI74" i="1"/>
  <c r="AI146" i="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c r="N74" i="1"/>
  <c r="N146" i="1"/>
  <c r="L74" i="1"/>
  <c r="L146" i="1"/>
  <c r="K74" i="1"/>
  <c r="K146" i="1"/>
  <c r="I74" i="1"/>
  <c r="I146" i="1"/>
  <c r="H74" i="1"/>
  <c r="H146" i="1"/>
  <c r="F74" i="1"/>
  <c r="F146" i="1"/>
  <c r="E74" i="1"/>
  <c r="E146" i="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c r="M146" i="1"/>
  <c r="J18" i="1"/>
  <c r="J74" i="1"/>
  <c r="J146" i="1"/>
  <c r="G18"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c r="AF74" i="1"/>
  <c r="AF146" i="1"/>
  <c r="R74" i="1"/>
  <c r="R146" i="1"/>
  <c r="Q74" i="1"/>
  <c r="Q146" i="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c r="CE74" i="1"/>
  <c r="CE146" i="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c r="AO74" i="1"/>
  <c r="AO146"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c r="BO93" i="1"/>
  <c r="BO99" i="1"/>
  <c r="BO103" i="1"/>
  <c r="BO111" i="1"/>
  <c r="BO131" i="1"/>
  <c r="BO143" i="1"/>
  <c r="CJ95" i="1"/>
  <c r="CG93" i="1"/>
  <c r="DK74" i="1"/>
  <c r="DK146" i="1"/>
  <c r="DK93" i="1"/>
  <c r="DO95" i="1"/>
  <c r="AQ93" i="1"/>
  <c r="AB93" i="1"/>
  <c r="DW92" i="1"/>
  <c r="Y74" i="1"/>
  <c r="Y146" i="1"/>
  <c r="G74" i="1"/>
  <c r="G146" i="1"/>
  <c r="AK74" i="1"/>
  <c r="AK146" i="1"/>
  <c r="P74" i="1"/>
  <c r="P146" i="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c r="AH93" i="1"/>
  <c r="BX124" i="1"/>
  <c r="BX125" i="1"/>
  <c r="BO74" i="1"/>
  <c r="BO146" i="1"/>
  <c r="DT93" i="1"/>
  <c r="BC74" i="1"/>
  <c r="BC146" i="1"/>
  <c r="CP101" i="1"/>
  <c r="CP115" i="1"/>
  <c r="CP129" i="1"/>
  <c r="CP133" i="1"/>
  <c r="CP137" i="1"/>
  <c r="AQ98" i="1"/>
  <c r="AQ100" i="1"/>
  <c r="AQ102" i="1"/>
  <c r="AQ106" i="1"/>
  <c r="AQ108" i="1"/>
  <c r="AQ114" i="1"/>
  <c r="AQ116" i="1"/>
  <c r="AQ120" i="1"/>
  <c r="AQ122" i="1"/>
  <c r="AQ124" i="1"/>
  <c r="AQ128" i="1"/>
  <c r="AQ130" i="1"/>
  <c r="AQ132" i="1"/>
  <c r="AQ136" i="1"/>
  <c r="S93" i="1"/>
  <c r="M93" i="1"/>
  <c r="DR92" i="1"/>
  <c r="BL74" i="1"/>
  <c r="BL146" i="1"/>
  <c r="BF74" i="1"/>
  <c r="BF146" i="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c r="BU74" i="1"/>
  <c r="BU146" i="1"/>
  <c r="DV93" i="1"/>
  <c r="BU132" i="1"/>
  <c r="BF144" i="1"/>
  <c r="CP123" i="1"/>
  <c r="CP125" i="1"/>
  <c r="CP127" i="1"/>
  <c r="CM122" i="1"/>
  <c r="CM141" i="1"/>
  <c r="CM143" i="1"/>
  <c r="CM145" i="1"/>
  <c r="CJ97" i="1"/>
  <c r="CJ99" i="1"/>
  <c r="CJ101" i="1"/>
  <c r="CJ103" i="1"/>
  <c r="CJ127" i="1"/>
  <c r="CJ129" i="1"/>
  <c r="BO139" i="1"/>
  <c r="BI74" i="1"/>
  <c r="BI146" i="1"/>
  <c r="AK93" i="1"/>
  <c r="V93" i="1"/>
  <c r="DU92" i="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c r="CP102" i="1"/>
  <c r="CJ141" i="1"/>
  <c r="AQ74" i="1"/>
  <c r="AQ146" i="1"/>
  <c r="EB92" i="1"/>
  <c r="AQ137" i="1"/>
  <c r="CG74" i="1"/>
  <c r="CG146" i="1"/>
  <c r="DZ93" i="1"/>
  <c r="CG120" i="1"/>
  <c r="J93" i="1"/>
  <c r="DQ92" i="1"/>
  <c r="AH94" i="1"/>
  <c r="AH98" i="1"/>
  <c r="G93" i="1"/>
  <c r="P93" i="1"/>
  <c r="AN74" i="1"/>
  <c r="AN146" i="1"/>
  <c r="EA92" i="1"/>
  <c r="S74" i="1"/>
  <c r="S146" i="1"/>
  <c r="CA74" i="1"/>
  <c r="CA146" i="1"/>
  <c r="CD93" i="1"/>
  <c r="CD98" i="1"/>
  <c r="CD99" i="1"/>
  <c r="CD112" i="1"/>
  <c r="CD122" i="1"/>
  <c r="CD128" i="1"/>
  <c r="CD130" i="1"/>
  <c r="CD144" i="1"/>
  <c r="BU95" i="1"/>
  <c r="BU97" i="1"/>
  <c r="BU99" i="1"/>
  <c r="BU111" i="1"/>
  <c r="BU113" i="1"/>
  <c r="BU115" i="1"/>
  <c r="BU119" i="1"/>
  <c r="BU121" i="1"/>
  <c r="AE93" i="1"/>
  <c r="DX92" i="1"/>
  <c r="CD74" i="1"/>
  <c r="CD146" i="1"/>
  <c r="BX74" i="1"/>
  <c r="BX146" i="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c r="DU93" i="1"/>
  <c r="BR122" i="1"/>
  <c r="BI145" i="1"/>
  <c r="CP97" i="1"/>
  <c r="CP107" i="1"/>
  <c r="CP120" i="1"/>
  <c r="CP143" i="1"/>
  <c r="CM107" i="1"/>
  <c r="CM114" i="1"/>
  <c r="CM123" i="1"/>
  <c r="CM130" i="1"/>
  <c r="CM139" i="1"/>
  <c r="CJ94" i="1"/>
  <c r="CJ105" i="1"/>
  <c r="CJ107" i="1"/>
  <c r="CJ109" i="1"/>
  <c r="CJ111" i="1"/>
  <c r="BU143" i="1"/>
  <c r="BO94" i="1"/>
  <c r="AT74" i="1"/>
  <c r="AT146" i="1"/>
  <c r="CP108" i="1"/>
  <c r="CP111" i="1"/>
  <c r="CP117" i="1"/>
  <c r="CP124" i="1"/>
  <c r="CP131" i="1"/>
  <c r="CP140" i="1"/>
  <c r="CM74" i="1"/>
  <c r="CM146" i="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BZ147" i="1"/>
  <c r="CA147" i="1"/>
  <c r="CB147" i="1"/>
  <c r="CC147" i="1"/>
  <c r="CD147" i="1"/>
  <c r="CE147" i="1"/>
  <c r="CF147" i="1"/>
  <c r="CG147" i="1"/>
  <c r="CH147" i="1"/>
  <c r="CI147" i="1"/>
  <c r="CJ147" i="1"/>
  <c r="CK147" i="1"/>
  <c r="CL147" i="1"/>
  <c r="CM147" i="1"/>
  <c r="CN147" i="1"/>
  <c r="CO147" i="1"/>
  <c r="CP147" i="1"/>
  <c r="CQ147" i="1"/>
  <c r="CR147" i="1"/>
  <c r="CS147" i="1"/>
  <c r="CT147" i="1"/>
  <c r="CU147" i="1"/>
  <c r="CV147" i="1"/>
  <c r="CW147" i="1"/>
  <c r="CX147" i="1"/>
  <c r="CY147" i="1"/>
  <c r="DC147" i="1"/>
  <c r="DD147" i="1"/>
  <c r="DE147" i="1"/>
  <c r="DF147" i="1"/>
  <c r="DG147" i="1"/>
  <c r="DH147" i="1"/>
  <c r="DI147" i="1"/>
  <c r="DJ147" i="1"/>
  <c r="DK147" i="1"/>
  <c r="AV123" i="1"/>
  <c r="AV109" i="1"/>
  <c r="CR104" i="1"/>
  <c r="AV94"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DL92" i="1"/>
  <c r="DL91" i="1"/>
  <c r="CQ92" i="1"/>
  <c r="AY92" i="1"/>
  <c r="AX92" i="1"/>
  <c r="AV92" i="1"/>
  <c r="AU92" i="1"/>
  <c r="C92" i="1"/>
  <c r="B92" i="1"/>
  <c r="CQ91" i="1"/>
  <c r="AX91" i="1"/>
  <c r="AU91" i="1"/>
  <c r="B91" i="1"/>
  <c r="CS73" i="1"/>
  <c r="CU73" i="1"/>
  <c r="AW72" i="1"/>
  <c r="CU72" i="1"/>
  <c r="AZ71" i="1"/>
  <c r="AW71" i="1"/>
  <c r="CU71" i="1"/>
  <c r="AV145" i="1"/>
  <c r="CU70" i="1"/>
  <c r="DA70" i="1"/>
  <c r="AY144" i="1"/>
  <c r="CU69" i="1"/>
  <c r="DA69" i="1"/>
  <c r="CR143" i="1"/>
  <c r="AV143" i="1"/>
  <c r="CU68" i="1"/>
  <c r="DA68" i="1"/>
  <c r="CU67" i="1"/>
  <c r="DA67" i="1"/>
  <c r="AV141" i="1"/>
  <c r="CU66" i="1"/>
  <c r="DA66" i="1"/>
  <c r="AY140" i="1"/>
  <c r="CU65" i="1"/>
  <c r="DA65" i="1"/>
  <c r="CR139" i="1"/>
  <c r="AW64" i="1"/>
  <c r="CU64" i="1"/>
  <c r="DA64" i="1"/>
  <c r="CU63" i="1"/>
  <c r="DA63" i="1"/>
  <c r="AV137" i="1"/>
  <c r="CU62" i="1"/>
  <c r="DA62" i="1"/>
  <c r="AY136" i="1"/>
  <c r="CU61" i="1"/>
  <c r="DA61" i="1"/>
  <c r="CR135" i="1"/>
  <c r="AW60" i="1"/>
  <c r="CU60" i="1"/>
  <c r="DA60" i="1"/>
  <c r="B135" i="1"/>
  <c r="CQ134" i="1"/>
  <c r="AX134" i="1"/>
  <c r="AU134" i="1"/>
  <c r="CU59" i="1"/>
  <c r="DA59" i="1"/>
  <c r="B134" i="1"/>
  <c r="CQ133" i="1"/>
  <c r="AX133" i="1"/>
  <c r="AU133" i="1"/>
  <c r="CU58" i="1"/>
  <c r="DA58" i="1"/>
  <c r="B133" i="1"/>
  <c r="CQ132" i="1"/>
  <c r="AX132" i="1"/>
  <c r="AV132" i="1"/>
  <c r="AU132" i="1"/>
  <c r="CU57" i="1"/>
  <c r="DA57" i="1"/>
  <c r="B132" i="1"/>
  <c r="CR131" i="1"/>
  <c r="CQ131" i="1"/>
  <c r="AY131" i="1"/>
  <c r="AX131" i="1"/>
  <c r="AV131" i="1"/>
  <c r="AU131" i="1"/>
  <c r="CU56" i="1"/>
  <c r="DA56" i="1"/>
  <c r="B131" i="1"/>
  <c r="CR130" i="1"/>
  <c r="CQ130" i="1"/>
  <c r="AY130" i="1"/>
  <c r="AX130" i="1"/>
  <c r="AV130" i="1"/>
  <c r="AU130" i="1"/>
  <c r="CU55" i="1"/>
  <c r="DA55" i="1"/>
  <c r="B130" i="1"/>
  <c r="CR129" i="1"/>
  <c r="CQ129" i="1"/>
  <c r="AY129" i="1"/>
  <c r="AZ54" i="1"/>
  <c r="AV129" i="1"/>
  <c r="AU129" i="1"/>
  <c r="CU54" i="1"/>
  <c r="DA54" i="1"/>
  <c r="B129" i="1"/>
  <c r="CR128" i="1"/>
  <c r="CQ128" i="1"/>
  <c r="AY128" i="1"/>
  <c r="AX128" i="1"/>
  <c r="AV128" i="1"/>
  <c r="AU128" i="1"/>
  <c r="CU53" i="1"/>
  <c r="DA53" i="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c r="B123" i="1"/>
  <c r="CR122" i="1"/>
  <c r="CQ122" i="1"/>
  <c r="AY122" i="1"/>
  <c r="AX122" i="1"/>
  <c r="AV122" i="1"/>
  <c r="AU122" i="1"/>
  <c r="CU47" i="1"/>
  <c r="DA47" i="1"/>
  <c r="B122" i="1"/>
  <c r="CR121" i="1"/>
  <c r="CQ121" i="1"/>
  <c r="AY121" i="1"/>
  <c r="AX121" i="1"/>
  <c r="AV121" i="1"/>
  <c r="AU121" i="1"/>
  <c r="CU46" i="1"/>
  <c r="DA46" i="1"/>
  <c r="B121" i="1"/>
  <c r="CR120" i="1"/>
  <c r="CQ120" i="1"/>
  <c r="AY120" i="1"/>
  <c r="AX120" i="1"/>
  <c r="AV120" i="1"/>
  <c r="AU120" i="1"/>
  <c r="B120" i="1"/>
  <c r="CR119" i="1"/>
  <c r="CQ119" i="1"/>
  <c r="AY119" i="1"/>
  <c r="AX119" i="1"/>
  <c r="AV119" i="1"/>
  <c r="CU44" i="1"/>
  <c r="DA44" i="1"/>
  <c r="B119" i="1"/>
  <c r="CR118" i="1"/>
  <c r="CQ118" i="1"/>
  <c r="AY118" i="1"/>
  <c r="AX118" i="1"/>
  <c r="AV118" i="1"/>
  <c r="AU118" i="1"/>
  <c r="CU43" i="1"/>
  <c r="DA43" i="1"/>
  <c r="B118" i="1"/>
  <c r="CR117" i="1"/>
  <c r="CQ117" i="1"/>
  <c r="AY117" i="1"/>
  <c r="AX117" i="1"/>
  <c r="AV117" i="1"/>
  <c r="CU42" i="1"/>
  <c r="DA42" i="1"/>
  <c r="B117" i="1"/>
  <c r="CR116" i="1"/>
  <c r="CQ116" i="1"/>
  <c r="AY116" i="1"/>
  <c r="AX116" i="1"/>
  <c r="AV116" i="1"/>
  <c r="AU116" i="1"/>
  <c r="CU41" i="1"/>
  <c r="DA41" i="1"/>
  <c r="B116" i="1"/>
  <c r="CR115" i="1"/>
  <c r="CQ115" i="1"/>
  <c r="AY115" i="1"/>
  <c r="AX115" i="1"/>
  <c r="AV115" i="1"/>
  <c r="AU115" i="1"/>
  <c r="CU40" i="1"/>
  <c r="DA40" i="1"/>
  <c r="B115" i="1"/>
  <c r="CR114" i="1"/>
  <c r="CQ114" i="1"/>
  <c r="AY114" i="1"/>
  <c r="AX114" i="1"/>
  <c r="AV114" i="1"/>
  <c r="AU114" i="1"/>
  <c r="B114" i="1"/>
  <c r="CR113" i="1"/>
  <c r="CQ113" i="1"/>
  <c r="AY113" i="1"/>
  <c r="AX113" i="1"/>
  <c r="AV113" i="1"/>
  <c r="AU113" i="1"/>
  <c r="CU38" i="1"/>
  <c r="DA38" i="1"/>
  <c r="B113" i="1"/>
  <c r="CR112" i="1"/>
  <c r="CQ112" i="1"/>
  <c r="AY112" i="1"/>
  <c r="AX112" i="1"/>
  <c r="AV112" i="1"/>
  <c r="AU112" i="1"/>
  <c r="CU37" i="1"/>
  <c r="DA37" i="1"/>
  <c r="B112" i="1"/>
  <c r="CR111" i="1"/>
  <c r="CQ111" i="1"/>
  <c r="AY111" i="1"/>
  <c r="AX111" i="1"/>
  <c r="AV111" i="1"/>
  <c r="AU111" i="1"/>
  <c r="B111" i="1"/>
  <c r="CR110" i="1"/>
  <c r="CQ110" i="1"/>
  <c r="AY110" i="1"/>
  <c r="AX110" i="1"/>
  <c r="AV110" i="1"/>
  <c r="AU110" i="1"/>
  <c r="B110" i="1"/>
  <c r="CR109" i="1"/>
  <c r="CQ109" i="1"/>
  <c r="AY109" i="1"/>
  <c r="AX109" i="1"/>
  <c r="AU109" i="1"/>
  <c r="CU34" i="1"/>
  <c r="DA34" i="1"/>
  <c r="B109" i="1"/>
  <c r="CR108" i="1"/>
  <c r="CQ108" i="1"/>
  <c r="AY108" i="1"/>
  <c r="AX108" i="1"/>
  <c r="AV108" i="1"/>
  <c r="AU108" i="1"/>
  <c r="CU33" i="1"/>
  <c r="DA33" i="1"/>
  <c r="B108" i="1"/>
  <c r="CR107" i="1"/>
  <c r="CQ107" i="1"/>
  <c r="AY107" i="1"/>
  <c r="AX107" i="1"/>
  <c r="AV107" i="1"/>
  <c r="AU107" i="1"/>
  <c r="CU32" i="1"/>
  <c r="DA32" i="1"/>
  <c r="B107" i="1"/>
  <c r="CR106" i="1"/>
  <c r="CS31" i="1"/>
  <c r="AY106" i="1"/>
  <c r="AX106" i="1"/>
  <c r="AV106" i="1"/>
  <c r="CU31" i="1"/>
  <c r="DA31" i="1"/>
  <c r="B106" i="1"/>
  <c r="CR105" i="1"/>
  <c r="CQ105" i="1"/>
  <c r="AY105" i="1"/>
  <c r="AX105" i="1"/>
  <c r="AV105" i="1"/>
  <c r="AU105" i="1"/>
  <c r="CU30" i="1"/>
  <c r="DA30" i="1"/>
  <c r="B105" i="1"/>
  <c r="CQ104" i="1"/>
  <c r="AY104" i="1"/>
  <c r="AX104" i="1"/>
  <c r="AV104" i="1"/>
  <c r="AU104" i="1"/>
  <c r="CU29" i="1"/>
  <c r="DA29" i="1"/>
  <c r="B104" i="1"/>
  <c r="CR103" i="1"/>
  <c r="CQ103" i="1"/>
  <c r="AY103" i="1"/>
  <c r="AX103" i="1"/>
  <c r="AV103" i="1"/>
  <c r="AU103" i="1"/>
  <c r="CU28" i="1"/>
  <c r="DA28" i="1"/>
  <c r="B103" i="1"/>
  <c r="CR102" i="1"/>
  <c r="CQ102" i="1"/>
  <c r="AY102" i="1"/>
  <c r="AZ27" i="1"/>
  <c r="AV102" i="1"/>
  <c r="AU102" i="1"/>
  <c r="CR101" i="1"/>
  <c r="CQ101" i="1"/>
  <c r="AY101" i="1"/>
  <c r="AX101" i="1"/>
  <c r="AV101" i="1"/>
  <c r="AU101" i="1"/>
  <c r="CU26" i="1"/>
  <c r="DA26" i="1"/>
  <c r="B101" i="1"/>
  <c r="CR100" i="1"/>
  <c r="CQ100" i="1"/>
  <c r="AY100" i="1"/>
  <c r="AX100" i="1"/>
  <c r="AV100" i="1"/>
  <c r="AU100" i="1"/>
  <c r="CU25" i="1"/>
  <c r="DA25" i="1"/>
  <c r="B100" i="1"/>
  <c r="CR99" i="1"/>
  <c r="CQ99" i="1"/>
  <c r="AY99" i="1"/>
  <c r="AX99" i="1"/>
  <c r="AV99" i="1"/>
  <c r="AU99" i="1"/>
  <c r="CU24" i="1"/>
  <c r="DA24" i="1"/>
  <c r="B99" i="1"/>
  <c r="CR98" i="1"/>
  <c r="CQ98" i="1"/>
  <c r="AY98" i="1"/>
  <c r="AX98" i="1"/>
  <c r="AV98" i="1"/>
  <c r="AU98" i="1"/>
  <c r="CU23" i="1"/>
  <c r="DA23" i="1"/>
  <c r="B98" i="1"/>
  <c r="CR97" i="1"/>
  <c r="CQ97" i="1"/>
  <c r="AY97" i="1"/>
  <c r="AX97" i="1"/>
  <c r="AV97" i="1"/>
  <c r="AU97" i="1"/>
  <c r="CU22" i="1"/>
  <c r="DA22" i="1"/>
  <c r="B97" i="1"/>
  <c r="CR96" i="1"/>
  <c r="CS21" i="1"/>
  <c r="AY96" i="1"/>
  <c r="AX96" i="1"/>
  <c r="AV96" i="1"/>
  <c r="CU21" i="1"/>
  <c r="DA21" i="1"/>
  <c r="CR95" i="1"/>
  <c r="CQ95" i="1"/>
  <c r="AY95" i="1"/>
  <c r="AX95" i="1"/>
  <c r="AV95" i="1"/>
  <c r="AU95" i="1"/>
  <c r="CU20" i="1"/>
  <c r="DA20" i="1"/>
  <c r="B95" i="1"/>
  <c r="CR94" i="1"/>
  <c r="CQ94" i="1"/>
  <c r="AY94" i="1"/>
  <c r="AX94" i="1"/>
  <c r="AU94" i="1"/>
  <c r="CU19" i="1"/>
  <c r="DA19" i="1"/>
  <c r="B94" i="1"/>
  <c r="CQ93" i="1"/>
  <c r="AX93" i="1"/>
  <c r="CU18" i="1"/>
  <c r="DA18" i="1"/>
  <c r="B93" i="1"/>
  <c r="DP92" i="1"/>
  <c r="DV92" i="1"/>
  <c r="EC92" i="1"/>
  <c r="DW93" i="1"/>
  <c r="DQ93" i="1"/>
  <c r="DY92" i="1"/>
  <c r="DS92" i="1"/>
  <c r="EB93" i="1"/>
  <c r="DP93" i="1"/>
  <c r="DY93" i="1"/>
  <c r="EC93" i="1"/>
  <c r="DR93" i="1"/>
  <c r="DS93" i="1"/>
  <c r="DZ92" i="1"/>
  <c r="DX93" i="1"/>
  <c r="EA93" i="1"/>
  <c r="DT92" i="1"/>
  <c r="DA72" i="1"/>
  <c r="DB72" i="1"/>
  <c r="DA71" i="1"/>
  <c r="DB71" i="1"/>
  <c r="DA73" i="1"/>
  <c r="DB73" i="1"/>
  <c r="CU97" i="1"/>
  <c r="CU115" i="1"/>
  <c r="CU136" i="1"/>
  <c r="CU142" i="1"/>
  <c r="CU94" i="1"/>
  <c r="D27" i="1"/>
  <c r="CU27" i="1"/>
  <c r="CV27" i="1"/>
  <c r="CU103" i="1"/>
  <c r="CU104" i="1"/>
  <c r="CU133" i="1"/>
  <c r="CU98" i="1"/>
  <c r="C110" i="1"/>
  <c r="CU35" i="1"/>
  <c r="CU107" i="1"/>
  <c r="CU140" i="1"/>
  <c r="CU144" i="1"/>
  <c r="CU96" i="1"/>
  <c r="C124" i="1"/>
  <c r="D124" i="1"/>
  <c r="CU49" i="1"/>
  <c r="DA49" i="1"/>
  <c r="C125" i="1"/>
  <c r="CU50" i="1"/>
  <c r="DA50" i="1"/>
  <c r="C126" i="1"/>
  <c r="D126" i="1"/>
  <c r="CU51" i="1"/>
  <c r="DA51" i="1"/>
  <c r="C127" i="1"/>
  <c r="D127" i="1"/>
  <c r="CU52" i="1"/>
  <c r="DA52" i="1"/>
  <c r="CU128" i="1"/>
  <c r="CU129" i="1"/>
  <c r="CU130" i="1"/>
  <c r="CU131" i="1"/>
  <c r="CU132" i="1"/>
  <c r="CU135" i="1"/>
  <c r="CU139" i="1"/>
  <c r="CU143" i="1"/>
  <c r="CZ147" i="1"/>
  <c r="DA147" i="1"/>
  <c r="DB147" i="1"/>
  <c r="CU93" i="1"/>
  <c r="C111" i="1"/>
  <c r="D111" i="1"/>
  <c r="CU36" i="1"/>
  <c r="C114" i="1"/>
  <c r="CU39" i="1"/>
  <c r="DA39" i="1"/>
  <c r="CU116" i="1"/>
  <c r="CU134" i="1"/>
  <c r="CU138" i="1"/>
  <c r="CU95" i="1"/>
  <c r="CU105" i="1"/>
  <c r="CU106" i="1"/>
  <c r="C120" i="1"/>
  <c r="D120" i="1"/>
  <c r="CU45" i="1"/>
  <c r="CU137" i="1"/>
  <c r="CU141" i="1"/>
  <c r="CU145" i="1"/>
  <c r="CV71" i="1"/>
  <c r="CT129" i="1"/>
  <c r="CV54" i="1"/>
  <c r="CT102" i="1"/>
  <c r="C128" i="1"/>
  <c r="D128" i="1"/>
  <c r="C129" i="1"/>
  <c r="D129" i="1"/>
  <c r="CS102" i="1"/>
  <c r="CS103" i="1"/>
  <c r="C105" i="1"/>
  <c r="D105" i="1"/>
  <c r="C106" i="1"/>
  <c r="D106" i="1"/>
  <c r="C122" i="1"/>
  <c r="D122" i="1"/>
  <c r="CS105" i="1"/>
  <c r="C118" i="1"/>
  <c r="D118" i="1"/>
  <c r="C119" i="1"/>
  <c r="D119" i="1"/>
  <c r="CS97" i="1"/>
  <c r="CS101" i="1"/>
  <c r="C99" i="1"/>
  <c r="D99" i="1"/>
  <c r="C101" i="1"/>
  <c r="D101" i="1"/>
  <c r="C116" i="1"/>
  <c r="D116" i="1"/>
  <c r="C117" i="1"/>
  <c r="D117" i="1"/>
  <c r="CS107" i="1"/>
  <c r="CS108" i="1"/>
  <c r="C123" i="1"/>
  <c r="D123" i="1"/>
  <c r="AW42" i="1"/>
  <c r="AW44" i="1"/>
  <c r="C142" i="1"/>
  <c r="AW94" i="1"/>
  <c r="D21" i="1"/>
  <c r="C130" i="1"/>
  <c r="D130" i="1"/>
  <c r="C131" i="1"/>
  <c r="D131" i="1"/>
  <c r="C132" i="1"/>
  <c r="D132" i="1"/>
  <c r="D73" i="1"/>
  <c r="C133" i="1"/>
  <c r="C95" i="1"/>
  <c r="D95" i="1"/>
  <c r="C97" i="1"/>
  <c r="D97" i="1"/>
  <c r="C107" i="1"/>
  <c r="D107" i="1"/>
  <c r="C109" i="1"/>
  <c r="D109" i="1"/>
  <c r="C121" i="1"/>
  <c r="D121" i="1"/>
  <c r="C96" i="1"/>
  <c r="AW18" i="1"/>
  <c r="C94" i="1"/>
  <c r="D94" i="1"/>
  <c r="AW21" i="1"/>
  <c r="AW98" i="1"/>
  <c r="C102" i="1"/>
  <c r="C103" i="1"/>
  <c r="D103" i="1"/>
  <c r="C104" i="1"/>
  <c r="D104" i="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c r="C108" i="1"/>
  <c r="D108" i="1"/>
  <c r="C112" i="1"/>
  <c r="D112" i="1"/>
  <c r="AU135" i="1"/>
  <c r="CS94" i="1"/>
  <c r="AW95" i="1"/>
  <c r="AZ100" i="1"/>
  <c r="AW101" i="1"/>
  <c r="AW104" i="1"/>
  <c r="AZ108" i="1"/>
  <c r="AW120" i="1"/>
  <c r="B136" i="1"/>
  <c r="D61" i="1"/>
  <c r="B140" i="1"/>
  <c r="D65" i="1"/>
  <c r="CQ141" i="1"/>
  <c r="CS66" i="1"/>
  <c r="CQ145" i="1"/>
  <c r="CS70" i="1"/>
  <c r="AU74" i="1"/>
  <c r="AU146" i="1"/>
  <c r="CQ96" i="1"/>
  <c r="CS96" i="1"/>
  <c r="AU106" i="1"/>
  <c r="AW106" i="1"/>
  <c r="C93" i="1"/>
  <c r="D93" i="1"/>
  <c r="C74" i="1"/>
  <c r="C146" i="1"/>
  <c r="AY93" i="1"/>
  <c r="AZ93" i="1"/>
  <c r="AY74" i="1"/>
  <c r="AY146" i="1"/>
  <c r="C115" i="1"/>
  <c r="D115" i="1"/>
  <c r="AY132" i="1"/>
  <c r="AZ132" i="1"/>
  <c r="CR132" i="1"/>
  <c r="CS132" i="1"/>
  <c r="AV133" i="1"/>
  <c r="AW133" i="1"/>
  <c r="AY133" i="1"/>
  <c r="CR133" i="1"/>
  <c r="CS133" i="1"/>
  <c r="C134" i="1"/>
  <c r="D134" i="1"/>
  <c r="AV134" i="1"/>
  <c r="AY134" i="1"/>
  <c r="AZ134" i="1"/>
  <c r="CR134" i="1"/>
  <c r="CS134" i="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c r="B74" i="1"/>
  <c r="B146" i="1"/>
  <c r="AX74" i="1"/>
  <c r="AX146" i="1"/>
  <c r="AU96" i="1"/>
  <c r="AW96" i="1"/>
  <c r="C98" i="1"/>
  <c r="D98" i="1"/>
  <c r="AX102" i="1"/>
  <c r="AZ102" i="1"/>
  <c r="C113" i="1"/>
  <c r="D113" i="1"/>
  <c r="AU117" i="1"/>
  <c r="AW117" i="1"/>
  <c r="AX129" i="1"/>
  <c r="AZ129" i="1"/>
  <c r="AU137" i="1"/>
  <c r="AZ94" i="1"/>
  <c r="AZ95" i="1"/>
  <c r="AW121" i="1"/>
  <c r="AW124" i="1"/>
  <c r="CQ137" i="1"/>
  <c r="CS62" i="1"/>
  <c r="CQ74" i="1"/>
  <c r="CQ146" i="1"/>
  <c r="AV93" i="1"/>
  <c r="AV74" i="1"/>
  <c r="AV146" i="1"/>
  <c r="CR93" i="1"/>
  <c r="CS93" i="1"/>
  <c r="CR74" i="1"/>
  <c r="CR146" i="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c r="AW73" i="1"/>
  <c r="AU139" i="1"/>
  <c r="CU99" i="1"/>
  <c r="CU121" i="1"/>
  <c r="CV129" i="1"/>
  <c r="CU122" i="1"/>
  <c r="CU109" i="1"/>
  <c r="DA36" i="1"/>
  <c r="CU119" i="1"/>
  <c r="DA45" i="1"/>
  <c r="CU108" i="1"/>
  <c r="DA35" i="1"/>
  <c r="CU123" i="1"/>
  <c r="CU101" i="1"/>
  <c r="DA27" i="1"/>
  <c r="DA113" i="1"/>
  <c r="DB113" i="1"/>
  <c r="CU114" i="1"/>
  <c r="DA132" i="1"/>
  <c r="DB132" i="1"/>
  <c r="DB57" i="1"/>
  <c r="DB33" i="1"/>
  <c r="DA115" i="1"/>
  <c r="DB115" i="1"/>
  <c r="DB40" i="1"/>
  <c r="DA145" i="1"/>
  <c r="DB145" i="1"/>
  <c r="DB70" i="1"/>
  <c r="DA137" i="1"/>
  <c r="DB137" i="1"/>
  <c r="DB62" i="1"/>
  <c r="DB47" i="1"/>
  <c r="DA105" i="1"/>
  <c r="DB105" i="1"/>
  <c r="DB30" i="1"/>
  <c r="DA138" i="1"/>
  <c r="DB138" i="1"/>
  <c r="DB63" i="1"/>
  <c r="DA116" i="1"/>
  <c r="DB116" i="1"/>
  <c r="DB41" i="1"/>
  <c r="CU126" i="1"/>
  <c r="CU124" i="1"/>
  <c r="CU112" i="1"/>
  <c r="CU100" i="1"/>
  <c r="CU118" i="1"/>
  <c r="DA139" i="1"/>
  <c r="DB139" i="1"/>
  <c r="DB64" i="1"/>
  <c r="DA128" i="1"/>
  <c r="DB128" i="1"/>
  <c r="DB53" i="1"/>
  <c r="DA140" i="1"/>
  <c r="DB140" i="1"/>
  <c r="DB65" i="1"/>
  <c r="DB25" i="1"/>
  <c r="DA133" i="1"/>
  <c r="DB133" i="1"/>
  <c r="DB58" i="1"/>
  <c r="DB43" i="1"/>
  <c r="DA103" i="1"/>
  <c r="DB103" i="1"/>
  <c r="DB28" i="1"/>
  <c r="DA94" i="1"/>
  <c r="DB94" i="1"/>
  <c r="DB19" i="1"/>
  <c r="DB26" i="1"/>
  <c r="DA141" i="1"/>
  <c r="DB141" i="1"/>
  <c r="DB66" i="1"/>
  <c r="DB48" i="1"/>
  <c r="DB46" i="1"/>
  <c r="DA106" i="1"/>
  <c r="DB106" i="1"/>
  <c r="DB31" i="1"/>
  <c r="DA95" i="1"/>
  <c r="DB95" i="1"/>
  <c r="DB20" i="1"/>
  <c r="DA134" i="1"/>
  <c r="DB134" i="1"/>
  <c r="DB59" i="1"/>
  <c r="DB24" i="1"/>
  <c r="CU127" i="1"/>
  <c r="CU125" i="1"/>
  <c r="CU117" i="1"/>
  <c r="CU110" i="1"/>
  <c r="CU102" i="1"/>
  <c r="CV102" i="1"/>
  <c r="CU74" i="1"/>
  <c r="CU146" i="1"/>
  <c r="CU113" i="1"/>
  <c r="DA130" i="1"/>
  <c r="DB130" i="1"/>
  <c r="DB55" i="1"/>
  <c r="DA96" i="1"/>
  <c r="DB96" i="1"/>
  <c r="DB21" i="1"/>
  <c r="DA112" i="1"/>
  <c r="DB112" i="1"/>
  <c r="DB37" i="1"/>
  <c r="DA142" i="1"/>
  <c r="DB142" i="1"/>
  <c r="DB67" i="1"/>
  <c r="CU120" i="1"/>
  <c r="CU111" i="1"/>
  <c r="DA143" i="1"/>
  <c r="DB143" i="1"/>
  <c r="DB68" i="1"/>
  <c r="DA135" i="1"/>
  <c r="DB135" i="1"/>
  <c r="DB60" i="1"/>
  <c r="DA131" i="1"/>
  <c r="DB131" i="1"/>
  <c r="DB56" i="1"/>
  <c r="DA129" i="1"/>
  <c r="DB129" i="1"/>
  <c r="DB54" i="1"/>
  <c r="DB34" i="1"/>
  <c r="DB32" i="1"/>
  <c r="DA144" i="1"/>
  <c r="DB144" i="1"/>
  <c r="DB69" i="1"/>
  <c r="DB42" i="1"/>
  <c r="DA98" i="1"/>
  <c r="DB98" i="1"/>
  <c r="DB23" i="1"/>
  <c r="DB44" i="1"/>
  <c r="DA104" i="1"/>
  <c r="DB104" i="1"/>
  <c r="DB29" i="1"/>
  <c r="DA93" i="1"/>
  <c r="DB93" i="1"/>
  <c r="DB18" i="1"/>
  <c r="DA136" i="1"/>
  <c r="DB136" i="1"/>
  <c r="DB61" i="1"/>
  <c r="DB38" i="1"/>
  <c r="DA97" i="1"/>
  <c r="DB97" i="1"/>
  <c r="DB22" i="1"/>
  <c r="AZ143" i="1"/>
  <c r="CT134" i="1"/>
  <c r="CV134" i="1"/>
  <c r="CV59" i="1"/>
  <c r="CT131" i="1"/>
  <c r="CV131" i="1"/>
  <c r="CV56" i="1"/>
  <c r="CT96" i="1"/>
  <c r="CV96" i="1"/>
  <c r="CV21" i="1"/>
  <c r="CT128" i="1"/>
  <c r="CV128" i="1"/>
  <c r="CV53" i="1"/>
  <c r="CT127" i="1"/>
  <c r="CV52" i="1"/>
  <c r="CT126" i="1"/>
  <c r="CV51" i="1"/>
  <c r="CT125" i="1"/>
  <c r="CV50" i="1"/>
  <c r="CT124" i="1"/>
  <c r="CV49" i="1"/>
  <c r="CT123" i="1"/>
  <c r="CV48" i="1"/>
  <c r="CT122" i="1"/>
  <c r="CV47" i="1"/>
  <c r="CT121" i="1"/>
  <c r="CV121" i="1"/>
  <c r="CV46" i="1"/>
  <c r="CT120" i="1"/>
  <c r="CV45" i="1"/>
  <c r="CT119" i="1"/>
  <c r="CV44" i="1"/>
  <c r="CT105" i="1"/>
  <c r="CV105" i="1"/>
  <c r="CV30" i="1"/>
  <c r="CT104" i="1"/>
  <c r="CV104" i="1"/>
  <c r="CV29" i="1"/>
  <c r="CV28" i="1"/>
  <c r="CT103" i="1"/>
  <c r="CV103" i="1"/>
  <c r="CT140" i="1"/>
  <c r="CV140" i="1"/>
  <c r="CV65" i="1"/>
  <c r="CT133" i="1"/>
  <c r="CV133" i="1"/>
  <c r="CV58" i="1"/>
  <c r="CT130" i="1"/>
  <c r="CV130" i="1"/>
  <c r="CV55" i="1"/>
  <c r="CT137" i="1"/>
  <c r="CV137" i="1"/>
  <c r="CV62" i="1"/>
  <c r="CT139" i="1"/>
  <c r="CV139" i="1"/>
  <c r="CV64" i="1"/>
  <c r="AZ135" i="1"/>
  <c r="CT116" i="1"/>
  <c r="CV116" i="1"/>
  <c r="CV41" i="1"/>
  <c r="CV40" i="1"/>
  <c r="CT115" i="1"/>
  <c r="CV115" i="1"/>
  <c r="CT114" i="1"/>
  <c r="CV39" i="1"/>
  <c r="CT113" i="1"/>
  <c r="CV38" i="1"/>
  <c r="CT112" i="1"/>
  <c r="CV37" i="1"/>
  <c r="CV36" i="1"/>
  <c r="CT111" i="1"/>
  <c r="CT110" i="1"/>
  <c r="CV35" i="1"/>
  <c r="CT109" i="1"/>
  <c r="CV34" i="1"/>
  <c r="CT108" i="1"/>
  <c r="CV33" i="1"/>
  <c r="CV32" i="1"/>
  <c r="CT107" i="1"/>
  <c r="CV107" i="1"/>
  <c r="CT101" i="1"/>
  <c r="CV26" i="1"/>
  <c r="CT100" i="1"/>
  <c r="CV25" i="1"/>
  <c r="CV24" i="1"/>
  <c r="CT99" i="1"/>
  <c r="CT98" i="1"/>
  <c r="CV98" i="1"/>
  <c r="CV23" i="1"/>
  <c r="CT97" i="1"/>
  <c r="CV97" i="1"/>
  <c r="CV22" i="1"/>
  <c r="CT144" i="1"/>
  <c r="CV144" i="1"/>
  <c r="CV69" i="1"/>
  <c r="CT136" i="1"/>
  <c r="CV136" i="1"/>
  <c r="CV61" i="1"/>
  <c r="CT141" i="1"/>
  <c r="CV141" i="1"/>
  <c r="CV66" i="1"/>
  <c r="CT138" i="1"/>
  <c r="CV138" i="1"/>
  <c r="CV63" i="1"/>
  <c r="CT135" i="1"/>
  <c r="CV135" i="1"/>
  <c r="CV60" i="1"/>
  <c r="CT132" i="1"/>
  <c r="CV132" i="1"/>
  <c r="CV57" i="1"/>
  <c r="CT106" i="1"/>
  <c r="CV106" i="1"/>
  <c r="CV31" i="1"/>
  <c r="CT143" i="1"/>
  <c r="CV143" i="1"/>
  <c r="CV68" i="1"/>
  <c r="CT118" i="1"/>
  <c r="CV43" i="1"/>
  <c r="CT117" i="1"/>
  <c r="CV42" i="1"/>
  <c r="CV20" i="1"/>
  <c r="CT95" i="1"/>
  <c r="CV95" i="1"/>
  <c r="CT94" i="1"/>
  <c r="CV94" i="1"/>
  <c r="CV19" i="1"/>
  <c r="CT74" i="1"/>
  <c r="CT146" i="1"/>
  <c r="CT93" i="1"/>
  <c r="CV93" i="1"/>
  <c r="CV18" i="1"/>
  <c r="CT145" i="1"/>
  <c r="CV145" i="1"/>
  <c r="CV70" i="1"/>
  <c r="CT142" i="1"/>
  <c r="CV142" i="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c r="CX106" i="1"/>
  <c r="CX142" i="1"/>
  <c r="AZ144" i="1"/>
  <c r="D135" i="1"/>
  <c r="CW145" i="1"/>
  <c r="CY70" i="1"/>
  <c r="D74" i="1"/>
  <c r="D146" i="1"/>
  <c r="DO92"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AZ146" i="1"/>
  <c r="DO93"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c r="AW143" i="1"/>
  <c r="CW102" i="1"/>
  <c r="CY27" i="1"/>
  <c r="CX111" i="1"/>
  <c r="CX104" i="1"/>
  <c r="CX93" i="1"/>
  <c r="CX74" i="1"/>
  <c r="CX146" i="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S146" i="1"/>
  <c r="ED93"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V99" i="1"/>
  <c r="ED92" i="1"/>
  <c r="DA109" i="1"/>
  <c r="DB109" i="1"/>
  <c r="CV109" i="1"/>
  <c r="CV113" i="1"/>
  <c r="CV120" i="1"/>
  <c r="DA107" i="1"/>
  <c r="DB107" i="1"/>
  <c r="CV114" i="1"/>
  <c r="CV125" i="1"/>
  <c r="CV110" i="1"/>
  <c r="CV101" i="1"/>
  <c r="CV122" i="1"/>
  <c r="CV126" i="1"/>
  <c r="CV117" i="1"/>
  <c r="CV108" i="1"/>
  <c r="CV124" i="1"/>
  <c r="CV111" i="1"/>
  <c r="CV100" i="1"/>
  <c r="CV119" i="1"/>
  <c r="CV123" i="1"/>
  <c r="CV127" i="1"/>
  <c r="DA120" i="1"/>
  <c r="DB120" i="1"/>
  <c r="DB45" i="1"/>
  <c r="DA102" i="1"/>
  <c r="DB102" i="1"/>
  <c r="DB27" i="1"/>
  <c r="DA124" i="1"/>
  <c r="DB124" i="1"/>
  <c r="DB49" i="1"/>
  <c r="CV74" i="1"/>
  <c r="CV146" i="1"/>
  <c r="CV112" i="1"/>
  <c r="DA74" i="1"/>
  <c r="DA146" i="1"/>
  <c r="DA125" i="1"/>
  <c r="DB125" i="1"/>
  <c r="DB50" i="1"/>
  <c r="DA99" i="1"/>
  <c r="DB99" i="1"/>
  <c r="DA121" i="1"/>
  <c r="DB121" i="1"/>
  <c r="DA118" i="1"/>
  <c r="DB118" i="1"/>
  <c r="DA100" i="1"/>
  <c r="DB100" i="1"/>
  <c r="DA119" i="1"/>
  <c r="DB119" i="1"/>
  <c r="DA117" i="1"/>
  <c r="DB117" i="1"/>
  <c r="DA111" i="1"/>
  <c r="DB111" i="1"/>
  <c r="DB36" i="1"/>
  <c r="DA110" i="1"/>
  <c r="DB110" i="1"/>
  <c r="DB35" i="1"/>
  <c r="DA126" i="1"/>
  <c r="DB126" i="1"/>
  <c r="DB51" i="1"/>
  <c r="DA122" i="1"/>
  <c r="DB122" i="1"/>
  <c r="DA108" i="1"/>
  <c r="DB108" i="1"/>
  <c r="DA114" i="1"/>
  <c r="DB114" i="1"/>
  <c r="DB39" i="1"/>
  <c r="CV118" i="1"/>
  <c r="DA127" i="1"/>
  <c r="DB127" i="1"/>
  <c r="DB52" i="1"/>
  <c r="DA123" i="1"/>
  <c r="DB123" i="1"/>
  <c r="DA101" i="1"/>
  <c r="DB101" i="1"/>
  <c r="CY104" i="1"/>
  <c r="CY129" i="1"/>
  <c r="CY139" i="1"/>
  <c r="CY145" i="1"/>
  <c r="CY143" i="1"/>
  <c r="CY116" i="1"/>
  <c r="CY140" i="1"/>
  <c r="CY94" i="1"/>
  <c r="CY108" i="1"/>
  <c r="CY133" i="1"/>
  <c r="CY118" i="1"/>
  <c r="CY126" i="1"/>
  <c r="CY128" i="1"/>
  <c r="CY105" i="1"/>
  <c r="CY96" i="1"/>
  <c r="CY121" i="1"/>
  <c r="CY134" i="1"/>
  <c r="CY127" i="1"/>
  <c r="CY138" i="1"/>
  <c r="CY144" i="1"/>
  <c r="CY98" i="1"/>
  <c r="CY74" i="1"/>
  <c r="CY146" i="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c r="CY149" i="1"/>
  <c r="CV148" i="1"/>
  <c r="CV149" i="1"/>
  <c r="DB148" i="1"/>
  <c r="DB149" i="1"/>
  <c r="DB74" i="1"/>
  <c r="DB146" i="1"/>
  <c r="DK174" i="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CL173" i="1"/>
  <c r="CH173" i="1"/>
  <c r="CD173" i="1"/>
  <c r="BZ173" i="1"/>
  <c r="BV173" i="1"/>
  <c r="BR173" i="1"/>
  <c r="DJ174" i="1"/>
  <c r="DF174" i="1"/>
  <c r="DB174" i="1"/>
  <c r="CX174" i="1"/>
  <c r="CT174" i="1"/>
  <c r="CP174" i="1"/>
  <c r="CL174" i="1"/>
  <c r="CH174" i="1"/>
  <c r="CD174" i="1"/>
  <c r="BZ174" i="1"/>
  <c r="BV174" i="1"/>
  <c r="BR174" i="1"/>
  <c r="BN174" i="1"/>
  <c r="BJ174" i="1"/>
  <c r="BF174" i="1"/>
  <c r="BB174" i="1"/>
  <c r="AX174" i="1"/>
  <c r="AT174" i="1"/>
  <c r="AP174" i="1"/>
  <c r="AL174" i="1"/>
  <c r="AH174" i="1"/>
  <c r="AD174" i="1"/>
  <c r="Z174" i="1"/>
  <c r="V174" i="1"/>
  <c r="R174" i="1"/>
  <c r="N174" i="1"/>
  <c r="J174" i="1"/>
  <c r="F174" i="1"/>
  <c r="B174" i="1"/>
  <c r="DI173" i="1"/>
  <c r="DE173" i="1"/>
  <c r="DA173" i="1"/>
  <c r="CW173" i="1"/>
  <c r="CS173" i="1"/>
  <c r="CO173" i="1"/>
  <c r="CK173" i="1"/>
  <c r="CG173" i="1"/>
  <c r="CC173" i="1"/>
  <c r="BY173" i="1"/>
  <c r="BU173" i="1"/>
  <c r="BQ173" i="1"/>
  <c r="BM173" i="1"/>
  <c r="BI173" i="1"/>
  <c r="BE173" i="1"/>
  <c r="BA173" i="1"/>
  <c r="AW173" i="1"/>
  <c r="AS173" i="1"/>
  <c r="AO173" i="1"/>
  <c r="AK173" i="1"/>
  <c r="AG173" i="1"/>
  <c r="AC173" i="1"/>
  <c r="Y173" i="1"/>
  <c r="U173" i="1"/>
  <c r="Q173" i="1"/>
  <c r="M173" i="1"/>
  <c r="I173" i="1"/>
  <c r="E173" i="1"/>
  <c r="A173" i="1"/>
  <c r="DH172" i="1"/>
  <c r="DD172" i="1"/>
  <c r="CZ172" i="1"/>
  <c r="CV172" i="1"/>
  <c r="CR172" i="1"/>
  <c r="CN172" i="1"/>
  <c r="CJ172" i="1"/>
  <c r="CF172" i="1"/>
  <c r="CB172" i="1"/>
  <c r="BX172" i="1"/>
  <c r="BT172" i="1"/>
  <c r="BP172" i="1"/>
  <c r="BL172" i="1"/>
  <c r="BH172" i="1"/>
  <c r="BD172" i="1"/>
  <c r="AZ172" i="1"/>
  <c r="AV172" i="1"/>
  <c r="AR172" i="1"/>
  <c r="AN172" i="1"/>
  <c r="AJ172" i="1"/>
  <c r="AF172" i="1"/>
  <c r="AB172" i="1"/>
  <c r="X172" i="1"/>
  <c r="T172" i="1"/>
  <c r="P172"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H174" i="1"/>
  <c r="CR174" i="1"/>
  <c r="CB174" i="1"/>
  <c r="BL174" i="1"/>
  <c r="AV174" i="1"/>
  <c r="AF174" i="1"/>
  <c r="P174" i="1"/>
  <c r="DK173" i="1"/>
  <c r="CU173" i="1"/>
  <c r="CE173" i="1"/>
  <c r="BO173" i="1"/>
  <c r="BG173" i="1"/>
  <c r="AY173" i="1"/>
  <c r="AQ173" i="1"/>
  <c r="AI173" i="1"/>
  <c r="AA173" i="1"/>
  <c r="DD174" i="1"/>
  <c r="CN174" i="1"/>
  <c r="BX174" i="1"/>
  <c r="BH174" i="1"/>
  <c r="AR174" i="1"/>
  <c r="AB174" i="1"/>
  <c r="L174" i="1"/>
  <c r="DG173" i="1"/>
  <c r="CQ173" i="1"/>
  <c r="CA173" i="1"/>
  <c r="BN173" i="1"/>
  <c r="BF173" i="1"/>
  <c r="AX173" i="1"/>
  <c r="AP173" i="1"/>
  <c r="AH173" i="1"/>
  <c r="Z173" i="1"/>
  <c r="R173" i="1"/>
  <c r="J173" i="1"/>
  <c r="B173" i="1"/>
  <c r="DE172" i="1"/>
  <c r="CW172" i="1"/>
  <c r="CO172" i="1"/>
  <c r="CG172" i="1"/>
  <c r="BY172" i="1"/>
  <c r="BQ172" i="1"/>
  <c r="BI172" i="1"/>
  <c r="BA172" i="1"/>
  <c r="AS172" i="1"/>
  <c r="AK172" i="1"/>
  <c r="AC172" i="1"/>
  <c r="U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CV174" i="1"/>
  <c r="CF174" i="1"/>
  <c r="BP174" i="1"/>
  <c r="AZ174" i="1"/>
  <c r="AJ174" i="1"/>
  <c r="T174" i="1"/>
  <c r="D174" i="1"/>
  <c r="CY173" i="1"/>
  <c r="CI173" i="1"/>
  <c r="BS173" i="1"/>
  <c r="BJ173" i="1"/>
  <c r="BB173" i="1"/>
  <c r="AT173" i="1"/>
  <c r="AL173" i="1"/>
  <c r="AD173" i="1"/>
  <c r="V173" i="1"/>
  <c r="N173" i="1"/>
  <c r="F173" i="1"/>
  <c r="DI172" i="1"/>
  <c r="DA172" i="1"/>
  <c r="CS172" i="1"/>
  <c r="CK172" i="1"/>
  <c r="CC172" i="1"/>
  <c r="BU172" i="1"/>
  <c r="BM172" i="1"/>
  <c r="BE172" i="1"/>
  <c r="AW172" i="1"/>
  <c r="AO172" i="1"/>
  <c r="AG172" i="1"/>
  <c r="Y172" i="1"/>
  <c r="Q172" i="1"/>
  <c r="J172" i="1"/>
  <c r="E172" i="1"/>
  <c r="A172" i="1"/>
  <c r="DH171" i="1"/>
  <c r="DD171" i="1"/>
  <c r="CZ171" i="1"/>
  <c r="CV171" i="1"/>
  <c r="CR171" i="1"/>
  <c r="CN171" i="1"/>
  <c r="CJ171" i="1"/>
  <c r="CF171" i="1"/>
  <c r="CB171" i="1"/>
  <c r="BX171" i="1"/>
  <c r="BT171" i="1"/>
  <c r="BP171" i="1"/>
  <c r="BL171" i="1"/>
  <c r="BH171" i="1"/>
  <c r="BD171" i="1"/>
  <c r="AZ171" i="1"/>
  <c r="AV171" i="1"/>
  <c r="AR171" i="1"/>
  <c r="AN171" i="1"/>
  <c r="AJ171" i="1"/>
  <c r="AF171" i="1"/>
  <c r="AB171" i="1"/>
  <c r="X171" i="1"/>
  <c r="T171" i="1"/>
  <c r="P171" i="1"/>
  <c r="L171" i="1"/>
  <c r="H171" i="1"/>
  <c r="D171" i="1"/>
  <c r="DK170" i="1"/>
  <c r="DG170" i="1"/>
  <c r="DC170" i="1"/>
  <c r="CY170" i="1"/>
  <c r="CU170" i="1"/>
  <c r="CQ170" i="1"/>
  <c r="CM170" i="1"/>
  <c r="CI170" i="1"/>
  <c r="CE170" i="1"/>
  <c r="CA170" i="1"/>
  <c r="BW170" i="1"/>
  <c r="BS170" i="1"/>
  <c r="BO170" i="1"/>
  <c r="BK170" i="1"/>
  <c r="BG170" i="1"/>
  <c r="BC170" i="1"/>
  <c r="AY170" i="1"/>
  <c r="AU170" i="1"/>
  <c r="AQ170" i="1"/>
  <c r="AM170" i="1"/>
  <c r="AI170" i="1"/>
  <c r="AE170" i="1"/>
  <c r="AA170" i="1"/>
  <c r="CJ174" i="1"/>
  <c r="X174" i="1"/>
  <c r="BW173" i="1"/>
  <c r="AM173" i="1"/>
  <c r="O173" i="1"/>
  <c r="DJ172" i="1"/>
  <c r="CT172" i="1"/>
  <c r="CD172" i="1"/>
  <c r="BN172" i="1"/>
  <c r="AX172" i="1"/>
  <c r="AH172" i="1"/>
  <c r="R172" i="1"/>
  <c r="F172" i="1"/>
  <c r="DI171" i="1"/>
  <c r="DA171" i="1"/>
  <c r="CS171" i="1"/>
  <c r="CK171" i="1"/>
  <c r="CC171" i="1"/>
  <c r="BU171" i="1"/>
  <c r="BM171" i="1"/>
  <c r="BE171" i="1"/>
  <c r="AW171" i="1"/>
  <c r="AO171" i="1"/>
  <c r="AG171" i="1"/>
  <c r="Y171" i="1"/>
  <c r="Q171" i="1"/>
  <c r="I171" i="1"/>
  <c r="A171" i="1"/>
  <c r="DD170" i="1"/>
  <c r="CV170" i="1"/>
  <c r="CN170" i="1"/>
  <c r="CF170" i="1"/>
  <c r="BX170" i="1"/>
  <c r="BP170" i="1"/>
  <c r="BH170" i="1"/>
  <c r="AZ170" i="1"/>
  <c r="AR170" i="1"/>
  <c r="AJ170" i="1"/>
  <c r="AC170" i="1"/>
  <c r="X170" i="1"/>
  <c r="T170" i="1"/>
  <c r="P170" i="1"/>
  <c r="L170" i="1"/>
  <c r="H170" i="1"/>
  <c r="D170" i="1"/>
  <c r="DK169" i="1"/>
  <c r="DG169" i="1"/>
  <c r="DC169" i="1"/>
  <c r="CY169" i="1"/>
  <c r="CU169" i="1"/>
  <c r="CQ169" i="1"/>
  <c r="CM169" i="1"/>
  <c r="CI169" i="1"/>
  <c r="CE169" i="1"/>
  <c r="CA169" i="1"/>
  <c r="BW169" i="1"/>
  <c r="BS169" i="1"/>
  <c r="BO169" i="1"/>
  <c r="BK169" i="1"/>
  <c r="BG169" i="1"/>
  <c r="BC169" i="1"/>
  <c r="AY169" i="1"/>
  <c r="AU169" i="1"/>
  <c r="AQ169" i="1"/>
  <c r="AM169" i="1"/>
  <c r="AI169" i="1"/>
  <c r="AE169" i="1"/>
  <c r="AA169" i="1"/>
  <c r="W169" i="1"/>
  <c r="S169" i="1"/>
  <c r="O169" i="1"/>
  <c r="K169" i="1"/>
  <c r="G169" i="1"/>
  <c r="C169" i="1"/>
  <c r="DJ168" i="1"/>
  <c r="DF168" i="1"/>
  <c r="DB168" i="1"/>
  <c r="CX168" i="1"/>
  <c r="CT168" i="1"/>
  <c r="CP168" i="1"/>
  <c r="CL168" i="1"/>
  <c r="CH168" i="1"/>
  <c r="CD168" i="1"/>
  <c r="BZ168" i="1"/>
  <c r="BV168" i="1"/>
  <c r="BT174" i="1"/>
  <c r="H174" i="1"/>
  <c r="BK173" i="1"/>
  <c r="AE173" i="1"/>
  <c r="K173" i="1"/>
  <c r="DF172" i="1"/>
  <c r="CP172" i="1"/>
  <c r="BZ172" i="1"/>
  <c r="BJ172" i="1"/>
  <c r="AT172" i="1"/>
  <c r="AD172" i="1"/>
  <c r="N172" i="1"/>
  <c r="D172" i="1"/>
  <c r="DG171" i="1"/>
  <c r="CY171" i="1"/>
  <c r="CQ171" i="1"/>
  <c r="CI171" i="1"/>
  <c r="CA171" i="1"/>
  <c r="BS171" i="1"/>
  <c r="BK171" i="1"/>
  <c r="BC171" i="1"/>
  <c r="AU171" i="1"/>
  <c r="AM171" i="1"/>
  <c r="AE171" i="1"/>
  <c r="W171" i="1"/>
  <c r="O171" i="1"/>
  <c r="G171" i="1"/>
  <c r="DJ170" i="1"/>
  <c r="DB170" i="1"/>
  <c r="CT170" i="1"/>
  <c r="CL170" i="1"/>
  <c r="CD170" i="1"/>
  <c r="BV170" i="1"/>
  <c r="BN170" i="1"/>
  <c r="BF170" i="1"/>
  <c r="AX170" i="1"/>
  <c r="AP170" i="1"/>
  <c r="AH170" i="1"/>
  <c r="AB170" i="1"/>
  <c r="W170" i="1"/>
  <c r="S170" i="1"/>
  <c r="O170" i="1"/>
  <c r="K170" i="1"/>
  <c r="G170" i="1"/>
  <c r="C170" i="1"/>
  <c r="DJ169" i="1"/>
  <c r="DF169" i="1"/>
  <c r="DB169" i="1"/>
  <c r="CX169" i="1"/>
  <c r="CT169" i="1"/>
  <c r="CP169" i="1"/>
  <c r="CL169" i="1"/>
  <c r="CH169" i="1"/>
  <c r="CD169" i="1"/>
  <c r="BZ169" i="1"/>
  <c r="BV169" i="1"/>
  <c r="BR169" i="1"/>
  <c r="BN169" i="1"/>
  <c r="BJ169" i="1"/>
  <c r="BF169" i="1"/>
  <c r="BB169" i="1"/>
  <c r="AX169" i="1"/>
  <c r="AT169" i="1"/>
  <c r="AP169" i="1"/>
  <c r="AL169" i="1"/>
  <c r="AH169" i="1"/>
  <c r="AD169" i="1"/>
  <c r="Z169" i="1"/>
  <c r="V169" i="1"/>
  <c r="R169" i="1"/>
  <c r="N169" i="1"/>
  <c r="J169" i="1"/>
  <c r="F169" i="1"/>
  <c r="B169" i="1"/>
  <c r="DI168" i="1"/>
  <c r="DE168" i="1"/>
  <c r="DA168" i="1"/>
  <c r="CW168" i="1"/>
  <c r="CS168" i="1"/>
  <c r="CO168" i="1"/>
  <c r="CK168" i="1"/>
  <c r="CG168" i="1"/>
  <c r="CC168" i="1"/>
  <c r="BY168" i="1"/>
  <c r="CZ174" i="1"/>
  <c r="CM173" i="1"/>
  <c r="S173" i="1"/>
  <c r="CX172" i="1"/>
  <c r="BR172" i="1"/>
  <c r="AL172" i="1"/>
  <c r="I172" i="1"/>
  <c r="DC171" i="1"/>
  <c r="CM171" i="1"/>
  <c r="BW171" i="1"/>
  <c r="BG171" i="1"/>
  <c r="AQ171" i="1"/>
  <c r="AA171" i="1"/>
  <c r="K171" i="1"/>
  <c r="DF170" i="1"/>
  <c r="CP170" i="1"/>
  <c r="BZ170" i="1"/>
  <c r="BJ170" i="1"/>
  <c r="AT170" i="1"/>
  <c r="AD170" i="1"/>
  <c r="U170" i="1"/>
  <c r="M170" i="1"/>
  <c r="E170" i="1"/>
  <c r="DH169" i="1"/>
  <c r="CZ169" i="1"/>
  <c r="CR169" i="1"/>
  <c r="CJ169" i="1"/>
  <c r="CB169" i="1"/>
  <c r="BT169" i="1"/>
  <c r="BL169" i="1"/>
  <c r="BD169" i="1"/>
  <c r="AV169" i="1"/>
  <c r="AN169" i="1"/>
  <c r="AF169" i="1"/>
  <c r="X169" i="1"/>
  <c r="P169" i="1"/>
  <c r="H169" i="1"/>
  <c r="DK168" i="1"/>
  <c r="DC168" i="1"/>
  <c r="CU168" i="1"/>
  <c r="CM168" i="1"/>
  <c r="CE168" i="1"/>
  <c r="BW168" i="1"/>
  <c r="BR168" i="1"/>
  <c r="BN168" i="1"/>
  <c r="BJ168" i="1"/>
  <c r="BF168" i="1"/>
  <c r="BB168" i="1"/>
  <c r="AX168" i="1"/>
  <c r="AT168" i="1"/>
  <c r="AP168" i="1"/>
  <c r="AL168" i="1"/>
  <c r="AH168" i="1"/>
  <c r="AD168" i="1"/>
  <c r="Z168" i="1"/>
  <c r="V168" i="1"/>
  <c r="R168" i="1"/>
  <c r="N168" i="1"/>
  <c r="J168" i="1"/>
  <c r="F168" i="1"/>
  <c r="B168" i="1"/>
  <c r="DI167" i="1"/>
  <c r="DE167" i="1"/>
  <c r="DA167" i="1"/>
  <c r="CW167" i="1"/>
  <c r="CS167" i="1"/>
  <c r="CO167" i="1"/>
  <c r="CK167" i="1"/>
  <c r="CG167" i="1"/>
  <c r="CC167" i="1"/>
  <c r="BY167" i="1"/>
  <c r="BU167" i="1"/>
  <c r="BQ167" i="1"/>
  <c r="BM167" i="1"/>
  <c r="BI167" i="1"/>
  <c r="BE167" i="1"/>
  <c r="BA167" i="1"/>
  <c r="AW167" i="1"/>
  <c r="AS167" i="1"/>
  <c r="BD174" i="1"/>
  <c r="BC173" i="1"/>
  <c r="G173" i="1"/>
  <c r="CL172" i="1"/>
  <c r="BF172" i="1"/>
  <c r="Z172" i="1"/>
  <c r="B172" i="1"/>
  <c r="CW171" i="1"/>
  <c r="CG171" i="1"/>
  <c r="BQ171" i="1"/>
  <c r="BA171" i="1"/>
  <c r="AK171" i="1"/>
  <c r="U171" i="1"/>
  <c r="E171" i="1"/>
  <c r="CZ170" i="1"/>
  <c r="CJ170" i="1"/>
  <c r="BT170" i="1"/>
  <c r="BD170" i="1"/>
  <c r="AN170" i="1"/>
  <c r="Z170" i="1"/>
  <c r="R170" i="1"/>
  <c r="J170" i="1"/>
  <c r="B170" i="1"/>
  <c r="DE169" i="1"/>
  <c r="CW169" i="1"/>
  <c r="CO169" i="1"/>
  <c r="CG169" i="1"/>
  <c r="BY169" i="1"/>
  <c r="BQ169" i="1"/>
  <c r="BI169" i="1"/>
  <c r="BA169" i="1"/>
  <c r="AS169" i="1"/>
  <c r="AK169" i="1"/>
  <c r="AC169" i="1"/>
  <c r="U169" i="1"/>
  <c r="M169" i="1"/>
  <c r="E169" i="1"/>
  <c r="DH168" i="1"/>
  <c r="CZ168" i="1"/>
  <c r="CR168" i="1"/>
  <c r="CJ168" i="1"/>
  <c r="CB168" i="1"/>
  <c r="BU168" i="1"/>
  <c r="BQ168" i="1"/>
  <c r="BM168" i="1"/>
  <c r="BI168" i="1"/>
  <c r="BE168" i="1"/>
  <c r="BA168" i="1"/>
  <c r="AW168" i="1"/>
  <c r="AS168" i="1"/>
  <c r="AO168" i="1"/>
  <c r="AK168" i="1"/>
  <c r="AG168" i="1"/>
  <c r="AC168" i="1"/>
  <c r="Y168" i="1"/>
  <c r="U168" i="1"/>
  <c r="Q168" i="1"/>
  <c r="M168" i="1"/>
  <c r="I168" i="1"/>
  <c r="E168" i="1"/>
  <c r="A168" i="1"/>
  <c r="DH167" i="1"/>
  <c r="DD167" i="1"/>
  <c r="CZ167" i="1"/>
  <c r="CV167" i="1"/>
  <c r="CR167" i="1"/>
  <c r="CN167" i="1"/>
  <c r="CJ167" i="1"/>
  <c r="CF167" i="1"/>
  <c r="CB167" i="1"/>
  <c r="BX167" i="1"/>
  <c r="BT167" i="1"/>
  <c r="BP167" i="1"/>
  <c r="BL167" i="1"/>
  <c r="BH167" i="1"/>
  <c r="BD167" i="1"/>
  <c r="AZ167" i="1"/>
  <c r="AV167" i="1"/>
  <c r="AR167" i="1"/>
  <c r="AN167" i="1"/>
  <c r="AJ167" i="1"/>
  <c r="AF167" i="1"/>
  <c r="AB167" i="1"/>
  <c r="X167" i="1"/>
  <c r="T167" i="1"/>
  <c r="P167" i="1"/>
  <c r="L167" i="1"/>
  <c r="H167" i="1"/>
  <c r="D167" i="1"/>
  <c r="DK166" i="1"/>
  <c r="DG166" i="1"/>
  <c r="DC166" i="1"/>
  <c r="CY166" i="1"/>
  <c r="CU166" i="1"/>
  <c r="CQ166" i="1"/>
  <c r="CM166" i="1"/>
  <c r="CI166" i="1"/>
  <c r="CE166" i="1"/>
  <c r="CA166" i="1"/>
  <c r="BW166" i="1"/>
  <c r="BS166" i="1"/>
  <c r="BO166" i="1"/>
  <c r="BK166" i="1"/>
  <c r="BG166" i="1"/>
  <c r="BC166" i="1"/>
  <c r="AY166" i="1"/>
  <c r="AU166" i="1"/>
  <c r="AQ166" i="1"/>
  <c r="AM166" i="1"/>
  <c r="AI166" i="1"/>
  <c r="AE166" i="1"/>
  <c r="AA166" i="1"/>
  <c r="W166" i="1"/>
  <c r="S166" i="1"/>
  <c r="O166" i="1"/>
  <c r="K166" i="1"/>
  <c r="G166" i="1"/>
  <c r="C166" i="1"/>
  <c r="DJ165" i="1"/>
  <c r="DF165" i="1"/>
  <c r="DB165" i="1"/>
  <c r="CX165" i="1"/>
  <c r="CT165" i="1"/>
  <c r="CP165" i="1"/>
  <c r="CL165" i="1"/>
  <c r="CH165" i="1"/>
  <c r="CD165" i="1"/>
  <c r="BZ165" i="1"/>
  <c r="BV165" i="1"/>
  <c r="BR165" i="1"/>
  <c r="BN165" i="1"/>
  <c r="BJ165" i="1"/>
  <c r="BF165" i="1"/>
  <c r="BB165" i="1"/>
  <c r="AX165" i="1"/>
  <c r="AT165" i="1"/>
  <c r="AP165" i="1"/>
  <c r="AL165" i="1"/>
  <c r="AH165" i="1"/>
  <c r="AD165" i="1"/>
  <c r="Z165" i="1"/>
  <c r="V165" i="1"/>
  <c r="R165" i="1"/>
  <c r="N165" i="1"/>
  <c r="J165" i="1"/>
  <c r="F165" i="1"/>
  <c r="B165" i="1"/>
  <c r="DI164" i="1"/>
  <c r="DE164" i="1"/>
  <c r="DA164" i="1"/>
  <c r="CW164" i="1"/>
  <c r="CS164" i="1"/>
  <c r="CO164" i="1"/>
  <c r="CK164" i="1"/>
  <c r="CG164" i="1"/>
  <c r="CC164" i="1"/>
  <c r="BY164" i="1"/>
  <c r="BU164" i="1"/>
  <c r="BQ164" i="1"/>
  <c r="BM164" i="1"/>
  <c r="BI164" i="1"/>
  <c r="BE164" i="1"/>
  <c r="BA164" i="1"/>
  <c r="AW164" i="1"/>
  <c r="AS164" i="1"/>
  <c r="AO164" i="1"/>
  <c r="AK164" i="1"/>
  <c r="AG164" i="1"/>
  <c r="AC164" i="1"/>
  <c r="AN174" i="1"/>
  <c r="AU173" i="1"/>
  <c r="C173" i="1"/>
  <c r="CH172" i="1"/>
  <c r="BB172" i="1"/>
  <c r="V172" i="1"/>
  <c r="DK171" i="1"/>
  <c r="CU171" i="1"/>
  <c r="CE171" i="1"/>
  <c r="BO171" i="1"/>
  <c r="AY171" i="1"/>
  <c r="AI171" i="1"/>
  <c r="S171" i="1"/>
  <c r="C171" i="1"/>
  <c r="CX170" i="1"/>
  <c r="CH170" i="1"/>
  <c r="BR170" i="1"/>
  <c r="BB170" i="1"/>
  <c r="AL170" i="1"/>
  <c r="Y170" i="1"/>
  <c r="Q170" i="1"/>
  <c r="I170" i="1"/>
  <c r="A170" i="1"/>
  <c r="DD169" i="1"/>
  <c r="CV169" i="1"/>
  <c r="CN169" i="1"/>
  <c r="CF169" i="1"/>
  <c r="BX169" i="1"/>
  <c r="BP169" i="1"/>
  <c r="BH169" i="1"/>
  <c r="AZ169" i="1"/>
  <c r="AR169" i="1"/>
  <c r="AJ169" i="1"/>
  <c r="AB169" i="1"/>
  <c r="T169" i="1"/>
  <c r="L169" i="1"/>
  <c r="D169" i="1"/>
  <c r="DG168" i="1"/>
  <c r="CY168" i="1"/>
  <c r="CQ168" i="1"/>
  <c r="CI168" i="1"/>
  <c r="CA168" i="1"/>
  <c r="BT168" i="1"/>
  <c r="BP168" i="1"/>
  <c r="BL168" i="1"/>
  <c r="BH168" i="1"/>
  <c r="BD168" i="1"/>
  <c r="AZ168" i="1"/>
  <c r="AV168" i="1"/>
  <c r="AR168" i="1"/>
  <c r="AN168" i="1"/>
  <c r="AJ168" i="1"/>
  <c r="AF168" i="1"/>
  <c r="AB168" i="1"/>
  <c r="X168" i="1"/>
  <c r="T168" i="1"/>
  <c r="P168" i="1"/>
  <c r="L168" i="1"/>
  <c r="H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AZ164" i="1"/>
  <c r="AV164" i="1"/>
  <c r="AR164" i="1"/>
  <c r="AN164" i="1"/>
  <c r="AJ164" i="1"/>
  <c r="AF164" i="1"/>
  <c r="AB164" i="1"/>
  <c r="X164" i="1"/>
  <c r="DC173" i="1"/>
  <c r="AP172" i="1"/>
  <c r="BY171" i="1"/>
  <c r="M171" i="1"/>
  <c r="BL170" i="1"/>
  <c r="N170" i="1"/>
  <c r="CS169" i="1"/>
  <c r="BM169" i="1"/>
  <c r="AG169" i="1"/>
  <c r="A169" i="1"/>
  <c r="CF168" i="1"/>
  <c r="BK168" i="1"/>
  <c r="AU168" i="1"/>
  <c r="AE168" i="1"/>
  <c r="O168" i="1"/>
  <c r="DJ167" i="1"/>
  <c r="CT167" i="1"/>
  <c r="CD167" i="1"/>
  <c r="BN167" i="1"/>
  <c r="AX167" i="1"/>
  <c r="AL167" i="1"/>
  <c r="AD167" i="1"/>
  <c r="V167" i="1"/>
  <c r="N167" i="1"/>
  <c r="F167" i="1"/>
  <c r="DI166" i="1"/>
  <c r="DA166" i="1"/>
  <c r="W173" i="1"/>
  <c r="L172" i="1"/>
  <c r="BI171" i="1"/>
  <c r="DH170" i="1"/>
  <c r="AV170" i="1"/>
  <c r="F170" i="1"/>
  <c r="CK169" i="1"/>
  <c r="BE169" i="1"/>
  <c r="Y169" i="1"/>
  <c r="DD168" i="1"/>
  <c r="BX168" i="1"/>
  <c r="BG168" i="1"/>
  <c r="AQ168" i="1"/>
  <c r="AA168" i="1"/>
  <c r="K168" i="1"/>
  <c r="DF167" i="1"/>
  <c r="CP167" i="1"/>
  <c r="BZ167" i="1"/>
  <c r="BJ167" i="1"/>
  <c r="AT167" i="1"/>
  <c r="AK167" i="1"/>
  <c r="AC167" i="1"/>
  <c r="U167" i="1"/>
  <c r="M167" i="1"/>
  <c r="E167" i="1"/>
  <c r="DH166" i="1"/>
  <c r="CZ166" i="1"/>
  <c r="CR166" i="1"/>
  <c r="CJ166" i="1"/>
  <c r="CB166" i="1"/>
  <c r="BT166" i="1"/>
  <c r="BL166" i="1"/>
  <c r="BD166" i="1"/>
  <c r="AV166" i="1"/>
  <c r="AN166" i="1"/>
  <c r="AF166" i="1"/>
  <c r="X166" i="1"/>
  <c r="P166" i="1"/>
  <c r="H166" i="1"/>
  <c r="DK165" i="1"/>
  <c r="DC165" i="1"/>
  <c r="CU165" i="1"/>
  <c r="CM165" i="1"/>
  <c r="CE165" i="1"/>
  <c r="BW165" i="1"/>
  <c r="BO165" i="1"/>
  <c r="BG165" i="1"/>
  <c r="AY165" i="1"/>
  <c r="AQ165" i="1"/>
  <c r="AI165" i="1"/>
  <c r="AA165" i="1"/>
  <c r="S165" i="1"/>
  <c r="K165" i="1"/>
  <c r="C165" i="1"/>
  <c r="DF164" i="1"/>
  <c r="CX164" i="1"/>
  <c r="CP164" i="1"/>
  <c r="CH164" i="1"/>
  <c r="BZ164" i="1"/>
  <c r="BR164" i="1"/>
  <c r="BJ164" i="1"/>
  <c r="BB164" i="1"/>
  <c r="AT164" i="1"/>
  <c r="AL164" i="1"/>
  <c r="AD164" i="1"/>
  <c r="W164" i="1"/>
  <c r="S164" i="1"/>
  <c r="O164" i="1"/>
  <c r="K164" i="1"/>
  <c r="G164" i="1"/>
  <c r="C164" i="1"/>
  <c r="DJ163" i="1"/>
  <c r="DF163" i="1"/>
  <c r="DB163" i="1"/>
  <c r="CX163" i="1"/>
  <c r="CT163" i="1"/>
  <c r="CP163" i="1"/>
  <c r="CL163" i="1"/>
  <c r="CH163" i="1"/>
  <c r="CD163" i="1"/>
  <c r="BZ163" i="1"/>
  <c r="BV163" i="1"/>
  <c r="BR163" i="1"/>
  <c r="BN163" i="1"/>
  <c r="BJ163" i="1"/>
  <c r="BF163" i="1"/>
  <c r="BB163" i="1"/>
  <c r="AX163" i="1"/>
  <c r="AT163" i="1"/>
  <c r="AP163" i="1"/>
  <c r="AL163" i="1"/>
  <c r="AH163" i="1"/>
  <c r="AD163" i="1"/>
  <c r="Z163" i="1"/>
  <c r="V163" i="1"/>
  <c r="R163" i="1"/>
  <c r="N163" i="1"/>
  <c r="J163" i="1"/>
  <c r="F163" i="1"/>
  <c r="B163" i="1"/>
  <c r="DI162" i="1"/>
  <c r="DE162" i="1"/>
  <c r="DA162" i="1"/>
  <c r="CW162" i="1"/>
  <c r="CS162" i="1"/>
  <c r="CO162" i="1"/>
  <c r="CK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BV172" i="1"/>
  <c r="CO171" i="1"/>
  <c r="AC171" i="1"/>
  <c r="CB170" i="1"/>
  <c r="V170" i="1"/>
  <c r="DA169" i="1"/>
  <c r="BU169" i="1"/>
  <c r="AO169" i="1"/>
  <c r="I169" i="1"/>
  <c r="CN168" i="1"/>
  <c r="BO168" i="1"/>
  <c r="AY168" i="1"/>
  <c r="AI168" i="1"/>
  <c r="S168" i="1"/>
  <c r="C168" i="1"/>
  <c r="CX167" i="1"/>
  <c r="CH167" i="1"/>
  <c r="BR167" i="1"/>
  <c r="BB167" i="1"/>
  <c r="AO167" i="1"/>
  <c r="AG167" i="1"/>
  <c r="Y167" i="1"/>
  <c r="Q167" i="1"/>
  <c r="I167" i="1"/>
  <c r="A167" i="1"/>
  <c r="DD166" i="1"/>
  <c r="CV166" i="1"/>
  <c r="CN166" i="1"/>
  <c r="CF166" i="1"/>
  <c r="BX166" i="1"/>
  <c r="BP166" i="1"/>
  <c r="BH166" i="1"/>
  <c r="AZ166" i="1"/>
  <c r="AR166" i="1"/>
  <c r="AJ166" i="1"/>
  <c r="AB166" i="1"/>
  <c r="T166" i="1"/>
  <c r="L166" i="1"/>
  <c r="D166" i="1"/>
  <c r="DG165" i="1"/>
  <c r="CY165" i="1"/>
  <c r="CQ165" i="1"/>
  <c r="CI165" i="1"/>
  <c r="CA165" i="1"/>
  <c r="BS165" i="1"/>
  <c r="BK165" i="1"/>
  <c r="BC165" i="1"/>
  <c r="AU165" i="1"/>
  <c r="AM165" i="1"/>
  <c r="AE165" i="1"/>
  <c r="W165" i="1"/>
  <c r="O165" i="1"/>
  <c r="G165" i="1"/>
  <c r="DJ164" i="1"/>
  <c r="DB164" i="1"/>
  <c r="CT164" i="1"/>
  <c r="CL164" i="1"/>
  <c r="CD164" i="1"/>
  <c r="BV164" i="1"/>
  <c r="BN164" i="1"/>
  <c r="BF164" i="1"/>
  <c r="AX164" i="1"/>
  <c r="AP164" i="1"/>
  <c r="AH164" i="1"/>
  <c r="Z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CE162" i="1"/>
  <c r="CA162" i="1"/>
  <c r="BW162" i="1"/>
  <c r="BS162" i="1"/>
  <c r="BO162" i="1"/>
  <c r="BK162" i="1"/>
  <c r="BG162" i="1"/>
  <c r="BC162" i="1"/>
  <c r="AY162" i="1"/>
  <c r="AU162" i="1"/>
  <c r="AQ162" i="1"/>
  <c r="AM162" i="1"/>
  <c r="AI162" i="1"/>
  <c r="AE162" i="1"/>
  <c r="AA162" i="1"/>
  <c r="W162" i="1"/>
  <c r="S162" i="1"/>
  <c r="O162" i="1"/>
  <c r="K162" i="1"/>
  <c r="G162" i="1"/>
  <c r="C162" i="1"/>
  <c r="DJ161" i="1"/>
  <c r="DF161" i="1"/>
  <c r="DB161" i="1"/>
  <c r="CX161" i="1"/>
  <c r="CT161" i="1"/>
  <c r="CP161" i="1"/>
  <c r="CL161" i="1"/>
  <c r="CH161" i="1"/>
  <c r="CD161" i="1"/>
  <c r="BZ161" i="1"/>
  <c r="BV161" i="1"/>
  <c r="BR161" i="1"/>
  <c r="BN161" i="1"/>
  <c r="BJ161" i="1"/>
  <c r="BF161" i="1"/>
  <c r="BB161" i="1"/>
  <c r="AX161" i="1"/>
  <c r="AT161" i="1"/>
  <c r="AP161" i="1"/>
  <c r="AL161" i="1"/>
  <c r="AH161" i="1"/>
  <c r="AD161" i="1"/>
  <c r="Z161" i="1"/>
  <c r="V161" i="1"/>
  <c r="R161" i="1"/>
  <c r="N161" i="1"/>
  <c r="J161" i="1"/>
  <c r="F161" i="1"/>
  <c r="B161" i="1"/>
  <c r="DI160" i="1"/>
  <c r="DE160" i="1"/>
  <c r="DA160" i="1"/>
  <c r="CW160" i="1"/>
  <c r="CS160" i="1"/>
  <c r="CO160" i="1"/>
  <c r="CK160" i="1"/>
  <c r="CG160" i="1"/>
  <c r="CC160" i="1"/>
  <c r="BY160" i="1"/>
  <c r="BU160" i="1"/>
  <c r="BQ160" i="1"/>
  <c r="BM160" i="1"/>
  <c r="DB172" i="1"/>
  <c r="AF170" i="1"/>
  <c r="Q169" i="1"/>
  <c r="AM168" i="1"/>
  <c r="CL167" i="1"/>
  <c r="AH167" i="1"/>
  <c r="B167" i="1"/>
  <c r="CO166" i="1"/>
  <c r="BY166" i="1"/>
  <c r="BI166" i="1"/>
  <c r="AS166" i="1"/>
  <c r="AC166" i="1"/>
  <c r="M166" i="1"/>
  <c r="DH165" i="1"/>
  <c r="CR165" i="1"/>
  <c r="CB165" i="1"/>
  <c r="BL165" i="1"/>
  <c r="AV165" i="1"/>
  <c r="AF165" i="1"/>
  <c r="P165" i="1"/>
  <c r="DK164" i="1"/>
  <c r="CU164" i="1"/>
  <c r="CE164" i="1"/>
  <c r="BO164" i="1"/>
  <c r="AY164" i="1"/>
  <c r="AI164" i="1"/>
  <c r="V164" i="1"/>
  <c r="N164" i="1"/>
  <c r="DE171" i="1"/>
  <c r="DI169" i="1"/>
  <c r="CV168" i="1"/>
  <c r="W168" i="1"/>
  <c r="BV167" i="1"/>
  <c r="Z167" i="1"/>
  <c r="DE166" i="1"/>
  <c r="CK166" i="1"/>
  <c r="BU166" i="1"/>
  <c r="BE166" i="1"/>
  <c r="AO166" i="1"/>
  <c r="Y166" i="1"/>
  <c r="I166" i="1"/>
  <c r="DD165" i="1"/>
  <c r="CN165" i="1"/>
  <c r="BX165" i="1"/>
  <c r="BH165" i="1"/>
  <c r="AR165" i="1"/>
  <c r="AB165" i="1"/>
  <c r="L165" i="1"/>
  <c r="DG164" i="1"/>
  <c r="CQ164" i="1"/>
  <c r="CA164" i="1"/>
  <c r="BK164" i="1"/>
  <c r="AU164" i="1"/>
  <c r="AE164" i="1"/>
  <c r="T164" i="1"/>
  <c r="L164" i="1"/>
  <c r="D164" i="1"/>
  <c r="DG163" i="1"/>
  <c r="CY163" i="1"/>
  <c r="CQ163" i="1"/>
  <c r="CI163" i="1"/>
  <c r="CA163" i="1"/>
  <c r="BS163" i="1"/>
  <c r="BK163" i="1"/>
  <c r="BC163" i="1"/>
  <c r="AU163" i="1"/>
  <c r="AM163" i="1"/>
  <c r="AE163" i="1"/>
  <c r="W163" i="1"/>
  <c r="O163" i="1"/>
  <c r="G163" i="1"/>
  <c r="DJ162" i="1"/>
  <c r="DB162" i="1"/>
  <c r="CT162" i="1"/>
  <c r="CL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M161" i="1"/>
  <c r="E161" i="1"/>
  <c r="DH160" i="1"/>
  <c r="CZ160" i="1"/>
  <c r="CR160" i="1"/>
  <c r="CJ160" i="1"/>
  <c r="CB160" i="1"/>
  <c r="BW160" i="1"/>
  <c r="BR160" i="1"/>
  <c r="BL160" i="1"/>
  <c r="BH160" i="1"/>
  <c r="BD160" i="1"/>
  <c r="AZ160" i="1"/>
  <c r="AV160" i="1"/>
  <c r="AR160" i="1"/>
  <c r="AN160" i="1"/>
  <c r="AJ160" i="1"/>
  <c r="AF160" i="1"/>
  <c r="AB160" i="1"/>
  <c r="X160" i="1"/>
  <c r="T160" i="1"/>
  <c r="P160" i="1"/>
  <c r="L160" i="1"/>
  <c r="H160" i="1"/>
  <c r="D160" i="1"/>
  <c r="DK159" i="1"/>
  <c r="DG159" i="1"/>
  <c r="DC159" i="1"/>
  <c r="CY159" i="1"/>
  <c r="CU159" i="1"/>
  <c r="CQ159" i="1"/>
  <c r="CM159" i="1"/>
  <c r="CI159" i="1"/>
  <c r="CE159" i="1"/>
  <c r="CA159" i="1"/>
  <c r="BW159" i="1"/>
  <c r="BS159" i="1"/>
  <c r="BO159" i="1"/>
  <c r="BK159" i="1"/>
  <c r="BG159" i="1"/>
  <c r="BC159" i="1"/>
  <c r="AY159" i="1"/>
  <c r="AU159" i="1"/>
  <c r="AQ159" i="1"/>
  <c r="AM159" i="1"/>
  <c r="AI159" i="1"/>
  <c r="AE159" i="1"/>
  <c r="AA159" i="1"/>
  <c r="W159" i="1"/>
  <c r="S159" i="1"/>
  <c r="O159" i="1"/>
  <c r="K159" i="1"/>
  <c r="G159" i="1"/>
  <c r="C159" i="1"/>
  <c r="DJ158" i="1"/>
  <c r="DF158" i="1"/>
  <c r="DB158" i="1"/>
  <c r="CX158" i="1"/>
  <c r="CT158" i="1"/>
  <c r="CP158" i="1"/>
  <c r="CL158" i="1"/>
  <c r="CH158" i="1"/>
  <c r="CD158" i="1"/>
  <c r="BZ158" i="1"/>
  <c r="BV158" i="1"/>
  <c r="BR158" i="1"/>
  <c r="BN158" i="1"/>
  <c r="BJ158" i="1"/>
  <c r="BF158" i="1"/>
  <c r="BB158" i="1"/>
  <c r="AX158" i="1"/>
  <c r="AT158" i="1"/>
  <c r="AP158" i="1"/>
  <c r="AL158" i="1"/>
  <c r="AH158" i="1"/>
  <c r="AD158" i="1"/>
  <c r="Z158" i="1"/>
  <c r="V158" i="1"/>
  <c r="R158" i="1"/>
  <c r="N158" i="1"/>
  <c r="J158" i="1"/>
  <c r="F158" i="1"/>
  <c r="B158" i="1"/>
  <c r="DI157" i="1"/>
  <c r="DE157" i="1"/>
  <c r="DA157" i="1"/>
  <c r="CW157" i="1"/>
  <c r="CS157" i="1"/>
  <c r="CO157" i="1"/>
  <c r="CK157" i="1"/>
  <c r="CG157" i="1"/>
  <c r="CC157" i="1"/>
  <c r="BY157" i="1"/>
  <c r="BU157" i="1"/>
  <c r="BQ157" i="1"/>
  <c r="BM157" i="1"/>
  <c r="BI157" i="1"/>
  <c r="BE157" i="1"/>
  <c r="BA157" i="1"/>
  <c r="AW157" i="1"/>
  <c r="AS171" i="1"/>
  <c r="CC169" i="1"/>
  <c r="BS168" i="1"/>
  <c r="G168" i="1"/>
  <c r="BF167" i="1"/>
  <c r="R167" i="1"/>
  <c r="CW166" i="1"/>
  <c r="CG166" i="1"/>
  <c r="BQ166" i="1"/>
  <c r="BA166" i="1"/>
  <c r="AK166" i="1"/>
  <c r="U166" i="1"/>
  <c r="E166" i="1"/>
  <c r="CZ165" i="1"/>
  <c r="CJ165" i="1"/>
  <c r="BT165" i="1"/>
  <c r="BD165" i="1"/>
  <c r="AN165" i="1"/>
  <c r="X165" i="1"/>
  <c r="H165" i="1"/>
  <c r="DC164" i="1"/>
  <c r="CM164" i="1"/>
  <c r="BW164" i="1"/>
  <c r="BG164" i="1"/>
  <c r="AQ164" i="1"/>
  <c r="AA164" i="1"/>
  <c r="R164" i="1"/>
  <c r="J164" i="1"/>
  <c r="B164" i="1"/>
  <c r="DE163" i="1"/>
  <c r="CW163" i="1"/>
  <c r="CO163" i="1"/>
  <c r="CG163" i="1"/>
  <c r="BY163" i="1"/>
  <c r="BQ163" i="1"/>
  <c r="BI163" i="1"/>
  <c r="BA163" i="1"/>
  <c r="AS163" i="1"/>
  <c r="AK163" i="1"/>
  <c r="AC163" i="1"/>
  <c r="U163" i="1"/>
  <c r="M163" i="1"/>
  <c r="E163" i="1"/>
  <c r="DH162" i="1"/>
  <c r="CZ162" i="1"/>
  <c r="CR162" i="1"/>
  <c r="CJ162" i="1"/>
  <c r="CB162" i="1"/>
  <c r="BT162" i="1"/>
  <c r="BL162" i="1"/>
  <c r="BD162" i="1"/>
  <c r="AV162" i="1"/>
  <c r="AN162" i="1"/>
  <c r="AF162" i="1"/>
  <c r="X162" i="1"/>
  <c r="P162" i="1"/>
  <c r="H162" i="1"/>
  <c r="DK161" i="1"/>
  <c r="DC161" i="1"/>
  <c r="CU161" i="1"/>
  <c r="CM161" i="1"/>
  <c r="CE161" i="1"/>
  <c r="BW161" i="1"/>
  <c r="BO161" i="1"/>
  <c r="BG161" i="1"/>
  <c r="AY161" i="1"/>
  <c r="AQ161" i="1"/>
  <c r="AI161" i="1"/>
  <c r="AA161" i="1"/>
  <c r="S161" i="1"/>
  <c r="K161" i="1"/>
  <c r="C161" i="1"/>
  <c r="DF160" i="1"/>
  <c r="CX160" i="1"/>
  <c r="CP160" i="1"/>
  <c r="CH160" i="1"/>
  <c r="CA160" i="1"/>
  <c r="BV160" i="1"/>
  <c r="BP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CR170" i="1"/>
  <c r="AP167" i="1"/>
  <c r="BM166" i="1"/>
  <c r="A166" i="1"/>
  <c r="AZ165" i="1"/>
  <c r="CY164" i="1"/>
  <c r="AM164" i="1"/>
  <c r="F164" i="1"/>
  <c r="DA163" i="1"/>
  <c r="CK163" i="1"/>
  <c r="BU163" i="1"/>
  <c r="BE163" i="1"/>
  <c r="AO163" i="1"/>
  <c r="Y163" i="1"/>
  <c r="I163" i="1"/>
  <c r="DD162" i="1"/>
  <c r="CN162" i="1"/>
  <c r="BX162" i="1"/>
  <c r="BH162" i="1"/>
  <c r="AR162" i="1"/>
  <c r="AB162" i="1"/>
  <c r="L162" i="1"/>
  <c r="DG161" i="1"/>
  <c r="CQ161" i="1"/>
  <c r="CA161" i="1"/>
  <c r="BK161" i="1"/>
  <c r="AU161" i="1"/>
  <c r="AE161" i="1"/>
  <c r="O161" i="1"/>
  <c r="DJ160" i="1"/>
  <c r="CT160" i="1"/>
  <c r="CD160" i="1"/>
  <c r="BS160" i="1"/>
  <c r="BI160" i="1"/>
  <c r="BA160" i="1"/>
  <c r="AS160" i="1"/>
  <c r="AK160" i="1"/>
  <c r="AC160" i="1"/>
  <c r="U160" i="1"/>
  <c r="M160" i="1"/>
  <c r="E160" i="1"/>
  <c r="DH159" i="1"/>
  <c r="CZ159" i="1"/>
  <c r="CR159" i="1"/>
  <c r="CJ159" i="1"/>
  <c r="CB159" i="1"/>
  <c r="BT159" i="1"/>
  <c r="BL159" i="1"/>
  <c r="BD159" i="1"/>
  <c r="AV159" i="1"/>
  <c r="AN159" i="1"/>
  <c r="AF159" i="1"/>
  <c r="X159" i="1"/>
  <c r="P159" i="1"/>
  <c r="H159" i="1"/>
  <c r="DK158" i="1"/>
  <c r="DC158" i="1"/>
  <c r="CU158" i="1"/>
  <c r="CM158" i="1"/>
  <c r="CE158" i="1"/>
  <c r="BW158" i="1"/>
  <c r="BO158" i="1"/>
  <c r="BG158" i="1"/>
  <c r="AY158" i="1"/>
  <c r="AQ158" i="1"/>
  <c r="AI158" i="1"/>
  <c r="AA158" i="1"/>
  <c r="S158" i="1"/>
  <c r="K158" i="1"/>
  <c r="C158" i="1"/>
  <c r="DF157" i="1"/>
  <c r="CX157" i="1"/>
  <c r="CP157" i="1"/>
  <c r="CH157" i="1"/>
  <c r="BZ157" i="1"/>
  <c r="BR157" i="1"/>
  <c r="BJ157" i="1"/>
  <c r="BB157" i="1"/>
  <c r="AT157" i="1"/>
  <c r="AO157" i="1"/>
  <c r="AJ157" i="1"/>
  <c r="AF157" i="1"/>
  <c r="AB157" i="1"/>
  <c r="X157" i="1"/>
  <c r="T157" i="1"/>
  <c r="AW169" i="1"/>
  <c r="J167" i="1"/>
  <c r="AW166" i="1"/>
  <c r="CV165" i="1"/>
  <c r="AJ165" i="1"/>
  <c r="CI164" i="1"/>
  <c r="Y164" i="1"/>
  <c r="DK163" i="1"/>
  <c r="CU163" i="1"/>
  <c r="CE163" i="1"/>
  <c r="BO163" i="1"/>
  <c r="AY163" i="1"/>
  <c r="AI163" i="1"/>
  <c r="S163" i="1"/>
  <c r="C163" i="1"/>
  <c r="CX162" i="1"/>
  <c r="CH162" i="1"/>
  <c r="BR162" i="1"/>
  <c r="BB162" i="1"/>
  <c r="AL162" i="1"/>
  <c r="V162" i="1"/>
  <c r="F162" i="1"/>
  <c r="DA161" i="1"/>
  <c r="CK161" i="1"/>
  <c r="BU161" i="1"/>
  <c r="BE161" i="1"/>
  <c r="AO161" i="1"/>
  <c r="Y161" i="1"/>
  <c r="I161" i="1"/>
  <c r="DD160" i="1"/>
  <c r="CN160" i="1"/>
  <c r="BZ160" i="1"/>
  <c r="BO160" i="1"/>
  <c r="BF160" i="1"/>
  <c r="AX160" i="1"/>
  <c r="AP160" i="1"/>
  <c r="AH160" i="1"/>
  <c r="Z160" i="1"/>
  <c r="R160" i="1"/>
  <c r="J160" i="1"/>
  <c r="B160" i="1"/>
  <c r="DE159" i="1"/>
  <c r="CW159" i="1"/>
  <c r="CO159" i="1"/>
  <c r="CG159" i="1"/>
  <c r="BY159" i="1"/>
  <c r="BQ159" i="1"/>
  <c r="BI159" i="1"/>
  <c r="BA159" i="1"/>
  <c r="AS159" i="1"/>
  <c r="AK159" i="1"/>
  <c r="AC159" i="1"/>
  <c r="U159" i="1"/>
  <c r="M159" i="1"/>
  <c r="E159" i="1"/>
  <c r="DH158" i="1"/>
  <c r="CZ158" i="1"/>
  <c r="CR158" i="1"/>
  <c r="CJ158" i="1"/>
  <c r="CB158" i="1"/>
  <c r="BT158" i="1"/>
  <c r="BL158" i="1"/>
  <c r="BD158" i="1"/>
  <c r="AV158" i="1"/>
  <c r="AN158" i="1"/>
  <c r="AF158" i="1"/>
  <c r="X158" i="1"/>
  <c r="P158" i="1"/>
  <c r="H158" i="1"/>
  <c r="DK157" i="1"/>
  <c r="DC157" i="1"/>
  <c r="CU157" i="1"/>
  <c r="CM157" i="1"/>
  <c r="CE157" i="1"/>
  <c r="BW157" i="1"/>
  <c r="BO157" i="1"/>
  <c r="BG157" i="1"/>
  <c r="AY157" i="1"/>
  <c r="AS157" i="1"/>
  <c r="AM157" i="1"/>
  <c r="AI157" i="1"/>
  <c r="AE157" i="1"/>
  <c r="AA157" i="1"/>
  <c r="W157" i="1"/>
  <c r="S157" i="1"/>
  <c r="O157" i="1"/>
  <c r="K157" i="1"/>
  <c r="G157" i="1"/>
  <c r="C157" i="1"/>
  <c r="DJ156" i="1"/>
  <c r="DF156" i="1"/>
  <c r="DB156" i="1"/>
  <c r="CX156" i="1"/>
  <c r="CT156" i="1"/>
  <c r="CP156" i="1"/>
  <c r="CL156" i="1"/>
  <c r="CH156" i="1"/>
  <c r="CD156" i="1"/>
  <c r="BZ156" i="1"/>
  <c r="BV156" i="1"/>
  <c r="BR156" i="1"/>
  <c r="BN156" i="1"/>
  <c r="BJ156" i="1"/>
  <c r="BF156" i="1"/>
  <c r="BB156" i="1"/>
  <c r="AX156" i="1"/>
  <c r="AT156" i="1"/>
  <c r="AP156" i="1"/>
  <c r="AL156" i="1"/>
  <c r="AH156" i="1"/>
  <c r="AD156" i="1"/>
  <c r="Z156" i="1"/>
  <c r="V156" i="1"/>
  <c r="R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DB167" i="1"/>
  <c r="CC166" i="1"/>
  <c r="Q166" i="1"/>
  <c r="BP165" i="1"/>
  <c r="D165" i="1"/>
  <c r="BC164" i="1"/>
  <c r="H164" i="1"/>
  <c r="DC163" i="1"/>
  <c r="CM163" i="1"/>
  <c r="BW163" i="1"/>
  <c r="BG163" i="1"/>
  <c r="AQ163" i="1"/>
  <c r="AA163" i="1"/>
  <c r="K163" i="1"/>
  <c r="DF162" i="1"/>
  <c r="CP162" i="1"/>
  <c r="BZ162" i="1"/>
  <c r="BJ162" i="1"/>
  <c r="AT162" i="1"/>
  <c r="AD162" i="1"/>
  <c r="N162" i="1"/>
  <c r="DI161" i="1"/>
  <c r="CS161" i="1"/>
  <c r="CC161" i="1"/>
  <c r="BM161" i="1"/>
  <c r="AW161" i="1"/>
  <c r="AG161" i="1"/>
  <c r="Q161" i="1"/>
  <c r="A161" i="1"/>
  <c r="CV160" i="1"/>
  <c r="CF160" i="1"/>
  <c r="BT160" i="1"/>
  <c r="BJ160" i="1"/>
  <c r="BB160" i="1"/>
  <c r="AT160" i="1"/>
  <c r="AL160" i="1"/>
  <c r="AD160" i="1"/>
  <c r="V160" i="1"/>
  <c r="N160" i="1"/>
  <c r="F160" i="1"/>
  <c r="DI159" i="1"/>
  <c r="DA159" i="1"/>
  <c r="CS159" i="1"/>
  <c r="CK159" i="1"/>
  <c r="CC159" i="1"/>
  <c r="BU159" i="1"/>
  <c r="BM159" i="1"/>
  <c r="BE159" i="1"/>
  <c r="AW159" i="1"/>
  <c r="AO159" i="1"/>
  <c r="AG159" i="1"/>
  <c r="Y159" i="1"/>
  <c r="Q159" i="1"/>
  <c r="I159" i="1"/>
  <c r="A159" i="1"/>
  <c r="DD158" i="1"/>
  <c r="CV158" i="1"/>
  <c r="CN158" i="1"/>
  <c r="CF158" i="1"/>
  <c r="BX158" i="1"/>
  <c r="BP158" i="1"/>
  <c r="BH158" i="1"/>
  <c r="AZ158" i="1"/>
  <c r="AR158" i="1"/>
  <c r="AJ158" i="1"/>
  <c r="AB158" i="1"/>
  <c r="T158" i="1"/>
  <c r="L158" i="1"/>
  <c r="D158" i="1"/>
  <c r="DG157" i="1"/>
  <c r="CY157" i="1"/>
  <c r="CQ157" i="1"/>
  <c r="CI157" i="1"/>
  <c r="CA157" i="1"/>
  <c r="BS157" i="1"/>
  <c r="BK157" i="1"/>
  <c r="BC157" i="1"/>
  <c r="AU157" i="1"/>
  <c r="AP157" i="1"/>
  <c r="AK157" i="1"/>
  <c r="AG157" i="1"/>
  <c r="AC157" i="1"/>
  <c r="Y157" i="1"/>
  <c r="U157" i="1"/>
  <c r="Q157" i="1"/>
  <c r="M157" i="1"/>
  <c r="I157" i="1"/>
  <c r="E157" i="1"/>
  <c r="A157" i="1"/>
  <c r="DH156" i="1"/>
  <c r="DD156" i="1"/>
  <c r="CZ156" i="1"/>
  <c r="CV156" i="1"/>
  <c r="CR156" i="1"/>
  <c r="CN156" i="1"/>
  <c r="CJ156" i="1"/>
  <c r="CF156" i="1"/>
  <c r="CB156" i="1"/>
  <c r="BX156" i="1"/>
  <c r="BT156" i="1"/>
  <c r="BP156" i="1"/>
  <c r="BL156" i="1"/>
  <c r="BH156" i="1"/>
  <c r="BD156" i="1"/>
  <c r="AZ156" i="1"/>
  <c r="AV156" i="1"/>
  <c r="AR156" i="1"/>
  <c r="AN156" i="1"/>
  <c r="AJ156" i="1"/>
  <c r="AF156" i="1"/>
  <c r="AB156" i="1"/>
  <c r="X156" i="1"/>
  <c r="T156" i="1"/>
  <c r="P156" i="1"/>
  <c r="L156" i="1"/>
  <c r="H156" i="1"/>
  <c r="D156" i="1"/>
  <c r="DK155" i="1"/>
  <c r="DG155" i="1"/>
  <c r="DC155" i="1"/>
  <c r="CY155" i="1"/>
  <c r="CU155" i="1"/>
  <c r="CQ155" i="1"/>
  <c r="CM155" i="1"/>
  <c r="CI155" i="1"/>
  <c r="CE155" i="1"/>
  <c r="CA155" i="1"/>
  <c r="BW155" i="1"/>
  <c r="BS155" i="1"/>
  <c r="BO155" i="1"/>
  <c r="BK155" i="1"/>
  <c r="BG155" i="1"/>
  <c r="BC155" i="1"/>
  <c r="AY155" i="1"/>
  <c r="AU155" i="1"/>
  <c r="AQ155" i="1"/>
  <c r="AM155" i="1"/>
  <c r="AI155" i="1"/>
  <c r="AE155" i="1"/>
  <c r="AA155" i="1"/>
  <c r="W155" i="1"/>
  <c r="S155" i="1"/>
  <c r="O155" i="1"/>
  <c r="K155" i="1"/>
  <c r="G155" i="1"/>
  <c r="C155" i="1"/>
  <c r="DJ154" i="1"/>
  <c r="DF154" i="1"/>
  <c r="DB154" i="1"/>
  <c r="CX154" i="1"/>
  <c r="CT154" i="1"/>
  <c r="CP154" i="1"/>
  <c r="CL154" i="1"/>
  <c r="CH154" i="1"/>
  <c r="CD154" i="1"/>
  <c r="BZ154" i="1"/>
  <c r="BV154" i="1"/>
  <c r="BR154" i="1"/>
  <c r="BN154" i="1"/>
  <c r="BJ154" i="1"/>
  <c r="BF154" i="1"/>
  <c r="BB154" i="1"/>
  <c r="AX154" i="1"/>
  <c r="AT154" i="1"/>
  <c r="AP154" i="1"/>
  <c r="AL154" i="1"/>
  <c r="AH154" i="1"/>
  <c r="AD154" i="1"/>
  <c r="Z154" i="1"/>
  <c r="V154" i="1"/>
  <c r="R154" i="1"/>
  <c r="N154" i="1"/>
  <c r="J154" i="1"/>
  <c r="F154" i="1"/>
  <c r="B154" i="1"/>
  <c r="DI153" i="1"/>
  <c r="DE153" i="1"/>
  <c r="DA153" i="1"/>
  <c r="CW153" i="1"/>
  <c r="CS153" i="1"/>
  <c r="CO153" i="1"/>
  <c r="CK153" i="1"/>
  <c r="CG153" i="1"/>
  <c r="CC153" i="1"/>
  <c r="BY153" i="1"/>
  <c r="BC168" i="1"/>
  <c r="T165" i="1"/>
  <c r="CS163" i="1"/>
  <c r="AG163" i="1"/>
  <c r="CF162" i="1"/>
  <c r="T162" i="1"/>
  <c r="BS161" i="1"/>
  <c r="G161" i="1"/>
  <c r="BN160" i="1"/>
  <c r="AG160" i="1"/>
  <c r="A160" i="1"/>
  <c r="CF159" i="1"/>
  <c r="AZ159" i="1"/>
  <c r="T159" i="1"/>
  <c r="CY158" i="1"/>
  <c r="BS158" i="1"/>
  <c r="AM158" i="1"/>
  <c r="G158" i="1"/>
  <c r="CL157" i="1"/>
  <c r="BF157" i="1"/>
  <c r="AH157" i="1"/>
  <c r="R157" i="1"/>
  <c r="J157" i="1"/>
  <c r="B157" i="1"/>
  <c r="DE156" i="1"/>
  <c r="CW156" i="1"/>
  <c r="CO156" i="1"/>
  <c r="CG156" i="1"/>
  <c r="BY156" i="1"/>
  <c r="BQ156" i="1"/>
  <c r="BI156" i="1"/>
  <c r="BA156" i="1"/>
  <c r="AS156" i="1"/>
  <c r="AK156" i="1"/>
  <c r="AC156" i="1"/>
  <c r="U156" i="1"/>
  <c r="M156" i="1"/>
  <c r="E156" i="1"/>
  <c r="DH155" i="1"/>
  <c r="CZ155" i="1"/>
  <c r="CR155" i="1"/>
  <c r="CJ155" i="1"/>
  <c r="CB155" i="1"/>
  <c r="BT155" i="1"/>
  <c r="BL155" i="1"/>
  <c r="BD155" i="1"/>
  <c r="AV155" i="1"/>
  <c r="AN155" i="1"/>
  <c r="AF155" i="1"/>
  <c r="X155" i="1"/>
  <c r="P155" i="1"/>
  <c r="H155" i="1"/>
  <c r="DK154" i="1"/>
  <c r="DC154" i="1"/>
  <c r="CU154" i="1"/>
  <c r="CM154" i="1"/>
  <c r="CE154" i="1"/>
  <c r="BW154" i="1"/>
  <c r="BO154" i="1"/>
  <c r="BG154" i="1"/>
  <c r="AY154" i="1"/>
  <c r="AS154" i="1"/>
  <c r="AN154" i="1"/>
  <c r="AI154" i="1"/>
  <c r="AC154" i="1"/>
  <c r="X154" i="1"/>
  <c r="S154" i="1"/>
  <c r="M154" i="1"/>
  <c r="H154" i="1"/>
  <c r="C154" i="1"/>
  <c r="DH153" i="1"/>
  <c r="DC153" i="1"/>
  <c r="CX153" i="1"/>
  <c r="CR153" i="1"/>
  <c r="CM153" i="1"/>
  <c r="CH153" i="1"/>
  <c r="CB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CS166" i="1"/>
  <c r="BS164" i="1"/>
  <c r="CC163" i="1"/>
  <c r="Q163" i="1"/>
  <c r="BP162" i="1"/>
  <c r="D162" i="1"/>
  <c r="BC161" i="1"/>
  <c r="DB160" i="1"/>
  <c r="BE160" i="1"/>
  <c r="Y160" i="1"/>
  <c r="DD159" i="1"/>
  <c r="BX159" i="1"/>
  <c r="AR159" i="1"/>
  <c r="L159" i="1"/>
  <c r="CQ158" i="1"/>
  <c r="BK158" i="1"/>
  <c r="AE158" i="1"/>
  <c r="DJ157" i="1"/>
  <c r="CD157" i="1"/>
  <c r="AX157" i="1"/>
  <c r="AD157" i="1"/>
  <c r="P157" i="1"/>
  <c r="H157" i="1"/>
  <c r="DK156" i="1"/>
  <c r="DC156" i="1"/>
  <c r="CU156" i="1"/>
  <c r="CM156" i="1"/>
  <c r="CE156" i="1"/>
  <c r="BW156" i="1"/>
  <c r="BO156" i="1"/>
  <c r="BG156" i="1"/>
  <c r="AY156" i="1"/>
  <c r="AQ156" i="1"/>
  <c r="AI156" i="1"/>
  <c r="AA156" i="1"/>
  <c r="S156" i="1"/>
  <c r="K156" i="1"/>
  <c r="C156" i="1"/>
  <c r="DF155" i="1"/>
  <c r="CX155" i="1"/>
  <c r="CP155" i="1"/>
  <c r="CH155" i="1"/>
  <c r="BZ155" i="1"/>
  <c r="BR155" i="1"/>
  <c r="BJ155" i="1"/>
  <c r="BB155" i="1"/>
  <c r="AT155" i="1"/>
  <c r="AL155" i="1"/>
  <c r="AD155" i="1"/>
  <c r="V155" i="1"/>
  <c r="N155" i="1"/>
  <c r="F155" i="1"/>
  <c r="DI154" i="1"/>
  <c r="DA154" i="1"/>
  <c r="CS154" i="1"/>
  <c r="CK154" i="1"/>
  <c r="CC154" i="1"/>
  <c r="BU154" i="1"/>
  <c r="BM154" i="1"/>
  <c r="BE154" i="1"/>
  <c r="AW154" i="1"/>
  <c r="AR154" i="1"/>
  <c r="AM154" i="1"/>
  <c r="AG154" i="1"/>
  <c r="AB154" i="1"/>
  <c r="W154" i="1"/>
  <c r="Q154" i="1"/>
  <c r="L154" i="1"/>
  <c r="G154" i="1"/>
  <c r="A154" i="1"/>
  <c r="DG153" i="1"/>
  <c r="DB153" i="1"/>
  <c r="CV153" i="1"/>
  <c r="CQ153" i="1"/>
  <c r="CL153" i="1"/>
  <c r="CF153" i="1"/>
  <c r="CA153" i="1"/>
  <c r="BV153" i="1"/>
  <c r="BR153" i="1"/>
  <c r="BN153" i="1"/>
  <c r="BJ153" i="1"/>
  <c r="BF153" i="1"/>
  <c r="BB153" i="1"/>
  <c r="AX153" i="1"/>
  <c r="AT153" i="1"/>
  <c r="AP153" i="1"/>
  <c r="AL153" i="1"/>
  <c r="AH153" i="1"/>
  <c r="AD153" i="1"/>
  <c r="Z153" i="1"/>
  <c r="V153" i="1"/>
  <c r="R153" i="1"/>
  <c r="N153" i="1"/>
  <c r="J153" i="1"/>
  <c r="F153" i="1"/>
  <c r="B153" i="1"/>
  <c r="DI152" i="1"/>
  <c r="DE152" i="1"/>
  <c r="DA152" i="1"/>
  <c r="CW152" i="1"/>
  <c r="CS152" i="1"/>
  <c r="CO152" i="1"/>
  <c r="CK152" i="1"/>
  <c r="CG152" i="1"/>
  <c r="CC152" i="1"/>
  <c r="BY152" i="1"/>
  <c r="BU152" i="1"/>
  <c r="BQ152" i="1"/>
  <c r="BM152" i="1"/>
  <c r="BI152" i="1"/>
  <c r="BE152" i="1"/>
  <c r="BA152" i="1"/>
  <c r="AW152" i="1"/>
  <c r="AS152" i="1"/>
  <c r="AO152" i="1"/>
  <c r="AK152" i="1"/>
  <c r="AG152" i="1"/>
  <c r="AC152" i="1"/>
  <c r="Y152" i="1"/>
  <c r="U152" i="1"/>
  <c r="Q152" i="1"/>
  <c r="M152" i="1"/>
  <c r="I152" i="1"/>
  <c r="E152" i="1"/>
  <c r="A152" i="1"/>
  <c r="DH151" i="1"/>
  <c r="DD151" i="1"/>
  <c r="CZ151" i="1"/>
  <c r="CV151" i="1"/>
  <c r="CR151" i="1"/>
  <c r="CN151" i="1"/>
  <c r="CJ151" i="1"/>
  <c r="CF151" i="1"/>
  <c r="CB151" i="1"/>
  <c r="BX151" i="1"/>
  <c r="BT151" i="1"/>
  <c r="BP151" i="1"/>
  <c r="BL151" i="1"/>
  <c r="BH151" i="1"/>
  <c r="BD151" i="1"/>
  <c r="AZ151" i="1"/>
  <c r="AV151" i="1"/>
  <c r="AR151" i="1"/>
  <c r="AN151" i="1"/>
  <c r="AJ151" i="1"/>
  <c r="AF151" i="1"/>
  <c r="AB151" i="1"/>
  <c r="X151" i="1"/>
  <c r="T151" i="1"/>
  <c r="P151" i="1"/>
  <c r="L151" i="1"/>
  <c r="H151" i="1"/>
  <c r="D151" i="1"/>
  <c r="DK150" i="1"/>
  <c r="DG150" i="1"/>
  <c r="DC150" i="1"/>
  <c r="CY150" i="1"/>
  <c r="CU150" i="1"/>
  <c r="CQ150" i="1"/>
  <c r="CM150" i="1"/>
  <c r="CI150" i="1"/>
  <c r="CE150" i="1"/>
  <c r="CA150" i="1"/>
  <c r="BW150" i="1"/>
  <c r="BS150" i="1"/>
  <c r="BO150" i="1"/>
  <c r="BK150" i="1"/>
  <c r="BG150" i="1"/>
  <c r="BC150" i="1"/>
  <c r="AY150" i="1"/>
  <c r="AU150" i="1"/>
  <c r="AQ150" i="1"/>
  <c r="AM150" i="1"/>
  <c r="AI150" i="1"/>
  <c r="AE150" i="1"/>
  <c r="AA150" i="1"/>
  <c r="W150" i="1"/>
  <c r="S150" i="1"/>
  <c r="O150" i="1"/>
  <c r="K150" i="1"/>
  <c r="G150" i="1"/>
  <c r="C150" i="1"/>
  <c r="BH159" i="1"/>
  <c r="W156" i="1"/>
  <c r="DJ155" i="1"/>
  <c r="CT155" i="1"/>
  <c r="CD155" i="1"/>
  <c r="BN155" i="1"/>
  <c r="AX155" i="1"/>
  <c r="AH155" i="1"/>
  <c r="R155" i="1"/>
  <c r="B155" i="1"/>
  <c r="CW154" i="1"/>
  <c r="CG154" i="1"/>
  <c r="BQ154" i="1"/>
  <c r="BA154" i="1"/>
  <c r="AO154" i="1"/>
  <c r="AE154" i="1"/>
  <c r="T154" i="1"/>
  <c r="I154" i="1"/>
  <c r="DJ153" i="1"/>
  <c r="CY153" i="1"/>
  <c r="CN153" i="1"/>
  <c r="CD153" i="1"/>
  <c r="BT153" i="1"/>
  <c r="BL153" i="1"/>
  <c r="BD153" i="1"/>
  <c r="AV153" i="1"/>
  <c r="AN153" i="1"/>
  <c r="AF153" i="1"/>
  <c r="X153" i="1"/>
  <c r="P153" i="1"/>
  <c r="H153" i="1"/>
  <c r="DK152" i="1"/>
  <c r="DC152" i="1"/>
  <c r="CU152" i="1"/>
  <c r="CM152" i="1"/>
  <c r="CE152" i="1"/>
  <c r="BW152" i="1"/>
  <c r="BO152" i="1"/>
  <c r="BG152" i="1"/>
  <c r="AY152" i="1"/>
  <c r="AQ152" i="1"/>
  <c r="AI152" i="1"/>
  <c r="AA152" i="1"/>
  <c r="S152" i="1"/>
  <c r="K152" i="1"/>
  <c r="C152" i="1"/>
  <c r="DF151" i="1"/>
  <c r="CX151" i="1"/>
  <c r="CP151" i="1"/>
  <c r="CH151" i="1"/>
  <c r="BZ151" i="1"/>
  <c r="BR151" i="1"/>
  <c r="BJ151" i="1"/>
  <c r="BB151" i="1"/>
  <c r="AT151" i="1"/>
  <c r="AG166" i="1"/>
  <c r="P164" i="1"/>
  <c r="BM163" i="1"/>
  <c r="A163" i="1"/>
  <c r="AZ162" i="1"/>
  <c r="CY161" i="1"/>
  <c r="AM161" i="1"/>
  <c r="CL160" i="1"/>
  <c r="AW160" i="1"/>
  <c r="Q160" i="1"/>
  <c r="CV159" i="1"/>
  <c r="BP159" i="1"/>
  <c r="AJ159" i="1"/>
  <c r="D159" i="1"/>
  <c r="CI158" i="1"/>
  <c r="BC158" i="1"/>
  <c r="W158" i="1"/>
  <c r="DB157" i="1"/>
  <c r="BV157" i="1"/>
  <c r="AQ157" i="1"/>
  <c r="Z157" i="1"/>
  <c r="N157" i="1"/>
  <c r="F157" i="1"/>
  <c r="DI156" i="1"/>
  <c r="DA156" i="1"/>
  <c r="CS156" i="1"/>
  <c r="CK156" i="1"/>
  <c r="CC156" i="1"/>
  <c r="BU156" i="1"/>
  <c r="BM156" i="1"/>
  <c r="BE156" i="1"/>
  <c r="AW156" i="1"/>
  <c r="AO156" i="1"/>
  <c r="AG156" i="1"/>
  <c r="Y156" i="1"/>
  <c r="Q156" i="1"/>
  <c r="I156" i="1"/>
  <c r="A156" i="1"/>
  <c r="DD155" i="1"/>
  <c r="CV155" i="1"/>
  <c r="CN155" i="1"/>
  <c r="CF155" i="1"/>
  <c r="BX155" i="1"/>
  <c r="BP155" i="1"/>
  <c r="BH155" i="1"/>
  <c r="AZ155" i="1"/>
  <c r="AR155" i="1"/>
  <c r="AJ155" i="1"/>
  <c r="AB155" i="1"/>
  <c r="T155" i="1"/>
  <c r="L155" i="1"/>
  <c r="D155" i="1"/>
  <c r="DG154" i="1"/>
  <c r="CY154" i="1"/>
  <c r="CQ154" i="1"/>
  <c r="CI154" i="1"/>
  <c r="CA154" i="1"/>
  <c r="BS154" i="1"/>
  <c r="BK154" i="1"/>
  <c r="BC154" i="1"/>
  <c r="AV154" i="1"/>
  <c r="AQ154" i="1"/>
  <c r="AK154" i="1"/>
  <c r="AF154" i="1"/>
  <c r="AA154" i="1"/>
  <c r="U154" i="1"/>
  <c r="P154" i="1"/>
  <c r="K154" i="1"/>
  <c r="E154" i="1"/>
  <c r="DK153" i="1"/>
  <c r="DF153" i="1"/>
  <c r="CZ153" i="1"/>
  <c r="CU153" i="1"/>
  <c r="CP153" i="1"/>
  <c r="CJ153" i="1"/>
  <c r="CE153" i="1"/>
  <c r="BZ153" i="1"/>
  <c r="BU153" i="1"/>
  <c r="BQ153" i="1"/>
  <c r="BM153" i="1"/>
  <c r="BI153" i="1"/>
  <c r="BE153" i="1"/>
  <c r="BA153" i="1"/>
  <c r="AW153" i="1"/>
  <c r="AS153" i="1"/>
  <c r="AO153" i="1"/>
  <c r="AK153" i="1"/>
  <c r="AG153" i="1"/>
  <c r="AC153" i="1"/>
  <c r="Y153" i="1"/>
  <c r="U153" i="1"/>
  <c r="Q153" i="1"/>
  <c r="M153" i="1"/>
  <c r="I153" i="1"/>
  <c r="E153" i="1"/>
  <c r="A153" i="1"/>
  <c r="DH152" i="1"/>
  <c r="DD152" i="1"/>
  <c r="CZ152" i="1"/>
  <c r="CV152" i="1"/>
  <c r="CR152" i="1"/>
  <c r="CN152" i="1"/>
  <c r="CJ152" i="1"/>
  <c r="CF152" i="1"/>
  <c r="CB152" i="1"/>
  <c r="BX152" i="1"/>
  <c r="BT152" i="1"/>
  <c r="BP152" i="1"/>
  <c r="BL152" i="1"/>
  <c r="BH152" i="1"/>
  <c r="BD152" i="1"/>
  <c r="AZ152" i="1"/>
  <c r="AV152" i="1"/>
  <c r="AR152" i="1"/>
  <c r="AN152" i="1"/>
  <c r="AJ152" i="1"/>
  <c r="AF152" i="1"/>
  <c r="AB152" i="1"/>
  <c r="X152" i="1"/>
  <c r="T152" i="1"/>
  <c r="P152" i="1"/>
  <c r="L152" i="1"/>
  <c r="H152" i="1"/>
  <c r="D152" i="1"/>
  <c r="DK151" i="1"/>
  <c r="DG151" i="1"/>
  <c r="DC151" i="1"/>
  <c r="CY151" i="1"/>
  <c r="CU151" i="1"/>
  <c r="CQ151" i="1"/>
  <c r="CM151" i="1"/>
  <c r="CI151" i="1"/>
  <c r="CE151" i="1"/>
  <c r="CA151" i="1"/>
  <c r="BW151" i="1"/>
  <c r="BS151" i="1"/>
  <c r="BO151" i="1"/>
  <c r="BK151" i="1"/>
  <c r="BG151" i="1"/>
  <c r="BC151" i="1"/>
  <c r="AY151" i="1"/>
  <c r="AU151" i="1"/>
  <c r="AQ151" i="1"/>
  <c r="AM151" i="1"/>
  <c r="AI151" i="1"/>
  <c r="AE151" i="1"/>
  <c r="AA151" i="1"/>
  <c r="W151" i="1"/>
  <c r="S151" i="1"/>
  <c r="O151" i="1"/>
  <c r="K151" i="1"/>
  <c r="G151" i="1"/>
  <c r="C151" i="1"/>
  <c r="DJ150" i="1"/>
  <c r="DF150" i="1"/>
  <c r="DB150" i="1"/>
  <c r="CX150" i="1"/>
  <c r="CT150" i="1"/>
  <c r="CP150" i="1"/>
  <c r="CL150" i="1"/>
  <c r="CH150" i="1"/>
  <c r="CD150" i="1"/>
  <c r="BZ150" i="1"/>
  <c r="BV150" i="1"/>
  <c r="BR150" i="1"/>
  <c r="BN150" i="1"/>
  <c r="BJ150" i="1"/>
  <c r="BF150" i="1"/>
  <c r="BB150" i="1"/>
  <c r="AX150" i="1"/>
  <c r="AT150" i="1"/>
  <c r="AP150" i="1"/>
  <c r="AL150" i="1"/>
  <c r="AH150" i="1"/>
  <c r="AD150" i="1"/>
  <c r="Z150" i="1"/>
  <c r="V150" i="1"/>
  <c r="R150" i="1"/>
  <c r="N150" i="1"/>
  <c r="J150" i="1"/>
  <c r="F150" i="1"/>
  <c r="B150" i="1"/>
  <c r="CF165" i="1"/>
  <c r="DI163" i="1"/>
  <c r="AW163" i="1"/>
  <c r="CV162" i="1"/>
  <c r="AJ162" i="1"/>
  <c r="CI161" i="1"/>
  <c r="W161" i="1"/>
  <c r="BX160" i="1"/>
  <c r="AO160" i="1"/>
  <c r="I160" i="1"/>
  <c r="CN159" i="1"/>
  <c r="AB159" i="1"/>
  <c r="DG158" i="1"/>
  <c r="CA158" i="1"/>
  <c r="AU158" i="1"/>
  <c r="O158" i="1"/>
  <c r="CT157" i="1"/>
  <c r="BN157" i="1"/>
  <c r="AL157" i="1"/>
  <c r="V157" i="1"/>
  <c r="L157" i="1"/>
  <c r="D157" i="1"/>
  <c r="DG156" i="1"/>
  <c r="CY156" i="1"/>
  <c r="CQ156" i="1"/>
  <c r="CI156" i="1"/>
  <c r="CA156" i="1"/>
  <c r="BS156" i="1"/>
  <c r="BK156" i="1"/>
  <c r="BC156" i="1"/>
  <c r="AU156" i="1"/>
  <c r="AM156" i="1"/>
  <c r="AE156" i="1"/>
  <c r="O156" i="1"/>
  <c r="G156" i="1"/>
  <c r="DB155" i="1"/>
  <c r="CL155" i="1"/>
  <c r="BV155" i="1"/>
  <c r="BF155" i="1"/>
  <c r="AP155" i="1"/>
  <c r="Z155" i="1"/>
  <c r="J155" i="1"/>
  <c r="DE154" i="1"/>
  <c r="CO154" i="1"/>
  <c r="BY154" i="1"/>
  <c r="BI154" i="1"/>
  <c r="AU154" i="1"/>
  <c r="AJ154" i="1"/>
  <c r="Y154" i="1"/>
  <c r="O154" i="1"/>
  <c r="D154" i="1"/>
  <c r="DD153" i="1"/>
  <c r="CT153" i="1"/>
  <c r="CI153" i="1"/>
  <c r="BX153" i="1"/>
  <c r="BP153" i="1"/>
  <c r="BH153" i="1"/>
  <c r="AZ153" i="1"/>
  <c r="AR153" i="1"/>
  <c r="AJ153" i="1"/>
  <c r="AB153" i="1"/>
  <c r="T153" i="1"/>
  <c r="L153" i="1"/>
  <c r="D153" i="1"/>
  <c r="DG152" i="1"/>
  <c r="CY152" i="1"/>
  <c r="CQ152" i="1"/>
  <c r="CI152" i="1"/>
  <c r="CA152" i="1"/>
  <c r="BS152" i="1"/>
  <c r="BK152" i="1"/>
  <c r="BC152" i="1"/>
  <c r="AU152" i="1"/>
  <c r="AM152" i="1"/>
  <c r="AE152" i="1"/>
  <c r="W152" i="1"/>
  <c r="O152" i="1"/>
  <c r="G152" i="1"/>
  <c r="DJ151" i="1"/>
  <c r="DB151" i="1"/>
  <c r="CT151" i="1"/>
  <c r="CL151" i="1"/>
  <c r="CD151" i="1"/>
  <c r="BV151" i="1"/>
  <c r="BN151" i="1"/>
  <c r="BF151" i="1"/>
  <c r="AX151" i="1"/>
  <c r="AL151" i="1"/>
  <c r="V151" i="1"/>
  <c r="F151" i="1"/>
  <c r="DA150" i="1"/>
  <c r="CK150" i="1"/>
  <c r="BU150" i="1"/>
  <c r="BE150" i="1"/>
  <c r="AS150" i="1"/>
  <c r="AK150" i="1"/>
  <c r="AC150" i="1"/>
  <c r="U150" i="1"/>
  <c r="M150" i="1"/>
  <c r="E150" i="1"/>
  <c r="AH151" i="1"/>
  <c r="R151" i="1"/>
  <c r="B151" i="1"/>
  <c r="CW150" i="1"/>
  <c r="CG150" i="1"/>
  <c r="BQ150" i="1"/>
  <c r="BA150" i="1"/>
  <c r="AR150" i="1"/>
  <c r="AJ150" i="1"/>
  <c r="AB150" i="1"/>
  <c r="T150" i="1"/>
  <c r="L150" i="1"/>
  <c r="D150" i="1"/>
  <c r="AD151" i="1"/>
  <c r="N151" i="1"/>
  <c r="DI150" i="1"/>
  <c r="CS150" i="1"/>
  <c r="CC150" i="1"/>
  <c r="BM150" i="1"/>
  <c r="AW150" i="1"/>
  <c r="AO150" i="1"/>
  <c r="AG150" i="1"/>
  <c r="Y150" i="1"/>
  <c r="Q150" i="1"/>
  <c r="I150" i="1"/>
  <c r="A150" i="1"/>
  <c r="AP151" i="1"/>
  <c r="Z151" i="1"/>
  <c r="J151" i="1"/>
  <c r="DE150" i="1"/>
  <c r="CO150" i="1"/>
  <c r="BY150" i="1"/>
  <c r="BI150" i="1"/>
  <c r="AV150" i="1"/>
  <c r="AN150" i="1"/>
  <c r="AF150" i="1"/>
  <c r="X150" i="1"/>
  <c r="P150" i="1"/>
  <c r="H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J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I177" i="1"/>
  <c r="H175" i="1"/>
  <c r="T175" i="1"/>
  <c r="AF175" i="1"/>
  <c r="AR175" i="1"/>
  <c r="BD175" i="1"/>
  <c r="BP175" i="1"/>
  <c r="CB175" i="1"/>
  <c r="CN175" i="1"/>
  <c r="CZ175" i="1"/>
  <c r="C176" i="1"/>
  <c r="O176" i="1"/>
  <c r="AA176" i="1"/>
  <c r="AM176" i="1"/>
  <c r="AY176" i="1"/>
  <c r="BK176" i="1"/>
  <c r="BW176" i="1"/>
  <c r="CI176" i="1"/>
  <c r="CU176" i="1"/>
  <c r="DG176" i="1"/>
  <c r="H177" i="1"/>
  <c r="T177" i="1"/>
  <c r="AF177" i="1"/>
  <c r="AR177" i="1"/>
  <c r="BD177" i="1"/>
  <c r="BP177" i="1"/>
  <c r="CB177" i="1"/>
  <c r="CN177" i="1"/>
  <c r="CZ177"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A176" i="1"/>
  <c r="E176" i="1"/>
  <c r="I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DI176" i="1"/>
  <c r="B177" i="1"/>
  <c r="F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DF177" i="1"/>
  <c r="DJ177" i="1"/>
  <c r="L175" i="1"/>
  <c r="X175" i="1"/>
  <c r="AJ175" i="1"/>
  <c r="AV175" i="1"/>
  <c r="BH175" i="1"/>
  <c r="BT175" i="1"/>
  <c r="CF175" i="1"/>
  <c r="CR175" i="1"/>
  <c r="DD175" i="1"/>
  <c r="G176" i="1"/>
  <c r="S176" i="1"/>
  <c r="AE176" i="1"/>
  <c r="AQ176" i="1"/>
  <c r="BC176" i="1"/>
  <c r="BO176" i="1"/>
  <c r="CA176" i="1"/>
  <c r="CM176" i="1"/>
  <c r="CY176" i="1"/>
  <c r="DK176" i="1"/>
  <c r="L177" i="1"/>
  <c r="X177" i="1"/>
  <c r="AJ177" i="1"/>
  <c r="AV177" i="1"/>
  <c r="BH177" i="1"/>
  <c r="BT177" i="1"/>
  <c r="CF177" i="1"/>
  <c r="CR177" i="1"/>
  <c r="DD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B176" i="1"/>
  <c r="F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DF176" i="1"/>
  <c r="DJ176" i="1"/>
  <c r="C177" i="1"/>
  <c r="G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DG177" i="1"/>
  <c r="DK177" i="1"/>
  <c r="D175" i="1"/>
  <c r="P175" i="1"/>
  <c r="AB175" i="1"/>
  <c r="AN175" i="1"/>
  <c r="AZ175" i="1"/>
  <c r="BL175" i="1"/>
  <c r="BX175" i="1"/>
  <c r="CJ175" i="1"/>
  <c r="CV175" i="1"/>
  <c r="DH175" i="1"/>
  <c r="K176" i="1"/>
  <c r="W176" i="1"/>
  <c r="AI176" i="1"/>
  <c r="AU176" i="1"/>
  <c r="BG176" i="1"/>
  <c r="BS176" i="1"/>
  <c r="CE176" i="1"/>
  <c r="CQ176" i="1"/>
  <c r="DC176" i="1"/>
  <c r="D177" i="1"/>
  <c r="P177" i="1"/>
  <c r="AB177" i="1"/>
  <c r="AN177" i="1"/>
  <c r="AZ177" i="1"/>
  <c r="BL177" i="1"/>
  <c r="BX177" i="1"/>
  <c r="CJ177" i="1"/>
  <c r="CV177" i="1"/>
  <c r="DH177" i="1"/>
  <c r="DI175" i="1"/>
  <c r="DK175" i="1"/>
  <c r="DK202" i="1"/>
  <c r="DG202" i="1"/>
  <c r="DC202" i="1"/>
  <c r="DI202" i="1"/>
  <c r="DE202" i="1"/>
  <c r="DA202" i="1"/>
  <c r="DJ202" i="1"/>
  <c r="DB202" i="1"/>
  <c r="CW202" i="1"/>
  <c r="CS202" i="1"/>
  <c r="CO202" i="1"/>
  <c r="CK202" i="1"/>
  <c r="CG202" i="1"/>
  <c r="CC202" i="1"/>
  <c r="BY202" i="1"/>
  <c r="BU202" i="1"/>
  <c r="BQ202" i="1"/>
  <c r="BM202" i="1"/>
  <c r="BI202" i="1"/>
  <c r="BE202" i="1"/>
  <c r="BA202" i="1"/>
  <c r="AW202" i="1"/>
  <c r="AS202" i="1"/>
  <c r="AO202" i="1"/>
  <c r="AK202" i="1"/>
  <c r="AG202" i="1"/>
  <c r="AC202" i="1"/>
  <c r="Y202" i="1"/>
  <c r="U202" i="1"/>
  <c r="Q202" i="1"/>
  <c r="M202" i="1"/>
  <c r="I202" i="1"/>
  <c r="E202" i="1"/>
  <c r="DK201" i="1"/>
  <c r="DG201" i="1"/>
  <c r="DC201" i="1"/>
  <c r="CY201" i="1"/>
  <c r="CU201" i="1"/>
  <c r="CQ201" i="1"/>
  <c r="CM201" i="1"/>
  <c r="CI201" i="1"/>
  <c r="CE201" i="1"/>
  <c r="CA201" i="1"/>
  <c r="BW201" i="1"/>
  <c r="BS201" i="1"/>
  <c r="BO201" i="1"/>
  <c r="BK201" i="1"/>
  <c r="BG201" i="1"/>
  <c r="BC201" i="1"/>
  <c r="AY201" i="1"/>
  <c r="AU201" i="1"/>
  <c r="AQ201" i="1"/>
  <c r="AM201" i="1"/>
  <c r="AI201" i="1"/>
  <c r="AE201" i="1"/>
  <c r="AA201" i="1"/>
  <c r="W201" i="1"/>
  <c r="S201" i="1"/>
  <c r="O201" i="1"/>
  <c r="K201" i="1"/>
  <c r="G201" i="1"/>
  <c r="C201" i="1"/>
  <c r="DI200" i="1"/>
  <c r="DE200" i="1"/>
  <c r="DA200" i="1"/>
  <c r="CW200" i="1"/>
  <c r="CS200" i="1"/>
  <c r="CO200" i="1"/>
  <c r="CK200" i="1"/>
  <c r="CG200" i="1"/>
  <c r="CC200" i="1"/>
  <c r="BY200" i="1"/>
  <c r="BU200" i="1"/>
  <c r="BQ200" i="1"/>
  <c r="BM200" i="1"/>
  <c r="BI200" i="1"/>
  <c r="BE200" i="1"/>
  <c r="BA200" i="1"/>
  <c r="AW200" i="1"/>
  <c r="AS200" i="1"/>
  <c r="AO200" i="1"/>
  <c r="AK200" i="1"/>
  <c r="AG200" i="1"/>
  <c r="AC200" i="1"/>
  <c r="Y200" i="1"/>
  <c r="U200" i="1"/>
  <c r="Q200" i="1"/>
  <c r="M200" i="1"/>
  <c r="I200" i="1"/>
  <c r="E200" i="1"/>
  <c r="DK199" i="1"/>
  <c r="DG199" i="1"/>
  <c r="DC199" i="1"/>
  <c r="CY199" i="1"/>
  <c r="CU199" i="1"/>
  <c r="CQ199" i="1"/>
  <c r="CM199" i="1"/>
  <c r="CI199" i="1"/>
  <c r="CE199" i="1"/>
  <c r="CA199" i="1"/>
  <c r="BW199" i="1"/>
  <c r="BS199" i="1"/>
  <c r="BO199" i="1"/>
  <c r="BK199" i="1"/>
  <c r="BG199" i="1"/>
  <c r="BC199" i="1"/>
  <c r="AY199" i="1"/>
  <c r="AU199" i="1"/>
  <c r="AQ199" i="1"/>
  <c r="AM199" i="1"/>
  <c r="AI199" i="1"/>
  <c r="AE199" i="1"/>
  <c r="AA199" i="1"/>
  <c r="W199" i="1"/>
  <c r="S199" i="1"/>
  <c r="O199" i="1"/>
  <c r="K199" i="1"/>
  <c r="G199" i="1"/>
  <c r="C199" i="1"/>
  <c r="DI198" i="1"/>
  <c r="DE198" i="1"/>
  <c r="DA198" i="1"/>
  <c r="CW198" i="1"/>
  <c r="CS198" i="1"/>
  <c r="CO198" i="1"/>
  <c r="CK198" i="1"/>
  <c r="CG198" i="1"/>
  <c r="CC198" i="1"/>
  <c r="BY198" i="1"/>
  <c r="BU198" i="1"/>
  <c r="BQ198" i="1"/>
  <c r="BM198" i="1"/>
  <c r="BI198" i="1"/>
  <c r="BE198" i="1"/>
  <c r="BA198" i="1"/>
  <c r="AW198" i="1"/>
  <c r="AS198" i="1"/>
  <c r="AO198" i="1"/>
  <c r="AK198" i="1"/>
  <c r="AG198" i="1"/>
  <c r="AC198" i="1"/>
  <c r="Y198" i="1"/>
  <c r="U198" i="1"/>
  <c r="Q198" i="1"/>
  <c r="M198" i="1"/>
  <c r="I198" i="1"/>
  <c r="E198" i="1"/>
  <c r="DK197" i="1"/>
  <c r="DG197" i="1"/>
  <c r="DC197" i="1"/>
  <c r="CY197" i="1"/>
  <c r="CU197" i="1"/>
  <c r="CQ197" i="1"/>
  <c r="CM197" i="1"/>
  <c r="CI197" i="1"/>
  <c r="CE197" i="1"/>
  <c r="CA197" i="1"/>
  <c r="BW197" i="1"/>
  <c r="BS197" i="1"/>
  <c r="BO197" i="1"/>
  <c r="BK197" i="1"/>
  <c r="BG197" i="1"/>
  <c r="BC197" i="1"/>
  <c r="AY197" i="1"/>
  <c r="AU197" i="1"/>
  <c r="AQ197" i="1"/>
  <c r="AM197" i="1"/>
  <c r="AI197" i="1"/>
  <c r="AE197" i="1"/>
  <c r="AA197" i="1"/>
  <c r="W197" i="1"/>
  <c r="S197" i="1"/>
  <c r="O197" i="1"/>
  <c r="K197" i="1"/>
  <c r="G197" i="1"/>
  <c r="C197" i="1"/>
  <c r="DI196" i="1"/>
  <c r="DE196" i="1"/>
  <c r="DA196" i="1"/>
  <c r="CW196" i="1"/>
  <c r="CS196" i="1"/>
  <c r="CO196" i="1"/>
  <c r="CK196" i="1"/>
  <c r="CG196" i="1"/>
  <c r="CC196" i="1"/>
  <c r="BY196" i="1"/>
  <c r="BU196" i="1"/>
  <c r="DH202" i="1"/>
  <c r="CZ202" i="1"/>
  <c r="CV202" i="1"/>
  <c r="CR202" i="1"/>
  <c r="CN202" i="1"/>
  <c r="CJ202" i="1"/>
  <c r="CF202" i="1"/>
  <c r="CB202" i="1"/>
  <c r="BX202" i="1"/>
  <c r="BT202" i="1"/>
  <c r="BP202" i="1"/>
  <c r="BL202" i="1"/>
  <c r="BH202" i="1"/>
  <c r="BD202" i="1"/>
  <c r="AZ202" i="1"/>
  <c r="AV202" i="1"/>
  <c r="AR202" i="1"/>
  <c r="AN202" i="1"/>
  <c r="AJ202" i="1"/>
  <c r="AF202" i="1"/>
  <c r="AB202" i="1"/>
  <c r="X202" i="1"/>
  <c r="T202" i="1"/>
  <c r="P202" i="1"/>
  <c r="L202" i="1"/>
  <c r="H202" i="1"/>
  <c r="D202" i="1"/>
  <c r="DJ201" i="1"/>
  <c r="DF201" i="1"/>
  <c r="DB201" i="1"/>
  <c r="CX201" i="1"/>
  <c r="CT201" i="1"/>
  <c r="CP201" i="1"/>
  <c r="CL201" i="1"/>
  <c r="CH201" i="1"/>
  <c r="CD201" i="1"/>
  <c r="BZ201" i="1"/>
  <c r="BV201" i="1"/>
  <c r="BR201" i="1"/>
  <c r="BN201" i="1"/>
  <c r="BJ201" i="1"/>
  <c r="BF201" i="1"/>
  <c r="BB201" i="1"/>
  <c r="AX201" i="1"/>
  <c r="AT201" i="1"/>
  <c r="AP201" i="1"/>
  <c r="AL201" i="1"/>
  <c r="AH201" i="1"/>
  <c r="AD201" i="1"/>
  <c r="Z201" i="1"/>
  <c r="V201" i="1"/>
  <c r="R201" i="1"/>
  <c r="N201" i="1"/>
  <c r="J201" i="1"/>
  <c r="F201" i="1"/>
  <c r="B201" i="1"/>
  <c r="DH200" i="1"/>
  <c r="DD200" i="1"/>
  <c r="CZ200" i="1"/>
  <c r="CV200" i="1"/>
  <c r="CR200" i="1"/>
  <c r="CN200" i="1"/>
  <c r="CJ200" i="1"/>
  <c r="CF200" i="1"/>
  <c r="CB200" i="1"/>
  <c r="BX200" i="1"/>
  <c r="BT200" i="1"/>
  <c r="BP200" i="1"/>
  <c r="BL200" i="1"/>
  <c r="BH200" i="1"/>
  <c r="BD200" i="1"/>
  <c r="AZ200" i="1"/>
  <c r="AV200" i="1"/>
  <c r="AR200" i="1"/>
  <c r="AN200" i="1"/>
  <c r="AJ200" i="1"/>
  <c r="AF200" i="1"/>
  <c r="AB200" i="1"/>
  <c r="X200" i="1"/>
  <c r="T200" i="1"/>
  <c r="P200" i="1"/>
  <c r="L200" i="1"/>
  <c r="H200" i="1"/>
  <c r="D200" i="1"/>
  <c r="DJ199" i="1"/>
  <c r="DF199" i="1"/>
  <c r="DB199" i="1"/>
  <c r="CX199" i="1"/>
  <c r="CT199" i="1"/>
  <c r="CP199" i="1"/>
  <c r="CL199" i="1"/>
  <c r="CH199" i="1"/>
  <c r="CD199" i="1"/>
  <c r="BZ199" i="1"/>
  <c r="BV199" i="1"/>
  <c r="BR199" i="1"/>
  <c r="BN199" i="1"/>
  <c r="BJ199" i="1"/>
  <c r="BF199" i="1"/>
  <c r="BB199" i="1"/>
  <c r="AX199" i="1"/>
  <c r="AT199" i="1"/>
  <c r="AP199" i="1"/>
  <c r="AL199" i="1"/>
  <c r="AH199" i="1"/>
  <c r="AD199" i="1"/>
  <c r="Z199" i="1"/>
  <c r="V199" i="1"/>
  <c r="R199" i="1"/>
  <c r="N199" i="1"/>
  <c r="J199" i="1"/>
  <c r="F199" i="1"/>
  <c r="B199" i="1"/>
  <c r="DH198" i="1"/>
  <c r="DD198" i="1"/>
  <c r="CZ198" i="1"/>
  <c r="CV198" i="1"/>
  <c r="CR198" i="1"/>
  <c r="CN198" i="1"/>
  <c r="CJ198" i="1"/>
  <c r="CF198" i="1"/>
  <c r="CB198" i="1"/>
  <c r="BX198" i="1"/>
  <c r="BT198" i="1"/>
  <c r="BP198" i="1"/>
  <c r="BL198" i="1"/>
  <c r="BH198" i="1"/>
  <c r="BD198" i="1"/>
  <c r="AZ198" i="1"/>
  <c r="AV198" i="1"/>
  <c r="AR198" i="1"/>
  <c r="AN198" i="1"/>
  <c r="AJ198" i="1"/>
  <c r="AF198" i="1"/>
  <c r="AB198" i="1"/>
  <c r="X198" i="1"/>
  <c r="T198" i="1"/>
  <c r="P198" i="1"/>
  <c r="L198" i="1"/>
  <c r="H198" i="1"/>
  <c r="D198" i="1"/>
  <c r="DJ197" i="1"/>
  <c r="DF197" i="1"/>
  <c r="DB197" i="1"/>
  <c r="CX197" i="1"/>
  <c r="CT197" i="1"/>
  <c r="CP197" i="1"/>
  <c r="CL197" i="1"/>
  <c r="CH197" i="1"/>
  <c r="CD197" i="1"/>
  <c r="BZ197" i="1"/>
  <c r="BV197" i="1"/>
  <c r="BR197" i="1"/>
  <c r="BN197" i="1"/>
  <c r="BJ197" i="1"/>
  <c r="BF197" i="1"/>
  <c r="BB197" i="1"/>
  <c r="AX197" i="1"/>
  <c r="AT197" i="1"/>
  <c r="AP197" i="1"/>
  <c r="AL197" i="1"/>
  <c r="AH197" i="1"/>
  <c r="AD197" i="1"/>
  <c r="Z197" i="1"/>
  <c r="V197" i="1"/>
  <c r="R197" i="1"/>
  <c r="N197" i="1"/>
  <c r="J197" i="1"/>
  <c r="F197" i="1"/>
  <c r="B197" i="1"/>
  <c r="DH196" i="1"/>
  <c r="DD196" i="1"/>
  <c r="CZ196" i="1"/>
  <c r="CV196" i="1"/>
  <c r="CR196" i="1"/>
  <c r="CN196" i="1"/>
  <c r="CJ196" i="1"/>
  <c r="CF196" i="1"/>
  <c r="CB196" i="1"/>
  <c r="BX196" i="1"/>
  <c r="BT196" i="1"/>
  <c r="BP196" i="1"/>
  <c r="BL196" i="1"/>
  <c r="BH196" i="1"/>
  <c r="BD196" i="1"/>
  <c r="AZ196" i="1"/>
  <c r="AV196" i="1"/>
  <c r="AR196" i="1"/>
  <c r="AN196" i="1"/>
  <c r="AJ196" i="1"/>
  <c r="AF196" i="1"/>
  <c r="AB196" i="1"/>
  <c r="X196" i="1"/>
  <c r="T196" i="1"/>
  <c r="P196" i="1"/>
  <c r="L196" i="1"/>
  <c r="H196" i="1"/>
  <c r="D196" i="1"/>
  <c r="DJ195" i="1"/>
  <c r="DF195" i="1"/>
  <c r="DB195" i="1"/>
  <c r="CX195" i="1"/>
  <c r="CT195" i="1"/>
  <c r="CP195" i="1"/>
  <c r="CL195" i="1"/>
  <c r="CH195" i="1"/>
  <c r="CD195" i="1"/>
  <c r="BZ195" i="1"/>
  <c r="BV195" i="1"/>
  <c r="BR195" i="1"/>
  <c r="BN195" i="1"/>
  <c r="BJ195" i="1"/>
  <c r="BF195" i="1"/>
  <c r="BB195" i="1"/>
  <c r="AX195" i="1"/>
  <c r="AT195" i="1"/>
  <c r="AP195" i="1"/>
  <c r="AL195" i="1"/>
  <c r="AH195" i="1"/>
  <c r="AD195" i="1"/>
  <c r="Z195" i="1"/>
  <c r="V195" i="1"/>
  <c r="R195" i="1"/>
  <c r="N195" i="1"/>
  <c r="J195" i="1"/>
  <c r="F195" i="1"/>
  <c r="B195" i="1"/>
  <c r="DH194" i="1"/>
  <c r="DD194" i="1"/>
  <c r="CZ194" i="1"/>
  <c r="CV194" i="1"/>
  <c r="CR194" i="1"/>
  <c r="CN194" i="1"/>
  <c r="CJ194" i="1"/>
  <c r="CF194" i="1"/>
  <c r="CB194" i="1"/>
  <c r="BX194" i="1"/>
  <c r="BT194" i="1"/>
  <c r="BP194" i="1"/>
  <c r="BL194" i="1"/>
  <c r="BH194" i="1"/>
  <c r="BD194" i="1"/>
  <c r="AZ194" i="1"/>
  <c r="AV194" i="1"/>
  <c r="AR194" i="1"/>
  <c r="DD202" i="1"/>
  <c r="CX202" i="1"/>
  <c r="CT202" i="1"/>
  <c r="CP202" i="1"/>
  <c r="CL202" i="1"/>
  <c r="CH202" i="1"/>
  <c r="CD202" i="1"/>
  <c r="BZ202" i="1"/>
  <c r="BV202" i="1"/>
  <c r="BR202" i="1"/>
  <c r="BN202" i="1"/>
  <c r="BJ202" i="1"/>
  <c r="BF202" i="1"/>
  <c r="BB202" i="1"/>
  <c r="AX202" i="1"/>
  <c r="AT202" i="1"/>
  <c r="AP202" i="1"/>
  <c r="AL202" i="1"/>
  <c r="AH202" i="1"/>
  <c r="AD202" i="1"/>
  <c r="Z202" i="1"/>
  <c r="V202" i="1"/>
  <c r="R202" i="1"/>
  <c r="N202" i="1"/>
  <c r="J202" i="1"/>
  <c r="F202" i="1"/>
  <c r="B202" i="1"/>
  <c r="DH201" i="1"/>
  <c r="DD201" i="1"/>
  <c r="CZ201" i="1"/>
  <c r="CV201" i="1"/>
  <c r="CR201" i="1"/>
  <c r="CN201" i="1"/>
  <c r="CJ201" i="1"/>
  <c r="CF201" i="1"/>
  <c r="CB201" i="1"/>
  <c r="BX201" i="1"/>
  <c r="BT201" i="1"/>
  <c r="BP201" i="1"/>
  <c r="BL201" i="1"/>
  <c r="BH201" i="1"/>
  <c r="BD201" i="1"/>
  <c r="AZ201" i="1"/>
  <c r="AV201" i="1"/>
  <c r="AR201" i="1"/>
  <c r="AN201" i="1"/>
  <c r="AJ201" i="1"/>
  <c r="AF201" i="1"/>
  <c r="AB201" i="1"/>
  <c r="X201" i="1"/>
  <c r="T201" i="1"/>
  <c r="P201" i="1"/>
  <c r="L201" i="1"/>
  <c r="H201" i="1"/>
  <c r="D201" i="1"/>
  <c r="DJ200" i="1"/>
  <c r="DF200" i="1"/>
  <c r="DB200" i="1"/>
  <c r="CX200" i="1"/>
  <c r="CT200" i="1"/>
  <c r="CP200" i="1"/>
  <c r="CL200" i="1"/>
  <c r="CH200" i="1"/>
  <c r="CD200" i="1"/>
  <c r="BZ200" i="1"/>
  <c r="BV200" i="1"/>
  <c r="BR200" i="1"/>
  <c r="BN200" i="1"/>
  <c r="BJ200" i="1"/>
  <c r="BF200" i="1"/>
  <c r="BB200" i="1"/>
  <c r="AX200" i="1"/>
  <c r="AT200" i="1"/>
  <c r="AP200" i="1"/>
  <c r="AL200" i="1"/>
  <c r="AH200" i="1"/>
  <c r="AD200" i="1"/>
  <c r="Z200" i="1"/>
  <c r="V200" i="1"/>
  <c r="R200" i="1"/>
  <c r="N200" i="1"/>
  <c r="J200" i="1"/>
  <c r="F200" i="1"/>
  <c r="B200" i="1"/>
  <c r="DH199" i="1"/>
  <c r="DD199" i="1"/>
  <c r="CZ199" i="1"/>
  <c r="CV199" i="1"/>
  <c r="CR199" i="1"/>
  <c r="CN199" i="1"/>
  <c r="CJ199" i="1"/>
  <c r="CF199" i="1"/>
  <c r="CB199" i="1"/>
  <c r="BX199" i="1"/>
  <c r="BT199" i="1"/>
  <c r="BP199" i="1"/>
  <c r="BL199" i="1"/>
  <c r="BH199" i="1"/>
  <c r="BD199" i="1"/>
  <c r="AZ199" i="1"/>
  <c r="AV199" i="1"/>
  <c r="AR199" i="1"/>
  <c r="AN199" i="1"/>
  <c r="AJ199" i="1"/>
  <c r="AF199" i="1"/>
  <c r="AB199" i="1"/>
  <c r="X199" i="1"/>
  <c r="T199" i="1"/>
  <c r="P199" i="1"/>
  <c r="L199" i="1"/>
  <c r="H199" i="1"/>
  <c r="D199" i="1"/>
  <c r="DJ198" i="1"/>
  <c r="DF198" i="1"/>
  <c r="DB198" i="1"/>
  <c r="CX198" i="1"/>
  <c r="CT198" i="1"/>
  <c r="CP198" i="1"/>
  <c r="CL198" i="1"/>
  <c r="CH198" i="1"/>
  <c r="CD198" i="1"/>
  <c r="BZ198" i="1"/>
  <c r="BV198" i="1"/>
  <c r="BR198" i="1"/>
  <c r="BN198" i="1"/>
  <c r="BJ198" i="1"/>
  <c r="BF198" i="1"/>
  <c r="BB198" i="1"/>
  <c r="AX198" i="1"/>
  <c r="AT198" i="1"/>
  <c r="AP198" i="1"/>
  <c r="AL198" i="1"/>
  <c r="AH198" i="1"/>
  <c r="AD198" i="1"/>
  <c r="Z198" i="1"/>
  <c r="V198" i="1"/>
  <c r="R198" i="1"/>
  <c r="N198" i="1"/>
  <c r="J198" i="1"/>
  <c r="F198" i="1"/>
  <c r="B198" i="1"/>
  <c r="DH197" i="1"/>
  <c r="DD197" i="1"/>
  <c r="CZ197" i="1"/>
  <c r="CV197" i="1"/>
  <c r="CR197" i="1"/>
  <c r="CN197" i="1"/>
  <c r="CJ197" i="1"/>
  <c r="CF197" i="1"/>
  <c r="CB197" i="1"/>
  <c r="BX197" i="1"/>
  <c r="BT197" i="1"/>
  <c r="BP197" i="1"/>
  <c r="BL197" i="1"/>
  <c r="BH197" i="1"/>
  <c r="BD197" i="1"/>
  <c r="AZ197" i="1"/>
  <c r="AV197" i="1"/>
  <c r="AR197" i="1"/>
  <c r="AN197" i="1"/>
  <c r="AJ197" i="1"/>
  <c r="AF197" i="1"/>
  <c r="AB197" i="1"/>
  <c r="X197" i="1"/>
  <c r="T197" i="1"/>
  <c r="P197" i="1"/>
  <c r="L197" i="1"/>
  <c r="H197" i="1"/>
  <c r="D197" i="1"/>
  <c r="DJ196" i="1"/>
  <c r="DF196" i="1"/>
  <c r="DB196" i="1"/>
  <c r="CX196" i="1"/>
  <c r="CT196" i="1"/>
  <c r="CP196" i="1"/>
  <c r="CL196" i="1"/>
  <c r="CH196" i="1"/>
  <c r="CD196" i="1"/>
  <c r="BZ196" i="1"/>
  <c r="BV196" i="1"/>
  <c r="BR196" i="1"/>
  <c r="BN196" i="1"/>
  <c r="BJ196" i="1"/>
  <c r="BF196" i="1"/>
  <c r="BB196" i="1"/>
  <c r="AX196" i="1"/>
  <c r="AT196" i="1"/>
  <c r="AP196" i="1"/>
  <c r="AL196" i="1"/>
  <c r="AH196" i="1"/>
  <c r="AD196" i="1"/>
  <c r="Z196" i="1"/>
  <c r="V196" i="1"/>
  <c r="R196" i="1"/>
  <c r="N196" i="1"/>
  <c r="J196" i="1"/>
  <c r="F196" i="1"/>
  <c r="B196" i="1"/>
  <c r="DH195" i="1"/>
  <c r="DD195" i="1"/>
  <c r="CZ195" i="1"/>
  <c r="CV195" i="1"/>
  <c r="CR195" i="1"/>
  <c r="CN195" i="1"/>
  <c r="CJ195" i="1"/>
  <c r="CF195" i="1"/>
  <c r="CB195" i="1"/>
  <c r="BX195" i="1"/>
  <c r="BT195" i="1"/>
  <c r="BP195" i="1"/>
  <c r="BL195" i="1"/>
  <c r="BH195" i="1"/>
  <c r="BD195" i="1"/>
  <c r="AZ195" i="1"/>
  <c r="AV195" i="1"/>
  <c r="AR195" i="1"/>
  <c r="AN195" i="1"/>
  <c r="AJ195" i="1"/>
  <c r="AF195" i="1"/>
  <c r="AB195" i="1"/>
  <c r="X195" i="1"/>
  <c r="T195" i="1"/>
  <c r="P195" i="1"/>
  <c r="L195" i="1"/>
  <c r="H195" i="1"/>
  <c r="D195" i="1"/>
  <c r="DJ194" i="1"/>
  <c r="DF194" i="1"/>
  <c r="DB194" i="1"/>
  <c r="CX194" i="1"/>
  <c r="CT194" i="1"/>
  <c r="CP194" i="1"/>
  <c r="CL194" i="1"/>
  <c r="CH194" i="1"/>
  <c r="CD194" i="1"/>
  <c r="BZ194" i="1"/>
  <c r="BV194" i="1"/>
  <c r="BR194" i="1"/>
  <c r="BN194" i="1"/>
  <c r="BJ194" i="1"/>
  <c r="BF194" i="1"/>
  <c r="BB194" i="1"/>
  <c r="AX194" i="1"/>
  <c r="AT194" i="1"/>
  <c r="AP194" i="1"/>
  <c r="DF202" i="1"/>
  <c r="CM202" i="1"/>
  <c r="BW202" i="1"/>
  <c r="BG202" i="1"/>
  <c r="AQ202" i="1"/>
  <c r="AA202" i="1"/>
  <c r="K202" i="1"/>
  <c r="DE201" i="1"/>
  <c r="CO201" i="1"/>
  <c r="BY201" i="1"/>
  <c r="BI201" i="1"/>
  <c r="AS201" i="1"/>
  <c r="AC201" i="1"/>
  <c r="M201" i="1"/>
  <c r="DG200" i="1"/>
  <c r="CQ200" i="1"/>
  <c r="CA200" i="1"/>
  <c r="BK200" i="1"/>
  <c r="AU200" i="1"/>
  <c r="AE200" i="1"/>
  <c r="O200" i="1"/>
  <c r="DI199" i="1"/>
  <c r="CS199" i="1"/>
  <c r="CC199" i="1"/>
  <c r="BM199" i="1"/>
  <c r="AW199" i="1"/>
  <c r="AG199" i="1"/>
  <c r="Q199" i="1"/>
  <c r="DK198" i="1"/>
  <c r="CU198" i="1"/>
  <c r="CE198" i="1"/>
  <c r="BO198" i="1"/>
  <c r="AY198" i="1"/>
  <c r="AI198" i="1"/>
  <c r="S198" i="1"/>
  <c r="C198" i="1"/>
  <c r="CW197" i="1"/>
  <c r="CG197" i="1"/>
  <c r="BQ197" i="1"/>
  <c r="BA197" i="1"/>
  <c r="AK197" i="1"/>
  <c r="U197" i="1"/>
  <c r="E197" i="1"/>
  <c r="CY196" i="1"/>
  <c r="CI196" i="1"/>
  <c r="BS196" i="1"/>
  <c r="BK196" i="1"/>
  <c r="BC196" i="1"/>
  <c r="AU196" i="1"/>
  <c r="AM196" i="1"/>
  <c r="AE196" i="1"/>
  <c r="W196" i="1"/>
  <c r="O196" i="1"/>
  <c r="G196" i="1"/>
  <c r="DI195" i="1"/>
  <c r="DA195" i="1"/>
  <c r="CS195" i="1"/>
  <c r="CK195" i="1"/>
  <c r="CC195" i="1"/>
  <c r="BU195" i="1"/>
  <c r="BM195" i="1"/>
  <c r="BE195" i="1"/>
  <c r="AW195" i="1"/>
  <c r="AO195" i="1"/>
  <c r="AG195" i="1"/>
  <c r="Y195" i="1"/>
  <c r="Q195" i="1"/>
  <c r="I195" i="1"/>
  <c r="DK194" i="1"/>
  <c r="DC194" i="1"/>
  <c r="CU194" i="1"/>
  <c r="CM194" i="1"/>
  <c r="CE194" i="1"/>
  <c r="BW194" i="1"/>
  <c r="BO194" i="1"/>
  <c r="BG194" i="1"/>
  <c r="AY194" i="1"/>
  <c r="AQ194" i="1"/>
  <c r="AL194" i="1"/>
  <c r="AH194" i="1"/>
  <c r="AD194" i="1"/>
  <c r="Z194" i="1"/>
  <c r="V194" i="1"/>
  <c r="R194" i="1"/>
  <c r="N194" i="1"/>
  <c r="J194" i="1"/>
  <c r="F194" i="1"/>
  <c r="B194" i="1"/>
  <c r="DH193" i="1"/>
  <c r="DD193" i="1"/>
  <c r="CZ193" i="1"/>
  <c r="CV193" i="1"/>
  <c r="CR193" i="1"/>
  <c r="CN193" i="1"/>
  <c r="CJ193" i="1"/>
  <c r="CF193" i="1"/>
  <c r="CB193" i="1"/>
  <c r="BX193" i="1"/>
  <c r="BT193" i="1"/>
  <c r="BP193" i="1"/>
  <c r="BL193" i="1"/>
  <c r="BH193" i="1"/>
  <c r="BD193" i="1"/>
  <c r="AZ193" i="1"/>
  <c r="AV193" i="1"/>
  <c r="AR193" i="1"/>
  <c r="AN193" i="1"/>
  <c r="AJ193" i="1"/>
  <c r="AF193" i="1"/>
  <c r="AB193" i="1"/>
  <c r="X193" i="1"/>
  <c r="T193" i="1"/>
  <c r="P193" i="1"/>
  <c r="L193" i="1"/>
  <c r="H193" i="1"/>
  <c r="D193" i="1"/>
  <c r="DJ192" i="1"/>
  <c r="DF192" i="1"/>
  <c r="DB192" i="1"/>
  <c r="CX192" i="1"/>
  <c r="CT192" i="1"/>
  <c r="CP192" i="1"/>
  <c r="CL192" i="1"/>
  <c r="CH192" i="1"/>
  <c r="CD192" i="1"/>
  <c r="BZ192" i="1"/>
  <c r="BV192" i="1"/>
  <c r="BR192" i="1"/>
  <c r="BN192" i="1"/>
  <c r="BJ192" i="1"/>
  <c r="BF192" i="1"/>
  <c r="BB192" i="1"/>
  <c r="AX192" i="1"/>
  <c r="AT192" i="1"/>
  <c r="AP192" i="1"/>
  <c r="AL192" i="1"/>
  <c r="AH192" i="1"/>
  <c r="AD192" i="1"/>
  <c r="Z192" i="1"/>
  <c r="V192" i="1"/>
  <c r="R192" i="1"/>
  <c r="N192" i="1"/>
  <c r="J192" i="1"/>
  <c r="F192" i="1"/>
  <c r="B192" i="1"/>
  <c r="DH191" i="1"/>
  <c r="DD191" i="1"/>
  <c r="CZ191" i="1"/>
  <c r="CV191" i="1"/>
  <c r="CR191" i="1"/>
  <c r="CN191" i="1"/>
  <c r="CJ191" i="1"/>
  <c r="CF191" i="1"/>
  <c r="CB191" i="1"/>
  <c r="BX191" i="1"/>
  <c r="BT191" i="1"/>
  <c r="BP191" i="1"/>
  <c r="BL191" i="1"/>
  <c r="BH191" i="1"/>
  <c r="BD191" i="1"/>
  <c r="AZ191" i="1"/>
  <c r="AV191" i="1"/>
  <c r="AR191" i="1"/>
  <c r="AN191" i="1"/>
  <c r="AJ191" i="1"/>
  <c r="AF191" i="1"/>
  <c r="AB191" i="1"/>
  <c r="X191" i="1"/>
  <c r="T191" i="1"/>
  <c r="P191" i="1"/>
  <c r="L191" i="1"/>
  <c r="H191" i="1"/>
  <c r="D191" i="1"/>
  <c r="DJ190" i="1"/>
  <c r="DF190" i="1"/>
  <c r="DB190" i="1"/>
  <c r="CX190" i="1"/>
  <c r="CT190" i="1"/>
  <c r="CP190" i="1"/>
  <c r="CL190" i="1"/>
  <c r="CH190" i="1"/>
  <c r="CD190" i="1"/>
  <c r="BZ190" i="1"/>
  <c r="BV190" i="1"/>
  <c r="BR190" i="1"/>
  <c r="BN190" i="1"/>
  <c r="BJ190" i="1"/>
  <c r="BF190" i="1"/>
  <c r="BB190" i="1"/>
  <c r="AX190" i="1"/>
  <c r="AT190" i="1"/>
  <c r="AP190" i="1"/>
  <c r="AL190" i="1"/>
  <c r="AH190" i="1"/>
  <c r="AD190" i="1"/>
  <c r="Z190" i="1"/>
  <c r="V190" i="1"/>
  <c r="R190" i="1"/>
  <c r="N190" i="1"/>
  <c r="J190" i="1"/>
  <c r="F190" i="1"/>
  <c r="B190" i="1"/>
  <c r="DH189" i="1"/>
  <c r="DD189" i="1"/>
  <c r="CZ189" i="1"/>
  <c r="CV189" i="1"/>
  <c r="CR189" i="1"/>
  <c r="CN189" i="1"/>
  <c r="CJ189" i="1"/>
  <c r="CF189" i="1"/>
  <c r="CB189" i="1"/>
  <c r="BX189" i="1"/>
  <c r="BT189" i="1"/>
  <c r="BP189" i="1"/>
  <c r="BL189" i="1"/>
  <c r="BH189" i="1"/>
  <c r="BD189" i="1"/>
  <c r="AZ189" i="1"/>
  <c r="AV189" i="1"/>
  <c r="AR189" i="1"/>
  <c r="AN189" i="1"/>
  <c r="AJ189" i="1"/>
  <c r="AF189" i="1"/>
  <c r="AB189" i="1"/>
  <c r="X189" i="1"/>
  <c r="T189" i="1"/>
  <c r="P189" i="1"/>
  <c r="L189" i="1"/>
  <c r="H189" i="1"/>
  <c r="D189" i="1"/>
  <c r="DJ188" i="1"/>
  <c r="DF188" i="1"/>
  <c r="DB188" i="1"/>
  <c r="CX188" i="1"/>
  <c r="CT188" i="1"/>
  <c r="CP188" i="1"/>
  <c r="CL188" i="1"/>
  <c r="CH188" i="1"/>
  <c r="CD188" i="1"/>
  <c r="BZ188" i="1"/>
  <c r="BV188" i="1"/>
  <c r="BR188" i="1"/>
  <c r="BN188" i="1"/>
  <c r="BJ188" i="1"/>
  <c r="BF188" i="1"/>
  <c r="BB188" i="1"/>
  <c r="AX188" i="1"/>
  <c r="AT188" i="1"/>
  <c r="AP188" i="1"/>
  <c r="AL188" i="1"/>
  <c r="AH188" i="1"/>
  <c r="AD188" i="1"/>
  <c r="Z188" i="1"/>
  <c r="V188" i="1"/>
  <c r="R188" i="1"/>
  <c r="N188" i="1"/>
  <c r="J188" i="1"/>
  <c r="F188" i="1"/>
  <c r="B188" i="1"/>
  <c r="DH187" i="1"/>
  <c r="DD187" i="1"/>
  <c r="CZ187" i="1"/>
  <c r="CV187" i="1"/>
  <c r="CR187" i="1"/>
  <c r="CN187" i="1"/>
  <c r="CJ187" i="1"/>
  <c r="CF187" i="1"/>
  <c r="CB187" i="1"/>
  <c r="BX187" i="1"/>
  <c r="BT187" i="1"/>
  <c r="BP187" i="1"/>
  <c r="BL187" i="1"/>
  <c r="BH187" i="1"/>
  <c r="BD187" i="1"/>
  <c r="AZ187" i="1"/>
  <c r="AV187" i="1"/>
  <c r="AR187" i="1"/>
  <c r="AN187" i="1"/>
  <c r="AJ187" i="1"/>
  <c r="AF187" i="1"/>
  <c r="AB187" i="1"/>
  <c r="X187" i="1"/>
  <c r="T187" i="1"/>
  <c r="P187" i="1"/>
  <c r="L187" i="1"/>
  <c r="H187" i="1"/>
  <c r="D187" i="1"/>
  <c r="DJ186" i="1"/>
  <c r="DF186" i="1"/>
  <c r="DB186" i="1"/>
  <c r="CX186" i="1"/>
  <c r="CT186" i="1"/>
  <c r="CP186" i="1"/>
  <c r="CL186" i="1"/>
  <c r="CH186" i="1"/>
  <c r="CD186" i="1"/>
  <c r="BZ186" i="1"/>
  <c r="BV186" i="1"/>
  <c r="BR186" i="1"/>
  <c r="BN186" i="1"/>
  <c r="BJ186" i="1"/>
  <c r="BF186" i="1"/>
  <c r="BB186" i="1"/>
  <c r="AX186" i="1"/>
  <c r="AT186" i="1"/>
  <c r="AP186" i="1"/>
  <c r="AL186" i="1"/>
  <c r="AH186" i="1"/>
  <c r="AD186" i="1"/>
  <c r="Z186" i="1"/>
  <c r="V186" i="1"/>
  <c r="R186" i="1"/>
  <c r="N186" i="1"/>
  <c r="J186" i="1"/>
  <c r="F186" i="1"/>
  <c r="B186" i="1"/>
  <c r="DH185" i="1"/>
  <c r="CY202" i="1"/>
  <c r="CI202" i="1"/>
  <c r="BS202" i="1"/>
  <c r="BC202" i="1"/>
  <c r="AM202" i="1"/>
  <c r="W202" i="1"/>
  <c r="G202" i="1"/>
  <c r="DA201" i="1"/>
  <c r="CK201" i="1"/>
  <c r="BU201" i="1"/>
  <c r="BE201" i="1"/>
  <c r="AO201" i="1"/>
  <c r="Y201" i="1"/>
  <c r="I201" i="1"/>
  <c r="DC200" i="1"/>
  <c r="CM200" i="1"/>
  <c r="BW200" i="1"/>
  <c r="BG200" i="1"/>
  <c r="AQ200" i="1"/>
  <c r="AA200" i="1"/>
  <c r="K200" i="1"/>
  <c r="DE199" i="1"/>
  <c r="CO199" i="1"/>
  <c r="BY199" i="1"/>
  <c r="BI199" i="1"/>
  <c r="AS199" i="1"/>
  <c r="AC199" i="1"/>
  <c r="M199" i="1"/>
  <c r="DG198" i="1"/>
  <c r="CQ198" i="1"/>
  <c r="CA198" i="1"/>
  <c r="BK198" i="1"/>
  <c r="AU198" i="1"/>
  <c r="AE198" i="1"/>
  <c r="O198" i="1"/>
  <c r="DI197" i="1"/>
  <c r="CS197" i="1"/>
  <c r="CC197" i="1"/>
  <c r="BM197" i="1"/>
  <c r="AW197" i="1"/>
  <c r="AG197" i="1"/>
  <c r="Q197" i="1"/>
  <c r="DK196" i="1"/>
  <c r="CU196" i="1"/>
  <c r="CE196" i="1"/>
  <c r="BQ196" i="1"/>
  <c r="BI196" i="1"/>
  <c r="BA196" i="1"/>
  <c r="AS196" i="1"/>
  <c r="AK196" i="1"/>
  <c r="AC196" i="1"/>
  <c r="U196" i="1"/>
  <c r="M196" i="1"/>
  <c r="E196" i="1"/>
  <c r="DG195" i="1"/>
  <c r="CY195" i="1"/>
  <c r="CQ195" i="1"/>
  <c r="CI195" i="1"/>
  <c r="CA195" i="1"/>
  <c r="BS195" i="1"/>
  <c r="BK195" i="1"/>
  <c r="BC195" i="1"/>
  <c r="AU195" i="1"/>
  <c r="AM195" i="1"/>
  <c r="AE195" i="1"/>
  <c r="W195" i="1"/>
  <c r="O195" i="1"/>
  <c r="G195" i="1"/>
  <c r="DI194" i="1"/>
  <c r="DA194" i="1"/>
  <c r="CS194" i="1"/>
  <c r="CK194" i="1"/>
  <c r="CC194" i="1"/>
  <c r="BU194" i="1"/>
  <c r="BM194" i="1"/>
  <c r="BE194" i="1"/>
  <c r="AW194" i="1"/>
  <c r="AO194" i="1"/>
  <c r="AK194" i="1"/>
  <c r="AG194" i="1"/>
  <c r="AC194" i="1"/>
  <c r="Y194" i="1"/>
  <c r="U194" i="1"/>
  <c r="Q194" i="1"/>
  <c r="M194" i="1"/>
  <c r="I194" i="1"/>
  <c r="E194" i="1"/>
  <c r="DK193" i="1"/>
  <c r="DG193" i="1"/>
  <c r="DC193" i="1"/>
  <c r="CY193" i="1"/>
  <c r="CU193" i="1"/>
  <c r="CQ193" i="1"/>
  <c r="CM193" i="1"/>
  <c r="CI193" i="1"/>
  <c r="CE193" i="1"/>
  <c r="CA193" i="1"/>
  <c r="BW193" i="1"/>
  <c r="BS193" i="1"/>
  <c r="BO193" i="1"/>
  <c r="BK193" i="1"/>
  <c r="BG193" i="1"/>
  <c r="BC193" i="1"/>
  <c r="AY193" i="1"/>
  <c r="AU193" i="1"/>
  <c r="AQ193" i="1"/>
  <c r="AM193" i="1"/>
  <c r="AI193" i="1"/>
  <c r="AE193" i="1"/>
  <c r="AA193" i="1"/>
  <c r="W193" i="1"/>
  <c r="S193" i="1"/>
  <c r="O193" i="1"/>
  <c r="K193" i="1"/>
  <c r="G193" i="1"/>
  <c r="C193" i="1"/>
  <c r="DI192" i="1"/>
  <c r="DE192" i="1"/>
  <c r="DA192" i="1"/>
  <c r="CW192" i="1"/>
  <c r="CS192" i="1"/>
  <c r="CO192" i="1"/>
  <c r="CK192" i="1"/>
  <c r="CG192" i="1"/>
  <c r="CC192" i="1"/>
  <c r="BY192" i="1"/>
  <c r="BU192" i="1"/>
  <c r="BQ192" i="1"/>
  <c r="BM192" i="1"/>
  <c r="BI192" i="1"/>
  <c r="BE192" i="1"/>
  <c r="BA192" i="1"/>
  <c r="AW192" i="1"/>
  <c r="AS192" i="1"/>
  <c r="AO192" i="1"/>
  <c r="AK192" i="1"/>
  <c r="AG192" i="1"/>
  <c r="AC192" i="1"/>
  <c r="Y192" i="1"/>
  <c r="U192" i="1"/>
  <c r="Q192" i="1"/>
  <c r="M192" i="1"/>
  <c r="I192" i="1"/>
  <c r="E192" i="1"/>
  <c r="DK191" i="1"/>
  <c r="DG191" i="1"/>
  <c r="DC191" i="1"/>
  <c r="CY191" i="1"/>
  <c r="CU191" i="1"/>
  <c r="CQ191" i="1"/>
  <c r="CM191" i="1"/>
  <c r="CI191" i="1"/>
  <c r="CE191" i="1"/>
  <c r="CA191" i="1"/>
  <c r="BW191" i="1"/>
  <c r="BS191" i="1"/>
  <c r="BO191" i="1"/>
  <c r="BK191" i="1"/>
  <c r="BG191" i="1"/>
  <c r="BC191" i="1"/>
  <c r="AY191" i="1"/>
  <c r="AU191" i="1"/>
  <c r="AQ191" i="1"/>
  <c r="AM191" i="1"/>
  <c r="AI191" i="1"/>
  <c r="AE191" i="1"/>
  <c r="AA191" i="1"/>
  <c r="W191" i="1"/>
  <c r="S191" i="1"/>
  <c r="O191" i="1"/>
  <c r="K191" i="1"/>
  <c r="G191" i="1"/>
  <c r="C191" i="1"/>
  <c r="DI190" i="1"/>
  <c r="DE190" i="1"/>
  <c r="DA190" i="1"/>
  <c r="CW190" i="1"/>
  <c r="CS190" i="1"/>
  <c r="CO190" i="1"/>
  <c r="CK190" i="1"/>
  <c r="CG190" i="1"/>
  <c r="CC190" i="1"/>
  <c r="BY190" i="1"/>
  <c r="BU190" i="1"/>
  <c r="BQ190" i="1"/>
  <c r="BM190" i="1"/>
  <c r="BI190" i="1"/>
  <c r="BE190" i="1"/>
  <c r="BA190" i="1"/>
  <c r="AW190" i="1"/>
  <c r="AS190" i="1"/>
  <c r="AO190" i="1"/>
  <c r="AK190" i="1"/>
  <c r="AG190" i="1"/>
  <c r="AC190" i="1"/>
  <c r="Y190" i="1"/>
  <c r="U190" i="1"/>
  <c r="Q190" i="1"/>
  <c r="M190" i="1"/>
  <c r="I190" i="1"/>
  <c r="E190" i="1"/>
  <c r="DK189" i="1"/>
  <c r="DG189" i="1"/>
  <c r="DC189" i="1"/>
  <c r="CY189" i="1"/>
  <c r="CU189" i="1"/>
  <c r="CQ189" i="1"/>
  <c r="CM189" i="1"/>
  <c r="CI189" i="1"/>
  <c r="CE189" i="1"/>
  <c r="CA189" i="1"/>
  <c r="BW189" i="1"/>
  <c r="BS189" i="1"/>
  <c r="BO189" i="1"/>
  <c r="BK189" i="1"/>
  <c r="BG189" i="1"/>
  <c r="BC189" i="1"/>
  <c r="AY189" i="1"/>
  <c r="AU189" i="1"/>
  <c r="AQ189" i="1"/>
  <c r="AM189" i="1"/>
  <c r="AI189" i="1"/>
  <c r="AE189" i="1"/>
  <c r="AA189" i="1"/>
  <c r="W189" i="1"/>
  <c r="S189" i="1"/>
  <c r="O189" i="1"/>
  <c r="K189" i="1"/>
  <c r="G189" i="1"/>
  <c r="C189" i="1"/>
  <c r="DI188" i="1"/>
  <c r="DE188" i="1"/>
  <c r="DA188" i="1"/>
  <c r="CW188" i="1"/>
  <c r="CS188" i="1"/>
  <c r="CO188" i="1"/>
  <c r="CK188" i="1"/>
  <c r="CG188" i="1"/>
  <c r="CC188" i="1"/>
  <c r="BY188" i="1"/>
  <c r="BU188" i="1"/>
  <c r="BQ188" i="1"/>
  <c r="BM188" i="1"/>
  <c r="BI188" i="1"/>
  <c r="BE188" i="1"/>
  <c r="BA188" i="1"/>
  <c r="AW188" i="1"/>
  <c r="AS188" i="1"/>
  <c r="AO188" i="1"/>
  <c r="AK188" i="1"/>
  <c r="AG188" i="1"/>
  <c r="AC188" i="1"/>
  <c r="Y188" i="1"/>
  <c r="U188" i="1"/>
  <c r="Q188" i="1"/>
  <c r="M188" i="1"/>
  <c r="I188" i="1"/>
  <c r="E188" i="1"/>
  <c r="DK187" i="1"/>
  <c r="DG187" i="1"/>
  <c r="DC187" i="1"/>
  <c r="CY187" i="1"/>
  <c r="CU187" i="1"/>
  <c r="CQ187" i="1"/>
  <c r="CM187" i="1"/>
  <c r="CI187" i="1"/>
  <c r="CE187" i="1"/>
  <c r="CA187" i="1"/>
  <c r="BW187" i="1"/>
  <c r="BS187" i="1"/>
  <c r="BO187" i="1"/>
  <c r="BK187" i="1"/>
  <c r="BG187" i="1"/>
  <c r="BC187" i="1"/>
  <c r="AY187" i="1"/>
  <c r="AU187" i="1"/>
  <c r="AQ187" i="1"/>
  <c r="AM187" i="1"/>
  <c r="AI187" i="1"/>
  <c r="AE187" i="1"/>
  <c r="AA187" i="1"/>
  <c r="W187" i="1"/>
  <c r="S187" i="1"/>
  <c r="O187" i="1"/>
  <c r="K187" i="1"/>
  <c r="G187" i="1"/>
  <c r="C187" i="1"/>
  <c r="DI186" i="1"/>
  <c r="DE186" i="1"/>
  <c r="DA186" i="1"/>
  <c r="CW186" i="1"/>
  <c r="CS186" i="1"/>
  <c r="CO186" i="1"/>
  <c r="CK186" i="1"/>
  <c r="CG186" i="1"/>
  <c r="CC186" i="1"/>
  <c r="BY186" i="1"/>
  <c r="BU186" i="1"/>
  <c r="BQ186" i="1"/>
  <c r="BM186" i="1"/>
  <c r="BI186" i="1"/>
  <c r="BE186" i="1"/>
  <c r="BA186" i="1"/>
  <c r="AW186" i="1"/>
  <c r="AS186" i="1"/>
  <c r="AO186" i="1"/>
  <c r="AK186" i="1"/>
  <c r="AG186" i="1"/>
  <c r="AC186" i="1"/>
  <c r="Y186" i="1"/>
  <c r="U186" i="1"/>
  <c r="Q186" i="1"/>
  <c r="M186" i="1"/>
  <c r="I186" i="1"/>
  <c r="E186" i="1"/>
  <c r="DK185" i="1"/>
  <c r="DG185" i="1"/>
  <c r="DC185" i="1"/>
  <c r="CY185" i="1"/>
  <c r="CU185" i="1"/>
  <c r="CQ185" i="1"/>
  <c r="CM185" i="1"/>
  <c r="CI185" i="1"/>
  <c r="CE185" i="1"/>
  <c r="CA185" i="1"/>
  <c r="BW185" i="1"/>
  <c r="BS185" i="1"/>
  <c r="BO185" i="1"/>
  <c r="BK185" i="1"/>
  <c r="BG185" i="1"/>
  <c r="BC185" i="1"/>
  <c r="AY185" i="1"/>
  <c r="AU185" i="1"/>
  <c r="AQ185" i="1"/>
  <c r="AM185" i="1"/>
  <c r="AI185" i="1"/>
  <c r="AE185" i="1"/>
  <c r="AA185" i="1"/>
  <c r="W185" i="1"/>
  <c r="S185" i="1"/>
  <c r="O185" i="1"/>
  <c r="K185" i="1"/>
  <c r="G185" i="1"/>
  <c r="C185" i="1"/>
  <c r="DI184" i="1"/>
  <c r="DE184" i="1"/>
  <c r="DA184" i="1"/>
  <c r="CW184" i="1"/>
  <c r="CS184" i="1"/>
  <c r="CO184" i="1"/>
  <c r="CK184" i="1"/>
  <c r="CG184" i="1"/>
  <c r="CC184" i="1"/>
  <c r="BY184" i="1"/>
  <c r="BU184" i="1"/>
  <c r="BQ184" i="1"/>
  <c r="BM184" i="1"/>
  <c r="BI184" i="1"/>
  <c r="BE184" i="1"/>
  <c r="BA184" i="1"/>
  <c r="AW184" i="1"/>
  <c r="AS184" i="1"/>
  <c r="AO184" i="1"/>
  <c r="AK184" i="1"/>
  <c r="AG184" i="1"/>
  <c r="AC184" i="1"/>
  <c r="Y184" i="1"/>
  <c r="U184" i="1"/>
  <c r="Q184" i="1"/>
  <c r="M184" i="1"/>
  <c r="I184" i="1"/>
  <c r="E184" i="1"/>
  <c r="DK183" i="1"/>
  <c r="DG183" i="1"/>
  <c r="DC183" i="1"/>
  <c r="CQ202" i="1"/>
  <c r="CA202" i="1"/>
  <c r="BK202" i="1"/>
  <c r="AU202" i="1"/>
  <c r="AE202" i="1"/>
  <c r="O202" i="1"/>
  <c r="DI201" i="1"/>
  <c r="CS201" i="1"/>
  <c r="CC201" i="1"/>
  <c r="BM201" i="1"/>
  <c r="AW201" i="1"/>
  <c r="AG201" i="1"/>
  <c r="Q201" i="1"/>
  <c r="DK200" i="1"/>
  <c r="CU200" i="1"/>
  <c r="CE200" i="1"/>
  <c r="BO200" i="1"/>
  <c r="AY200" i="1"/>
  <c r="AI200" i="1"/>
  <c r="S200" i="1"/>
  <c r="C200" i="1"/>
  <c r="CW199" i="1"/>
  <c r="CG199" i="1"/>
  <c r="BQ199" i="1"/>
  <c r="BA199" i="1"/>
  <c r="AK199" i="1"/>
  <c r="U199" i="1"/>
  <c r="E199" i="1"/>
  <c r="CY198" i="1"/>
  <c r="CI198" i="1"/>
  <c r="BS198" i="1"/>
  <c r="BC198" i="1"/>
  <c r="AM198" i="1"/>
  <c r="W198" i="1"/>
  <c r="G198" i="1"/>
  <c r="DA197" i="1"/>
  <c r="CK197" i="1"/>
  <c r="BU197" i="1"/>
  <c r="BE197" i="1"/>
  <c r="AO197" i="1"/>
  <c r="Y197" i="1"/>
  <c r="I197" i="1"/>
  <c r="DC196" i="1"/>
  <c r="CM196" i="1"/>
  <c r="BW196" i="1"/>
  <c r="BM196" i="1"/>
  <c r="BE196" i="1"/>
  <c r="AW196" i="1"/>
  <c r="AO196" i="1"/>
  <c r="AG196" i="1"/>
  <c r="Y196" i="1"/>
  <c r="Q196" i="1"/>
  <c r="I196" i="1"/>
  <c r="DK195" i="1"/>
  <c r="DC195" i="1"/>
  <c r="CU195" i="1"/>
  <c r="CM195" i="1"/>
  <c r="CE195" i="1"/>
  <c r="BW195" i="1"/>
  <c r="BO195" i="1"/>
  <c r="BG195" i="1"/>
  <c r="AY195" i="1"/>
  <c r="AQ195" i="1"/>
  <c r="AI195" i="1"/>
  <c r="AA195" i="1"/>
  <c r="S195" i="1"/>
  <c r="K195" i="1"/>
  <c r="C195" i="1"/>
  <c r="DE194" i="1"/>
  <c r="CW194" i="1"/>
  <c r="CO194" i="1"/>
  <c r="CG194" i="1"/>
  <c r="BY194" i="1"/>
  <c r="BQ194" i="1"/>
  <c r="BI194" i="1"/>
  <c r="BA194" i="1"/>
  <c r="AS194" i="1"/>
  <c r="AM194" i="1"/>
  <c r="AI194" i="1"/>
  <c r="AE194" i="1"/>
  <c r="AA194" i="1"/>
  <c r="W194" i="1"/>
  <c r="S194" i="1"/>
  <c r="O194" i="1"/>
  <c r="K194" i="1"/>
  <c r="G194" i="1"/>
  <c r="C194" i="1"/>
  <c r="DI193" i="1"/>
  <c r="DE193" i="1"/>
  <c r="DA193" i="1"/>
  <c r="CW193" i="1"/>
  <c r="CS193" i="1"/>
  <c r="CO193" i="1"/>
  <c r="CK193" i="1"/>
  <c r="CG193" i="1"/>
  <c r="CC193" i="1"/>
  <c r="BY193" i="1"/>
  <c r="BU193" i="1"/>
  <c r="BQ193" i="1"/>
  <c r="BM193" i="1"/>
  <c r="BI193" i="1"/>
  <c r="BE193" i="1"/>
  <c r="BA193" i="1"/>
  <c r="AW193" i="1"/>
  <c r="AS193" i="1"/>
  <c r="AO193" i="1"/>
  <c r="AK193" i="1"/>
  <c r="AG193" i="1"/>
  <c r="AC193" i="1"/>
  <c r="Y193" i="1"/>
  <c r="U193" i="1"/>
  <c r="Q193" i="1"/>
  <c r="M193" i="1"/>
  <c r="I193" i="1"/>
  <c r="E193" i="1"/>
  <c r="DK192" i="1"/>
  <c r="DG192" i="1"/>
  <c r="DC192" i="1"/>
  <c r="CY192" i="1"/>
  <c r="CU192" i="1"/>
  <c r="CQ192" i="1"/>
  <c r="CM192" i="1"/>
  <c r="CI192" i="1"/>
  <c r="CE192" i="1"/>
  <c r="CA192" i="1"/>
  <c r="BW192" i="1"/>
  <c r="BS192" i="1"/>
  <c r="BO192" i="1"/>
  <c r="BK192" i="1"/>
  <c r="BG192" i="1"/>
  <c r="BC192" i="1"/>
  <c r="AY192" i="1"/>
  <c r="AU192" i="1"/>
  <c r="AQ192" i="1"/>
  <c r="AM192" i="1"/>
  <c r="AI192" i="1"/>
  <c r="AE192" i="1"/>
  <c r="AA192" i="1"/>
  <c r="W192" i="1"/>
  <c r="S192" i="1"/>
  <c r="O192" i="1"/>
  <c r="K192" i="1"/>
  <c r="G192" i="1"/>
  <c r="C192" i="1"/>
  <c r="DI191" i="1"/>
  <c r="DE191" i="1"/>
  <c r="DA191" i="1"/>
  <c r="CW191" i="1"/>
  <c r="CS191" i="1"/>
  <c r="CO191" i="1"/>
  <c r="CK191" i="1"/>
  <c r="CG191" i="1"/>
  <c r="CC191" i="1"/>
  <c r="BY191" i="1"/>
  <c r="BU191" i="1"/>
  <c r="BQ191" i="1"/>
  <c r="BM191" i="1"/>
  <c r="BI191" i="1"/>
  <c r="BE191" i="1"/>
  <c r="BA191" i="1"/>
  <c r="AW191" i="1"/>
  <c r="AS191" i="1"/>
  <c r="AO191" i="1"/>
  <c r="AK191" i="1"/>
  <c r="AG191" i="1"/>
  <c r="AC191" i="1"/>
  <c r="Y191" i="1"/>
  <c r="U191" i="1"/>
  <c r="Q191" i="1"/>
  <c r="M191" i="1"/>
  <c r="I191" i="1"/>
  <c r="E191" i="1"/>
  <c r="DK190" i="1"/>
  <c r="DG190" i="1"/>
  <c r="DC190" i="1"/>
  <c r="CY190" i="1"/>
  <c r="CU190" i="1"/>
  <c r="CQ190" i="1"/>
  <c r="CM190" i="1"/>
  <c r="CI190" i="1"/>
  <c r="CE190" i="1"/>
  <c r="CA190" i="1"/>
  <c r="BW190" i="1"/>
  <c r="BS190" i="1"/>
  <c r="BO190" i="1"/>
  <c r="BK190" i="1"/>
  <c r="BG190" i="1"/>
  <c r="BC190" i="1"/>
  <c r="AY190" i="1"/>
  <c r="AU190" i="1"/>
  <c r="AQ190" i="1"/>
  <c r="AM190" i="1"/>
  <c r="AI190" i="1"/>
  <c r="AE190" i="1"/>
  <c r="AA190" i="1"/>
  <c r="W190" i="1"/>
  <c r="S190" i="1"/>
  <c r="O190" i="1"/>
  <c r="K190" i="1"/>
  <c r="G190" i="1"/>
  <c r="C190" i="1"/>
  <c r="DI189" i="1"/>
  <c r="DE189" i="1"/>
  <c r="DA189" i="1"/>
  <c r="CW189" i="1"/>
  <c r="CS189" i="1"/>
  <c r="CO189" i="1"/>
  <c r="CK189" i="1"/>
  <c r="CG189" i="1"/>
  <c r="CC189" i="1"/>
  <c r="BY189" i="1"/>
  <c r="BU189" i="1"/>
  <c r="BQ189" i="1"/>
  <c r="BM189" i="1"/>
  <c r="BI189" i="1"/>
  <c r="BE189" i="1"/>
  <c r="BA189" i="1"/>
  <c r="AW189" i="1"/>
  <c r="AS189" i="1"/>
  <c r="AO189" i="1"/>
  <c r="AK189" i="1"/>
  <c r="AG189" i="1"/>
  <c r="AC189" i="1"/>
  <c r="Y189" i="1"/>
  <c r="U189" i="1"/>
  <c r="Q189" i="1"/>
  <c r="M189" i="1"/>
  <c r="I189" i="1"/>
  <c r="E189" i="1"/>
  <c r="DK188" i="1"/>
  <c r="DG188" i="1"/>
  <c r="DC188" i="1"/>
  <c r="CY188" i="1"/>
  <c r="CU188" i="1"/>
  <c r="CQ188" i="1"/>
  <c r="CM188" i="1"/>
  <c r="CI188" i="1"/>
  <c r="CE188" i="1"/>
  <c r="CA188" i="1"/>
  <c r="BW188" i="1"/>
  <c r="BS188" i="1"/>
  <c r="BO188" i="1"/>
  <c r="BK188" i="1"/>
  <c r="BG188" i="1"/>
  <c r="BC188" i="1"/>
  <c r="AY188" i="1"/>
  <c r="AU188" i="1"/>
  <c r="AQ188" i="1"/>
  <c r="AM188" i="1"/>
  <c r="AI188" i="1"/>
  <c r="AE188" i="1"/>
  <c r="AA188" i="1"/>
  <c r="W188" i="1"/>
  <c r="S188" i="1"/>
  <c r="O188" i="1"/>
  <c r="K188" i="1"/>
  <c r="G188" i="1"/>
  <c r="C188" i="1"/>
  <c r="DI187" i="1"/>
  <c r="DE187" i="1"/>
  <c r="DA187" i="1"/>
  <c r="CW187" i="1"/>
  <c r="CS187" i="1"/>
  <c r="CO187" i="1"/>
  <c r="CK187" i="1"/>
  <c r="CG187" i="1"/>
  <c r="CC187" i="1"/>
  <c r="BY187" i="1"/>
  <c r="BU187" i="1"/>
  <c r="BQ187" i="1"/>
  <c r="BM187" i="1"/>
  <c r="BI187" i="1"/>
  <c r="BE187" i="1"/>
  <c r="BA187" i="1"/>
  <c r="AW187" i="1"/>
  <c r="AS187" i="1"/>
  <c r="AO187" i="1"/>
  <c r="AK187" i="1"/>
  <c r="AG187" i="1"/>
  <c r="AC187" i="1"/>
  <c r="Y187" i="1"/>
  <c r="U187" i="1"/>
  <c r="Q187" i="1"/>
  <c r="M187" i="1"/>
  <c r="I187" i="1"/>
  <c r="E187" i="1"/>
  <c r="DK186" i="1"/>
  <c r="DG186" i="1"/>
  <c r="DC186" i="1"/>
  <c r="CY186" i="1"/>
  <c r="CU186" i="1"/>
  <c r="CQ186" i="1"/>
  <c r="CM186" i="1"/>
  <c r="CI186" i="1"/>
  <c r="CE186" i="1"/>
  <c r="CA186" i="1"/>
  <c r="BW186" i="1"/>
  <c r="BS186" i="1"/>
  <c r="BO186" i="1"/>
  <c r="BK186" i="1"/>
  <c r="BG186" i="1"/>
  <c r="BC186" i="1"/>
  <c r="AY186" i="1"/>
  <c r="AU186" i="1"/>
  <c r="AQ186" i="1"/>
  <c r="AM186" i="1"/>
  <c r="AI186" i="1"/>
  <c r="AE186" i="1"/>
  <c r="AA186" i="1"/>
  <c r="W186" i="1"/>
  <c r="S186" i="1"/>
  <c r="O186" i="1"/>
  <c r="K186" i="1"/>
  <c r="G186" i="1"/>
  <c r="C186" i="1"/>
  <c r="DI185" i="1"/>
  <c r="DE185" i="1"/>
  <c r="DA185" i="1"/>
  <c r="CW185" i="1"/>
  <c r="CS185" i="1"/>
  <c r="CO185" i="1"/>
  <c r="CK185" i="1"/>
  <c r="CG185" i="1"/>
  <c r="CC185" i="1"/>
  <c r="BY185" i="1"/>
  <c r="BU185" i="1"/>
  <c r="BQ185" i="1"/>
  <c r="BM185" i="1"/>
  <c r="BI185" i="1"/>
  <c r="BE185" i="1"/>
  <c r="BA185" i="1"/>
  <c r="AW185" i="1"/>
  <c r="AS185" i="1"/>
  <c r="AO185" i="1"/>
  <c r="AK185" i="1"/>
  <c r="AG185" i="1"/>
  <c r="AC185" i="1"/>
  <c r="Y185" i="1"/>
  <c r="U185" i="1"/>
  <c r="Q185" i="1"/>
  <c r="M185" i="1"/>
  <c r="I185" i="1"/>
  <c r="E185" i="1"/>
  <c r="DK184" i="1"/>
  <c r="DG184" i="1"/>
  <c r="DC184" i="1"/>
  <c r="CY184" i="1"/>
  <c r="CU184" i="1"/>
  <c r="CQ184" i="1"/>
  <c r="CM184" i="1"/>
  <c r="CI184" i="1"/>
  <c r="CE184" i="1"/>
  <c r="CA184" i="1"/>
  <c r="BW184" i="1"/>
  <c r="BS184" i="1"/>
  <c r="BO184" i="1"/>
  <c r="BK184" i="1"/>
  <c r="BG184" i="1"/>
  <c r="BC184" i="1"/>
  <c r="AY184" i="1"/>
  <c r="AU184" i="1"/>
  <c r="AQ184" i="1"/>
  <c r="AM184" i="1"/>
  <c r="AI184" i="1"/>
  <c r="AE184" i="1"/>
  <c r="AA184" i="1"/>
  <c r="W184" i="1"/>
  <c r="S184" i="1"/>
  <c r="O184" i="1"/>
  <c r="K184" i="1"/>
  <c r="G184" i="1"/>
  <c r="C184" i="1"/>
  <c r="DI183" i="1"/>
  <c r="DE183" i="1"/>
  <c r="CU202" i="1"/>
  <c r="AI202" i="1"/>
  <c r="CG201" i="1"/>
  <c r="U201" i="1"/>
  <c r="BS200" i="1"/>
  <c r="G200" i="1"/>
  <c r="BE199" i="1"/>
  <c r="DC198" i="1"/>
  <c r="AQ198" i="1"/>
  <c r="CO197" i="1"/>
  <c r="AC197" i="1"/>
  <c r="CA196" i="1"/>
  <c r="AQ196" i="1"/>
  <c r="K196" i="1"/>
  <c r="CO195" i="1"/>
  <c r="BI195" i="1"/>
  <c r="AC195" i="1"/>
  <c r="DG194" i="1"/>
  <c r="CA194" i="1"/>
  <c r="AU194" i="1"/>
  <c r="AB194" i="1"/>
  <c r="L194" i="1"/>
  <c r="DF193" i="1"/>
  <c r="CP193" i="1"/>
  <c r="BZ193" i="1"/>
  <c r="BJ193" i="1"/>
  <c r="AT193" i="1"/>
  <c r="AD193" i="1"/>
  <c r="N193" i="1"/>
  <c r="DH192" i="1"/>
  <c r="CR192" i="1"/>
  <c r="CB192" i="1"/>
  <c r="BL192" i="1"/>
  <c r="AV192" i="1"/>
  <c r="AF192" i="1"/>
  <c r="P192" i="1"/>
  <c r="DJ191" i="1"/>
  <c r="CT191" i="1"/>
  <c r="CD191" i="1"/>
  <c r="BN191" i="1"/>
  <c r="AX191" i="1"/>
  <c r="AH191" i="1"/>
  <c r="R191" i="1"/>
  <c r="B191" i="1"/>
  <c r="CV190" i="1"/>
  <c r="CF190" i="1"/>
  <c r="BP190" i="1"/>
  <c r="AZ190" i="1"/>
  <c r="AJ190" i="1"/>
  <c r="T190" i="1"/>
  <c r="D190" i="1"/>
  <c r="CX189" i="1"/>
  <c r="CH189" i="1"/>
  <c r="BR189" i="1"/>
  <c r="BB189" i="1"/>
  <c r="AL189" i="1"/>
  <c r="V189" i="1"/>
  <c r="F189" i="1"/>
  <c r="CZ188" i="1"/>
  <c r="CJ188" i="1"/>
  <c r="BT188" i="1"/>
  <c r="BD188" i="1"/>
  <c r="AN188" i="1"/>
  <c r="X188" i="1"/>
  <c r="H188" i="1"/>
  <c r="DB187" i="1"/>
  <c r="CL187" i="1"/>
  <c r="BV187" i="1"/>
  <c r="BF187" i="1"/>
  <c r="AP187" i="1"/>
  <c r="Z187" i="1"/>
  <c r="J187" i="1"/>
  <c r="DD186" i="1"/>
  <c r="CN186" i="1"/>
  <c r="BX186" i="1"/>
  <c r="BH186" i="1"/>
  <c r="AR186" i="1"/>
  <c r="AB186" i="1"/>
  <c r="L186" i="1"/>
  <c r="DF185" i="1"/>
  <c r="CX185" i="1"/>
  <c r="CP185" i="1"/>
  <c r="CH185" i="1"/>
  <c r="BZ185" i="1"/>
  <c r="BR185" i="1"/>
  <c r="BJ185" i="1"/>
  <c r="BB185" i="1"/>
  <c r="AT185" i="1"/>
  <c r="AL185" i="1"/>
  <c r="AD185" i="1"/>
  <c r="V185" i="1"/>
  <c r="N185" i="1"/>
  <c r="F185" i="1"/>
  <c r="DH184" i="1"/>
  <c r="CZ184" i="1"/>
  <c r="CR184" i="1"/>
  <c r="CJ184" i="1"/>
  <c r="CB184" i="1"/>
  <c r="BT184" i="1"/>
  <c r="BL184" i="1"/>
  <c r="BD184" i="1"/>
  <c r="AV184" i="1"/>
  <c r="AN184" i="1"/>
  <c r="AF184" i="1"/>
  <c r="X184" i="1"/>
  <c r="P184" i="1"/>
  <c r="H184" i="1"/>
  <c r="DJ183" i="1"/>
  <c r="DB183" i="1"/>
  <c r="CX183" i="1"/>
  <c r="CT183" i="1"/>
  <c r="CP183" i="1"/>
  <c r="CL183" i="1"/>
  <c r="CH183" i="1"/>
  <c r="CD183" i="1"/>
  <c r="BZ183" i="1"/>
  <c r="BV183" i="1"/>
  <c r="BR183" i="1"/>
  <c r="BN183" i="1"/>
  <c r="BJ183" i="1"/>
  <c r="BF183" i="1"/>
  <c r="BB183" i="1"/>
  <c r="AX183" i="1"/>
  <c r="AT183" i="1"/>
  <c r="AP183" i="1"/>
  <c r="AL183" i="1"/>
  <c r="AH183" i="1"/>
  <c r="AD183" i="1"/>
  <c r="Z183" i="1"/>
  <c r="V183" i="1"/>
  <c r="R183" i="1"/>
  <c r="N183" i="1"/>
  <c r="J183" i="1"/>
  <c r="F183" i="1"/>
  <c r="B183" i="1"/>
  <c r="DH182" i="1"/>
  <c r="DD182" i="1"/>
  <c r="CZ182" i="1"/>
  <c r="CV182" i="1"/>
  <c r="CR182" i="1"/>
  <c r="CN182" i="1"/>
  <c r="CJ182" i="1"/>
  <c r="CF182" i="1"/>
  <c r="CB182" i="1"/>
  <c r="BX182" i="1"/>
  <c r="BT182" i="1"/>
  <c r="BP182" i="1"/>
  <c r="BL182" i="1"/>
  <c r="BH182" i="1"/>
  <c r="BD182" i="1"/>
  <c r="AZ182" i="1"/>
  <c r="AV182" i="1"/>
  <c r="AR182" i="1"/>
  <c r="AN182" i="1"/>
  <c r="AJ182" i="1"/>
  <c r="AF182" i="1"/>
  <c r="AB182" i="1"/>
  <c r="X182" i="1"/>
  <c r="T182" i="1"/>
  <c r="P182" i="1"/>
  <c r="L182" i="1"/>
  <c r="H182" i="1"/>
  <c r="D182" i="1"/>
  <c r="DJ181" i="1"/>
  <c r="DF181" i="1"/>
  <c r="DB181" i="1"/>
  <c r="CX181" i="1"/>
  <c r="CT181" i="1"/>
  <c r="CP181" i="1"/>
  <c r="CL181" i="1"/>
  <c r="CH181" i="1"/>
  <c r="CD181" i="1"/>
  <c r="BZ181" i="1"/>
  <c r="BV181" i="1"/>
  <c r="BR181" i="1"/>
  <c r="BN181" i="1"/>
  <c r="BJ181" i="1"/>
  <c r="BF181" i="1"/>
  <c r="BB181" i="1"/>
  <c r="AX181" i="1"/>
  <c r="AT181" i="1"/>
  <c r="AP181" i="1"/>
  <c r="AL181" i="1"/>
  <c r="AH181" i="1"/>
  <c r="AD181" i="1"/>
  <c r="Z181" i="1"/>
  <c r="V181" i="1"/>
  <c r="R181" i="1"/>
  <c r="N181" i="1"/>
  <c r="J181" i="1"/>
  <c r="F181" i="1"/>
  <c r="B181" i="1"/>
  <c r="DH180" i="1"/>
  <c r="DD180" i="1"/>
  <c r="CZ180" i="1"/>
  <c r="CV180" i="1"/>
  <c r="CR180" i="1"/>
  <c r="CN180" i="1"/>
  <c r="CJ180" i="1"/>
  <c r="CF180" i="1"/>
  <c r="CB180" i="1"/>
  <c r="BX180" i="1"/>
  <c r="BT180" i="1"/>
  <c r="BP180" i="1"/>
  <c r="BL180" i="1"/>
  <c r="BH180" i="1"/>
  <c r="BD180" i="1"/>
  <c r="AZ180" i="1"/>
  <c r="AV180" i="1"/>
  <c r="AR180" i="1"/>
  <c r="AN180" i="1"/>
  <c r="AJ180" i="1"/>
  <c r="AF180" i="1"/>
  <c r="AB180" i="1"/>
  <c r="X180" i="1"/>
  <c r="T180" i="1"/>
  <c r="P180" i="1"/>
  <c r="L180" i="1"/>
  <c r="H180" i="1"/>
  <c r="D180" i="1"/>
  <c r="DJ179" i="1"/>
  <c r="DF179" i="1"/>
  <c r="DB179" i="1"/>
  <c r="CX179" i="1"/>
  <c r="CT179" i="1"/>
  <c r="CP179" i="1"/>
  <c r="CL179" i="1"/>
  <c r="CH179" i="1"/>
  <c r="CD179" i="1"/>
  <c r="BZ179" i="1"/>
  <c r="BV179" i="1"/>
  <c r="BR179" i="1"/>
  <c r="BN179" i="1"/>
  <c r="BJ179" i="1"/>
  <c r="BF179" i="1"/>
  <c r="BB179" i="1"/>
  <c r="AX179" i="1"/>
  <c r="AT179" i="1"/>
  <c r="AP179" i="1"/>
  <c r="AL179" i="1"/>
  <c r="AH179" i="1"/>
  <c r="AD179" i="1"/>
  <c r="Z179" i="1"/>
  <c r="V179" i="1"/>
  <c r="R179" i="1"/>
  <c r="N179" i="1"/>
  <c r="J179" i="1"/>
  <c r="F179" i="1"/>
  <c r="B179" i="1"/>
  <c r="DH178" i="1"/>
  <c r="DD178" i="1"/>
  <c r="CZ178" i="1"/>
  <c r="CV178" i="1"/>
  <c r="CR178" i="1"/>
  <c r="CN178" i="1"/>
  <c r="CJ178" i="1"/>
  <c r="CF178" i="1"/>
  <c r="CB178" i="1"/>
  <c r="BX178" i="1"/>
  <c r="BT178" i="1"/>
  <c r="BP178" i="1"/>
  <c r="BL178" i="1"/>
  <c r="BH178" i="1"/>
  <c r="BD178" i="1"/>
  <c r="AZ178" i="1"/>
  <c r="AV178" i="1"/>
  <c r="AR178" i="1"/>
  <c r="AN178" i="1"/>
  <c r="AJ178" i="1"/>
  <c r="AF178" i="1"/>
  <c r="AB178" i="1"/>
  <c r="X178" i="1"/>
  <c r="T178" i="1"/>
  <c r="P178" i="1"/>
  <c r="L178" i="1"/>
  <c r="H178" i="1"/>
  <c r="D178" i="1"/>
  <c r="CE202" i="1"/>
  <c r="S202" i="1"/>
  <c r="BQ201" i="1"/>
  <c r="E201" i="1"/>
  <c r="BC200" i="1"/>
  <c r="DA199" i="1"/>
  <c r="AO199" i="1"/>
  <c r="CM198" i="1"/>
  <c r="AA198" i="1"/>
  <c r="BY197" i="1"/>
  <c r="M197" i="1"/>
  <c r="BO196" i="1"/>
  <c r="AI196" i="1"/>
  <c r="C196" i="1"/>
  <c r="CG195" i="1"/>
  <c r="BA195" i="1"/>
  <c r="U195" i="1"/>
  <c r="CY194" i="1"/>
  <c r="BS194" i="1"/>
  <c r="AN194" i="1"/>
  <c r="X194" i="1"/>
  <c r="H194" i="1"/>
  <c r="DB193" i="1"/>
  <c r="CL193" i="1"/>
  <c r="BV193" i="1"/>
  <c r="BF193" i="1"/>
  <c r="AP193" i="1"/>
  <c r="Z193" i="1"/>
  <c r="J193" i="1"/>
  <c r="DD192" i="1"/>
  <c r="CN192" i="1"/>
  <c r="BX192" i="1"/>
  <c r="BH192" i="1"/>
  <c r="AR192" i="1"/>
  <c r="AB192" i="1"/>
  <c r="L192" i="1"/>
  <c r="DF191" i="1"/>
  <c r="CP191" i="1"/>
  <c r="BZ191" i="1"/>
  <c r="BJ191" i="1"/>
  <c r="AT191" i="1"/>
  <c r="AD191" i="1"/>
  <c r="N191" i="1"/>
  <c r="DH190" i="1"/>
  <c r="CR190" i="1"/>
  <c r="CB190" i="1"/>
  <c r="BL190" i="1"/>
  <c r="AV190" i="1"/>
  <c r="AF190" i="1"/>
  <c r="P190" i="1"/>
  <c r="DJ189" i="1"/>
  <c r="CT189" i="1"/>
  <c r="CD189" i="1"/>
  <c r="BN189" i="1"/>
  <c r="AX189" i="1"/>
  <c r="AH189" i="1"/>
  <c r="R189" i="1"/>
  <c r="B189" i="1"/>
  <c r="CV188" i="1"/>
  <c r="CF188" i="1"/>
  <c r="BP188" i="1"/>
  <c r="AZ188" i="1"/>
  <c r="AJ188" i="1"/>
  <c r="T188" i="1"/>
  <c r="D188" i="1"/>
  <c r="CX187" i="1"/>
  <c r="CH187" i="1"/>
  <c r="BR187" i="1"/>
  <c r="BB187" i="1"/>
  <c r="AL187" i="1"/>
  <c r="V187" i="1"/>
  <c r="F187" i="1"/>
  <c r="CZ186" i="1"/>
  <c r="CJ186" i="1"/>
  <c r="BT186" i="1"/>
  <c r="BD186" i="1"/>
  <c r="AN186" i="1"/>
  <c r="X186" i="1"/>
  <c r="H186" i="1"/>
  <c r="DD185" i="1"/>
  <c r="CV185" i="1"/>
  <c r="CN185" i="1"/>
  <c r="CF185" i="1"/>
  <c r="BX185" i="1"/>
  <c r="BP185" i="1"/>
  <c r="BH185" i="1"/>
  <c r="AZ185" i="1"/>
  <c r="AR185" i="1"/>
  <c r="AJ185" i="1"/>
  <c r="AB185" i="1"/>
  <c r="T185" i="1"/>
  <c r="L185" i="1"/>
  <c r="D185" i="1"/>
  <c r="DF184" i="1"/>
  <c r="CX184" i="1"/>
  <c r="CP184" i="1"/>
  <c r="CH184" i="1"/>
  <c r="BZ184" i="1"/>
  <c r="BR184" i="1"/>
  <c r="BJ184" i="1"/>
  <c r="BB184" i="1"/>
  <c r="AT184" i="1"/>
  <c r="AL184" i="1"/>
  <c r="AD184" i="1"/>
  <c r="V184" i="1"/>
  <c r="N184" i="1"/>
  <c r="F184" i="1"/>
  <c r="DH183" i="1"/>
  <c r="DA183" i="1"/>
  <c r="CW183" i="1"/>
  <c r="CS183" i="1"/>
  <c r="CO183" i="1"/>
  <c r="CK183" i="1"/>
  <c r="CG183" i="1"/>
  <c r="CC183" i="1"/>
  <c r="BY183" i="1"/>
  <c r="BU183" i="1"/>
  <c r="BQ183" i="1"/>
  <c r="BM183" i="1"/>
  <c r="BI183" i="1"/>
  <c r="BE183" i="1"/>
  <c r="BA183" i="1"/>
  <c r="AW183" i="1"/>
  <c r="AS183" i="1"/>
  <c r="AO183" i="1"/>
  <c r="AK183" i="1"/>
  <c r="AG183" i="1"/>
  <c r="AC183" i="1"/>
  <c r="Y183" i="1"/>
  <c r="U183" i="1"/>
  <c r="Q183" i="1"/>
  <c r="M183" i="1"/>
  <c r="I183" i="1"/>
  <c r="E183" i="1"/>
  <c r="DK182" i="1"/>
  <c r="DG182" i="1"/>
  <c r="DC182" i="1"/>
  <c r="CY182" i="1"/>
  <c r="CU182" i="1"/>
  <c r="CQ182" i="1"/>
  <c r="CM182" i="1"/>
  <c r="CI182" i="1"/>
  <c r="CE182" i="1"/>
  <c r="CA182" i="1"/>
  <c r="BW182" i="1"/>
  <c r="BS182" i="1"/>
  <c r="BO182" i="1"/>
  <c r="BK182" i="1"/>
  <c r="BG182" i="1"/>
  <c r="BC182" i="1"/>
  <c r="AY182" i="1"/>
  <c r="AU182" i="1"/>
  <c r="AQ182" i="1"/>
  <c r="AM182" i="1"/>
  <c r="AI182" i="1"/>
  <c r="AE182" i="1"/>
  <c r="AA182" i="1"/>
  <c r="W182" i="1"/>
  <c r="S182" i="1"/>
  <c r="O182" i="1"/>
  <c r="K182" i="1"/>
  <c r="G182" i="1"/>
  <c r="C182" i="1"/>
  <c r="DI181" i="1"/>
  <c r="DE181" i="1"/>
  <c r="DA181" i="1"/>
  <c r="CW181" i="1"/>
  <c r="CS181" i="1"/>
  <c r="CO181" i="1"/>
  <c r="CK181" i="1"/>
  <c r="CG181" i="1"/>
  <c r="CC181" i="1"/>
  <c r="BY181" i="1"/>
  <c r="BU181" i="1"/>
  <c r="BQ181" i="1"/>
  <c r="BM181" i="1"/>
  <c r="BI181" i="1"/>
  <c r="BE181" i="1"/>
  <c r="BA181" i="1"/>
  <c r="AW181" i="1"/>
  <c r="AS181" i="1"/>
  <c r="AO181" i="1"/>
  <c r="AK181" i="1"/>
  <c r="AG181" i="1"/>
  <c r="AC181" i="1"/>
  <c r="Y181" i="1"/>
  <c r="U181" i="1"/>
  <c r="Q181" i="1"/>
  <c r="M181" i="1"/>
  <c r="I181" i="1"/>
  <c r="E181" i="1"/>
  <c r="DK180" i="1"/>
  <c r="DG180" i="1"/>
  <c r="DC180" i="1"/>
  <c r="CY180" i="1"/>
  <c r="CU180" i="1"/>
  <c r="CQ180" i="1"/>
  <c r="CM180" i="1"/>
  <c r="CI180" i="1"/>
  <c r="CE180" i="1"/>
  <c r="CA180" i="1"/>
  <c r="BW180" i="1"/>
  <c r="BS180" i="1"/>
  <c r="BO180" i="1"/>
  <c r="BK180" i="1"/>
  <c r="BG180" i="1"/>
  <c r="BC180" i="1"/>
  <c r="AY180" i="1"/>
  <c r="AU180" i="1"/>
  <c r="AQ180" i="1"/>
  <c r="AM180" i="1"/>
  <c r="AI180" i="1"/>
  <c r="AE180" i="1"/>
  <c r="AA180" i="1"/>
  <c r="W180" i="1"/>
  <c r="S180" i="1"/>
  <c r="O180" i="1"/>
  <c r="K180" i="1"/>
  <c r="G180" i="1"/>
  <c r="C180" i="1"/>
  <c r="DI179" i="1"/>
  <c r="DE179" i="1"/>
  <c r="DA179" i="1"/>
  <c r="CW179" i="1"/>
  <c r="CS179" i="1"/>
  <c r="CO179" i="1"/>
  <c r="CK179" i="1"/>
  <c r="CG179" i="1"/>
  <c r="CC179" i="1"/>
  <c r="BY179" i="1"/>
  <c r="BU179" i="1"/>
  <c r="BQ179" i="1"/>
  <c r="BM179" i="1"/>
  <c r="BI179" i="1"/>
  <c r="BE179" i="1"/>
  <c r="BA179" i="1"/>
  <c r="AW179" i="1"/>
  <c r="AS179" i="1"/>
  <c r="AO179" i="1"/>
  <c r="AK179" i="1"/>
  <c r="AG179" i="1"/>
  <c r="AC179" i="1"/>
  <c r="Y179" i="1"/>
  <c r="U179" i="1"/>
  <c r="Q179" i="1"/>
  <c r="M179" i="1"/>
  <c r="I179" i="1"/>
  <c r="E179" i="1"/>
  <c r="DK178" i="1"/>
  <c r="DG178" i="1"/>
  <c r="DC178" i="1"/>
  <c r="CY178" i="1"/>
  <c r="CU178" i="1"/>
  <c r="CQ178" i="1"/>
  <c r="CM178" i="1"/>
  <c r="CI178" i="1"/>
  <c r="CE178" i="1"/>
  <c r="CA178" i="1"/>
  <c r="BW178" i="1"/>
  <c r="BS178" i="1"/>
  <c r="BO178" i="1"/>
  <c r="BK178" i="1"/>
  <c r="BG178" i="1"/>
  <c r="BC178" i="1"/>
  <c r="AY178" i="1"/>
  <c r="AU178" i="1"/>
  <c r="AQ178" i="1"/>
  <c r="AM178" i="1"/>
  <c r="AI178" i="1"/>
  <c r="AE178" i="1"/>
  <c r="AA178" i="1"/>
  <c r="W178" i="1"/>
  <c r="S178" i="1"/>
  <c r="O178" i="1"/>
  <c r="K178" i="1"/>
  <c r="G178" i="1"/>
  <c r="C178" i="1"/>
  <c r="BO202" i="1"/>
  <c r="C202" i="1"/>
  <c r="BA201" i="1"/>
  <c r="CY200" i="1"/>
  <c r="AM200" i="1"/>
  <c r="CK199" i="1"/>
  <c r="Y199" i="1"/>
  <c r="BW198" i="1"/>
  <c r="K198" i="1"/>
  <c r="BI197" i="1"/>
  <c r="DG196" i="1"/>
  <c r="BG196" i="1"/>
  <c r="AA196" i="1"/>
  <c r="DE195" i="1"/>
  <c r="BY195" i="1"/>
  <c r="AS195" i="1"/>
  <c r="M195" i="1"/>
  <c r="CQ194" i="1"/>
  <c r="BK194" i="1"/>
  <c r="AJ194" i="1"/>
  <c r="T194" i="1"/>
  <c r="D194" i="1"/>
  <c r="CX193" i="1"/>
  <c r="CH193" i="1"/>
  <c r="BR193" i="1"/>
  <c r="BB193" i="1"/>
  <c r="AL193" i="1"/>
  <c r="V193" i="1"/>
  <c r="F193" i="1"/>
  <c r="CZ192" i="1"/>
  <c r="CJ192" i="1"/>
  <c r="BT192" i="1"/>
  <c r="BD192" i="1"/>
  <c r="AN192" i="1"/>
  <c r="X192" i="1"/>
  <c r="H192" i="1"/>
  <c r="DB191" i="1"/>
  <c r="CL191" i="1"/>
  <c r="BV191" i="1"/>
  <c r="BF191" i="1"/>
  <c r="AP191" i="1"/>
  <c r="Z191" i="1"/>
  <c r="J191" i="1"/>
  <c r="DD190" i="1"/>
  <c r="CN190" i="1"/>
  <c r="BX190" i="1"/>
  <c r="BH190" i="1"/>
  <c r="AR190" i="1"/>
  <c r="AB190" i="1"/>
  <c r="L190" i="1"/>
  <c r="DF189" i="1"/>
  <c r="CP189" i="1"/>
  <c r="BZ189" i="1"/>
  <c r="BJ189" i="1"/>
  <c r="AT189" i="1"/>
  <c r="AD189" i="1"/>
  <c r="N189" i="1"/>
  <c r="DH188" i="1"/>
  <c r="CR188" i="1"/>
  <c r="CB188" i="1"/>
  <c r="BL188" i="1"/>
  <c r="AV188" i="1"/>
  <c r="AF188" i="1"/>
  <c r="P188" i="1"/>
  <c r="DJ187" i="1"/>
  <c r="CT187" i="1"/>
  <c r="CD187" i="1"/>
  <c r="BN187" i="1"/>
  <c r="AX187" i="1"/>
  <c r="AH187" i="1"/>
  <c r="R187" i="1"/>
  <c r="B187" i="1"/>
  <c r="CV186" i="1"/>
  <c r="CF186" i="1"/>
  <c r="BP186" i="1"/>
  <c r="AZ186" i="1"/>
  <c r="AJ186" i="1"/>
  <c r="T186" i="1"/>
  <c r="D186" i="1"/>
  <c r="DB185" i="1"/>
  <c r="CT185" i="1"/>
  <c r="CL185" i="1"/>
  <c r="CD185" i="1"/>
  <c r="BV185" i="1"/>
  <c r="BN185" i="1"/>
  <c r="BF185" i="1"/>
  <c r="AX185" i="1"/>
  <c r="AP185" i="1"/>
  <c r="AH185" i="1"/>
  <c r="Z185" i="1"/>
  <c r="R185" i="1"/>
  <c r="J185" i="1"/>
  <c r="B185" i="1"/>
  <c r="DD184" i="1"/>
  <c r="CV184" i="1"/>
  <c r="CN184" i="1"/>
  <c r="CF184" i="1"/>
  <c r="BX184" i="1"/>
  <c r="BP184" i="1"/>
  <c r="BH184" i="1"/>
  <c r="AZ184" i="1"/>
  <c r="AR184" i="1"/>
  <c r="AJ184" i="1"/>
  <c r="AB184" i="1"/>
  <c r="T184" i="1"/>
  <c r="L184" i="1"/>
  <c r="D184" i="1"/>
  <c r="DF183" i="1"/>
  <c r="CZ183" i="1"/>
  <c r="CV183" i="1"/>
  <c r="CR183" i="1"/>
  <c r="CN183" i="1"/>
  <c r="CJ183" i="1"/>
  <c r="CF183" i="1"/>
  <c r="CB183" i="1"/>
  <c r="BX183" i="1"/>
  <c r="BT183" i="1"/>
  <c r="BP183" i="1"/>
  <c r="BL183" i="1"/>
  <c r="BH183" i="1"/>
  <c r="BD183" i="1"/>
  <c r="AZ183" i="1"/>
  <c r="AV183" i="1"/>
  <c r="AR183" i="1"/>
  <c r="AN183" i="1"/>
  <c r="AJ183" i="1"/>
  <c r="AF183" i="1"/>
  <c r="AB183" i="1"/>
  <c r="X183" i="1"/>
  <c r="T183" i="1"/>
  <c r="P183" i="1"/>
  <c r="L183" i="1"/>
  <c r="H183" i="1"/>
  <c r="D183" i="1"/>
  <c r="DJ182" i="1"/>
  <c r="DF182" i="1"/>
  <c r="DB182" i="1"/>
  <c r="CX182" i="1"/>
  <c r="CT182" i="1"/>
  <c r="CP182" i="1"/>
  <c r="CL182" i="1"/>
  <c r="CH182" i="1"/>
  <c r="CD182" i="1"/>
  <c r="BZ182" i="1"/>
  <c r="BV182" i="1"/>
  <c r="BR182" i="1"/>
  <c r="BN182" i="1"/>
  <c r="BJ182" i="1"/>
  <c r="BF182" i="1"/>
  <c r="BB182" i="1"/>
  <c r="AX182" i="1"/>
  <c r="AT182" i="1"/>
  <c r="AP182" i="1"/>
  <c r="AL182" i="1"/>
  <c r="AH182" i="1"/>
  <c r="AD182" i="1"/>
  <c r="Z182" i="1"/>
  <c r="V182" i="1"/>
  <c r="R182" i="1"/>
  <c r="N182" i="1"/>
  <c r="J182" i="1"/>
  <c r="F182" i="1"/>
  <c r="B182" i="1"/>
  <c r="DH181" i="1"/>
  <c r="DD181" i="1"/>
  <c r="CZ181" i="1"/>
  <c r="CV181" i="1"/>
  <c r="CR181" i="1"/>
  <c r="CN181" i="1"/>
  <c r="CJ181" i="1"/>
  <c r="CF181" i="1"/>
  <c r="CB181" i="1"/>
  <c r="BX181" i="1"/>
  <c r="BT181" i="1"/>
  <c r="BP181" i="1"/>
  <c r="BL181" i="1"/>
  <c r="BH181" i="1"/>
  <c r="BD181" i="1"/>
  <c r="AZ181" i="1"/>
  <c r="AV181" i="1"/>
  <c r="AR181" i="1"/>
  <c r="AN181" i="1"/>
  <c r="AJ181" i="1"/>
  <c r="AF181" i="1"/>
  <c r="AB181" i="1"/>
  <c r="X181" i="1"/>
  <c r="T181" i="1"/>
  <c r="P181" i="1"/>
  <c r="L181" i="1"/>
  <c r="H181" i="1"/>
  <c r="D181" i="1"/>
  <c r="DJ180" i="1"/>
  <c r="DF180" i="1"/>
  <c r="DB180" i="1"/>
  <c r="CX180" i="1"/>
  <c r="CT180" i="1"/>
  <c r="CP180" i="1"/>
  <c r="CL180" i="1"/>
  <c r="CH180" i="1"/>
  <c r="CD180" i="1"/>
  <c r="BZ180" i="1"/>
  <c r="BV180" i="1"/>
  <c r="BR180" i="1"/>
  <c r="BN180" i="1"/>
  <c r="BJ180" i="1"/>
  <c r="BF180" i="1"/>
  <c r="BB180" i="1"/>
  <c r="AX180" i="1"/>
  <c r="AT180" i="1"/>
  <c r="AP180" i="1"/>
  <c r="AL180" i="1"/>
  <c r="AH180" i="1"/>
  <c r="AD180" i="1"/>
  <c r="Z180" i="1"/>
  <c r="V180" i="1"/>
  <c r="R180" i="1"/>
  <c r="N180" i="1"/>
  <c r="J180" i="1"/>
  <c r="F180" i="1"/>
  <c r="B180" i="1"/>
  <c r="DH179" i="1"/>
  <c r="DD179" i="1"/>
  <c r="CZ179" i="1"/>
  <c r="CV179" i="1"/>
  <c r="CR179" i="1"/>
  <c r="CN179" i="1"/>
  <c r="CJ179" i="1"/>
  <c r="CF179" i="1"/>
  <c r="CB179" i="1"/>
  <c r="BX179" i="1"/>
  <c r="BT179" i="1"/>
  <c r="BP179" i="1"/>
  <c r="BL179" i="1"/>
  <c r="BH179" i="1"/>
  <c r="BD179" i="1"/>
  <c r="AZ179" i="1"/>
  <c r="AV179" i="1"/>
  <c r="AR179" i="1"/>
  <c r="AN179" i="1"/>
  <c r="AJ179" i="1"/>
  <c r="AF179" i="1"/>
  <c r="AB179" i="1"/>
  <c r="X179" i="1"/>
  <c r="T179" i="1"/>
  <c r="P179" i="1"/>
  <c r="L179" i="1"/>
  <c r="H179" i="1"/>
  <c r="D179" i="1"/>
  <c r="DJ178" i="1"/>
  <c r="DF178" i="1"/>
  <c r="DB178" i="1"/>
  <c r="CX178" i="1"/>
  <c r="CT178" i="1"/>
  <c r="CP178" i="1"/>
  <c r="CL178" i="1"/>
  <c r="CH178" i="1"/>
  <c r="CD178" i="1"/>
  <c r="BZ178" i="1"/>
  <c r="BV178" i="1"/>
  <c r="BR178" i="1"/>
  <c r="BN178" i="1"/>
  <c r="BJ178" i="1"/>
  <c r="BF178" i="1"/>
  <c r="BB178" i="1"/>
  <c r="AX178" i="1"/>
  <c r="AT178" i="1"/>
  <c r="AP178" i="1"/>
  <c r="AL178" i="1"/>
  <c r="AH178" i="1"/>
  <c r="AD178" i="1"/>
  <c r="Z178" i="1"/>
  <c r="V178" i="1"/>
  <c r="R178" i="1"/>
  <c r="N178" i="1"/>
  <c r="J178" i="1"/>
  <c r="F178" i="1"/>
  <c r="B178" i="1"/>
  <c r="AK201" i="1"/>
  <c r="I199" i="1"/>
  <c r="CQ196" i="1"/>
  <c r="BQ195" i="1"/>
  <c r="BC194" i="1"/>
  <c r="CT193" i="1"/>
  <c r="AH193" i="1"/>
  <c r="CF192" i="1"/>
  <c r="T192" i="1"/>
  <c r="BR191" i="1"/>
  <c r="F191" i="1"/>
  <c r="BD190" i="1"/>
  <c r="DB189" i="1"/>
  <c r="AP189" i="1"/>
  <c r="CN188" i="1"/>
  <c r="AB188" i="1"/>
  <c r="BZ187" i="1"/>
  <c r="N187" i="1"/>
  <c r="BL186" i="1"/>
  <c r="DJ185" i="1"/>
  <c r="CB185" i="1"/>
  <c r="AV185" i="1"/>
  <c r="P185" i="1"/>
  <c r="CT184" i="1"/>
  <c r="BN184" i="1"/>
  <c r="AH184" i="1"/>
  <c r="B184" i="1"/>
  <c r="CQ183" i="1"/>
  <c r="CA183" i="1"/>
  <c r="BK183" i="1"/>
  <c r="AU183" i="1"/>
  <c r="AE183" i="1"/>
  <c r="O183" i="1"/>
  <c r="DI182" i="1"/>
  <c r="CS182" i="1"/>
  <c r="CC182" i="1"/>
  <c r="BM182" i="1"/>
  <c r="AW182" i="1"/>
  <c r="AG182" i="1"/>
  <c r="Q182" i="1"/>
  <c r="DK181" i="1"/>
  <c r="CU181" i="1"/>
  <c r="CE181" i="1"/>
  <c r="BO181" i="1"/>
  <c r="AY181" i="1"/>
  <c r="AI181" i="1"/>
  <c r="S181" i="1"/>
  <c r="C181" i="1"/>
  <c r="CW180" i="1"/>
  <c r="CG180" i="1"/>
  <c r="BQ180" i="1"/>
  <c r="BA180" i="1"/>
  <c r="AK180" i="1"/>
  <c r="U180" i="1"/>
  <c r="E180" i="1"/>
  <c r="CY179" i="1"/>
  <c r="CI179" i="1"/>
  <c r="BS179" i="1"/>
  <c r="BC179" i="1"/>
  <c r="AM179" i="1"/>
  <c r="W179" i="1"/>
  <c r="G179" i="1"/>
  <c r="DA178" i="1"/>
  <c r="CK178" i="1"/>
  <c r="BU178" i="1"/>
  <c r="BE178" i="1"/>
  <c r="AO178" i="1"/>
  <c r="Y178" i="1"/>
  <c r="I178" i="1"/>
  <c r="A201" i="1"/>
  <c r="A196" i="1"/>
  <c r="A192" i="1"/>
  <c r="A188" i="1"/>
  <c r="A184" i="1"/>
  <c r="A180" i="1"/>
  <c r="AY202" i="1"/>
  <c r="S196" i="1"/>
  <c r="P194" i="1"/>
  <c r="AZ192" i="1"/>
  <c r="CJ190" i="1"/>
  <c r="J189" i="1"/>
  <c r="DF187" i="1"/>
  <c r="AF186" i="1"/>
  <c r="AF185" i="1"/>
  <c r="AX184" i="1"/>
  <c r="CI183" i="1"/>
  <c r="AM183" i="1"/>
  <c r="DA182" i="1"/>
  <c r="BE182" i="1"/>
  <c r="I182" i="1"/>
  <c r="BW181" i="1"/>
  <c r="AA181" i="1"/>
  <c r="CO180" i="1"/>
  <c r="AS180" i="1"/>
  <c r="DG179" i="1"/>
  <c r="BK179" i="1"/>
  <c r="O179" i="1"/>
  <c r="CC178" i="1"/>
  <c r="AG178" i="1"/>
  <c r="A199" i="1"/>
  <c r="A186" i="1"/>
  <c r="CI200" i="1"/>
  <c r="BG198" i="1"/>
  <c r="AY196" i="1"/>
  <c r="AK195" i="1"/>
  <c r="AF194" i="1"/>
  <c r="CD193" i="1"/>
  <c r="R193" i="1"/>
  <c r="BP192" i="1"/>
  <c r="D192" i="1"/>
  <c r="BB191" i="1"/>
  <c r="CZ190" i="1"/>
  <c r="AN190" i="1"/>
  <c r="CL189" i="1"/>
  <c r="Z189" i="1"/>
  <c r="BX188" i="1"/>
  <c r="L188" i="1"/>
  <c r="BJ187" i="1"/>
  <c r="DH186" i="1"/>
  <c r="AV186" i="1"/>
  <c r="CZ185" i="1"/>
  <c r="BT185" i="1"/>
  <c r="AN185" i="1"/>
  <c r="H185" i="1"/>
  <c r="CL184" i="1"/>
  <c r="BF184" i="1"/>
  <c r="Z184" i="1"/>
  <c r="DD183" i="1"/>
  <c r="CM183" i="1"/>
  <c r="BW183" i="1"/>
  <c r="BG183" i="1"/>
  <c r="AQ183" i="1"/>
  <c r="AA183" i="1"/>
  <c r="K183" i="1"/>
  <c r="DE182" i="1"/>
  <c r="CO182" i="1"/>
  <c r="BY182" i="1"/>
  <c r="BI182" i="1"/>
  <c r="AS182" i="1"/>
  <c r="AC182" i="1"/>
  <c r="M182" i="1"/>
  <c r="DG181" i="1"/>
  <c r="CQ181" i="1"/>
  <c r="CA181" i="1"/>
  <c r="BK181" i="1"/>
  <c r="AU181" i="1"/>
  <c r="AE181" i="1"/>
  <c r="O181" i="1"/>
  <c r="DI180" i="1"/>
  <c r="CS180" i="1"/>
  <c r="CC180" i="1"/>
  <c r="BM180" i="1"/>
  <c r="AW180" i="1"/>
  <c r="AG180" i="1"/>
  <c r="Q180" i="1"/>
  <c r="DK179" i="1"/>
  <c r="CU179" i="1"/>
  <c r="CE179" i="1"/>
  <c r="BO179" i="1"/>
  <c r="AY179" i="1"/>
  <c r="AI179" i="1"/>
  <c r="S179" i="1"/>
  <c r="C179" i="1"/>
  <c r="CW178" i="1"/>
  <c r="CG178" i="1"/>
  <c r="BQ178" i="1"/>
  <c r="BA178" i="1"/>
  <c r="AK178" i="1"/>
  <c r="U178" i="1"/>
  <c r="E178" i="1"/>
  <c r="A200" i="1"/>
  <c r="A195" i="1"/>
  <c r="A191" i="1"/>
  <c r="A187" i="1"/>
  <c r="A183" i="1"/>
  <c r="A179" i="1"/>
  <c r="W200" i="1"/>
  <c r="BN193" i="1"/>
  <c r="CX191" i="1"/>
  <c r="X190" i="1"/>
  <c r="BH188" i="1"/>
  <c r="CR186" i="1"/>
  <c r="BL185" i="1"/>
  <c r="CD184" i="1"/>
  <c r="CY183" i="1"/>
  <c r="BC183" i="1"/>
  <c r="G183" i="1"/>
  <c r="BU182" i="1"/>
  <c r="Y182" i="1"/>
  <c r="CM181" i="1"/>
  <c r="AQ181" i="1"/>
  <c r="DE180" i="1"/>
  <c r="BI180" i="1"/>
  <c r="M180" i="1"/>
  <c r="CA179" i="1"/>
  <c r="AE179" i="1"/>
  <c r="DI178" i="1"/>
  <c r="BM178" i="1"/>
  <c r="A190" i="1"/>
  <c r="A182" i="1"/>
  <c r="A198" i="1"/>
  <c r="CW201" i="1"/>
  <c r="BU199" i="1"/>
  <c r="AS197" i="1"/>
  <c r="CW195" i="1"/>
  <c r="CI194" i="1"/>
  <c r="DJ193" i="1"/>
  <c r="AX193" i="1"/>
  <c r="CV192" i="1"/>
  <c r="AJ192" i="1"/>
  <c r="CH191" i="1"/>
  <c r="V191" i="1"/>
  <c r="BT190" i="1"/>
  <c r="H190" i="1"/>
  <c r="BF189" i="1"/>
  <c r="DD188" i="1"/>
  <c r="AR188" i="1"/>
  <c r="CP187" i="1"/>
  <c r="AD187" i="1"/>
  <c r="CB186" i="1"/>
  <c r="P186" i="1"/>
  <c r="CJ185" i="1"/>
  <c r="BD185" i="1"/>
  <c r="X185" i="1"/>
  <c r="DB184" i="1"/>
  <c r="BV184" i="1"/>
  <c r="AP184" i="1"/>
  <c r="J184" i="1"/>
  <c r="CU183" i="1"/>
  <c r="CE183" i="1"/>
  <c r="BO183" i="1"/>
  <c r="AY183" i="1"/>
  <c r="AI183" i="1"/>
  <c r="S183" i="1"/>
  <c r="C183" i="1"/>
  <c r="CW182" i="1"/>
  <c r="CG182" i="1"/>
  <c r="BQ182" i="1"/>
  <c r="BA182" i="1"/>
  <c r="AK182" i="1"/>
  <c r="U182" i="1"/>
  <c r="E182" i="1"/>
  <c r="CY181" i="1"/>
  <c r="CI181" i="1"/>
  <c r="BS181" i="1"/>
  <c r="BC181" i="1"/>
  <c r="AM181" i="1"/>
  <c r="W181" i="1"/>
  <c r="G181" i="1"/>
  <c r="DA180" i="1"/>
  <c r="CK180" i="1"/>
  <c r="BU180" i="1"/>
  <c r="BE180" i="1"/>
  <c r="AO180" i="1"/>
  <c r="Y180" i="1"/>
  <c r="I180" i="1"/>
  <c r="DC179" i="1"/>
  <c r="CM179" i="1"/>
  <c r="BW179" i="1"/>
  <c r="BG179" i="1"/>
  <c r="AQ179" i="1"/>
  <c r="AA179" i="1"/>
  <c r="K179" i="1"/>
  <c r="DE178" i="1"/>
  <c r="CO178" i="1"/>
  <c r="BY178" i="1"/>
  <c r="BI178" i="1"/>
  <c r="AS178" i="1"/>
  <c r="AC178" i="1"/>
  <c r="M178" i="1"/>
  <c r="A202" i="1"/>
  <c r="A197" i="1"/>
  <c r="A193" i="1"/>
  <c r="A189" i="1"/>
  <c r="A185" i="1"/>
  <c r="A181" i="1"/>
  <c r="DE197" i="1"/>
  <c r="E195" i="1"/>
  <c r="B193" i="1"/>
  <c r="AL191" i="1"/>
  <c r="BV189" i="1"/>
  <c r="AT187" i="1"/>
  <c r="CR185" i="1"/>
  <c r="DJ184" i="1"/>
  <c r="R184" i="1"/>
  <c r="BS183" i="1"/>
  <c r="W183" i="1"/>
  <c r="CK182" i="1"/>
  <c r="AO182" i="1"/>
  <c r="DC181" i="1"/>
  <c r="BG181" i="1"/>
  <c r="K181" i="1"/>
  <c r="BY180" i="1"/>
  <c r="AC180" i="1"/>
  <c r="CQ179" i="1"/>
  <c r="AU179" i="1"/>
  <c r="CS178" i="1"/>
  <c r="AW178" i="1"/>
  <c r="Q178" i="1"/>
  <c r="A194" i="1"/>
  <c r="A178" i="1"/>
  <c r="CY76" i="1"/>
  <c r="DB75" i="1"/>
  <c r="DB76" i="1"/>
  <c r="CY75" i="1"/>
  <c r="CV76" i="1"/>
  <c r="CV75" i="1"/>
  <c r="A149" i="1"/>
  <c r="A148" i="1"/>
  <c r="C148" i="1"/>
  <c r="B148" i="1"/>
  <c r="C12" i="1"/>
  <c r="CX148" i="1"/>
  <c r="CX75" i="1"/>
  <c r="CS148" i="1"/>
  <c r="CS75" i="1"/>
  <c r="CO148" i="1"/>
  <c r="CO75" i="1"/>
  <c r="CK148" i="1"/>
  <c r="CK75" i="1"/>
  <c r="CG148" i="1"/>
  <c r="CG75" i="1"/>
  <c r="CC148" i="1"/>
  <c r="CC75" i="1"/>
  <c r="BY148" i="1"/>
  <c r="BY75" i="1"/>
  <c r="BU148" i="1"/>
  <c r="BU75" i="1"/>
  <c r="BQ148" i="1"/>
  <c r="BQ75" i="1"/>
  <c r="BM148" i="1"/>
  <c r="BM75" i="1"/>
  <c r="BI148" i="1"/>
  <c r="BI75" i="1"/>
  <c r="BE148" i="1"/>
  <c r="BE75" i="1"/>
  <c r="BA148" i="1"/>
  <c r="AW148" i="1"/>
  <c r="AW75" i="1"/>
  <c r="AS148" i="1"/>
  <c r="AS75" i="1"/>
  <c r="AO148" i="1"/>
  <c r="AO75" i="1"/>
  <c r="AK148" i="1"/>
  <c r="AK75" i="1"/>
  <c r="AG148" i="1"/>
  <c r="AG75" i="1"/>
  <c r="AC148" i="1"/>
  <c r="AC75" i="1"/>
  <c r="Y148" i="1"/>
  <c r="Y75" i="1"/>
  <c r="U148" i="1"/>
  <c r="U75" i="1"/>
  <c r="Q148" i="1"/>
  <c r="Q75" i="1"/>
  <c r="M148" i="1"/>
  <c r="M75" i="1"/>
  <c r="I148" i="1"/>
  <c r="I75" i="1"/>
  <c r="E148" i="1"/>
  <c r="E75" i="1"/>
  <c r="CU148" i="1"/>
  <c r="CU75" i="1"/>
  <c r="CE148" i="1"/>
  <c r="CE75" i="1"/>
  <c r="BW148" i="1"/>
  <c r="BW75" i="1"/>
  <c r="BG148" i="1"/>
  <c r="BG75" i="1"/>
  <c r="AY148" i="1"/>
  <c r="AY75" i="1"/>
  <c r="AM148" i="1"/>
  <c r="AM75" i="1"/>
  <c r="AA148" i="1"/>
  <c r="AA75" i="1"/>
  <c r="O148" i="1"/>
  <c r="O75" i="1"/>
  <c r="C75" i="1"/>
  <c r="CW148" i="1"/>
  <c r="CW75" i="1"/>
  <c r="CR148" i="1"/>
  <c r="CR75" i="1"/>
  <c r="CN148" i="1"/>
  <c r="CN75" i="1"/>
  <c r="CJ148" i="1"/>
  <c r="CJ75" i="1"/>
  <c r="CF148" i="1"/>
  <c r="CF75" i="1"/>
  <c r="CB148" i="1"/>
  <c r="CB75" i="1"/>
  <c r="BX148" i="1"/>
  <c r="BX75" i="1"/>
  <c r="BT148" i="1"/>
  <c r="BT75" i="1"/>
  <c r="BP148" i="1"/>
  <c r="BL148" i="1"/>
  <c r="BL75" i="1"/>
  <c r="BH148" i="1"/>
  <c r="BH75" i="1"/>
  <c r="BD148" i="1"/>
  <c r="BD75" i="1"/>
  <c r="AZ148" i="1"/>
  <c r="AZ75" i="1"/>
  <c r="AV148" i="1"/>
  <c r="AV75" i="1"/>
  <c r="AR148" i="1"/>
  <c r="AR75" i="1"/>
  <c r="AN148" i="1"/>
  <c r="AN75" i="1"/>
  <c r="AJ148" i="1"/>
  <c r="AJ75" i="1"/>
  <c r="AF148" i="1"/>
  <c r="AF75" i="1"/>
  <c r="AB148" i="1"/>
  <c r="AB75" i="1"/>
  <c r="X148" i="1"/>
  <c r="X75" i="1"/>
  <c r="T148" i="1"/>
  <c r="T75" i="1"/>
  <c r="P148" i="1"/>
  <c r="P75" i="1"/>
  <c r="L148" i="1"/>
  <c r="L75" i="1"/>
  <c r="H148" i="1"/>
  <c r="H75" i="1"/>
  <c r="D148" i="1"/>
  <c r="D75" i="1"/>
  <c r="CQ148" i="1"/>
  <c r="CQ75" i="1"/>
  <c r="BO148" i="1"/>
  <c r="BO75" i="1"/>
  <c r="AI148" i="1"/>
  <c r="AI75" i="1"/>
  <c r="S148" i="1"/>
  <c r="S75" i="1"/>
  <c r="G148" i="1"/>
  <c r="G75" i="1"/>
  <c r="CM148" i="1"/>
  <c r="CM75" i="1"/>
  <c r="CA148" i="1"/>
  <c r="CA75" i="1"/>
  <c r="BK148" i="1"/>
  <c r="BK75" i="1"/>
  <c r="AU148" i="1"/>
  <c r="AU75" i="1"/>
  <c r="W148" i="1"/>
  <c r="W75" i="1"/>
  <c r="CZ148" i="1"/>
  <c r="CZ75" i="1"/>
  <c r="CT148" i="1"/>
  <c r="CT75" i="1"/>
  <c r="CP148" i="1"/>
  <c r="CP75" i="1"/>
  <c r="CL148" i="1"/>
  <c r="CL75" i="1"/>
  <c r="CH148" i="1"/>
  <c r="CH75" i="1"/>
  <c r="CD148" i="1"/>
  <c r="CD75" i="1"/>
  <c r="BZ148" i="1"/>
  <c r="BZ75" i="1"/>
  <c r="BV148" i="1"/>
  <c r="BV75" i="1"/>
  <c r="BR148" i="1"/>
  <c r="BR75" i="1"/>
  <c r="BN148" i="1"/>
  <c r="BN75" i="1"/>
  <c r="BJ148" i="1"/>
  <c r="BJ75" i="1"/>
  <c r="BF148" i="1"/>
  <c r="BF75" i="1"/>
  <c r="BB148" i="1"/>
  <c r="BB75" i="1"/>
  <c r="AX148" i="1"/>
  <c r="AX75" i="1"/>
  <c r="AT148" i="1"/>
  <c r="AT75" i="1"/>
  <c r="AP148" i="1"/>
  <c r="AP75" i="1"/>
  <c r="AL148" i="1"/>
  <c r="AL75" i="1"/>
  <c r="AH148" i="1"/>
  <c r="AH75" i="1"/>
  <c r="AD148" i="1"/>
  <c r="AD75" i="1"/>
  <c r="Z148" i="1"/>
  <c r="Z75" i="1"/>
  <c r="V148" i="1"/>
  <c r="V75" i="1"/>
  <c r="R148" i="1"/>
  <c r="R75" i="1"/>
  <c r="N148" i="1"/>
  <c r="N75" i="1"/>
  <c r="J148" i="1"/>
  <c r="J75" i="1"/>
  <c r="F148" i="1"/>
  <c r="F75" i="1"/>
  <c r="DA148" i="1"/>
  <c r="DA75" i="1"/>
  <c r="CI148" i="1"/>
  <c r="CI75" i="1"/>
  <c r="BS148" i="1"/>
  <c r="BS75" i="1"/>
  <c r="BC148" i="1"/>
  <c r="BC75" i="1"/>
  <c r="AQ148" i="1"/>
  <c r="AQ75" i="1"/>
  <c r="AE148" i="1"/>
  <c r="AE75" i="1"/>
  <c r="K148" i="1"/>
  <c r="K75" i="1"/>
  <c r="DF76" i="1"/>
  <c r="DA149" i="1"/>
  <c r="DA76" i="1"/>
  <c r="CX149" i="1"/>
  <c r="CX76" i="1"/>
  <c r="CU149" i="1"/>
  <c r="CU76" i="1"/>
  <c r="CQ149" i="1"/>
  <c r="CQ76" i="1"/>
  <c r="CM149" i="1"/>
  <c r="CM76" i="1"/>
  <c r="CI149" i="1"/>
  <c r="CI76" i="1"/>
  <c r="CE149" i="1"/>
  <c r="CE76" i="1"/>
  <c r="CA149" i="1"/>
  <c r="CA76" i="1"/>
  <c r="BW149" i="1"/>
  <c r="BW76" i="1"/>
  <c r="BS149" i="1"/>
  <c r="BS76" i="1"/>
  <c r="BO149" i="1"/>
  <c r="BO76" i="1"/>
  <c r="BK149" i="1"/>
  <c r="BK76" i="1"/>
  <c r="BG149" i="1"/>
  <c r="BG76" i="1"/>
  <c r="BC149" i="1"/>
  <c r="BC76" i="1"/>
  <c r="AY149" i="1"/>
  <c r="AY76" i="1"/>
  <c r="AU149" i="1"/>
  <c r="AU76" i="1"/>
  <c r="AQ149" i="1"/>
  <c r="AQ76" i="1"/>
  <c r="AM149" i="1"/>
  <c r="AM76" i="1"/>
  <c r="AI149" i="1"/>
  <c r="AI76" i="1"/>
  <c r="AE149" i="1"/>
  <c r="AE76" i="1"/>
  <c r="AA149" i="1"/>
  <c r="AA76" i="1"/>
  <c r="W149" i="1"/>
  <c r="W76" i="1"/>
  <c r="S149" i="1"/>
  <c r="S76" i="1"/>
  <c r="O149" i="1"/>
  <c r="O76" i="1"/>
  <c r="K149" i="1"/>
  <c r="K76" i="1"/>
  <c r="G149" i="1"/>
  <c r="G76" i="1"/>
  <c r="B149" i="1"/>
  <c r="B76" i="1"/>
  <c r="CW149" i="1"/>
  <c r="CW76" i="1"/>
  <c r="CT149" i="1"/>
  <c r="CT76" i="1"/>
  <c r="CP149" i="1"/>
  <c r="CP76" i="1"/>
  <c r="CL149" i="1"/>
  <c r="CL76" i="1"/>
  <c r="CD149" i="1"/>
  <c r="CD76" i="1"/>
  <c r="BZ149" i="1"/>
  <c r="BZ76" i="1"/>
  <c r="BV149" i="1"/>
  <c r="BV76" i="1"/>
  <c r="BN149" i="1"/>
  <c r="BN76" i="1"/>
  <c r="BJ149" i="1"/>
  <c r="BJ76" i="1"/>
  <c r="BB149" i="1"/>
  <c r="BB76" i="1"/>
  <c r="AT149" i="1"/>
  <c r="AT76" i="1"/>
  <c r="AP149" i="1"/>
  <c r="AP76" i="1"/>
  <c r="AH149" i="1"/>
  <c r="AH76" i="1"/>
  <c r="Z149" i="1"/>
  <c r="Z76" i="1"/>
  <c r="R149" i="1"/>
  <c r="R76" i="1"/>
  <c r="N149" i="1"/>
  <c r="N76" i="1"/>
  <c r="F149" i="1"/>
  <c r="F76" i="1"/>
  <c r="CZ149" i="1"/>
  <c r="CZ76" i="1"/>
  <c r="CH149" i="1"/>
  <c r="CH76" i="1"/>
  <c r="BR149" i="1"/>
  <c r="BR76" i="1"/>
  <c r="BF149" i="1"/>
  <c r="BF76" i="1"/>
  <c r="AX149" i="1"/>
  <c r="AX76" i="1"/>
  <c r="AL149" i="1"/>
  <c r="AL76" i="1"/>
  <c r="AD149" i="1"/>
  <c r="AD76" i="1"/>
  <c r="V149" i="1"/>
  <c r="V76" i="1"/>
  <c r="J149" i="1"/>
  <c r="J76" i="1"/>
  <c r="CS149" i="1"/>
  <c r="CS76" i="1"/>
  <c r="CO149" i="1"/>
  <c r="CO76" i="1"/>
  <c r="CK149" i="1"/>
  <c r="CK76" i="1"/>
  <c r="CG149" i="1"/>
  <c r="CG76" i="1"/>
  <c r="CC149" i="1"/>
  <c r="CC76" i="1"/>
  <c r="BY149" i="1"/>
  <c r="BY76" i="1"/>
  <c r="BU149" i="1"/>
  <c r="BU76" i="1"/>
  <c r="BQ149" i="1"/>
  <c r="BQ76" i="1"/>
  <c r="BM149" i="1"/>
  <c r="BM76" i="1"/>
  <c r="BI149" i="1"/>
  <c r="BI76" i="1"/>
  <c r="BE149" i="1"/>
  <c r="BE76" i="1"/>
  <c r="BA149" i="1"/>
  <c r="BA76" i="1"/>
  <c r="AW149" i="1"/>
  <c r="AW76" i="1"/>
  <c r="AS149" i="1"/>
  <c r="AS76" i="1"/>
  <c r="AO149" i="1"/>
  <c r="AO76" i="1"/>
  <c r="AK149" i="1"/>
  <c r="AK76" i="1"/>
  <c r="AG149" i="1"/>
  <c r="AG76" i="1"/>
  <c r="AC149" i="1"/>
  <c r="AC76" i="1"/>
  <c r="Y149" i="1"/>
  <c r="Y76" i="1"/>
  <c r="U149" i="1"/>
  <c r="U76" i="1"/>
  <c r="Q149" i="1"/>
  <c r="Q76" i="1"/>
  <c r="M149" i="1"/>
  <c r="M76" i="1"/>
  <c r="I149" i="1"/>
  <c r="I76" i="1"/>
  <c r="E149" i="1"/>
  <c r="E76" i="1"/>
  <c r="CR149" i="1"/>
  <c r="CR76" i="1"/>
  <c r="CN149" i="1"/>
  <c r="CN76" i="1"/>
  <c r="CJ149" i="1"/>
  <c r="CJ76" i="1"/>
  <c r="CF149" i="1"/>
  <c r="CF76" i="1"/>
  <c r="CB149" i="1"/>
  <c r="CB76" i="1"/>
  <c r="BX149" i="1"/>
  <c r="BX76" i="1"/>
  <c r="BT149" i="1"/>
  <c r="BT76" i="1"/>
  <c r="BP149" i="1"/>
  <c r="BP76" i="1"/>
  <c r="BL149" i="1"/>
  <c r="BL76" i="1"/>
  <c r="BH149" i="1"/>
  <c r="BH76" i="1"/>
  <c r="BD149" i="1"/>
  <c r="BD76" i="1"/>
  <c r="AZ149" i="1"/>
  <c r="AZ76" i="1"/>
  <c r="AV149" i="1"/>
  <c r="AV76" i="1"/>
  <c r="AR149" i="1"/>
  <c r="AR76" i="1"/>
  <c r="AN149" i="1"/>
  <c r="AN76" i="1"/>
  <c r="AJ149" i="1"/>
  <c r="AJ76" i="1"/>
  <c r="AF149" i="1"/>
  <c r="AF76" i="1"/>
  <c r="AB149" i="1"/>
  <c r="AB76" i="1"/>
  <c r="X149" i="1"/>
  <c r="X76" i="1"/>
  <c r="T149" i="1"/>
  <c r="T76" i="1"/>
  <c r="P149" i="1"/>
  <c r="P76" i="1"/>
  <c r="L149" i="1"/>
  <c r="L76" i="1"/>
  <c r="H149" i="1"/>
  <c r="H76" i="1"/>
  <c r="D149" i="1"/>
  <c r="D76" i="1"/>
  <c r="DH76" i="1"/>
  <c r="DJ76" i="1"/>
  <c r="C149" i="1"/>
  <c r="C76" i="1"/>
  <c r="DK76" i="1"/>
  <c r="DC76" i="1"/>
  <c r="DG76" i="1"/>
  <c r="DJ75" i="1"/>
  <c r="B75" i="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<sst xmlns="http://schemas.openxmlformats.org/spreadsheetml/2006/main" count="225" uniqueCount="71">
  <si>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</si>
  <si>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</si>
  <si>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</si>
  <si>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</si>
  <si>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</si>
  <si>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</si>
  <si>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</si>
  <si>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</si>
  <si>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</si>
  <si>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</si>
  <si>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</si>
  <si>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</si>
  <si>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</si>
  <si>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</si>
  <si>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</si>
  <si>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</si>
  <si>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</si>
  <si>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</si>
  <si>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</si>
  <si>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</si>
  <si>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 Total</t>
    <phoneticPr fontId="2" type="noConversion"/>
  </si>
  <si>
    <t>Off Road Total</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</si>
  <si>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</si>
  <si>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</si>
  <si>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</si>
  <si>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</si>
  <si>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</si>
  <si>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</si>
  <si>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</si>
  <si>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</si>
  <si>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</si>
  <si>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</si>
  <si>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</si>
  <si>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Crossing Pedestrians</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</si>
  <si>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</si>
  <si>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</si>
  <si>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</si>
  <si>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</si>
  <si>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</si>
  <si>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</si>
  <si>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</si>
  <si>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</si>
  <si>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</si>
  <si>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</si>
  <si>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</si>
  <si>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</si>
  <si>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</si>
  <si>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</si>
  <si>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</si>
  <si>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</si>
  <si>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</si>
  <si>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</si>
  <si>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</si>
  <si>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</si>
  <si>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</si>
  <si>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</si>
  <si>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</si>
  <si>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</si>
  <si>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Grand Total</t>
    <phoneticPr fontId="2" type="noConversion"/>
  </si>
  <si>
    <t>3u</t>
  </si>
  <si>
    <t>3u</t>
    <phoneticPr fontId="2" type="noConversion"/>
  </si>
  <si>
    <t>6u</t>
  </si>
  <si>
    <t>6u</t>
    <phoneticPr fontId="2" type="noConversion"/>
  </si>
  <si>
    <t>9u</t>
  </si>
  <si>
    <t>9u</t>
    <phoneticPr fontId="2" type="noConversion"/>
  </si>
  <si>
    <t>12u</t>
  </si>
  <si>
    <t>12u</t>
    <phoneticPr fontId="2" type="noConversion"/>
  </si>
  <si>
    <t>Hardgrave Road, West End</t>
    <phoneticPr fontId="2" type="noConversion"/>
  </si>
  <si>
    <t>M071</t>
  </si>
  <si>
    <t>Lat/Lon:</t>
  </si>
  <si>
    <t>-27.480496; 153.007334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</si>
</sst>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7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18</xdr:col>
      <xdr:colOff>476249</xdr:colOff>
      <xdr:row>7</xdr:row>
      <xdr:rowOff>68038</xdr:rowOff>
    </xdr:from>
    <xdr:to>
      <xdr:col>19</xdr:col>
      <xdr:colOff>217714</xdr:colOff>
      <xdr:row>8</xdr:row>
      <xdr:rowOff>204110</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12967606" y="1592038"/>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FFFF00"/>
            </a:solidFill>
          </a:endParaRPr>
        </a:p>
      </xdr:txBody>
    </xdr:sp>
    <xdr:clientData/>
  </xdr:twoCellAnchor>
  <xdr:twoCellAnchor>
    <xdr:from>
      <xdr:col>18</xdr:col>
      <xdr:colOff>503463</xdr:colOff>
      <xdr:row>11</xdr:row>
      <xdr:rowOff>13609</xdr:rowOff>
    </xdr:from>
    <xdr:to>
      <xdr:col>19</xdr:col>
      <xdr:colOff>244928</xdr:colOff>
      <xdr:row>12</xdr:row>
      <xdr:rowOff>149681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994820" y="2571752"/>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FF00"/>
              </a:solidFill>
            </a:rPr>
            <a:t>F</a:t>
          </a:r>
          <a:endParaRPr lang="ko-KR" altLang="en-US" sz="1400" b="1">
            <a:solidFill>
              <a:srgbClr val="FFFF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3">
        <v>42654</v>
      </c>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7:45 AM to 8:45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4:45 PM to 5:45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4" t="s">
        <v>7</v>
      </c>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6"/>
      <c r="AX15" s="167" t="s">
        <v>8</v>
      </c>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9"/>
      <c r="CT15" s="157" t="s">
        <v>20</v>
      </c>
      <c r="CU15" s="158"/>
      <c r="CV15" s="159"/>
      <c r="CW15" s="170" t="s">
        <v>21</v>
      </c>
      <c r="CX15" s="171"/>
      <c r="CY15" s="172"/>
      <c r="CZ15" s="142" t="s">
        <v>58</v>
      </c>
      <c r="DA15" s="143"/>
      <c r="DB15" s="144"/>
      <c r="DC15" s="136" t="s">
        <v>33</v>
      </c>
      <c r="DD15" s="137"/>
      <c r="DE15" s="137"/>
      <c r="DF15" s="137"/>
      <c r="DG15" s="137"/>
      <c r="DH15" s="137"/>
      <c r="DI15" s="137"/>
      <c r="DJ15" s="137"/>
      <c r="DK15" s="138"/>
    </row>
    <row r="16" spans="1:115" s="124" customFormat="1" ht="49.5" customHeight="1" thickBot="1">
      <c r="A16" s="123"/>
      <c r="B16" s="148" t="s">
        <v>42</v>
      </c>
      <c r="C16" s="149"/>
      <c r="D16" s="149"/>
      <c r="E16" s="148" t="s">
        <v>43</v>
      </c>
      <c r="F16" s="149"/>
      <c r="G16" s="150"/>
      <c r="H16" s="148" t="s">
        <v>44</v>
      </c>
      <c r="I16" s="149"/>
      <c r="J16" s="150"/>
      <c r="K16" s="148" t="s">
        <v>45</v>
      </c>
      <c r="L16" s="149"/>
      <c r="M16" s="150"/>
      <c r="N16" s="148" t="s">
        <v>46</v>
      </c>
      <c r="O16" s="149"/>
      <c r="P16" s="150"/>
      <c r="Q16" s="148" t="s">
        <v>47</v>
      </c>
      <c r="R16" s="149"/>
      <c r="S16" s="150"/>
      <c r="T16" s="148" t="s">
        <v>48</v>
      </c>
      <c r="U16" s="149"/>
      <c r="V16" s="150"/>
      <c r="W16" s="148" t="s">
        <v>49</v>
      </c>
      <c r="X16" s="149"/>
      <c r="Y16" s="150"/>
      <c r="Z16" s="148" t="s">
        <v>50</v>
      </c>
      <c r="AA16" s="149"/>
      <c r="AB16" s="150"/>
      <c r="AC16" s="148" t="s">
        <v>51</v>
      </c>
      <c r="AD16" s="149"/>
      <c r="AE16" s="150"/>
      <c r="AF16" s="148" t="s">
        <v>52</v>
      </c>
      <c r="AG16" s="149"/>
      <c r="AH16" s="150"/>
      <c r="AI16" s="148" t="s">
        <v>53</v>
      </c>
      <c r="AJ16" s="149"/>
      <c r="AK16" s="150"/>
      <c r="AL16" s="148" t="s">
        <v>54</v>
      </c>
      <c r="AM16" s="149"/>
      <c r="AN16" s="150"/>
      <c r="AO16" s="148" t="s">
        <v>55</v>
      </c>
      <c r="AP16" s="149"/>
      <c r="AQ16" s="150"/>
      <c r="AR16" s="148" t="s">
        <v>56</v>
      </c>
      <c r="AS16" s="149"/>
      <c r="AT16" s="150"/>
      <c r="AU16" s="148" t="s">
        <v>57</v>
      </c>
      <c r="AV16" s="149"/>
      <c r="AW16" s="150"/>
      <c r="AX16" s="154" t="s">
        <v>42</v>
      </c>
      <c r="AY16" s="155"/>
      <c r="AZ16" s="155"/>
      <c r="BA16" s="154" t="s">
        <v>43</v>
      </c>
      <c r="BB16" s="155"/>
      <c r="BC16" s="156"/>
      <c r="BD16" s="154" t="s">
        <v>44</v>
      </c>
      <c r="BE16" s="155"/>
      <c r="BF16" s="156"/>
      <c r="BG16" s="154" t="s">
        <v>45</v>
      </c>
      <c r="BH16" s="155"/>
      <c r="BI16" s="156"/>
      <c r="BJ16" s="154" t="s">
        <v>46</v>
      </c>
      <c r="BK16" s="155"/>
      <c r="BL16" s="156"/>
      <c r="BM16" s="154" t="s">
        <v>47</v>
      </c>
      <c r="BN16" s="155"/>
      <c r="BO16" s="156"/>
      <c r="BP16" s="154" t="s">
        <v>48</v>
      </c>
      <c r="BQ16" s="155"/>
      <c r="BR16" s="156"/>
      <c r="BS16" s="154" t="s">
        <v>49</v>
      </c>
      <c r="BT16" s="155"/>
      <c r="BU16" s="156"/>
      <c r="BV16" s="154" t="s">
        <v>50</v>
      </c>
      <c r="BW16" s="155"/>
      <c r="BX16" s="156"/>
      <c r="BY16" s="154" t="s">
        <v>51</v>
      </c>
      <c r="BZ16" s="155"/>
      <c r="CA16" s="156"/>
      <c r="CB16" s="154" t="s">
        <v>52</v>
      </c>
      <c r="CC16" s="155"/>
      <c r="CD16" s="156"/>
      <c r="CE16" s="154" t="s">
        <v>53</v>
      </c>
      <c r="CF16" s="155"/>
      <c r="CG16" s="156"/>
      <c r="CH16" s="154" t="s">
        <v>54</v>
      </c>
      <c r="CI16" s="155"/>
      <c r="CJ16" s="156"/>
      <c r="CK16" s="154" t="s">
        <v>55</v>
      </c>
      <c r="CL16" s="155"/>
      <c r="CM16" s="156"/>
      <c r="CN16" s="154" t="s">
        <v>56</v>
      </c>
      <c r="CO16" s="155"/>
      <c r="CP16" s="156"/>
      <c r="CQ16" s="154" t="s">
        <v>57</v>
      </c>
      <c r="CR16" s="155"/>
      <c r="CS16" s="156"/>
      <c r="CT16" s="160"/>
      <c r="CU16" s="161"/>
      <c r="CV16" s="162"/>
      <c r="CW16" s="173"/>
      <c r="CX16" s="174"/>
      <c r="CY16" s="175"/>
      <c r="CZ16" s="145"/>
      <c r="DA16" s="146"/>
      <c r="DB16" s="147"/>
      <c r="DC16" s="139"/>
      <c r="DD16" s="140"/>
      <c r="DE16" s="140"/>
      <c r="DF16" s="140"/>
      <c r="DG16" s="140"/>
      <c r="DH16" s="140"/>
      <c r="DI16" s="140"/>
      <c r="DJ16" s="140"/>
      <c r="DK16" s="141"/>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34</v>
      </c>
      <c r="DD17" s="111" t="s">
        <v>35</v>
      </c>
      <c r="DE17" s="112" t="s">
        <v>36</v>
      </c>
      <c r="DF17" s="113" t="s">
        <v>37</v>
      </c>
      <c r="DG17" s="114" t="s">
        <v>38</v>
      </c>
      <c r="DH17" s="114" t="s">
        <v>39</v>
      </c>
      <c r="DI17" s="115" t="s">
        <v>40</v>
      </c>
      <c r="DJ17" s="115" t="s">
        <v>41</v>
      </c>
      <c r="DK17" s="126" t="s">
        <v>9</v>
      </c>
    </row>
    <row r="18" spans="1:115" s="28" customFormat="1" ht="20.100000000000001" customHeight="1">
      <c r="A18" s="22">
        <v>0.21875</v>
      </c>
      <c r="B18" s="23">
        <v>0</v>
      </c>
      <c r="C18" s="24">
        <v>0</v>
      </c>
      <c r="D18" s="25">
        <f t="shared" ref="D18:D49" si="0">SUM(B18:C18)</f>
        <v>0</v>
      </c>
      <c r="E18" s="26">
        <v>1</v>
      </c>
      <c r="F18" s="24">
        <v>0</v>
      </c>
      <c r="G18" s="25">
        <f t="shared" ref="G18:G49" si="1">SUM(E18:F18)</f>
        <v>1</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1</v>
      </c>
      <c r="AM18" s="24">
        <v>0</v>
      </c>
      <c r="AN18" s="27">
        <f t="shared" ref="AN18:AN49" si="12">SUM(AL18:AM18)</f>
        <v>1</v>
      </c>
      <c r="AO18" s="26">
        <v>2</v>
      </c>
      <c r="AP18" s="24">
        <v>0</v>
      </c>
      <c r="AQ18" s="27">
        <f t="shared" ref="AQ18:AQ49" si="13">SUM(AO18:AP18)</f>
        <v>2</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4</v>
      </c>
      <c r="CU18" s="24">
        <f t="shared" ref="CU18:CU73" si="32">SUM(C18,F18,I18,L18,O18,R18,U18,X18,AA18,AD18,AG18,AJ18,AM18,AP18,AS18,AV18)</f>
        <v>0</v>
      </c>
      <c r="CV18" s="27">
        <f t="shared" ref="CV18:CV49" si="33">SUM(CT18:CU18)</f>
        <v>4</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4</v>
      </c>
      <c r="DA18" s="24">
        <f t="shared" ref="DA18:DA73" si="36">CU18+CX18</f>
        <v>0</v>
      </c>
      <c r="DB18" s="27">
        <f t="shared" ref="DB18:DB49" si="37">SUM(CZ18:DA18)</f>
        <v>4</v>
      </c>
      <c r="DC18" s="26">
        <v>0</v>
      </c>
      <c r="DD18" s="23">
        <v>0</v>
      </c>
      <c r="DE18" s="23">
        <v>0</v>
      </c>
      <c r="DF18" s="23">
        <v>0</v>
      </c>
      <c r="DG18" s="23">
        <v>0</v>
      </c>
      <c r="DH18" s="23">
        <v>0</v>
      </c>
      <c r="DI18" s="23">
        <v>0</v>
      </c>
      <c r="DJ18" s="116">
        <v>0</v>
      </c>
      <c r="DK18" s="127">
        <f t="shared" ref="DK18:DK49" si="38">SUM(DC18:DJ18)</f>
        <v>0</v>
      </c>
    </row>
    <row r="19" spans="1:115" s="28" customFormat="1" ht="20.100000000000001" customHeight="1">
      <c r="A19" s="29">
        <v>0.22916666666666666</v>
      </c>
      <c r="B19" s="30">
        <v>0</v>
      </c>
      <c r="C19" s="31">
        <v>0</v>
      </c>
      <c r="D19" s="32">
        <f t="shared" si="0"/>
        <v>0</v>
      </c>
      <c r="E19" s="33">
        <v>0</v>
      </c>
      <c r="F19" s="31">
        <v>0</v>
      </c>
      <c r="G19" s="32">
        <f t="shared" si="1"/>
        <v>0</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2</v>
      </c>
      <c r="AD19" s="31">
        <v>0</v>
      </c>
      <c r="AE19" s="34">
        <f t="shared" si="9"/>
        <v>2</v>
      </c>
      <c r="AF19" s="33">
        <v>0</v>
      </c>
      <c r="AG19" s="31">
        <v>0</v>
      </c>
      <c r="AH19" s="34">
        <f t="shared" si="10"/>
        <v>0</v>
      </c>
      <c r="AI19" s="33">
        <v>0</v>
      </c>
      <c r="AJ19" s="31">
        <v>0</v>
      </c>
      <c r="AK19" s="34">
        <f t="shared" si="11"/>
        <v>0</v>
      </c>
      <c r="AL19" s="33">
        <v>2</v>
      </c>
      <c r="AM19" s="31">
        <v>0</v>
      </c>
      <c r="AN19" s="34">
        <f t="shared" si="12"/>
        <v>2</v>
      </c>
      <c r="AO19" s="33">
        <v>1</v>
      </c>
      <c r="AP19" s="31">
        <v>0</v>
      </c>
      <c r="AQ19" s="34">
        <f t="shared" si="13"/>
        <v>1</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5</v>
      </c>
      <c r="CU19" s="31">
        <f t="shared" si="32"/>
        <v>0</v>
      </c>
      <c r="CV19" s="34">
        <f t="shared" si="33"/>
        <v>5</v>
      </c>
      <c r="CW19" s="33">
        <f t="shared" ref="CW19:CW73" si="40">SUM(AX19,BA19,BD19,BG19,BJ19,BM19,BP19,BS19,BV19,BY19,CB19,CE19,CH19,CK19,CN19,CQ19)</f>
        <v>0</v>
      </c>
      <c r="CX19" s="31">
        <f t="shared" si="34"/>
        <v>0</v>
      </c>
      <c r="CY19" s="34">
        <f t="shared" si="35"/>
        <v>0</v>
      </c>
      <c r="CZ19" s="33">
        <f t="shared" ref="CZ19:CZ73" si="41">CT19+CW19</f>
        <v>5</v>
      </c>
      <c r="DA19" s="31">
        <f t="shared" si="36"/>
        <v>0</v>
      </c>
      <c r="DB19" s="34">
        <f t="shared" si="37"/>
        <v>5</v>
      </c>
      <c r="DC19" s="33">
        <v>0</v>
      </c>
      <c r="DD19" s="30">
        <v>1</v>
      </c>
      <c r="DE19" s="30">
        <v>0</v>
      </c>
      <c r="DF19" s="30">
        <v>0</v>
      </c>
      <c r="DG19" s="30">
        <v>0</v>
      </c>
      <c r="DH19" s="30">
        <v>0</v>
      </c>
      <c r="DI19" s="30">
        <v>0</v>
      </c>
      <c r="DJ19" s="117">
        <v>0</v>
      </c>
      <c r="DK19" s="128">
        <f t="shared" si="38"/>
        <v>1</v>
      </c>
    </row>
    <row r="20" spans="1:115" s="28" customFormat="1" ht="20.100000000000001" customHeight="1">
      <c r="A20" s="29">
        <v>0.23958333333333334</v>
      </c>
      <c r="B20" s="30">
        <v>0</v>
      </c>
      <c r="C20" s="31">
        <v>0</v>
      </c>
      <c r="D20" s="32">
        <f t="shared" si="0"/>
        <v>0</v>
      </c>
      <c r="E20" s="33">
        <v>0</v>
      </c>
      <c r="F20" s="31">
        <v>0</v>
      </c>
      <c r="G20" s="32">
        <f t="shared" si="1"/>
        <v>0</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1</v>
      </c>
      <c r="AP20" s="31">
        <v>0</v>
      </c>
      <c r="AQ20" s="34">
        <f t="shared" si="13"/>
        <v>1</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1</v>
      </c>
      <c r="CU20" s="31">
        <f t="shared" si="32"/>
        <v>0</v>
      </c>
      <c r="CV20" s="34">
        <f t="shared" si="33"/>
        <v>1</v>
      </c>
      <c r="CW20" s="33">
        <f t="shared" si="40"/>
        <v>0</v>
      </c>
      <c r="CX20" s="31">
        <f t="shared" si="34"/>
        <v>0</v>
      </c>
      <c r="CY20" s="34">
        <f t="shared" si="35"/>
        <v>0</v>
      </c>
      <c r="CZ20" s="33">
        <f t="shared" si="41"/>
        <v>1</v>
      </c>
      <c r="DA20" s="31">
        <f t="shared" si="36"/>
        <v>0</v>
      </c>
      <c r="DB20" s="34">
        <f t="shared" si="37"/>
        <v>1</v>
      </c>
      <c r="DC20" s="33">
        <v>1</v>
      </c>
      <c r="DD20" s="30">
        <v>0</v>
      </c>
      <c r="DE20" s="30">
        <v>0</v>
      </c>
      <c r="DF20" s="30">
        <v>0</v>
      </c>
      <c r="DG20" s="30">
        <v>0</v>
      </c>
      <c r="DH20" s="30">
        <v>0</v>
      </c>
      <c r="DI20" s="30">
        <v>0</v>
      </c>
      <c r="DJ20" s="117">
        <v>0</v>
      </c>
      <c r="DK20" s="128">
        <f t="shared" si="38"/>
        <v>1</v>
      </c>
    </row>
    <row r="21" spans="1:115" s="28" customFormat="1" ht="20.100000000000001" customHeight="1">
      <c r="A21" s="29">
        <v>0.25</v>
      </c>
      <c r="B21" s="30">
        <v>0</v>
      </c>
      <c r="C21" s="31">
        <v>0</v>
      </c>
      <c r="D21" s="32">
        <f t="shared" si="0"/>
        <v>0</v>
      </c>
      <c r="E21" s="33">
        <v>1</v>
      </c>
      <c r="F21" s="31">
        <v>0</v>
      </c>
      <c r="G21" s="32">
        <f t="shared" si="1"/>
        <v>1</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1</v>
      </c>
      <c r="CU21" s="31">
        <f t="shared" si="32"/>
        <v>0</v>
      </c>
      <c r="CV21" s="34">
        <f t="shared" si="33"/>
        <v>1</v>
      </c>
      <c r="CW21" s="33">
        <f t="shared" si="40"/>
        <v>0</v>
      </c>
      <c r="CX21" s="31">
        <f t="shared" si="34"/>
        <v>0</v>
      </c>
      <c r="CY21" s="34">
        <f t="shared" si="35"/>
        <v>0</v>
      </c>
      <c r="CZ21" s="33">
        <f t="shared" si="41"/>
        <v>1</v>
      </c>
      <c r="DA21" s="31">
        <f t="shared" si="36"/>
        <v>0</v>
      </c>
      <c r="DB21" s="34">
        <f t="shared" si="37"/>
        <v>1</v>
      </c>
      <c r="DC21" s="33">
        <v>0</v>
      </c>
      <c r="DD21" s="30">
        <v>4</v>
      </c>
      <c r="DE21" s="30">
        <v>0</v>
      </c>
      <c r="DF21" s="30">
        <v>1</v>
      </c>
      <c r="DG21" s="30">
        <v>0</v>
      </c>
      <c r="DH21" s="30">
        <v>0</v>
      </c>
      <c r="DI21" s="30">
        <v>0</v>
      </c>
      <c r="DJ21" s="117">
        <v>3</v>
      </c>
      <c r="DK21" s="128">
        <f t="shared" si="38"/>
        <v>8</v>
      </c>
    </row>
    <row r="22" spans="1:115" s="28" customFormat="1" ht="20.100000000000001" customHeight="1">
      <c r="A22" s="29">
        <v>0.26041666666666669</v>
      </c>
      <c r="B22" s="30">
        <v>1</v>
      </c>
      <c r="C22" s="31">
        <v>0</v>
      </c>
      <c r="D22" s="32">
        <f t="shared" si="0"/>
        <v>1</v>
      </c>
      <c r="E22" s="33">
        <v>0</v>
      </c>
      <c r="F22" s="31">
        <v>0</v>
      </c>
      <c r="G22" s="32">
        <f t="shared" si="1"/>
        <v>0</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2</v>
      </c>
      <c r="AD22" s="31">
        <v>0</v>
      </c>
      <c r="AE22" s="34">
        <f t="shared" si="9"/>
        <v>2</v>
      </c>
      <c r="AF22" s="33">
        <v>0</v>
      </c>
      <c r="AG22" s="31">
        <v>0</v>
      </c>
      <c r="AH22" s="34">
        <f t="shared" si="10"/>
        <v>0</v>
      </c>
      <c r="AI22" s="33">
        <v>0</v>
      </c>
      <c r="AJ22" s="31">
        <v>0</v>
      </c>
      <c r="AK22" s="34">
        <f t="shared" si="11"/>
        <v>0</v>
      </c>
      <c r="AL22" s="33">
        <v>0</v>
      </c>
      <c r="AM22" s="31">
        <v>0</v>
      </c>
      <c r="AN22" s="34">
        <f t="shared" si="12"/>
        <v>0</v>
      </c>
      <c r="AO22" s="33">
        <v>3</v>
      </c>
      <c r="AP22" s="31">
        <v>0</v>
      </c>
      <c r="AQ22" s="34">
        <f t="shared" si="13"/>
        <v>3</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6</v>
      </c>
      <c r="CU22" s="31">
        <f t="shared" si="32"/>
        <v>0</v>
      </c>
      <c r="CV22" s="34">
        <f t="shared" si="33"/>
        <v>6</v>
      </c>
      <c r="CW22" s="33">
        <f t="shared" si="40"/>
        <v>0</v>
      </c>
      <c r="CX22" s="31">
        <f t="shared" si="34"/>
        <v>0</v>
      </c>
      <c r="CY22" s="34">
        <f t="shared" si="35"/>
        <v>0</v>
      </c>
      <c r="CZ22" s="33">
        <f t="shared" si="41"/>
        <v>6</v>
      </c>
      <c r="DA22" s="31">
        <f t="shared" si="36"/>
        <v>0</v>
      </c>
      <c r="DB22" s="34">
        <f t="shared" si="37"/>
        <v>6</v>
      </c>
      <c r="DC22" s="33">
        <v>0</v>
      </c>
      <c r="DD22" s="30">
        <v>1</v>
      </c>
      <c r="DE22" s="30">
        <v>0</v>
      </c>
      <c r="DF22" s="30">
        <v>0</v>
      </c>
      <c r="DG22" s="30">
        <v>0</v>
      </c>
      <c r="DH22" s="30">
        <v>0</v>
      </c>
      <c r="DI22" s="30">
        <v>0</v>
      </c>
      <c r="DJ22" s="117">
        <v>1</v>
      </c>
      <c r="DK22" s="128">
        <f t="shared" si="38"/>
        <v>2</v>
      </c>
    </row>
    <row r="23" spans="1:115" s="28" customFormat="1" ht="20.100000000000001" customHeight="1">
      <c r="A23" s="35">
        <v>0.27083333333333337</v>
      </c>
      <c r="B23" s="36">
        <v>0</v>
      </c>
      <c r="C23" s="37">
        <v>0</v>
      </c>
      <c r="D23" s="32">
        <f t="shared" si="0"/>
        <v>0</v>
      </c>
      <c r="E23" s="38">
        <v>2</v>
      </c>
      <c r="F23" s="37">
        <v>0</v>
      </c>
      <c r="G23" s="32">
        <f t="shared" si="1"/>
        <v>2</v>
      </c>
      <c r="H23" s="38">
        <v>0</v>
      </c>
      <c r="I23" s="37">
        <v>0</v>
      </c>
      <c r="J23" s="32">
        <f t="shared" si="2"/>
        <v>0</v>
      </c>
      <c r="K23" s="38">
        <v>0</v>
      </c>
      <c r="L23" s="37">
        <v>0</v>
      </c>
      <c r="M23" s="32">
        <f t="shared" si="3"/>
        <v>0</v>
      </c>
      <c r="N23" s="38">
        <v>2</v>
      </c>
      <c r="O23" s="37">
        <v>0</v>
      </c>
      <c r="P23" s="34">
        <f t="shared" si="4"/>
        <v>2</v>
      </c>
      <c r="Q23" s="38">
        <v>1</v>
      </c>
      <c r="R23" s="37">
        <v>0</v>
      </c>
      <c r="S23" s="34">
        <f t="shared" si="5"/>
        <v>1</v>
      </c>
      <c r="T23" s="38">
        <v>0</v>
      </c>
      <c r="U23" s="37">
        <v>0</v>
      </c>
      <c r="V23" s="34">
        <f t="shared" si="6"/>
        <v>0</v>
      </c>
      <c r="W23" s="38">
        <v>0</v>
      </c>
      <c r="X23" s="37">
        <v>0</v>
      </c>
      <c r="Y23" s="34">
        <f t="shared" si="7"/>
        <v>0</v>
      </c>
      <c r="Z23" s="38">
        <v>0</v>
      </c>
      <c r="AA23" s="37">
        <v>0</v>
      </c>
      <c r="AB23" s="34">
        <f t="shared" si="8"/>
        <v>0</v>
      </c>
      <c r="AC23" s="38">
        <v>7</v>
      </c>
      <c r="AD23" s="37">
        <v>0</v>
      </c>
      <c r="AE23" s="34">
        <f t="shared" si="9"/>
        <v>7</v>
      </c>
      <c r="AF23" s="38">
        <v>0</v>
      </c>
      <c r="AG23" s="37">
        <v>0</v>
      </c>
      <c r="AH23" s="34">
        <f t="shared" si="10"/>
        <v>0</v>
      </c>
      <c r="AI23" s="38">
        <v>0</v>
      </c>
      <c r="AJ23" s="37">
        <v>0</v>
      </c>
      <c r="AK23" s="34">
        <f t="shared" si="11"/>
        <v>0</v>
      </c>
      <c r="AL23" s="38">
        <v>0</v>
      </c>
      <c r="AM23" s="37">
        <v>0</v>
      </c>
      <c r="AN23" s="34">
        <f t="shared" si="12"/>
        <v>0</v>
      </c>
      <c r="AO23" s="38">
        <v>1</v>
      </c>
      <c r="AP23" s="37">
        <v>0</v>
      </c>
      <c r="AQ23" s="34">
        <f t="shared" si="13"/>
        <v>1</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13</v>
      </c>
      <c r="CU23" s="37">
        <f t="shared" si="32"/>
        <v>0</v>
      </c>
      <c r="CV23" s="34">
        <f t="shared" si="33"/>
        <v>13</v>
      </c>
      <c r="CW23" s="38">
        <f t="shared" si="40"/>
        <v>0</v>
      </c>
      <c r="CX23" s="37">
        <f t="shared" si="34"/>
        <v>0</v>
      </c>
      <c r="CY23" s="34">
        <f t="shared" si="35"/>
        <v>0</v>
      </c>
      <c r="CZ23" s="38">
        <f t="shared" si="41"/>
        <v>13</v>
      </c>
      <c r="DA23" s="37">
        <f t="shared" si="36"/>
        <v>0</v>
      </c>
      <c r="DB23" s="34">
        <f t="shared" si="37"/>
        <v>13</v>
      </c>
      <c r="DC23" s="38">
        <v>1</v>
      </c>
      <c r="DD23" s="36">
        <v>1</v>
      </c>
      <c r="DE23" s="36">
        <v>0</v>
      </c>
      <c r="DF23" s="36">
        <v>2</v>
      </c>
      <c r="DG23" s="36">
        <v>0</v>
      </c>
      <c r="DH23" s="36">
        <v>0</v>
      </c>
      <c r="DI23" s="36">
        <v>3</v>
      </c>
      <c r="DJ23" s="118">
        <v>1</v>
      </c>
      <c r="DK23" s="128">
        <f t="shared" si="38"/>
        <v>8</v>
      </c>
    </row>
    <row r="24" spans="1:115" s="28" customFormat="1" ht="20.100000000000001" customHeight="1">
      <c r="A24" s="35">
        <v>0.28125</v>
      </c>
      <c r="B24" s="36">
        <v>0</v>
      </c>
      <c r="C24" s="37">
        <v>0</v>
      </c>
      <c r="D24" s="32">
        <f t="shared" si="0"/>
        <v>0</v>
      </c>
      <c r="E24" s="38">
        <v>0</v>
      </c>
      <c r="F24" s="37">
        <v>0</v>
      </c>
      <c r="G24" s="32">
        <f t="shared" si="1"/>
        <v>0</v>
      </c>
      <c r="H24" s="38">
        <v>0</v>
      </c>
      <c r="I24" s="37">
        <v>0</v>
      </c>
      <c r="J24" s="32">
        <f t="shared" si="2"/>
        <v>0</v>
      </c>
      <c r="K24" s="38">
        <v>0</v>
      </c>
      <c r="L24" s="37">
        <v>0</v>
      </c>
      <c r="M24" s="32">
        <f t="shared" si="3"/>
        <v>0</v>
      </c>
      <c r="N24" s="38">
        <v>0</v>
      </c>
      <c r="O24" s="37">
        <v>0</v>
      </c>
      <c r="P24" s="34">
        <f t="shared" si="4"/>
        <v>0</v>
      </c>
      <c r="Q24" s="38">
        <v>1</v>
      </c>
      <c r="R24" s="37">
        <v>0</v>
      </c>
      <c r="S24" s="34">
        <f t="shared" si="5"/>
        <v>1</v>
      </c>
      <c r="T24" s="38">
        <v>0</v>
      </c>
      <c r="U24" s="37">
        <v>0</v>
      </c>
      <c r="V24" s="34">
        <f t="shared" si="6"/>
        <v>0</v>
      </c>
      <c r="W24" s="38">
        <v>0</v>
      </c>
      <c r="X24" s="37">
        <v>0</v>
      </c>
      <c r="Y24" s="34">
        <f t="shared" si="7"/>
        <v>0</v>
      </c>
      <c r="Z24" s="38">
        <v>1</v>
      </c>
      <c r="AA24" s="37">
        <v>0</v>
      </c>
      <c r="AB24" s="34">
        <f t="shared" si="8"/>
        <v>1</v>
      </c>
      <c r="AC24" s="38">
        <v>19</v>
      </c>
      <c r="AD24" s="37">
        <v>0</v>
      </c>
      <c r="AE24" s="34">
        <f t="shared" si="9"/>
        <v>19</v>
      </c>
      <c r="AF24" s="38">
        <v>0</v>
      </c>
      <c r="AG24" s="37">
        <v>0</v>
      </c>
      <c r="AH24" s="34">
        <f t="shared" si="10"/>
        <v>0</v>
      </c>
      <c r="AI24" s="38">
        <v>0</v>
      </c>
      <c r="AJ24" s="37">
        <v>0</v>
      </c>
      <c r="AK24" s="34">
        <f t="shared" si="11"/>
        <v>0</v>
      </c>
      <c r="AL24" s="38">
        <v>1</v>
      </c>
      <c r="AM24" s="37">
        <v>0</v>
      </c>
      <c r="AN24" s="34">
        <f t="shared" si="12"/>
        <v>1</v>
      </c>
      <c r="AO24" s="38">
        <v>0</v>
      </c>
      <c r="AP24" s="37">
        <v>0</v>
      </c>
      <c r="AQ24" s="34">
        <f t="shared" si="13"/>
        <v>0</v>
      </c>
      <c r="AR24" s="38">
        <v>1</v>
      </c>
      <c r="AS24" s="37">
        <v>0</v>
      </c>
      <c r="AT24" s="34">
        <f t="shared" si="14"/>
        <v>1</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1</v>
      </c>
      <c r="CA24" s="34">
        <f t="shared" si="25"/>
        <v>1</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23</v>
      </c>
      <c r="CU24" s="37">
        <f t="shared" si="32"/>
        <v>0</v>
      </c>
      <c r="CV24" s="34">
        <f t="shared" si="33"/>
        <v>23</v>
      </c>
      <c r="CW24" s="38">
        <f t="shared" si="40"/>
        <v>0</v>
      </c>
      <c r="CX24" s="37">
        <f t="shared" si="34"/>
        <v>1</v>
      </c>
      <c r="CY24" s="34">
        <f t="shared" si="35"/>
        <v>1</v>
      </c>
      <c r="CZ24" s="38">
        <f t="shared" si="41"/>
        <v>23</v>
      </c>
      <c r="DA24" s="37">
        <f t="shared" si="36"/>
        <v>1</v>
      </c>
      <c r="DB24" s="34">
        <f t="shared" si="37"/>
        <v>24</v>
      </c>
      <c r="DC24" s="38">
        <v>1</v>
      </c>
      <c r="DD24" s="36">
        <v>4</v>
      </c>
      <c r="DE24" s="36">
        <v>3</v>
      </c>
      <c r="DF24" s="36">
        <v>0</v>
      </c>
      <c r="DG24" s="36">
        <v>0</v>
      </c>
      <c r="DH24" s="36">
        <v>0</v>
      </c>
      <c r="DI24" s="36">
        <v>4</v>
      </c>
      <c r="DJ24" s="118">
        <v>1</v>
      </c>
      <c r="DK24" s="128">
        <f t="shared" si="38"/>
        <v>13</v>
      </c>
    </row>
    <row r="25" spans="1:115" s="28" customFormat="1" ht="20.100000000000001" customHeight="1">
      <c r="A25" s="35">
        <v>0.29166666666666674</v>
      </c>
      <c r="B25" s="36">
        <v>0</v>
      </c>
      <c r="C25" s="37">
        <v>0</v>
      </c>
      <c r="D25" s="32">
        <f t="shared" si="0"/>
        <v>0</v>
      </c>
      <c r="E25" s="38">
        <v>4</v>
      </c>
      <c r="F25" s="37">
        <v>0</v>
      </c>
      <c r="G25" s="32">
        <f t="shared" si="1"/>
        <v>4</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2</v>
      </c>
      <c r="AD25" s="37">
        <v>0</v>
      </c>
      <c r="AE25" s="34">
        <f t="shared" si="9"/>
        <v>2</v>
      </c>
      <c r="AF25" s="38">
        <v>0</v>
      </c>
      <c r="AG25" s="37">
        <v>0</v>
      </c>
      <c r="AH25" s="34">
        <f t="shared" si="10"/>
        <v>0</v>
      </c>
      <c r="AI25" s="38">
        <v>0</v>
      </c>
      <c r="AJ25" s="37">
        <v>0</v>
      </c>
      <c r="AK25" s="34">
        <f t="shared" si="11"/>
        <v>0</v>
      </c>
      <c r="AL25" s="38">
        <v>2</v>
      </c>
      <c r="AM25" s="37">
        <v>0</v>
      </c>
      <c r="AN25" s="34">
        <f t="shared" si="12"/>
        <v>2</v>
      </c>
      <c r="AO25" s="38">
        <v>2</v>
      </c>
      <c r="AP25" s="37">
        <v>0</v>
      </c>
      <c r="AQ25" s="34">
        <f t="shared" si="13"/>
        <v>2</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1</v>
      </c>
      <c r="BZ25" s="37">
        <v>0</v>
      </c>
      <c r="CA25" s="34">
        <f t="shared" si="25"/>
        <v>1</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10</v>
      </c>
      <c r="CU25" s="37">
        <f t="shared" si="32"/>
        <v>0</v>
      </c>
      <c r="CV25" s="34">
        <f t="shared" si="33"/>
        <v>10</v>
      </c>
      <c r="CW25" s="38">
        <f t="shared" si="40"/>
        <v>1</v>
      </c>
      <c r="CX25" s="37">
        <f t="shared" si="34"/>
        <v>0</v>
      </c>
      <c r="CY25" s="34">
        <f t="shared" si="35"/>
        <v>1</v>
      </c>
      <c r="CZ25" s="38">
        <f t="shared" si="41"/>
        <v>11</v>
      </c>
      <c r="DA25" s="37">
        <f t="shared" si="36"/>
        <v>0</v>
      </c>
      <c r="DB25" s="34">
        <f t="shared" si="37"/>
        <v>11</v>
      </c>
      <c r="DC25" s="38">
        <v>5</v>
      </c>
      <c r="DD25" s="36">
        <v>4</v>
      </c>
      <c r="DE25" s="36">
        <v>2</v>
      </c>
      <c r="DF25" s="36">
        <v>0</v>
      </c>
      <c r="DG25" s="36">
        <v>0</v>
      </c>
      <c r="DH25" s="36">
        <v>0</v>
      </c>
      <c r="DI25" s="36">
        <v>6</v>
      </c>
      <c r="DJ25" s="118">
        <v>2</v>
      </c>
      <c r="DK25" s="128">
        <f t="shared" si="38"/>
        <v>19</v>
      </c>
    </row>
    <row r="26" spans="1:115" s="28" customFormat="1" ht="20.100000000000001" customHeight="1">
      <c r="A26" s="35">
        <v>0.30208333333333343</v>
      </c>
      <c r="B26" s="36">
        <v>0</v>
      </c>
      <c r="C26" s="37">
        <v>0</v>
      </c>
      <c r="D26" s="32">
        <f t="shared" si="0"/>
        <v>0</v>
      </c>
      <c r="E26" s="38">
        <v>2</v>
      </c>
      <c r="F26" s="37">
        <v>0</v>
      </c>
      <c r="G26" s="32">
        <f t="shared" si="1"/>
        <v>2</v>
      </c>
      <c r="H26" s="38">
        <v>0</v>
      </c>
      <c r="I26" s="37">
        <v>0</v>
      </c>
      <c r="J26" s="32">
        <f t="shared" si="2"/>
        <v>0</v>
      </c>
      <c r="K26" s="38">
        <v>0</v>
      </c>
      <c r="L26" s="37">
        <v>0</v>
      </c>
      <c r="M26" s="32">
        <f t="shared" si="3"/>
        <v>0</v>
      </c>
      <c r="N26" s="38">
        <v>0</v>
      </c>
      <c r="O26" s="37">
        <v>0</v>
      </c>
      <c r="P26" s="34">
        <f t="shared" si="4"/>
        <v>0</v>
      </c>
      <c r="Q26" s="38">
        <v>2</v>
      </c>
      <c r="R26" s="37">
        <v>0</v>
      </c>
      <c r="S26" s="34">
        <f t="shared" si="5"/>
        <v>2</v>
      </c>
      <c r="T26" s="38">
        <v>0</v>
      </c>
      <c r="U26" s="37">
        <v>0</v>
      </c>
      <c r="V26" s="34">
        <f t="shared" si="6"/>
        <v>0</v>
      </c>
      <c r="W26" s="38">
        <v>0</v>
      </c>
      <c r="X26" s="37">
        <v>0</v>
      </c>
      <c r="Y26" s="34">
        <f t="shared" si="7"/>
        <v>0</v>
      </c>
      <c r="Z26" s="38">
        <v>0</v>
      </c>
      <c r="AA26" s="37">
        <v>0</v>
      </c>
      <c r="AB26" s="34">
        <f t="shared" si="8"/>
        <v>0</v>
      </c>
      <c r="AC26" s="38">
        <v>1</v>
      </c>
      <c r="AD26" s="37">
        <v>0</v>
      </c>
      <c r="AE26" s="34">
        <f t="shared" si="9"/>
        <v>1</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1</v>
      </c>
      <c r="BB26" s="37">
        <v>0</v>
      </c>
      <c r="BC26" s="32">
        <f t="shared" si="17"/>
        <v>1</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5</v>
      </c>
      <c r="CU26" s="37">
        <f t="shared" si="32"/>
        <v>0</v>
      </c>
      <c r="CV26" s="34">
        <f t="shared" si="33"/>
        <v>5</v>
      </c>
      <c r="CW26" s="38">
        <f t="shared" si="40"/>
        <v>1</v>
      </c>
      <c r="CX26" s="37">
        <f t="shared" si="34"/>
        <v>0</v>
      </c>
      <c r="CY26" s="34">
        <f t="shared" si="35"/>
        <v>1</v>
      </c>
      <c r="CZ26" s="38">
        <f t="shared" si="41"/>
        <v>6</v>
      </c>
      <c r="DA26" s="37">
        <f t="shared" si="36"/>
        <v>0</v>
      </c>
      <c r="DB26" s="34">
        <f t="shared" si="37"/>
        <v>6</v>
      </c>
      <c r="DC26" s="38">
        <v>3</v>
      </c>
      <c r="DD26" s="36">
        <v>3</v>
      </c>
      <c r="DE26" s="36">
        <v>5</v>
      </c>
      <c r="DF26" s="36">
        <v>2</v>
      </c>
      <c r="DG26" s="36">
        <v>0</v>
      </c>
      <c r="DH26" s="36">
        <v>0</v>
      </c>
      <c r="DI26" s="36">
        <v>4</v>
      </c>
      <c r="DJ26" s="118">
        <v>2</v>
      </c>
      <c r="DK26" s="128">
        <f t="shared" si="38"/>
        <v>19</v>
      </c>
    </row>
    <row r="27" spans="1:115" s="28" customFormat="1" ht="20.100000000000001" customHeight="1">
      <c r="A27" s="29">
        <v>0.3125</v>
      </c>
      <c r="B27" s="30">
        <v>0</v>
      </c>
      <c r="C27" s="31">
        <v>0</v>
      </c>
      <c r="D27" s="32">
        <f t="shared" si="0"/>
        <v>0</v>
      </c>
      <c r="E27" s="33">
        <v>1</v>
      </c>
      <c r="F27" s="31">
        <v>0</v>
      </c>
      <c r="G27" s="32">
        <f t="shared" si="1"/>
        <v>1</v>
      </c>
      <c r="H27" s="33">
        <v>0</v>
      </c>
      <c r="I27" s="31">
        <v>0</v>
      </c>
      <c r="J27" s="32">
        <f t="shared" si="2"/>
        <v>0</v>
      </c>
      <c r="K27" s="33">
        <v>0</v>
      </c>
      <c r="L27" s="31">
        <v>0</v>
      </c>
      <c r="M27" s="32">
        <f t="shared" si="3"/>
        <v>0</v>
      </c>
      <c r="N27" s="33">
        <v>0</v>
      </c>
      <c r="O27" s="31">
        <v>0</v>
      </c>
      <c r="P27" s="34">
        <f t="shared" si="4"/>
        <v>0</v>
      </c>
      <c r="Q27" s="33">
        <v>1</v>
      </c>
      <c r="R27" s="31">
        <v>0</v>
      </c>
      <c r="S27" s="34">
        <f t="shared" si="5"/>
        <v>1</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2</v>
      </c>
      <c r="AM27" s="31">
        <v>0</v>
      </c>
      <c r="AN27" s="34">
        <f t="shared" si="12"/>
        <v>2</v>
      </c>
      <c r="AO27" s="33">
        <v>3</v>
      </c>
      <c r="AP27" s="31">
        <v>0</v>
      </c>
      <c r="AQ27" s="34">
        <f t="shared" si="13"/>
        <v>3</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8</v>
      </c>
      <c r="CU27" s="31">
        <f t="shared" si="32"/>
        <v>0</v>
      </c>
      <c r="CV27" s="34">
        <f t="shared" si="33"/>
        <v>8</v>
      </c>
      <c r="CW27" s="33">
        <f t="shared" si="40"/>
        <v>0</v>
      </c>
      <c r="CX27" s="31">
        <f t="shared" si="34"/>
        <v>0</v>
      </c>
      <c r="CY27" s="34">
        <f t="shared" si="35"/>
        <v>0</v>
      </c>
      <c r="CZ27" s="33">
        <f t="shared" si="41"/>
        <v>8</v>
      </c>
      <c r="DA27" s="31">
        <f t="shared" si="36"/>
        <v>0</v>
      </c>
      <c r="DB27" s="34">
        <f t="shared" si="37"/>
        <v>8</v>
      </c>
      <c r="DC27" s="33">
        <v>1</v>
      </c>
      <c r="DD27" s="30">
        <v>19</v>
      </c>
      <c r="DE27" s="30">
        <v>2</v>
      </c>
      <c r="DF27" s="30">
        <v>0</v>
      </c>
      <c r="DG27" s="30">
        <v>0</v>
      </c>
      <c r="DH27" s="30">
        <v>0</v>
      </c>
      <c r="DI27" s="30">
        <v>6</v>
      </c>
      <c r="DJ27" s="117">
        <v>8</v>
      </c>
      <c r="DK27" s="128">
        <f t="shared" si="38"/>
        <v>36</v>
      </c>
    </row>
    <row r="28" spans="1:115" s="28" customFormat="1" ht="20.100000000000001" customHeight="1">
      <c r="A28" s="29">
        <v>0.3229166666666668</v>
      </c>
      <c r="B28" s="30">
        <v>0</v>
      </c>
      <c r="C28" s="31">
        <v>0</v>
      </c>
      <c r="D28" s="32">
        <f t="shared" si="0"/>
        <v>0</v>
      </c>
      <c r="E28" s="33">
        <v>0</v>
      </c>
      <c r="F28" s="31">
        <v>0</v>
      </c>
      <c r="G28" s="32">
        <f t="shared" si="1"/>
        <v>0</v>
      </c>
      <c r="H28" s="33">
        <v>0</v>
      </c>
      <c r="I28" s="31">
        <v>0</v>
      </c>
      <c r="J28" s="32">
        <f t="shared" si="2"/>
        <v>0</v>
      </c>
      <c r="K28" s="33">
        <v>0</v>
      </c>
      <c r="L28" s="31">
        <v>0</v>
      </c>
      <c r="M28" s="32">
        <f t="shared" si="3"/>
        <v>0</v>
      </c>
      <c r="N28" s="33">
        <v>0</v>
      </c>
      <c r="O28" s="31">
        <v>0</v>
      </c>
      <c r="P28" s="34">
        <f t="shared" si="4"/>
        <v>0</v>
      </c>
      <c r="Q28" s="33">
        <v>1</v>
      </c>
      <c r="R28" s="31">
        <v>0</v>
      </c>
      <c r="S28" s="34">
        <f t="shared" si="5"/>
        <v>1</v>
      </c>
      <c r="T28" s="33">
        <v>0</v>
      </c>
      <c r="U28" s="31">
        <v>0</v>
      </c>
      <c r="V28" s="34">
        <f t="shared" si="6"/>
        <v>0</v>
      </c>
      <c r="W28" s="33">
        <v>0</v>
      </c>
      <c r="X28" s="31">
        <v>0</v>
      </c>
      <c r="Y28" s="34">
        <f t="shared" si="7"/>
        <v>0</v>
      </c>
      <c r="Z28" s="33">
        <v>0</v>
      </c>
      <c r="AA28" s="31">
        <v>0</v>
      </c>
      <c r="AB28" s="34">
        <f t="shared" si="8"/>
        <v>0</v>
      </c>
      <c r="AC28" s="33">
        <v>1</v>
      </c>
      <c r="AD28" s="31">
        <v>0</v>
      </c>
      <c r="AE28" s="34">
        <f t="shared" si="9"/>
        <v>1</v>
      </c>
      <c r="AF28" s="33">
        <v>0</v>
      </c>
      <c r="AG28" s="31">
        <v>0</v>
      </c>
      <c r="AH28" s="34">
        <f t="shared" si="10"/>
        <v>0</v>
      </c>
      <c r="AI28" s="33">
        <v>0</v>
      </c>
      <c r="AJ28" s="31">
        <v>0</v>
      </c>
      <c r="AK28" s="34">
        <f t="shared" si="11"/>
        <v>0</v>
      </c>
      <c r="AL28" s="33">
        <v>0</v>
      </c>
      <c r="AM28" s="31">
        <v>0</v>
      </c>
      <c r="AN28" s="34">
        <f t="shared" si="12"/>
        <v>0</v>
      </c>
      <c r="AO28" s="33">
        <v>3</v>
      </c>
      <c r="AP28" s="31">
        <v>0</v>
      </c>
      <c r="AQ28" s="34">
        <f t="shared" si="13"/>
        <v>3</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5</v>
      </c>
      <c r="CU28" s="31">
        <f t="shared" si="32"/>
        <v>0</v>
      </c>
      <c r="CV28" s="34">
        <f t="shared" si="33"/>
        <v>5</v>
      </c>
      <c r="CW28" s="33">
        <f t="shared" si="40"/>
        <v>0</v>
      </c>
      <c r="CX28" s="31">
        <f t="shared" si="34"/>
        <v>0</v>
      </c>
      <c r="CY28" s="34">
        <f t="shared" si="35"/>
        <v>0</v>
      </c>
      <c r="CZ28" s="33">
        <f t="shared" si="41"/>
        <v>5</v>
      </c>
      <c r="DA28" s="31">
        <f t="shared" si="36"/>
        <v>0</v>
      </c>
      <c r="DB28" s="34">
        <f t="shared" si="37"/>
        <v>5</v>
      </c>
      <c r="DC28" s="33">
        <v>4</v>
      </c>
      <c r="DD28" s="30">
        <v>10</v>
      </c>
      <c r="DE28" s="30">
        <v>5</v>
      </c>
      <c r="DF28" s="30">
        <v>6</v>
      </c>
      <c r="DG28" s="30">
        <v>0</v>
      </c>
      <c r="DH28" s="30">
        <v>0</v>
      </c>
      <c r="DI28" s="30">
        <v>2</v>
      </c>
      <c r="DJ28" s="117">
        <v>3</v>
      </c>
      <c r="DK28" s="128">
        <f t="shared" si="38"/>
        <v>30</v>
      </c>
    </row>
    <row r="29" spans="1:115" s="28" customFormat="1" ht="20.100000000000001" customHeight="1">
      <c r="A29" s="29">
        <v>0.33333333333333348</v>
      </c>
      <c r="B29" s="30">
        <v>1</v>
      </c>
      <c r="C29" s="31">
        <v>0</v>
      </c>
      <c r="D29" s="32">
        <f t="shared" si="0"/>
        <v>1</v>
      </c>
      <c r="E29" s="33">
        <v>0</v>
      </c>
      <c r="F29" s="31">
        <v>0</v>
      </c>
      <c r="G29" s="32">
        <f t="shared" si="1"/>
        <v>0</v>
      </c>
      <c r="H29" s="33">
        <v>0</v>
      </c>
      <c r="I29" s="31">
        <v>0</v>
      </c>
      <c r="J29" s="32">
        <f t="shared" si="2"/>
        <v>0</v>
      </c>
      <c r="K29" s="33">
        <v>0</v>
      </c>
      <c r="L29" s="31">
        <v>0</v>
      </c>
      <c r="M29" s="32">
        <f t="shared" si="3"/>
        <v>0</v>
      </c>
      <c r="N29" s="33">
        <v>0</v>
      </c>
      <c r="O29" s="31">
        <v>0</v>
      </c>
      <c r="P29" s="34">
        <f t="shared" si="4"/>
        <v>0</v>
      </c>
      <c r="Q29" s="33">
        <v>1</v>
      </c>
      <c r="R29" s="31">
        <v>0</v>
      </c>
      <c r="S29" s="34">
        <f t="shared" si="5"/>
        <v>1</v>
      </c>
      <c r="T29" s="33">
        <v>0</v>
      </c>
      <c r="U29" s="31">
        <v>0</v>
      </c>
      <c r="V29" s="34">
        <f t="shared" si="6"/>
        <v>0</v>
      </c>
      <c r="W29" s="33">
        <v>0</v>
      </c>
      <c r="X29" s="31">
        <v>0</v>
      </c>
      <c r="Y29" s="34">
        <f t="shared" si="7"/>
        <v>0</v>
      </c>
      <c r="Z29" s="33">
        <v>0</v>
      </c>
      <c r="AA29" s="31">
        <v>0</v>
      </c>
      <c r="AB29" s="34">
        <f t="shared" si="8"/>
        <v>0</v>
      </c>
      <c r="AC29" s="33">
        <v>1</v>
      </c>
      <c r="AD29" s="31">
        <v>0</v>
      </c>
      <c r="AE29" s="34">
        <f t="shared" si="9"/>
        <v>1</v>
      </c>
      <c r="AF29" s="33">
        <v>0</v>
      </c>
      <c r="AG29" s="31">
        <v>0</v>
      </c>
      <c r="AH29" s="34">
        <f t="shared" si="10"/>
        <v>0</v>
      </c>
      <c r="AI29" s="33">
        <v>0</v>
      </c>
      <c r="AJ29" s="31">
        <v>0</v>
      </c>
      <c r="AK29" s="34">
        <f t="shared" si="11"/>
        <v>0</v>
      </c>
      <c r="AL29" s="33">
        <v>0</v>
      </c>
      <c r="AM29" s="31">
        <v>0</v>
      </c>
      <c r="AN29" s="34">
        <f t="shared" si="12"/>
        <v>0</v>
      </c>
      <c r="AO29" s="33">
        <v>4</v>
      </c>
      <c r="AP29" s="31">
        <v>0</v>
      </c>
      <c r="AQ29" s="34">
        <f t="shared" si="13"/>
        <v>4</v>
      </c>
      <c r="AR29" s="33">
        <v>1</v>
      </c>
      <c r="AS29" s="31">
        <v>0</v>
      </c>
      <c r="AT29" s="34">
        <f t="shared" si="14"/>
        <v>1</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1</v>
      </c>
      <c r="BW29" s="31">
        <v>0</v>
      </c>
      <c r="BX29" s="34">
        <f t="shared" si="24"/>
        <v>1</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8</v>
      </c>
      <c r="CU29" s="31">
        <f t="shared" si="32"/>
        <v>0</v>
      </c>
      <c r="CV29" s="34">
        <f t="shared" si="33"/>
        <v>8</v>
      </c>
      <c r="CW29" s="33">
        <f t="shared" si="40"/>
        <v>1</v>
      </c>
      <c r="CX29" s="31">
        <f t="shared" si="34"/>
        <v>0</v>
      </c>
      <c r="CY29" s="34">
        <f t="shared" si="35"/>
        <v>1</v>
      </c>
      <c r="CZ29" s="33">
        <f t="shared" si="41"/>
        <v>9</v>
      </c>
      <c r="DA29" s="31">
        <f t="shared" si="36"/>
        <v>0</v>
      </c>
      <c r="DB29" s="34">
        <f t="shared" si="37"/>
        <v>9</v>
      </c>
      <c r="DC29" s="33">
        <v>3</v>
      </c>
      <c r="DD29" s="30">
        <v>12</v>
      </c>
      <c r="DE29" s="30">
        <v>3</v>
      </c>
      <c r="DF29" s="30">
        <v>1</v>
      </c>
      <c r="DG29" s="30">
        <v>0</v>
      </c>
      <c r="DH29" s="30">
        <v>0</v>
      </c>
      <c r="DI29" s="30">
        <v>4</v>
      </c>
      <c r="DJ29" s="117">
        <v>5</v>
      </c>
      <c r="DK29" s="128">
        <f t="shared" si="38"/>
        <v>28</v>
      </c>
    </row>
    <row r="30" spans="1:115" s="28" customFormat="1" ht="20.100000000000001" customHeight="1">
      <c r="A30" s="29">
        <v>0.34375</v>
      </c>
      <c r="B30" s="30">
        <v>1</v>
      </c>
      <c r="C30" s="31">
        <v>0</v>
      </c>
      <c r="D30" s="32">
        <f t="shared" si="0"/>
        <v>1</v>
      </c>
      <c r="E30" s="33">
        <v>2</v>
      </c>
      <c r="F30" s="31">
        <v>0</v>
      </c>
      <c r="G30" s="32">
        <f t="shared" si="1"/>
        <v>2</v>
      </c>
      <c r="H30" s="33">
        <v>1</v>
      </c>
      <c r="I30" s="31">
        <v>0</v>
      </c>
      <c r="J30" s="32">
        <f t="shared" si="2"/>
        <v>1</v>
      </c>
      <c r="K30" s="33">
        <v>0</v>
      </c>
      <c r="L30" s="31">
        <v>0</v>
      </c>
      <c r="M30" s="32">
        <f t="shared" si="3"/>
        <v>0</v>
      </c>
      <c r="N30" s="33">
        <v>0</v>
      </c>
      <c r="O30" s="31">
        <v>0</v>
      </c>
      <c r="P30" s="34">
        <f t="shared" si="4"/>
        <v>0</v>
      </c>
      <c r="Q30" s="33">
        <v>3</v>
      </c>
      <c r="R30" s="31">
        <v>0</v>
      </c>
      <c r="S30" s="34">
        <f t="shared" si="5"/>
        <v>3</v>
      </c>
      <c r="T30" s="33">
        <v>0</v>
      </c>
      <c r="U30" s="31">
        <v>0</v>
      </c>
      <c r="V30" s="34">
        <f t="shared" si="6"/>
        <v>0</v>
      </c>
      <c r="W30" s="33">
        <v>0</v>
      </c>
      <c r="X30" s="31">
        <v>0</v>
      </c>
      <c r="Y30" s="34">
        <f t="shared" si="7"/>
        <v>0</v>
      </c>
      <c r="Z30" s="33">
        <v>1</v>
      </c>
      <c r="AA30" s="31">
        <v>0</v>
      </c>
      <c r="AB30" s="34">
        <f t="shared" si="8"/>
        <v>1</v>
      </c>
      <c r="AC30" s="33">
        <v>1</v>
      </c>
      <c r="AD30" s="31">
        <v>0</v>
      </c>
      <c r="AE30" s="34">
        <f t="shared" si="9"/>
        <v>1</v>
      </c>
      <c r="AF30" s="33">
        <v>0</v>
      </c>
      <c r="AG30" s="31">
        <v>0</v>
      </c>
      <c r="AH30" s="34">
        <f t="shared" si="10"/>
        <v>0</v>
      </c>
      <c r="AI30" s="33">
        <v>0</v>
      </c>
      <c r="AJ30" s="31">
        <v>0</v>
      </c>
      <c r="AK30" s="34">
        <f t="shared" si="11"/>
        <v>0</v>
      </c>
      <c r="AL30" s="33">
        <v>1</v>
      </c>
      <c r="AM30" s="31">
        <v>0</v>
      </c>
      <c r="AN30" s="34">
        <f t="shared" si="12"/>
        <v>1</v>
      </c>
      <c r="AO30" s="33">
        <v>3</v>
      </c>
      <c r="AP30" s="31">
        <v>0</v>
      </c>
      <c r="AQ30" s="34">
        <f t="shared" si="13"/>
        <v>3</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1</v>
      </c>
      <c r="BZ30" s="31">
        <v>0</v>
      </c>
      <c r="CA30" s="34">
        <f t="shared" si="25"/>
        <v>1</v>
      </c>
      <c r="CB30" s="33">
        <v>0</v>
      </c>
      <c r="CC30" s="31">
        <v>0</v>
      </c>
      <c r="CD30" s="34">
        <f t="shared" si="26"/>
        <v>0</v>
      </c>
      <c r="CE30" s="33">
        <v>0</v>
      </c>
      <c r="CF30" s="31">
        <v>0</v>
      </c>
      <c r="CG30" s="34">
        <f t="shared" si="27"/>
        <v>0</v>
      </c>
      <c r="CH30" s="33">
        <v>0</v>
      </c>
      <c r="CI30" s="31">
        <v>0</v>
      </c>
      <c r="CJ30" s="34">
        <f t="shared" si="28"/>
        <v>0</v>
      </c>
      <c r="CK30" s="33">
        <v>2</v>
      </c>
      <c r="CL30" s="31">
        <v>0</v>
      </c>
      <c r="CM30" s="34">
        <f t="shared" si="29"/>
        <v>2</v>
      </c>
      <c r="CN30" s="33">
        <v>0</v>
      </c>
      <c r="CO30" s="31">
        <v>0</v>
      </c>
      <c r="CP30" s="34">
        <f t="shared" si="30"/>
        <v>0</v>
      </c>
      <c r="CQ30" s="33">
        <v>0</v>
      </c>
      <c r="CR30" s="31">
        <v>0</v>
      </c>
      <c r="CS30" s="34">
        <f t="shared" si="31"/>
        <v>0</v>
      </c>
      <c r="CT30" s="33">
        <f t="shared" si="39"/>
        <v>13</v>
      </c>
      <c r="CU30" s="31">
        <f t="shared" si="32"/>
        <v>0</v>
      </c>
      <c r="CV30" s="34">
        <f t="shared" si="33"/>
        <v>13</v>
      </c>
      <c r="CW30" s="33">
        <f t="shared" si="40"/>
        <v>3</v>
      </c>
      <c r="CX30" s="31">
        <f t="shared" si="34"/>
        <v>0</v>
      </c>
      <c r="CY30" s="34">
        <f t="shared" si="35"/>
        <v>3</v>
      </c>
      <c r="CZ30" s="33">
        <f t="shared" si="41"/>
        <v>16</v>
      </c>
      <c r="DA30" s="31">
        <f t="shared" si="36"/>
        <v>0</v>
      </c>
      <c r="DB30" s="34">
        <f t="shared" si="37"/>
        <v>16</v>
      </c>
      <c r="DC30" s="33">
        <v>3</v>
      </c>
      <c r="DD30" s="30">
        <v>44</v>
      </c>
      <c r="DE30" s="30">
        <v>3</v>
      </c>
      <c r="DF30" s="30">
        <v>2</v>
      </c>
      <c r="DG30" s="30">
        <v>0</v>
      </c>
      <c r="DH30" s="30">
        <v>0</v>
      </c>
      <c r="DI30" s="30">
        <v>5</v>
      </c>
      <c r="DJ30" s="117">
        <v>2</v>
      </c>
      <c r="DK30" s="128">
        <f t="shared" si="38"/>
        <v>59</v>
      </c>
    </row>
    <row r="31" spans="1:115" s="28" customFormat="1" ht="20.100000000000001" customHeight="1">
      <c r="A31" s="29">
        <v>0.35416666666666685</v>
      </c>
      <c r="B31" s="30">
        <v>1</v>
      </c>
      <c r="C31" s="31">
        <v>0</v>
      </c>
      <c r="D31" s="32">
        <f t="shared" si="0"/>
        <v>1</v>
      </c>
      <c r="E31" s="33">
        <v>1</v>
      </c>
      <c r="F31" s="31">
        <v>0</v>
      </c>
      <c r="G31" s="32">
        <f t="shared" si="1"/>
        <v>1</v>
      </c>
      <c r="H31" s="33">
        <v>1</v>
      </c>
      <c r="I31" s="31">
        <v>0</v>
      </c>
      <c r="J31" s="32">
        <f t="shared" si="2"/>
        <v>1</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1</v>
      </c>
      <c r="AA31" s="31">
        <v>0</v>
      </c>
      <c r="AB31" s="34">
        <f t="shared" si="8"/>
        <v>1</v>
      </c>
      <c r="AC31" s="33">
        <v>2</v>
      </c>
      <c r="AD31" s="31">
        <v>0</v>
      </c>
      <c r="AE31" s="34">
        <f t="shared" si="9"/>
        <v>2</v>
      </c>
      <c r="AF31" s="33">
        <v>1</v>
      </c>
      <c r="AG31" s="31">
        <v>0</v>
      </c>
      <c r="AH31" s="34">
        <f t="shared" si="10"/>
        <v>1</v>
      </c>
      <c r="AI31" s="33">
        <v>0</v>
      </c>
      <c r="AJ31" s="31">
        <v>0</v>
      </c>
      <c r="AK31" s="34">
        <f t="shared" si="11"/>
        <v>0</v>
      </c>
      <c r="AL31" s="33">
        <v>0</v>
      </c>
      <c r="AM31" s="31">
        <v>0</v>
      </c>
      <c r="AN31" s="34">
        <f t="shared" si="12"/>
        <v>0</v>
      </c>
      <c r="AO31" s="33">
        <v>5</v>
      </c>
      <c r="AP31" s="31">
        <v>0</v>
      </c>
      <c r="AQ31" s="34">
        <f t="shared" si="13"/>
        <v>5</v>
      </c>
      <c r="AR31" s="33">
        <v>1</v>
      </c>
      <c r="AS31" s="31">
        <v>0</v>
      </c>
      <c r="AT31" s="34">
        <f t="shared" si="14"/>
        <v>1</v>
      </c>
      <c r="AU31" s="33">
        <v>0</v>
      </c>
      <c r="AV31" s="31">
        <v>0</v>
      </c>
      <c r="AW31" s="34">
        <f t="shared" si="15"/>
        <v>0</v>
      </c>
      <c r="AX31" s="30">
        <v>0</v>
      </c>
      <c r="AY31" s="31">
        <v>0</v>
      </c>
      <c r="AZ31" s="32">
        <f t="shared" si="16"/>
        <v>0</v>
      </c>
      <c r="BA31" s="33">
        <v>1</v>
      </c>
      <c r="BB31" s="31">
        <v>0</v>
      </c>
      <c r="BC31" s="32">
        <f t="shared" si="17"/>
        <v>1</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1</v>
      </c>
      <c r="BW31" s="31">
        <v>0</v>
      </c>
      <c r="BX31" s="34">
        <f t="shared" si="24"/>
        <v>1</v>
      </c>
      <c r="BY31" s="33">
        <v>2</v>
      </c>
      <c r="BZ31" s="31">
        <v>0</v>
      </c>
      <c r="CA31" s="34">
        <f t="shared" si="25"/>
        <v>2</v>
      </c>
      <c r="CB31" s="33">
        <v>0</v>
      </c>
      <c r="CC31" s="31">
        <v>0</v>
      </c>
      <c r="CD31" s="34">
        <f t="shared" si="26"/>
        <v>0</v>
      </c>
      <c r="CE31" s="33">
        <v>0</v>
      </c>
      <c r="CF31" s="31">
        <v>0</v>
      </c>
      <c r="CG31" s="34">
        <f t="shared" si="27"/>
        <v>0</v>
      </c>
      <c r="CH31" s="33">
        <v>0</v>
      </c>
      <c r="CI31" s="31">
        <v>0</v>
      </c>
      <c r="CJ31" s="34">
        <f t="shared" si="28"/>
        <v>0</v>
      </c>
      <c r="CK31" s="33">
        <v>5</v>
      </c>
      <c r="CL31" s="31">
        <v>1</v>
      </c>
      <c r="CM31" s="34">
        <f t="shared" si="29"/>
        <v>6</v>
      </c>
      <c r="CN31" s="33">
        <v>0</v>
      </c>
      <c r="CO31" s="31">
        <v>0</v>
      </c>
      <c r="CP31" s="34">
        <f t="shared" si="30"/>
        <v>0</v>
      </c>
      <c r="CQ31" s="33">
        <v>0</v>
      </c>
      <c r="CR31" s="31">
        <v>0</v>
      </c>
      <c r="CS31" s="34">
        <f t="shared" si="31"/>
        <v>0</v>
      </c>
      <c r="CT31" s="33">
        <f t="shared" si="39"/>
        <v>13</v>
      </c>
      <c r="CU31" s="31">
        <f t="shared" si="32"/>
        <v>0</v>
      </c>
      <c r="CV31" s="34">
        <f t="shared" si="33"/>
        <v>13</v>
      </c>
      <c r="CW31" s="33">
        <f t="shared" si="40"/>
        <v>9</v>
      </c>
      <c r="CX31" s="31">
        <f t="shared" si="34"/>
        <v>1</v>
      </c>
      <c r="CY31" s="34">
        <f t="shared" si="35"/>
        <v>10</v>
      </c>
      <c r="CZ31" s="33">
        <f t="shared" si="41"/>
        <v>22</v>
      </c>
      <c r="DA31" s="31">
        <f t="shared" si="36"/>
        <v>1</v>
      </c>
      <c r="DB31" s="34">
        <f t="shared" si="37"/>
        <v>23</v>
      </c>
      <c r="DC31" s="33">
        <v>2</v>
      </c>
      <c r="DD31" s="30">
        <v>51</v>
      </c>
      <c r="DE31" s="30">
        <v>7</v>
      </c>
      <c r="DF31" s="30">
        <v>12</v>
      </c>
      <c r="DG31" s="30">
        <v>0</v>
      </c>
      <c r="DH31" s="30">
        <v>0</v>
      </c>
      <c r="DI31" s="30">
        <v>4</v>
      </c>
      <c r="DJ31" s="117">
        <v>29</v>
      </c>
      <c r="DK31" s="128">
        <f t="shared" si="38"/>
        <v>105</v>
      </c>
    </row>
    <row r="32" spans="1:115" s="28" customFormat="1" ht="20.100000000000001" customHeight="1">
      <c r="A32" s="29">
        <v>0.36458333333333354</v>
      </c>
      <c r="B32" s="30">
        <v>0</v>
      </c>
      <c r="C32" s="31">
        <v>0</v>
      </c>
      <c r="D32" s="32">
        <f t="shared" si="0"/>
        <v>0</v>
      </c>
      <c r="E32" s="33">
        <v>1</v>
      </c>
      <c r="F32" s="31">
        <v>0</v>
      </c>
      <c r="G32" s="32">
        <f t="shared" si="1"/>
        <v>1</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0</v>
      </c>
      <c r="AA32" s="31">
        <v>1</v>
      </c>
      <c r="AB32" s="34">
        <f t="shared" si="8"/>
        <v>1</v>
      </c>
      <c r="AC32" s="33">
        <v>0</v>
      </c>
      <c r="AD32" s="31">
        <v>0</v>
      </c>
      <c r="AE32" s="34">
        <f t="shared" si="9"/>
        <v>0</v>
      </c>
      <c r="AF32" s="33">
        <v>0</v>
      </c>
      <c r="AG32" s="31">
        <v>0</v>
      </c>
      <c r="AH32" s="34">
        <f t="shared" si="10"/>
        <v>0</v>
      </c>
      <c r="AI32" s="33">
        <v>0</v>
      </c>
      <c r="AJ32" s="31">
        <v>0</v>
      </c>
      <c r="AK32" s="34">
        <f t="shared" si="11"/>
        <v>0</v>
      </c>
      <c r="AL32" s="33">
        <v>1</v>
      </c>
      <c r="AM32" s="31">
        <v>0</v>
      </c>
      <c r="AN32" s="34">
        <f t="shared" si="12"/>
        <v>1</v>
      </c>
      <c r="AO32" s="33">
        <v>5</v>
      </c>
      <c r="AP32" s="31">
        <v>0</v>
      </c>
      <c r="AQ32" s="34">
        <f t="shared" si="13"/>
        <v>5</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6</v>
      </c>
      <c r="BW32" s="31">
        <v>2</v>
      </c>
      <c r="BX32" s="34">
        <f t="shared" si="24"/>
        <v>8</v>
      </c>
      <c r="BY32" s="33">
        <v>0</v>
      </c>
      <c r="BZ32" s="31">
        <v>0</v>
      </c>
      <c r="CA32" s="34">
        <f t="shared" si="25"/>
        <v>0</v>
      </c>
      <c r="CB32" s="33">
        <v>1</v>
      </c>
      <c r="CC32" s="31">
        <v>1</v>
      </c>
      <c r="CD32" s="34">
        <f t="shared" si="26"/>
        <v>2</v>
      </c>
      <c r="CE32" s="33">
        <v>0</v>
      </c>
      <c r="CF32" s="31">
        <v>0</v>
      </c>
      <c r="CG32" s="34">
        <f t="shared" si="27"/>
        <v>0</v>
      </c>
      <c r="CH32" s="33">
        <v>1</v>
      </c>
      <c r="CI32" s="31">
        <v>0</v>
      </c>
      <c r="CJ32" s="34">
        <f t="shared" si="28"/>
        <v>1</v>
      </c>
      <c r="CK32" s="33">
        <v>9</v>
      </c>
      <c r="CL32" s="31">
        <v>3</v>
      </c>
      <c r="CM32" s="34">
        <f t="shared" si="29"/>
        <v>12</v>
      </c>
      <c r="CN32" s="33">
        <v>0</v>
      </c>
      <c r="CO32" s="31">
        <v>0</v>
      </c>
      <c r="CP32" s="34">
        <f t="shared" si="30"/>
        <v>0</v>
      </c>
      <c r="CQ32" s="33">
        <v>0</v>
      </c>
      <c r="CR32" s="31">
        <v>0</v>
      </c>
      <c r="CS32" s="34">
        <f t="shared" si="31"/>
        <v>0</v>
      </c>
      <c r="CT32" s="33">
        <f t="shared" si="39"/>
        <v>7</v>
      </c>
      <c r="CU32" s="31">
        <f t="shared" si="32"/>
        <v>1</v>
      </c>
      <c r="CV32" s="34">
        <f t="shared" si="33"/>
        <v>8</v>
      </c>
      <c r="CW32" s="33">
        <f t="shared" si="40"/>
        <v>17</v>
      </c>
      <c r="CX32" s="31">
        <f t="shared" si="34"/>
        <v>6</v>
      </c>
      <c r="CY32" s="34">
        <f t="shared" si="35"/>
        <v>23</v>
      </c>
      <c r="CZ32" s="33">
        <f t="shared" si="41"/>
        <v>24</v>
      </c>
      <c r="DA32" s="31">
        <f t="shared" si="36"/>
        <v>7</v>
      </c>
      <c r="DB32" s="34">
        <f t="shared" si="37"/>
        <v>31</v>
      </c>
      <c r="DC32" s="33">
        <v>10</v>
      </c>
      <c r="DD32" s="30">
        <v>98</v>
      </c>
      <c r="DE32" s="30">
        <v>36</v>
      </c>
      <c r="DF32" s="30">
        <v>4</v>
      </c>
      <c r="DG32" s="30">
        <v>0</v>
      </c>
      <c r="DH32" s="30">
        <v>0</v>
      </c>
      <c r="DI32" s="30">
        <v>4</v>
      </c>
      <c r="DJ32" s="117">
        <v>18</v>
      </c>
      <c r="DK32" s="128">
        <f t="shared" si="38"/>
        <v>170</v>
      </c>
    </row>
    <row r="33" spans="1:115" s="28" customFormat="1" ht="20.100000000000001" customHeight="1">
      <c r="A33" s="29">
        <v>0.375</v>
      </c>
      <c r="B33" s="30">
        <v>0</v>
      </c>
      <c r="C33" s="31">
        <v>0</v>
      </c>
      <c r="D33" s="32">
        <f t="shared" si="0"/>
        <v>0</v>
      </c>
      <c r="E33" s="33">
        <v>0</v>
      </c>
      <c r="F33" s="31">
        <v>0</v>
      </c>
      <c r="G33" s="32">
        <f t="shared" si="1"/>
        <v>0</v>
      </c>
      <c r="H33" s="33">
        <v>0</v>
      </c>
      <c r="I33" s="31">
        <v>0</v>
      </c>
      <c r="J33" s="32">
        <f t="shared" si="2"/>
        <v>0</v>
      </c>
      <c r="K33" s="33">
        <v>0</v>
      </c>
      <c r="L33" s="31">
        <v>0</v>
      </c>
      <c r="M33" s="32">
        <f t="shared" si="3"/>
        <v>0</v>
      </c>
      <c r="N33" s="33">
        <v>0</v>
      </c>
      <c r="O33" s="31">
        <v>0</v>
      </c>
      <c r="P33" s="34">
        <f t="shared" si="4"/>
        <v>0</v>
      </c>
      <c r="Q33" s="33">
        <v>2</v>
      </c>
      <c r="R33" s="31">
        <v>0</v>
      </c>
      <c r="S33" s="34">
        <f t="shared" si="5"/>
        <v>2</v>
      </c>
      <c r="T33" s="33">
        <v>0</v>
      </c>
      <c r="U33" s="31">
        <v>0</v>
      </c>
      <c r="V33" s="34">
        <f t="shared" si="6"/>
        <v>0</v>
      </c>
      <c r="W33" s="33">
        <v>0</v>
      </c>
      <c r="X33" s="31">
        <v>0</v>
      </c>
      <c r="Y33" s="34">
        <f t="shared" si="7"/>
        <v>0</v>
      </c>
      <c r="Z33" s="33">
        <v>0</v>
      </c>
      <c r="AA33" s="31">
        <v>0</v>
      </c>
      <c r="AB33" s="34">
        <f t="shared" si="8"/>
        <v>0</v>
      </c>
      <c r="AC33" s="33">
        <v>4</v>
      </c>
      <c r="AD33" s="31">
        <v>0</v>
      </c>
      <c r="AE33" s="34">
        <f t="shared" si="9"/>
        <v>4</v>
      </c>
      <c r="AF33" s="33">
        <v>0</v>
      </c>
      <c r="AG33" s="31">
        <v>0</v>
      </c>
      <c r="AH33" s="34">
        <f t="shared" si="10"/>
        <v>0</v>
      </c>
      <c r="AI33" s="33">
        <v>0</v>
      </c>
      <c r="AJ33" s="31">
        <v>0</v>
      </c>
      <c r="AK33" s="34">
        <f t="shared" si="11"/>
        <v>0</v>
      </c>
      <c r="AL33" s="33">
        <v>0</v>
      </c>
      <c r="AM33" s="31">
        <v>0</v>
      </c>
      <c r="AN33" s="34">
        <f t="shared" si="12"/>
        <v>0</v>
      </c>
      <c r="AO33" s="33">
        <v>0</v>
      </c>
      <c r="AP33" s="31">
        <v>0</v>
      </c>
      <c r="AQ33" s="34">
        <f t="shared" si="13"/>
        <v>0</v>
      </c>
      <c r="AR33" s="33">
        <v>1</v>
      </c>
      <c r="AS33" s="31">
        <v>0</v>
      </c>
      <c r="AT33" s="34">
        <f t="shared" si="14"/>
        <v>1</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7</v>
      </c>
      <c r="CU33" s="31">
        <f t="shared" si="32"/>
        <v>0</v>
      </c>
      <c r="CV33" s="34">
        <f t="shared" si="33"/>
        <v>7</v>
      </c>
      <c r="CW33" s="33">
        <f t="shared" si="40"/>
        <v>0</v>
      </c>
      <c r="CX33" s="31">
        <f t="shared" si="34"/>
        <v>0</v>
      </c>
      <c r="CY33" s="34">
        <f t="shared" si="35"/>
        <v>0</v>
      </c>
      <c r="CZ33" s="33">
        <f t="shared" si="41"/>
        <v>7</v>
      </c>
      <c r="DA33" s="31">
        <f t="shared" si="36"/>
        <v>0</v>
      </c>
      <c r="DB33" s="34">
        <f t="shared" si="37"/>
        <v>7</v>
      </c>
      <c r="DC33" s="33">
        <v>11</v>
      </c>
      <c r="DD33" s="30">
        <v>13</v>
      </c>
      <c r="DE33" s="30">
        <v>1</v>
      </c>
      <c r="DF33" s="30">
        <v>3</v>
      </c>
      <c r="DG33" s="30">
        <v>0</v>
      </c>
      <c r="DH33" s="30">
        <v>0</v>
      </c>
      <c r="DI33" s="30">
        <v>7</v>
      </c>
      <c r="DJ33" s="117">
        <v>3</v>
      </c>
      <c r="DK33" s="128">
        <f t="shared" si="38"/>
        <v>38</v>
      </c>
    </row>
    <row r="34" spans="1:115" s="28" customFormat="1" ht="20.100000000000001" customHeight="1">
      <c r="A34" s="29">
        <v>0.38541666666666691</v>
      </c>
      <c r="B34" s="30">
        <v>0</v>
      </c>
      <c r="C34" s="31">
        <v>0</v>
      </c>
      <c r="D34" s="32">
        <f t="shared" si="0"/>
        <v>0</v>
      </c>
      <c r="E34" s="33">
        <v>1</v>
      </c>
      <c r="F34" s="31">
        <v>0</v>
      </c>
      <c r="G34" s="32">
        <f t="shared" si="1"/>
        <v>1</v>
      </c>
      <c r="H34" s="33">
        <v>0</v>
      </c>
      <c r="I34" s="31">
        <v>0</v>
      </c>
      <c r="J34" s="32">
        <f t="shared" si="2"/>
        <v>0</v>
      </c>
      <c r="K34" s="33">
        <v>0</v>
      </c>
      <c r="L34" s="31">
        <v>0</v>
      </c>
      <c r="M34" s="32">
        <f t="shared" si="3"/>
        <v>0</v>
      </c>
      <c r="N34" s="33">
        <v>0</v>
      </c>
      <c r="O34" s="31">
        <v>0</v>
      </c>
      <c r="P34" s="34">
        <f t="shared" si="4"/>
        <v>0</v>
      </c>
      <c r="Q34" s="33">
        <v>1</v>
      </c>
      <c r="R34" s="31">
        <v>0</v>
      </c>
      <c r="S34" s="34">
        <f t="shared" si="5"/>
        <v>1</v>
      </c>
      <c r="T34" s="33">
        <v>0</v>
      </c>
      <c r="U34" s="31">
        <v>0</v>
      </c>
      <c r="V34" s="34">
        <f t="shared" si="6"/>
        <v>0</v>
      </c>
      <c r="W34" s="33">
        <v>0</v>
      </c>
      <c r="X34" s="31">
        <v>0</v>
      </c>
      <c r="Y34" s="34">
        <f t="shared" si="7"/>
        <v>0</v>
      </c>
      <c r="Z34" s="33">
        <v>0</v>
      </c>
      <c r="AA34" s="31">
        <v>0</v>
      </c>
      <c r="AB34" s="34">
        <f t="shared" si="8"/>
        <v>0</v>
      </c>
      <c r="AC34" s="33">
        <v>0</v>
      </c>
      <c r="AD34" s="31">
        <v>0</v>
      </c>
      <c r="AE34" s="34">
        <f t="shared" si="9"/>
        <v>0</v>
      </c>
      <c r="AF34" s="33">
        <v>0</v>
      </c>
      <c r="AG34" s="31">
        <v>0</v>
      </c>
      <c r="AH34" s="34">
        <f t="shared" si="10"/>
        <v>0</v>
      </c>
      <c r="AI34" s="33">
        <v>0</v>
      </c>
      <c r="AJ34" s="31">
        <v>0</v>
      </c>
      <c r="AK34" s="34">
        <f t="shared" si="11"/>
        <v>0</v>
      </c>
      <c r="AL34" s="33">
        <v>1</v>
      </c>
      <c r="AM34" s="31">
        <v>0</v>
      </c>
      <c r="AN34" s="34">
        <f t="shared" si="12"/>
        <v>1</v>
      </c>
      <c r="AO34" s="33">
        <v>1</v>
      </c>
      <c r="AP34" s="31">
        <v>0</v>
      </c>
      <c r="AQ34" s="34">
        <f t="shared" si="13"/>
        <v>1</v>
      </c>
      <c r="AR34" s="33">
        <v>0</v>
      </c>
      <c r="AS34" s="31">
        <v>0</v>
      </c>
      <c r="AT34" s="34">
        <f t="shared" si="14"/>
        <v>0</v>
      </c>
      <c r="AU34" s="33">
        <v>0</v>
      </c>
      <c r="AV34" s="31">
        <v>0</v>
      </c>
      <c r="AW34" s="34">
        <f t="shared" si="15"/>
        <v>0</v>
      </c>
      <c r="AX34" s="30">
        <v>1</v>
      </c>
      <c r="AY34" s="31">
        <v>0</v>
      </c>
      <c r="AZ34" s="32">
        <f t="shared" si="16"/>
        <v>1</v>
      </c>
      <c r="BA34" s="33">
        <v>1</v>
      </c>
      <c r="BB34" s="31">
        <v>0</v>
      </c>
      <c r="BC34" s="32">
        <f t="shared" si="17"/>
        <v>1</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4</v>
      </c>
      <c r="CU34" s="31">
        <f t="shared" si="32"/>
        <v>0</v>
      </c>
      <c r="CV34" s="34">
        <f t="shared" si="33"/>
        <v>4</v>
      </c>
      <c r="CW34" s="33">
        <f t="shared" si="40"/>
        <v>2</v>
      </c>
      <c r="CX34" s="31">
        <f t="shared" si="34"/>
        <v>0</v>
      </c>
      <c r="CY34" s="34">
        <f t="shared" si="35"/>
        <v>2</v>
      </c>
      <c r="CZ34" s="33">
        <f t="shared" si="41"/>
        <v>6</v>
      </c>
      <c r="DA34" s="31">
        <f t="shared" si="36"/>
        <v>0</v>
      </c>
      <c r="DB34" s="34">
        <f t="shared" si="37"/>
        <v>6</v>
      </c>
      <c r="DC34" s="33">
        <v>4</v>
      </c>
      <c r="DD34" s="30">
        <v>6</v>
      </c>
      <c r="DE34" s="30">
        <v>2</v>
      </c>
      <c r="DF34" s="30">
        <v>1</v>
      </c>
      <c r="DG34" s="30">
        <v>0</v>
      </c>
      <c r="DH34" s="30">
        <v>0</v>
      </c>
      <c r="DI34" s="30">
        <v>3</v>
      </c>
      <c r="DJ34" s="117">
        <v>3</v>
      </c>
      <c r="DK34" s="128">
        <f t="shared" si="38"/>
        <v>19</v>
      </c>
    </row>
    <row r="35" spans="1:115" s="28" customFormat="1" ht="20.100000000000001" customHeight="1">
      <c r="A35" s="29">
        <v>0.39583333333333359</v>
      </c>
      <c r="B35" s="30">
        <v>0</v>
      </c>
      <c r="C35" s="31">
        <v>0</v>
      </c>
      <c r="D35" s="32">
        <f t="shared" si="0"/>
        <v>0</v>
      </c>
      <c r="E35" s="33">
        <v>0</v>
      </c>
      <c r="F35" s="31">
        <v>0</v>
      </c>
      <c r="G35" s="32">
        <f t="shared" si="1"/>
        <v>0</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2</v>
      </c>
      <c r="AD35" s="31">
        <v>0</v>
      </c>
      <c r="AE35" s="34">
        <f t="shared" si="9"/>
        <v>2</v>
      </c>
      <c r="AF35" s="33">
        <v>0</v>
      </c>
      <c r="AG35" s="31">
        <v>0</v>
      </c>
      <c r="AH35" s="34">
        <f t="shared" si="10"/>
        <v>0</v>
      </c>
      <c r="AI35" s="33">
        <v>0</v>
      </c>
      <c r="AJ35" s="31">
        <v>0</v>
      </c>
      <c r="AK35" s="34">
        <f t="shared" si="11"/>
        <v>0</v>
      </c>
      <c r="AL35" s="33">
        <v>0</v>
      </c>
      <c r="AM35" s="31">
        <v>0</v>
      </c>
      <c r="AN35" s="34">
        <f t="shared" si="12"/>
        <v>0</v>
      </c>
      <c r="AO35" s="33">
        <v>0</v>
      </c>
      <c r="AP35" s="31">
        <v>1</v>
      </c>
      <c r="AQ35" s="34">
        <f t="shared" si="13"/>
        <v>1</v>
      </c>
      <c r="AR35" s="33">
        <v>1</v>
      </c>
      <c r="AS35" s="31">
        <v>0</v>
      </c>
      <c r="AT35" s="34">
        <f t="shared" si="14"/>
        <v>1</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3</v>
      </c>
      <c r="CU35" s="31">
        <f t="shared" si="32"/>
        <v>1</v>
      </c>
      <c r="CV35" s="34">
        <f t="shared" si="33"/>
        <v>4</v>
      </c>
      <c r="CW35" s="33">
        <f t="shared" si="40"/>
        <v>0</v>
      </c>
      <c r="CX35" s="31">
        <f t="shared" si="34"/>
        <v>0</v>
      </c>
      <c r="CY35" s="34">
        <f t="shared" si="35"/>
        <v>0</v>
      </c>
      <c r="CZ35" s="33">
        <f t="shared" si="41"/>
        <v>3</v>
      </c>
      <c r="DA35" s="31">
        <f t="shared" si="36"/>
        <v>1</v>
      </c>
      <c r="DB35" s="34">
        <f t="shared" si="37"/>
        <v>4</v>
      </c>
      <c r="DC35" s="33">
        <v>2</v>
      </c>
      <c r="DD35" s="30">
        <v>5</v>
      </c>
      <c r="DE35" s="30">
        <v>4</v>
      </c>
      <c r="DF35" s="30">
        <v>4</v>
      </c>
      <c r="DG35" s="30">
        <v>0</v>
      </c>
      <c r="DH35" s="30">
        <v>0</v>
      </c>
      <c r="DI35" s="30">
        <v>4</v>
      </c>
      <c r="DJ35" s="117">
        <v>3</v>
      </c>
      <c r="DK35" s="128">
        <f t="shared" si="38"/>
        <v>22</v>
      </c>
    </row>
    <row r="36" spans="1:115" s="28" customFormat="1" ht="20.100000000000001" customHeight="1">
      <c r="A36" s="29">
        <v>0.40625</v>
      </c>
      <c r="B36" s="30">
        <v>0</v>
      </c>
      <c r="C36" s="31">
        <v>0</v>
      </c>
      <c r="D36" s="32">
        <f t="shared" si="0"/>
        <v>0</v>
      </c>
      <c r="E36" s="33">
        <v>1</v>
      </c>
      <c r="F36" s="31">
        <v>0</v>
      </c>
      <c r="G36" s="32">
        <f t="shared" si="1"/>
        <v>1</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1</v>
      </c>
      <c r="AD36" s="31">
        <v>0</v>
      </c>
      <c r="AE36" s="34">
        <f t="shared" si="9"/>
        <v>1</v>
      </c>
      <c r="AF36" s="33">
        <v>0</v>
      </c>
      <c r="AG36" s="31">
        <v>0</v>
      </c>
      <c r="AH36" s="34">
        <f t="shared" si="10"/>
        <v>0</v>
      </c>
      <c r="AI36" s="33">
        <v>0</v>
      </c>
      <c r="AJ36" s="31">
        <v>0</v>
      </c>
      <c r="AK36" s="34">
        <f t="shared" si="11"/>
        <v>0</v>
      </c>
      <c r="AL36" s="33">
        <v>0</v>
      </c>
      <c r="AM36" s="31">
        <v>0</v>
      </c>
      <c r="AN36" s="34">
        <f t="shared" si="12"/>
        <v>0</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1</v>
      </c>
      <c r="BK36" s="31">
        <v>0</v>
      </c>
      <c r="BL36" s="34">
        <f t="shared" si="20"/>
        <v>1</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2</v>
      </c>
      <c r="CU36" s="31">
        <f t="shared" si="32"/>
        <v>0</v>
      </c>
      <c r="CV36" s="34">
        <f t="shared" si="33"/>
        <v>2</v>
      </c>
      <c r="CW36" s="33">
        <f t="shared" si="40"/>
        <v>1</v>
      </c>
      <c r="CX36" s="31">
        <f t="shared" si="34"/>
        <v>0</v>
      </c>
      <c r="CY36" s="34">
        <f t="shared" si="35"/>
        <v>1</v>
      </c>
      <c r="CZ36" s="33">
        <f t="shared" si="41"/>
        <v>3</v>
      </c>
      <c r="DA36" s="31">
        <f t="shared" si="36"/>
        <v>0</v>
      </c>
      <c r="DB36" s="34">
        <f t="shared" si="37"/>
        <v>3</v>
      </c>
      <c r="DC36" s="33">
        <v>2</v>
      </c>
      <c r="DD36" s="30">
        <v>7</v>
      </c>
      <c r="DE36" s="30">
        <v>1</v>
      </c>
      <c r="DF36" s="30">
        <v>6</v>
      </c>
      <c r="DG36" s="30">
        <v>0</v>
      </c>
      <c r="DH36" s="30">
        <v>1</v>
      </c>
      <c r="DI36" s="30">
        <v>1</v>
      </c>
      <c r="DJ36" s="117">
        <v>5</v>
      </c>
      <c r="DK36" s="128">
        <f t="shared" si="38"/>
        <v>23</v>
      </c>
    </row>
    <row r="37" spans="1:115" s="28" customFormat="1" ht="20.100000000000001" customHeight="1">
      <c r="A37" s="29">
        <v>0.41666666666666696</v>
      </c>
      <c r="B37" s="30">
        <v>0</v>
      </c>
      <c r="C37" s="31">
        <v>0</v>
      </c>
      <c r="D37" s="32">
        <f t="shared" si="0"/>
        <v>0</v>
      </c>
      <c r="E37" s="33">
        <v>1</v>
      </c>
      <c r="F37" s="31">
        <v>0</v>
      </c>
      <c r="G37" s="32">
        <f t="shared" si="1"/>
        <v>1</v>
      </c>
      <c r="H37" s="33">
        <v>1</v>
      </c>
      <c r="I37" s="31">
        <v>0</v>
      </c>
      <c r="J37" s="32">
        <f t="shared" si="2"/>
        <v>1</v>
      </c>
      <c r="K37" s="33">
        <v>0</v>
      </c>
      <c r="L37" s="31">
        <v>0</v>
      </c>
      <c r="M37" s="32">
        <f t="shared" si="3"/>
        <v>0</v>
      </c>
      <c r="N37" s="33">
        <v>1</v>
      </c>
      <c r="O37" s="31">
        <v>0</v>
      </c>
      <c r="P37" s="34">
        <f t="shared" si="4"/>
        <v>1</v>
      </c>
      <c r="Q37" s="33">
        <v>0</v>
      </c>
      <c r="R37" s="31">
        <v>0</v>
      </c>
      <c r="S37" s="34">
        <f t="shared" si="5"/>
        <v>0</v>
      </c>
      <c r="T37" s="33">
        <v>0</v>
      </c>
      <c r="U37" s="31">
        <v>0</v>
      </c>
      <c r="V37" s="34">
        <f t="shared" si="6"/>
        <v>0</v>
      </c>
      <c r="W37" s="33">
        <v>0</v>
      </c>
      <c r="X37" s="31">
        <v>0</v>
      </c>
      <c r="Y37" s="34">
        <f t="shared" si="7"/>
        <v>0</v>
      </c>
      <c r="Z37" s="33">
        <v>0</v>
      </c>
      <c r="AA37" s="31">
        <v>0</v>
      </c>
      <c r="AB37" s="34">
        <f t="shared" si="8"/>
        <v>0</v>
      </c>
      <c r="AC37" s="33">
        <v>2</v>
      </c>
      <c r="AD37" s="31">
        <v>0</v>
      </c>
      <c r="AE37" s="34">
        <f t="shared" si="9"/>
        <v>2</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4</v>
      </c>
      <c r="AS37" s="31">
        <v>0</v>
      </c>
      <c r="AT37" s="34">
        <f t="shared" si="14"/>
        <v>4</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9</v>
      </c>
      <c r="CU37" s="31">
        <f t="shared" si="32"/>
        <v>0</v>
      </c>
      <c r="CV37" s="34">
        <f t="shared" si="33"/>
        <v>9</v>
      </c>
      <c r="CW37" s="33">
        <f t="shared" si="40"/>
        <v>0</v>
      </c>
      <c r="CX37" s="31">
        <f t="shared" si="34"/>
        <v>0</v>
      </c>
      <c r="CY37" s="34">
        <f t="shared" si="35"/>
        <v>0</v>
      </c>
      <c r="CZ37" s="33">
        <f t="shared" si="41"/>
        <v>9</v>
      </c>
      <c r="DA37" s="31">
        <f t="shared" si="36"/>
        <v>0</v>
      </c>
      <c r="DB37" s="34">
        <f t="shared" si="37"/>
        <v>9</v>
      </c>
      <c r="DC37" s="33">
        <v>3</v>
      </c>
      <c r="DD37" s="30">
        <v>1</v>
      </c>
      <c r="DE37" s="30">
        <v>5</v>
      </c>
      <c r="DF37" s="30">
        <v>1</v>
      </c>
      <c r="DG37" s="30">
        <v>0</v>
      </c>
      <c r="DH37" s="30">
        <v>0</v>
      </c>
      <c r="DI37" s="30">
        <v>6</v>
      </c>
      <c r="DJ37" s="117">
        <v>5</v>
      </c>
      <c r="DK37" s="128">
        <f t="shared" si="38"/>
        <v>21</v>
      </c>
    </row>
    <row r="38" spans="1:115" s="28" customFormat="1" ht="20.100000000000001" customHeight="1">
      <c r="A38" s="29">
        <v>0.42708333333333365</v>
      </c>
      <c r="B38" s="30">
        <v>0</v>
      </c>
      <c r="C38" s="31">
        <v>0</v>
      </c>
      <c r="D38" s="32">
        <f t="shared" si="0"/>
        <v>0</v>
      </c>
      <c r="E38" s="33">
        <v>0</v>
      </c>
      <c r="F38" s="31">
        <v>0</v>
      </c>
      <c r="G38" s="32">
        <f t="shared" si="1"/>
        <v>0</v>
      </c>
      <c r="H38" s="33">
        <v>0</v>
      </c>
      <c r="I38" s="31">
        <v>0</v>
      </c>
      <c r="J38" s="32">
        <f t="shared" si="2"/>
        <v>0</v>
      </c>
      <c r="K38" s="33">
        <v>0</v>
      </c>
      <c r="L38" s="31">
        <v>0</v>
      </c>
      <c r="M38" s="32">
        <f t="shared" si="3"/>
        <v>0</v>
      </c>
      <c r="N38" s="33">
        <v>1</v>
      </c>
      <c r="O38" s="31">
        <v>0</v>
      </c>
      <c r="P38" s="34">
        <f t="shared" si="4"/>
        <v>1</v>
      </c>
      <c r="Q38" s="33">
        <v>0</v>
      </c>
      <c r="R38" s="31">
        <v>0</v>
      </c>
      <c r="S38" s="34">
        <f t="shared" si="5"/>
        <v>0</v>
      </c>
      <c r="T38" s="33">
        <v>0</v>
      </c>
      <c r="U38" s="31">
        <v>0</v>
      </c>
      <c r="V38" s="34">
        <f t="shared" si="6"/>
        <v>0</v>
      </c>
      <c r="W38" s="33">
        <v>0</v>
      </c>
      <c r="X38" s="31">
        <v>0</v>
      </c>
      <c r="Y38" s="34">
        <f t="shared" si="7"/>
        <v>0</v>
      </c>
      <c r="Z38" s="33">
        <v>0</v>
      </c>
      <c r="AA38" s="31">
        <v>0</v>
      </c>
      <c r="AB38" s="34">
        <f t="shared" si="8"/>
        <v>0</v>
      </c>
      <c r="AC38" s="33">
        <v>2</v>
      </c>
      <c r="AD38" s="31">
        <v>0</v>
      </c>
      <c r="AE38" s="34">
        <f t="shared" si="9"/>
        <v>2</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1</v>
      </c>
      <c r="BX38" s="34">
        <f t="shared" si="24"/>
        <v>1</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3</v>
      </c>
      <c r="CU38" s="31">
        <f t="shared" si="32"/>
        <v>0</v>
      </c>
      <c r="CV38" s="34">
        <f t="shared" si="33"/>
        <v>3</v>
      </c>
      <c r="CW38" s="33">
        <f t="shared" si="40"/>
        <v>0</v>
      </c>
      <c r="CX38" s="31">
        <f t="shared" si="34"/>
        <v>1</v>
      </c>
      <c r="CY38" s="34">
        <f t="shared" si="35"/>
        <v>1</v>
      </c>
      <c r="CZ38" s="33">
        <f t="shared" si="41"/>
        <v>3</v>
      </c>
      <c r="DA38" s="31">
        <f t="shared" si="36"/>
        <v>1</v>
      </c>
      <c r="DB38" s="34">
        <f t="shared" si="37"/>
        <v>4</v>
      </c>
      <c r="DC38" s="33">
        <v>1</v>
      </c>
      <c r="DD38" s="30">
        <v>1</v>
      </c>
      <c r="DE38" s="30">
        <v>1</v>
      </c>
      <c r="DF38" s="30">
        <v>3</v>
      </c>
      <c r="DG38" s="30">
        <v>0</v>
      </c>
      <c r="DH38" s="30">
        <v>0</v>
      </c>
      <c r="DI38" s="30">
        <v>1</v>
      </c>
      <c r="DJ38" s="117">
        <v>4</v>
      </c>
      <c r="DK38" s="128">
        <f t="shared" si="38"/>
        <v>11</v>
      </c>
    </row>
    <row r="39" spans="1:115" s="28" customFormat="1" ht="20.100000000000001" customHeight="1">
      <c r="A39" s="29">
        <v>0.4375</v>
      </c>
      <c r="B39" s="30">
        <v>0</v>
      </c>
      <c r="C39" s="31">
        <v>0</v>
      </c>
      <c r="D39" s="32">
        <f t="shared" si="0"/>
        <v>0</v>
      </c>
      <c r="E39" s="33">
        <v>0</v>
      </c>
      <c r="F39" s="31">
        <v>0</v>
      </c>
      <c r="G39" s="32">
        <f t="shared" si="1"/>
        <v>0</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1</v>
      </c>
      <c r="AD39" s="31">
        <v>0</v>
      </c>
      <c r="AE39" s="34">
        <f t="shared" si="9"/>
        <v>1</v>
      </c>
      <c r="AF39" s="33">
        <v>0</v>
      </c>
      <c r="AG39" s="31">
        <v>0</v>
      </c>
      <c r="AH39" s="34">
        <f t="shared" si="10"/>
        <v>0</v>
      </c>
      <c r="AI39" s="33">
        <v>0</v>
      </c>
      <c r="AJ39" s="31">
        <v>0</v>
      </c>
      <c r="AK39" s="34">
        <f t="shared" si="11"/>
        <v>0</v>
      </c>
      <c r="AL39" s="33">
        <v>0</v>
      </c>
      <c r="AM39" s="31">
        <v>0</v>
      </c>
      <c r="AN39" s="34">
        <f t="shared" si="12"/>
        <v>0</v>
      </c>
      <c r="AO39" s="33">
        <v>0</v>
      </c>
      <c r="AP39" s="31">
        <v>0</v>
      </c>
      <c r="AQ39" s="34">
        <f t="shared" si="13"/>
        <v>0</v>
      </c>
      <c r="AR39" s="33">
        <v>1</v>
      </c>
      <c r="AS39" s="31">
        <v>0</v>
      </c>
      <c r="AT39" s="34">
        <f t="shared" si="14"/>
        <v>1</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1</v>
      </c>
      <c r="BZ39" s="31">
        <v>0</v>
      </c>
      <c r="CA39" s="34">
        <f t="shared" si="25"/>
        <v>1</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2</v>
      </c>
      <c r="CU39" s="31">
        <f t="shared" si="32"/>
        <v>0</v>
      </c>
      <c r="CV39" s="34">
        <f t="shared" si="33"/>
        <v>2</v>
      </c>
      <c r="CW39" s="33">
        <f t="shared" si="40"/>
        <v>1</v>
      </c>
      <c r="CX39" s="31">
        <f t="shared" si="34"/>
        <v>0</v>
      </c>
      <c r="CY39" s="34">
        <f t="shared" si="35"/>
        <v>1</v>
      </c>
      <c r="CZ39" s="33">
        <f t="shared" si="41"/>
        <v>3</v>
      </c>
      <c r="DA39" s="31">
        <f t="shared" si="36"/>
        <v>0</v>
      </c>
      <c r="DB39" s="34">
        <f t="shared" si="37"/>
        <v>3</v>
      </c>
      <c r="DC39" s="33">
        <v>0</v>
      </c>
      <c r="DD39" s="30">
        <v>1</v>
      </c>
      <c r="DE39" s="30">
        <v>3</v>
      </c>
      <c r="DF39" s="30">
        <v>2</v>
      </c>
      <c r="DG39" s="30">
        <v>0</v>
      </c>
      <c r="DH39" s="30">
        <v>0</v>
      </c>
      <c r="DI39" s="30">
        <v>7</v>
      </c>
      <c r="DJ39" s="117">
        <v>3</v>
      </c>
      <c r="DK39" s="128">
        <f t="shared" si="38"/>
        <v>16</v>
      </c>
    </row>
    <row r="40" spans="1:115" s="28" customFormat="1" ht="20.100000000000001" customHeight="1">
      <c r="A40" s="29">
        <v>0.44791666666666702</v>
      </c>
      <c r="B40" s="30">
        <v>0</v>
      </c>
      <c r="C40" s="31">
        <v>0</v>
      </c>
      <c r="D40" s="32">
        <f t="shared" si="0"/>
        <v>0</v>
      </c>
      <c r="E40" s="33">
        <v>0</v>
      </c>
      <c r="F40" s="31">
        <v>0</v>
      </c>
      <c r="G40" s="32">
        <f t="shared" si="1"/>
        <v>0</v>
      </c>
      <c r="H40" s="33">
        <v>0</v>
      </c>
      <c r="I40" s="31">
        <v>0</v>
      </c>
      <c r="J40" s="32">
        <f t="shared" si="2"/>
        <v>0</v>
      </c>
      <c r="K40" s="33">
        <v>0</v>
      </c>
      <c r="L40" s="31">
        <v>0</v>
      </c>
      <c r="M40" s="32">
        <f t="shared" si="3"/>
        <v>0</v>
      </c>
      <c r="N40" s="33">
        <v>0</v>
      </c>
      <c r="O40" s="31">
        <v>0</v>
      </c>
      <c r="P40" s="34">
        <f t="shared" si="4"/>
        <v>0</v>
      </c>
      <c r="Q40" s="33">
        <v>1</v>
      </c>
      <c r="R40" s="31">
        <v>0</v>
      </c>
      <c r="S40" s="34">
        <f t="shared" si="5"/>
        <v>1</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2</v>
      </c>
      <c r="CU40" s="31">
        <f t="shared" si="32"/>
        <v>0</v>
      </c>
      <c r="CV40" s="34">
        <f t="shared" si="33"/>
        <v>2</v>
      </c>
      <c r="CW40" s="33">
        <f t="shared" si="40"/>
        <v>0</v>
      </c>
      <c r="CX40" s="31">
        <f t="shared" si="34"/>
        <v>0</v>
      </c>
      <c r="CY40" s="34">
        <f t="shared" si="35"/>
        <v>0</v>
      </c>
      <c r="CZ40" s="33">
        <f t="shared" si="41"/>
        <v>2</v>
      </c>
      <c r="DA40" s="31">
        <f t="shared" si="36"/>
        <v>0</v>
      </c>
      <c r="DB40" s="34">
        <f t="shared" si="37"/>
        <v>2</v>
      </c>
      <c r="DC40" s="33">
        <v>2</v>
      </c>
      <c r="DD40" s="30">
        <v>1</v>
      </c>
      <c r="DE40" s="30">
        <v>2</v>
      </c>
      <c r="DF40" s="30">
        <v>1</v>
      </c>
      <c r="DG40" s="30">
        <v>0</v>
      </c>
      <c r="DH40" s="30">
        <v>0</v>
      </c>
      <c r="DI40" s="30">
        <v>4</v>
      </c>
      <c r="DJ40" s="117">
        <v>0</v>
      </c>
      <c r="DK40" s="128">
        <f t="shared" si="38"/>
        <v>10</v>
      </c>
    </row>
    <row r="41" spans="1:115" s="28" customFormat="1" ht="20.100000000000001" customHeight="1">
      <c r="A41" s="29">
        <v>0.4583333333333337</v>
      </c>
      <c r="B41" s="30">
        <v>0</v>
      </c>
      <c r="C41" s="31">
        <v>0</v>
      </c>
      <c r="D41" s="32">
        <f t="shared" si="0"/>
        <v>0</v>
      </c>
      <c r="E41" s="33">
        <v>1</v>
      </c>
      <c r="F41" s="31">
        <v>0</v>
      </c>
      <c r="G41" s="32">
        <f t="shared" si="1"/>
        <v>1</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1</v>
      </c>
      <c r="AD41" s="31">
        <v>0</v>
      </c>
      <c r="AE41" s="34">
        <f t="shared" si="9"/>
        <v>1</v>
      </c>
      <c r="AF41" s="33">
        <v>0</v>
      </c>
      <c r="AG41" s="31">
        <v>0</v>
      </c>
      <c r="AH41" s="34">
        <f t="shared" si="10"/>
        <v>0</v>
      </c>
      <c r="AI41" s="33">
        <v>0</v>
      </c>
      <c r="AJ41" s="31">
        <v>0</v>
      </c>
      <c r="AK41" s="34">
        <f t="shared" si="11"/>
        <v>0</v>
      </c>
      <c r="AL41" s="33">
        <v>0</v>
      </c>
      <c r="AM41" s="31">
        <v>0</v>
      </c>
      <c r="AN41" s="34">
        <f t="shared" si="12"/>
        <v>0</v>
      </c>
      <c r="AO41" s="33">
        <v>1</v>
      </c>
      <c r="AP41" s="31">
        <v>0</v>
      </c>
      <c r="AQ41" s="34">
        <f t="shared" si="13"/>
        <v>1</v>
      </c>
      <c r="AR41" s="33">
        <v>1</v>
      </c>
      <c r="AS41" s="31">
        <v>0</v>
      </c>
      <c r="AT41" s="34">
        <f t="shared" si="14"/>
        <v>1</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1</v>
      </c>
      <c r="BZ41" s="31">
        <v>0</v>
      </c>
      <c r="CA41" s="34">
        <f t="shared" si="25"/>
        <v>1</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4</v>
      </c>
      <c r="CU41" s="31">
        <f t="shared" si="32"/>
        <v>0</v>
      </c>
      <c r="CV41" s="34">
        <f t="shared" si="33"/>
        <v>4</v>
      </c>
      <c r="CW41" s="33">
        <f t="shared" si="40"/>
        <v>1</v>
      </c>
      <c r="CX41" s="31">
        <f t="shared" si="34"/>
        <v>0</v>
      </c>
      <c r="CY41" s="34">
        <f t="shared" si="35"/>
        <v>1</v>
      </c>
      <c r="CZ41" s="33">
        <f t="shared" si="41"/>
        <v>5</v>
      </c>
      <c r="DA41" s="31">
        <f t="shared" si="36"/>
        <v>0</v>
      </c>
      <c r="DB41" s="34">
        <f t="shared" si="37"/>
        <v>5</v>
      </c>
      <c r="DC41" s="33">
        <v>1</v>
      </c>
      <c r="DD41" s="30">
        <v>0</v>
      </c>
      <c r="DE41" s="30">
        <v>3</v>
      </c>
      <c r="DF41" s="30">
        <v>0</v>
      </c>
      <c r="DG41" s="30">
        <v>0</v>
      </c>
      <c r="DH41" s="30">
        <v>0</v>
      </c>
      <c r="DI41" s="30">
        <v>4</v>
      </c>
      <c r="DJ41" s="117">
        <v>1</v>
      </c>
      <c r="DK41" s="128">
        <f t="shared" si="38"/>
        <v>9</v>
      </c>
    </row>
    <row r="42" spans="1:115" s="39" customFormat="1" ht="20.100000000000001" customHeight="1">
      <c r="A42" s="29">
        <v>0.46875</v>
      </c>
      <c r="B42" s="30">
        <v>0</v>
      </c>
      <c r="C42" s="31">
        <v>0</v>
      </c>
      <c r="D42" s="32">
        <f t="shared" si="0"/>
        <v>0</v>
      </c>
      <c r="E42" s="33">
        <v>1</v>
      </c>
      <c r="F42" s="31">
        <v>0</v>
      </c>
      <c r="G42" s="32">
        <f t="shared" si="1"/>
        <v>1</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2</v>
      </c>
      <c r="AM42" s="31">
        <v>0</v>
      </c>
      <c r="AN42" s="34">
        <f t="shared" si="12"/>
        <v>2</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3</v>
      </c>
      <c r="CU42" s="31">
        <f t="shared" si="32"/>
        <v>0</v>
      </c>
      <c r="CV42" s="34">
        <f t="shared" si="33"/>
        <v>3</v>
      </c>
      <c r="CW42" s="33">
        <f t="shared" si="40"/>
        <v>0</v>
      </c>
      <c r="CX42" s="31">
        <f t="shared" si="34"/>
        <v>0</v>
      </c>
      <c r="CY42" s="34">
        <f t="shared" si="35"/>
        <v>0</v>
      </c>
      <c r="CZ42" s="33">
        <f t="shared" si="41"/>
        <v>3</v>
      </c>
      <c r="DA42" s="31">
        <f t="shared" si="36"/>
        <v>0</v>
      </c>
      <c r="DB42" s="34">
        <f t="shared" si="37"/>
        <v>3</v>
      </c>
      <c r="DC42" s="33">
        <v>2</v>
      </c>
      <c r="DD42" s="30">
        <v>0</v>
      </c>
      <c r="DE42" s="30">
        <v>1</v>
      </c>
      <c r="DF42" s="30">
        <v>4</v>
      </c>
      <c r="DG42" s="30">
        <v>0</v>
      </c>
      <c r="DH42" s="30">
        <v>0</v>
      </c>
      <c r="DI42" s="30">
        <v>4</v>
      </c>
      <c r="DJ42" s="117">
        <v>12</v>
      </c>
      <c r="DK42" s="128">
        <f t="shared" si="38"/>
        <v>23</v>
      </c>
    </row>
    <row r="43" spans="1:115" s="39" customFormat="1" ht="20.100000000000001" customHeight="1">
      <c r="A43" s="29">
        <v>0.47916666666666707</v>
      </c>
      <c r="B43" s="30">
        <v>0</v>
      </c>
      <c r="C43" s="31">
        <v>0</v>
      </c>
      <c r="D43" s="32">
        <f t="shared" si="0"/>
        <v>0</v>
      </c>
      <c r="E43" s="33">
        <v>0</v>
      </c>
      <c r="F43" s="31">
        <v>0</v>
      </c>
      <c r="G43" s="32">
        <f t="shared" si="1"/>
        <v>0</v>
      </c>
      <c r="H43" s="33">
        <v>0</v>
      </c>
      <c r="I43" s="31">
        <v>0</v>
      </c>
      <c r="J43" s="32">
        <f t="shared" si="2"/>
        <v>0</v>
      </c>
      <c r="K43" s="33">
        <v>0</v>
      </c>
      <c r="L43" s="31">
        <v>0</v>
      </c>
      <c r="M43" s="32">
        <f t="shared" si="3"/>
        <v>0</v>
      </c>
      <c r="N43" s="33">
        <v>0</v>
      </c>
      <c r="O43" s="31">
        <v>0</v>
      </c>
      <c r="P43" s="34">
        <f t="shared" si="4"/>
        <v>0</v>
      </c>
      <c r="Q43" s="33">
        <v>1</v>
      </c>
      <c r="R43" s="31">
        <v>0</v>
      </c>
      <c r="S43" s="34">
        <f t="shared" si="5"/>
        <v>1</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1</v>
      </c>
      <c r="AP43" s="31">
        <v>0</v>
      </c>
      <c r="AQ43" s="34">
        <f t="shared" si="13"/>
        <v>1</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2</v>
      </c>
      <c r="CU43" s="31">
        <f t="shared" si="32"/>
        <v>0</v>
      </c>
      <c r="CV43" s="34">
        <f t="shared" si="33"/>
        <v>2</v>
      </c>
      <c r="CW43" s="33">
        <f t="shared" si="40"/>
        <v>0</v>
      </c>
      <c r="CX43" s="31">
        <f t="shared" si="34"/>
        <v>0</v>
      </c>
      <c r="CY43" s="34">
        <f t="shared" si="35"/>
        <v>0</v>
      </c>
      <c r="CZ43" s="33">
        <f t="shared" si="41"/>
        <v>2</v>
      </c>
      <c r="DA43" s="31">
        <f t="shared" si="36"/>
        <v>0</v>
      </c>
      <c r="DB43" s="34">
        <f t="shared" si="37"/>
        <v>2</v>
      </c>
      <c r="DC43" s="33">
        <v>1</v>
      </c>
      <c r="DD43" s="30">
        <v>4</v>
      </c>
      <c r="DE43" s="30">
        <v>1</v>
      </c>
      <c r="DF43" s="30">
        <v>2</v>
      </c>
      <c r="DG43" s="30">
        <v>0</v>
      </c>
      <c r="DH43" s="30">
        <v>0</v>
      </c>
      <c r="DI43" s="30">
        <v>3</v>
      </c>
      <c r="DJ43" s="117">
        <v>2</v>
      </c>
      <c r="DK43" s="128">
        <f t="shared" si="38"/>
        <v>13</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1</v>
      </c>
      <c r="R44" s="31">
        <v>0</v>
      </c>
      <c r="S44" s="34">
        <f t="shared" si="5"/>
        <v>1</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3</v>
      </c>
      <c r="AP44" s="31">
        <v>0</v>
      </c>
      <c r="AQ44" s="34">
        <f t="shared" si="13"/>
        <v>3</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1</v>
      </c>
      <c r="BW44" s="31">
        <v>0</v>
      </c>
      <c r="BX44" s="34">
        <f t="shared" si="24"/>
        <v>1</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5</v>
      </c>
      <c r="CU44" s="31">
        <f t="shared" si="32"/>
        <v>0</v>
      </c>
      <c r="CV44" s="34">
        <f t="shared" si="33"/>
        <v>5</v>
      </c>
      <c r="CW44" s="33">
        <f t="shared" si="40"/>
        <v>1</v>
      </c>
      <c r="CX44" s="31">
        <f t="shared" si="34"/>
        <v>0</v>
      </c>
      <c r="CY44" s="34">
        <f t="shared" si="35"/>
        <v>1</v>
      </c>
      <c r="CZ44" s="33">
        <f t="shared" si="41"/>
        <v>6</v>
      </c>
      <c r="DA44" s="31">
        <f t="shared" si="36"/>
        <v>0</v>
      </c>
      <c r="DB44" s="34">
        <f t="shared" si="37"/>
        <v>6</v>
      </c>
      <c r="DC44" s="33">
        <v>2</v>
      </c>
      <c r="DD44" s="30">
        <v>2</v>
      </c>
      <c r="DE44" s="30">
        <v>2</v>
      </c>
      <c r="DF44" s="30">
        <v>2</v>
      </c>
      <c r="DG44" s="30">
        <v>0</v>
      </c>
      <c r="DH44" s="30">
        <v>0</v>
      </c>
      <c r="DI44" s="30">
        <v>5</v>
      </c>
      <c r="DJ44" s="117">
        <v>3</v>
      </c>
      <c r="DK44" s="128">
        <f t="shared" si="38"/>
        <v>16</v>
      </c>
    </row>
    <row r="45" spans="1:115" s="39" customFormat="1" ht="20.100000000000001" customHeight="1">
      <c r="A45" s="29">
        <v>0.5</v>
      </c>
      <c r="B45" s="30">
        <v>0</v>
      </c>
      <c r="C45" s="31">
        <v>0</v>
      </c>
      <c r="D45" s="32">
        <f t="shared" si="0"/>
        <v>0</v>
      </c>
      <c r="E45" s="33">
        <v>0</v>
      </c>
      <c r="F45" s="31">
        <v>0</v>
      </c>
      <c r="G45" s="32">
        <f t="shared" si="1"/>
        <v>0</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1</v>
      </c>
      <c r="AD45" s="31">
        <v>0</v>
      </c>
      <c r="AE45" s="34">
        <f t="shared" si="9"/>
        <v>1</v>
      </c>
      <c r="AF45" s="33">
        <v>0</v>
      </c>
      <c r="AG45" s="31">
        <v>0</v>
      </c>
      <c r="AH45" s="34">
        <f t="shared" si="10"/>
        <v>0</v>
      </c>
      <c r="AI45" s="33">
        <v>0</v>
      </c>
      <c r="AJ45" s="31">
        <v>0</v>
      </c>
      <c r="AK45" s="34">
        <f t="shared" si="11"/>
        <v>0</v>
      </c>
      <c r="AL45" s="33">
        <v>0</v>
      </c>
      <c r="AM45" s="31">
        <v>0</v>
      </c>
      <c r="AN45" s="34">
        <f t="shared" si="12"/>
        <v>0</v>
      </c>
      <c r="AO45" s="33">
        <v>2</v>
      </c>
      <c r="AP45" s="31">
        <v>0</v>
      </c>
      <c r="AQ45" s="34">
        <f t="shared" si="13"/>
        <v>2</v>
      </c>
      <c r="AR45" s="33">
        <v>1</v>
      </c>
      <c r="AS45" s="31">
        <v>0</v>
      </c>
      <c r="AT45" s="34">
        <f t="shared" si="14"/>
        <v>1</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4</v>
      </c>
      <c r="CU45" s="31">
        <f t="shared" si="32"/>
        <v>0</v>
      </c>
      <c r="CV45" s="34">
        <f t="shared" si="33"/>
        <v>4</v>
      </c>
      <c r="CW45" s="33">
        <f t="shared" si="40"/>
        <v>0</v>
      </c>
      <c r="CX45" s="31">
        <f t="shared" si="34"/>
        <v>0</v>
      </c>
      <c r="CY45" s="34">
        <f t="shared" si="35"/>
        <v>0</v>
      </c>
      <c r="CZ45" s="33">
        <f t="shared" si="41"/>
        <v>4</v>
      </c>
      <c r="DA45" s="31">
        <f t="shared" si="36"/>
        <v>0</v>
      </c>
      <c r="DB45" s="34">
        <f t="shared" si="37"/>
        <v>4</v>
      </c>
      <c r="DC45" s="33">
        <v>2</v>
      </c>
      <c r="DD45" s="30">
        <v>2</v>
      </c>
      <c r="DE45" s="30">
        <v>4</v>
      </c>
      <c r="DF45" s="30">
        <v>1</v>
      </c>
      <c r="DG45" s="30">
        <v>0</v>
      </c>
      <c r="DH45" s="30">
        <v>0</v>
      </c>
      <c r="DI45" s="30">
        <v>2</v>
      </c>
      <c r="DJ45" s="117">
        <v>4</v>
      </c>
      <c r="DK45" s="128">
        <f t="shared" si="38"/>
        <v>15</v>
      </c>
    </row>
    <row r="46" spans="1:115" s="28" customFormat="1" ht="20.100000000000001" customHeight="1">
      <c r="A46" s="29">
        <v>0.51041666666666707</v>
      </c>
      <c r="B46" s="30">
        <v>0</v>
      </c>
      <c r="C46" s="31">
        <v>0</v>
      </c>
      <c r="D46" s="32">
        <f t="shared" si="0"/>
        <v>0</v>
      </c>
      <c r="E46" s="33">
        <v>0</v>
      </c>
      <c r="F46" s="31">
        <v>0</v>
      </c>
      <c r="G46" s="32">
        <f t="shared" si="1"/>
        <v>0</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1</v>
      </c>
      <c r="CU46" s="31">
        <f t="shared" si="32"/>
        <v>0</v>
      </c>
      <c r="CV46" s="34">
        <f t="shared" si="33"/>
        <v>1</v>
      </c>
      <c r="CW46" s="33">
        <f t="shared" si="40"/>
        <v>0</v>
      </c>
      <c r="CX46" s="31">
        <f t="shared" si="34"/>
        <v>0</v>
      </c>
      <c r="CY46" s="34">
        <f t="shared" si="35"/>
        <v>0</v>
      </c>
      <c r="CZ46" s="33">
        <f t="shared" si="41"/>
        <v>1</v>
      </c>
      <c r="DA46" s="31">
        <f t="shared" si="36"/>
        <v>0</v>
      </c>
      <c r="DB46" s="34">
        <f t="shared" si="37"/>
        <v>1</v>
      </c>
      <c r="DC46" s="33">
        <v>1</v>
      </c>
      <c r="DD46" s="30">
        <v>1</v>
      </c>
      <c r="DE46" s="30">
        <v>2</v>
      </c>
      <c r="DF46" s="30">
        <v>2</v>
      </c>
      <c r="DG46" s="30">
        <v>0</v>
      </c>
      <c r="DH46" s="30">
        <v>0</v>
      </c>
      <c r="DI46" s="30">
        <v>4</v>
      </c>
      <c r="DJ46" s="117">
        <v>4</v>
      </c>
      <c r="DK46" s="128">
        <f t="shared" si="38"/>
        <v>14</v>
      </c>
    </row>
    <row r="47" spans="1:115" s="28" customFormat="1" ht="20.100000000000001" customHeight="1">
      <c r="A47" s="29">
        <v>0.5208333333333337</v>
      </c>
      <c r="B47" s="30">
        <v>1</v>
      </c>
      <c r="C47" s="31">
        <v>0</v>
      </c>
      <c r="D47" s="32">
        <f t="shared" si="0"/>
        <v>1</v>
      </c>
      <c r="E47" s="33">
        <v>0</v>
      </c>
      <c r="F47" s="31">
        <v>0</v>
      </c>
      <c r="G47" s="32">
        <f t="shared" si="1"/>
        <v>0</v>
      </c>
      <c r="H47" s="33">
        <v>0</v>
      </c>
      <c r="I47" s="31">
        <v>0</v>
      </c>
      <c r="J47" s="32">
        <f t="shared" si="2"/>
        <v>0</v>
      </c>
      <c r="K47" s="33">
        <v>0</v>
      </c>
      <c r="L47" s="31">
        <v>0</v>
      </c>
      <c r="M47" s="32">
        <f t="shared" si="3"/>
        <v>0</v>
      </c>
      <c r="N47" s="33">
        <v>0</v>
      </c>
      <c r="O47" s="31">
        <v>0</v>
      </c>
      <c r="P47" s="34">
        <f t="shared" si="4"/>
        <v>0</v>
      </c>
      <c r="Q47" s="33">
        <v>1</v>
      </c>
      <c r="R47" s="31">
        <v>0</v>
      </c>
      <c r="S47" s="34">
        <f t="shared" si="5"/>
        <v>1</v>
      </c>
      <c r="T47" s="33">
        <v>0</v>
      </c>
      <c r="U47" s="31">
        <v>0</v>
      </c>
      <c r="V47" s="34">
        <f t="shared" si="6"/>
        <v>0</v>
      </c>
      <c r="W47" s="33">
        <v>0</v>
      </c>
      <c r="X47" s="31">
        <v>0</v>
      </c>
      <c r="Y47" s="34">
        <f t="shared" si="7"/>
        <v>0</v>
      </c>
      <c r="Z47" s="33">
        <v>0</v>
      </c>
      <c r="AA47" s="31">
        <v>0</v>
      </c>
      <c r="AB47" s="34">
        <f t="shared" si="8"/>
        <v>0</v>
      </c>
      <c r="AC47" s="33">
        <v>0</v>
      </c>
      <c r="AD47" s="31">
        <v>0</v>
      </c>
      <c r="AE47" s="34">
        <f t="shared" si="9"/>
        <v>0</v>
      </c>
      <c r="AF47" s="33">
        <v>0</v>
      </c>
      <c r="AG47" s="31">
        <v>0</v>
      </c>
      <c r="AH47" s="34">
        <f t="shared" si="10"/>
        <v>0</v>
      </c>
      <c r="AI47" s="33">
        <v>0</v>
      </c>
      <c r="AJ47" s="31">
        <v>0</v>
      </c>
      <c r="AK47" s="34">
        <f t="shared" si="11"/>
        <v>0</v>
      </c>
      <c r="AL47" s="33">
        <v>0</v>
      </c>
      <c r="AM47" s="31">
        <v>0</v>
      </c>
      <c r="AN47" s="34">
        <f t="shared" si="12"/>
        <v>0</v>
      </c>
      <c r="AO47" s="33">
        <v>2</v>
      </c>
      <c r="AP47" s="31">
        <v>0</v>
      </c>
      <c r="AQ47" s="34">
        <f t="shared" si="13"/>
        <v>2</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4</v>
      </c>
      <c r="CU47" s="31">
        <f t="shared" si="32"/>
        <v>0</v>
      </c>
      <c r="CV47" s="34">
        <f t="shared" si="33"/>
        <v>4</v>
      </c>
      <c r="CW47" s="33">
        <f t="shared" si="40"/>
        <v>0</v>
      </c>
      <c r="CX47" s="31">
        <f t="shared" si="34"/>
        <v>0</v>
      </c>
      <c r="CY47" s="34">
        <f t="shared" si="35"/>
        <v>0</v>
      </c>
      <c r="CZ47" s="33">
        <f t="shared" si="41"/>
        <v>4</v>
      </c>
      <c r="DA47" s="31">
        <f t="shared" si="36"/>
        <v>0</v>
      </c>
      <c r="DB47" s="34">
        <f t="shared" si="37"/>
        <v>4</v>
      </c>
      <c r="DC47" s="33">
        <v>1</v>
      </c>
      <c r="DD47" s="30">
        <v>5</v>
      </c>
      <c r="DE47" s="30">
        <v>3</v>
      </c>
      <c r="DF47" s="30">
        <v>1</v>
      </c>
      <c r="DG47" s="30">
        <v>0</v>
      </c>
      <c r="DH47" s="30">
        <v>0</v>
      </c>
      <c r="DI47" s="30">
        <v>4</v>
      </c>
      <c r="DJ47" s="117">
        <v>5</v>
      </c>
      <c r="DK47" s="128">
        <f t="shared" si="38"/>
        <v>19</v>
      </c>
    </row>
    <row r="48" spans="1:115" s="28" customFormat="1" ht="20.100000000000001" customHeight="1">
      <c r="A48" s="29">
        <v>0.53125</v>
      </c>
      <c r="B48" s="30">
        <v>0</v>
      </c>
      <c r="C48" s="31">
        <v>0</v>
      </c>
      <c r="D48" s="32">
        <f t="shared" si="0"/>
        <v>0</v>
      </c>
      <c r="E48" s="33">
        <v>2</v>
      </c>
      <c r="F48" s="31">
        <v>0</v>
      </c>
      <c r="G48" s="32">
        <f t="shared" si="1"/>
        <v>2</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0</v>
      </c>
      <c r="AD48" s="31">
        <v>0</v>
      </c>
      <c r="AE48" s="34">
        <f t="shared" si="9"/>
        <v>0</v>
      </c>
      <c r="AF48" s="33">
        <v>0</v>
      </c>
      <c r="AG48" s="31">
        <v>0</v>
      </c>
      <c r="AH48" s="34">
        <f t="shared" si="10"/>
        <v>0</v>
      </c>
      <c r="AI48" s="33">
        <v>0</v>
      </c>
      <c r="AJ48" s="31">
        <v>0</v>
      </c>
      <c r="AK48" s="34">
        <f t="shared" si="11"/>
        <v>0</v>
      </c>
      <c r="AL48" s="33">
        <v>1</v>
      </c>
      <c r="AM48" s="31">
        <v>0</v>
      </c>
      <c r="AN48" s="34">
        <f t="shared" si="12"/>
        <v>1</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3</v>
      </c>
      <c r="CU48" s="31">
        <f t="shared" si="32"/>
        <v>0</v>
      </c>
      <c r="CV48" s="34">
        <f t="shared" si="33"/>
        <v>3</v>
      </c>
      <c r="CW48" s="33">
        <f t="shared" si="40"/>
        <v>0</v>
      </c>
      <c r="CX48" s="31">
        <f t="shared" si="34"/>
        <v>0</v>
      </c>
      <c r="CY48" s="34">
        <f t="shared" si="35"/>
        <v>0</v>
      </c>
      <c r="CZ48" s="33">
        <f t="shared" si="41"/>
        <v>3</v>
      </c>
      <c r="DA48" s="31">
        <f t="shared" si="36"/>
        <v>0</v>
      </c>
      <c r="DB48" s="34">
        <f t="shared" si="37"/>
        <v>3</v>
      </c>
      <c r="DC48" s="33">
        <v>7</v>
      </c>
      <c r="DD48" s="30">
        <v>1</v>
      </c>
      <c r="DE48" s="30">
        <v>11</v>
      </c>
      <c r="DF48" s="30">
        <v>4</v>
      </c>
      <c r="DG48" s="30">
        <v>0</v>
      </c>
      <c r="DH48" s="30">
        <v>0</v>
      </c>
      <c r="DI48" s="30">
        <v>9</v>
      </c>
      <c r="DJ48" s="117">
        <v>5</v>
      </c>
      <c r="DK48" s="128">
        <f t="shared" si="38"/>
        <v>37</v>
      </c>
    </row>
    <row r="49" spans="1:115" s="28" customFormat="1" ht="20.100000000000001" customHeight="1">
      <c r="A49" s="29">
        <v>0.54166666666666696</v>
      </c>
      <c r="B49" s="30">
        <v>0</v>
      </c>
      <c r="C49" s="31">
        <v>0</v>
      </c>
      <c r="D49" s="32">
        <f t="shared" si="0"/>
        <v>0</v>
      </c>
      <c r="E49" s="33">
        <v>2</v>
      </c>
      <c r="F49" s="31">
        <v>0</v>
      </c>
      <c r="G49" s="32">
        <f t="shared" si="1"/>
        <v>2</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2</v>
      </c>
      <c r="AD49" s="31">
        <v>0</v>
      </c>
      <c r="AE49" s="34">
        <f t="shared" si="9"/>
        <v>2</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1</v>
      </c>
      <c r="AY49" s="31">
        <v>0</v>
      </c>
      <c r="AZ49" s="32">
        <f t="shared" si="16"/>
        <v>1</v>
      </c>
      <c r="BA49" s="33">
        <v>1</v>
      </c>
      <c r="BB49" s="31">
        <v>0</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1</v>
      </c>
      <c r="CI49" s="31">
        <v>0</v>
      </c>
      <c r="CJ49" s="34">
        <f t="shared" si="28"/>
        <v>1</v>
      </c>
      <c r="CK49" s="33">
        <v>0</v>
      </c>
      <c r="CL49" s="31">
        <v>0</v>
      </c>
      <c r="CM49" s="34">
        <f t="shared" si="29"/>
        <v>0</v>
      </c>
      <c r="CN49" s="33">
        <v>0</v>
      </c>
      <c r="CO49" s="31">
        <v>0</v>
      </c>
      <c r="CP49" s="34">
        <f t="shared" si="30"/>
        <v>0</v>
      </c>
      <c r="CQ49" s="33">
        <v>0</v>
      </c>
      <c r="CR49" s="31">
        <v>0</v>
      </c>
      <c r="CS49" s="34">
        <f t="shared" si="31"/>
        <v>0</v>
      </c>
      <c r="CT49" s="33">
        <f t="shared" si="39"/>
        <v>4</v>
      </c>
      <c r="CU49" s="31">
        <f t="shared" si="32"/>
        <v>0</v>
      </c>
      <c r="CV49" s="34">
        <f t="shared" si="33"/>
        <v>4</v>
      </c>
      <c r="CW49" s="33">
        <f t="shared" si="40"/>
        <v>3</v>
      </c>
      <c r="CX49" s="31">
        <f t="shared" si="34"/>
        <v>0</v>
      </c>
      <c r="CY49" s="34">
        <f t="shared" si="35"/>
        <v>3</v>
      </c>
      <c r="CZ49" s="33">
        <f t="shared" si="41"/>
        <v>7</v>
      </c>
      <c r="DA49" s="31">
        <f t="shared" si="36"/>
        <v>0</v>
      </c>
      <c r="DB49" s="34">
        <f t="shared" si="37"/>
        <v>7</v>
      </c>
      <c r="DC49" s="33">
        <v>5</v>
      </c>
      <c r="DD49" s="30">
        <v>3</v>
      </c>
      <c r="DE49" s="30">
        <v>6</v>
      </c>
      <c r="DF49" s="30">
        <v>3</v>
      </c>
      <c r="DG49" s="30">
        <v>1</v>
      </c>
      <c r="DH49" s="30">
        <v>0</v>
      </c>
      <c r="DI49" s="30">
        <v>5</v>
      </c>
      <c r="DJ49" s="117">
        <v>1</v>
      </c>
      <c r="DK49" s="128">
        <f t="shared" si="38"/>
        <v>24</v>
      </c>
    </row>
    <row r="50" spans="1:115" s="28" customFormat="1" ht="20.100000000000001" customHeight="1">
      <c r="A50" s="29">
        <v>0.55208333333333359</v>
      </c>
      <c r="B50" s="30">
        <v>1</v>
      </c>
      <c r="C50" s="31">
        <v>0</v>
      </c>
      <c r="D50" s="32">
        <f t="shared" ref="D50:D73" si="42">SUM(B50:C50)</f>
        <v>1</v>
      </c>
      <c r="E50" s="33">
        <v>1</v>
      </c>
      <c r="F50" s="31">
        <v>0</v>
      </c>
      <c r="G50" s="32">
        <f t="shared" ref="G50:G73" si="43">SUM(E50:F50)</f>
        <v>1</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1</v>
      </c>
      <c r="AP50" s="31">
        <v>0</v>
      </c>
      <c r="AQ50" s="34">
        <f t="shared" ref="AQ50:AQ73" si="55">SUM(AO50:AP50)</f>
        <v>1</v>
      </c>
      <c r="AR50" s="33">
        <v>1</v>
      </c>
      <c r="AS50" s="31">
        <v>0</v>
      </c>
      <c r="AT50" s="34">
        <f t="shared" ref="AT50:AT73" si="56">SUM(AR50:AS50)</f>
        <v>1</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1</v>
      </c>
      <c r="BN50" s="31">
        <v>0</v>
      </c>
      <c r="BO50" s="34">
        <f t="shared" ref="BO50:BO73" si="63">SUM(BM50:BN50)</f>
        <v>1</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2</v>
      </c>
      <c r="CO50" s="31">
        <v>0</v>
      </c>
      <c r="CP50" s="34">
        <f t="shared" ref="CP50:CP73" si="72">SUM(CN50:CO50)</f>
        <v>2</v>
      </c>
      <c r="CQ50" s="33">
        <v>0</v>
      </c>
      <c r="CR50" s="31">
        <v>0</v>
      </c>
      <c r="CS50" s="34">
        <f t="shared" ref="CS50:CS73" si="73">SUM(CQ50:CR50)</f>
        <v>0</v>
      </c>
      <c r="CT50" s="33">
        <f t="shared" si="39"/>
        <v>4</v>
      </c>
      <c r="CU50" s="31">
        <f t="shared" si="32"/>
        <v>0</v>
      </c>
      <c r="CV50" s="34">
        <f t="shared" ref="CV50:CV73" si="74">SUM(CT50:CU50)</f>
        <v>4</v>
      </c>
      <c r="CW50" s="33">
        <f t="shared" si="40"/>
        <v>3</v>
      </c>
      <c r="CX50" s="31">
        <f t="shared" si="34"/>
        <v>0</v>
      </c>
      <c r="CY50" s="34">
        <f t="shared" ref="CY50:CY73" si="75">SUM(CW50:CX50)</f>
        <v>3</v>
      </c>
      <c r="CZ50" s="33">
        <f t="shared" si="41"/>
        <v>7</v>
      </c>
      <c r="DA50" s="31">
        <f t="shared" si="36"/>
        <v>0</v>
      </c>
      <c r="DB50" s="34">
        <f t="shared" ref="DB50:DB73" si="76">SUM(CZ50:DA50)</f>
        <v>7</v>
      </c>
      <c r="DC50" s="33">
        <v>3</v>
      </c>
      <c r="DD50" s="30">
        <v>4</v>
      </c>
      <c r="DE50" s="30">
        <v>7</v>
      </c>
      <c r="DF50" s="30">
        <v>2</v>
      </c>
      <c r="DG50" s="30">
        <v>0</v>
      </c>
      <c r="DH50" s="30">
        <v>0</v>
      </c>
      <c r="DI50" s="30">
        <v>4</v>
      </c>
      <c r="DJ50" s="117">
        <v>2</v>
      </c>
      <c r="DK50" s="128">
        <f t="shared" ref="DK50:DK73" si="77">SUM(DC50:DJ50)</f>
        <v>22</v>
      </c>
    </row>
    <row r="51" spans="1:115" s="28" customFormat="1" ht="20.100000000000001" customHeight="1">
      <c r="A51" s="29">
        <v>0.5625</v>
      </c>
      <c r="B51" s="30">
        <v>0</v>
      </c>
      <c r="C51" s="31">
        <v>0</v>
      </c>
      <c r="D51" s="32">
        <f t="shared" si="42"/>
        <v>0</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1</v>
      </c>
      <c r="AD51" s="31">
        <v>0</v>
      </c>
      <c r="AE51" s="34">
        <f t="shared" si="51"/>
        <v>1</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1</v>
      </c>
      <c r="CU51" s="31">
        <f t="shared" si="32"/>
        <v>0</v>
      </c>
      <c r="CV51" s="34">
        <f t="shared" si="74"/>
        <v>1</v>
      </c>
      <c r="CW51" s="33">
        <f t="shared" si="40"/>
        <v>0</v>
      </c>
      <c r="CX51" s="31">
        <f t="shared" si="34"/>
        <v>0</v>
      </c>
      <c r="CY51" s="34">
        <f t="shared" si="75"/>
        <v>0</v>
      </c>
      <c r="CZ51" s="33">
        <f t="shared" si="41"/>
        <v>1</v>
      </c>
      <c r="DA51" s="31">
        <f t="shared" si="36"/>
        <v>0</v>
      </c>
      <c r="DB51" s="34">
        <f t="shared" si="76"/>
        <v>1</v>
      </c>
      <c r="DC51" s="33">
        <v>6</v>
      </c>
      <c r="DD51" s="30">
        <v>2</v>
      </c>
      <c r="DE51" s="30">
        <v>4</v>
      </c>
      <c r="DF51" s="30">
        <v>4</v>
      </c>
      <c r="DG51" s="30">
        <v>0</v>
      </c>
      <c r="DH51" s="30">
        <v>0</v>
      </c>
      <c r="DI51" s="30">
        <v>2</v>
      </c>
      <c r="DJ51" s="117">
        <v>3</v>
      </c>
      <c r="DK51" s="128">
        <f t="shared" si="77"/>
        <v>21</v>
      </c>
    </row>
    <row r="52" spans="1:115" s="28" customFormat="1" ht="20.100000000000001" customHeight="1">
      <c r="A52" s="29">
        <v>0.57291666666666685</v>
      </c>
      <c r="B52" s="30">
        <v>2</v>
      </c>
      <c r="C52" s="31">
        <v>0</v>
      </c>
      <c r="D52" s="32">
        <f t="shared" si="42"/>
        <v>2</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1</v>
      </c>
      <c r="R52" s="31">
        <v>0</v>
      </c>
      <c r="S52" s="34">
        <f t="shared" si="47"/>
        <v>1</v>
      </c>
      <c r="T52" s="33">
        <v>0</v>
      </c>
      <c r="U52" s="31">
        <v>0</v>
      </c>
      <c r="V52" s="34">
        <f t="shared" si="48"/>
        <v>0</v>
      </c>
      <c r="W52" s="33">
        <v>0</v>
      </c>
      <c r="X52" s="31">
        <v>0</v>
      </c>
      <c r="Y52" s="34">
        <f t="shared" si="49"/>
        <v>0</v>
      </c>
      <c r="Z52" s="33">
        <v>1</v>
      </c>
      <c r="AA52" s="31">
        <v>0</v>
      </c>
      <c r="AB52" s="34">
        <f t="shared" si="50"/>
        <v>1</v>
      </c>
      <c r="AC52" s="33">
        <v>1</v>
      </c>
      <c r="AD52" s="31">
        <v>0</v>
      </c>
      <c r="AE52" s="34">
        <f t="shared" si="51"/>
        <v>1</v>
      </c>
      <c r="AF52" s="33">
        <v>0</v>
      </c>
      <c r="AG52" s="31">
        <v>0</v>
      </c>
      <c r="AH52" s="34">
        <f t="shared" si="52"/>
        <v>0</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1</v>
      </c>
      <c r="BB52" s="31">
        <v>0</v>
      </c>
      <c r="BC52" s="32">
        <f t="shared" si="59"/>
        <v>1</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1</v>
      </c>
      <c r="BZ52" s="31">
        <v>0</v>
      </c>
      <c r="CA52" s="34">
        <f t="shared" si="67"/>
        <v>1</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6</v>
      </c>
      <c r="CU52" s="31">
        <f t="shared" si="32"/>
        <v>0</v>
      </c>
      <c r="CV52" s="34">
        <f t="shared" si="74"/>
        <v>6</v>
      </c>
      <c r="CW52" s="33">
        <f t="shared" si="40"/>
        <v>2</v>
      </c>
      <c r="CX52" s="31">
        <f t="shared" si="34"/>
        <v>0</v>
      </c>
      <c r="CY52" s="34">
        <f t="shared" si="75"/>
        <v>2</v>
      </c>
      <c r="CZ52" s="33">
        <f t="shared" si="41"/>
        <v>8</v>
      </c>
      <c r="DA52" s="31">
        <f t="shared" si="36"/>
        <v>0</v>
      </c>
      <c r="DB52" s="34">
        <f t="shared" si="76"/>
        <v>8</v>
      </c>
      <c r="DC52" s="33">
        <v>6</v>
      </c>
      <c r="DD52" s="30">
        <v>4</v>
      </c>
      <c r="DE52" s="30">
        <v>8</v>
      </c>
      <c r="DF52" s="30">
        <v>1</v>
      </c>
      <c r="DG52" s="30">
        <v>0</v>
      </c>
      <c r="DH52" s="30">
        <v>0</v>
      </c>
      <c r="DI52" s="30">
        <v>8</v>
      </c>
      <c r="DJ52" s="117">
        <v>9</v>
      </c>
      <c r="DK52" s="128">
        <f t="shared" si="77"/>
        <v>36</v>
      </c>
    </row>
    <row r="53" spans="1:115" s="28" customFormat="1" ht="20.100000000000001" customHeight="1">
      <c r="A53" s="29">
        <v>0.58333333333333348</v>
      </c>
      <c r="B53" s="30">
        <v>0</v>
      </c>
      <c r="C53" s="31">
        <v>0</v>
      </c>
      <c r="D53" s="32">
        <f t="shared" si="42"/>
        <v>0</v>
      </c>
      <c r="E53" s="33">
        <v>1</v>
      </c>
      <c r="F53" s="31">
        <v>0</v>
      </c>
      <c r="G53" s="32">
        <f t="shared" si="43"/>
        <v>1</v>
      </c>
      <c r="H53" s="33">
        <v>0</v>
      </c>
      <c r="I53" s="31">
        <v>0</v>
      </c>
      <c r="J53" s="32">
        <f t="shared" si="44"/>
        <v>0</v>
      </c>
      <c r="K53" s="33">
        <v>0</v>
      </c>
      <c r="L53" s="31">
        <v>0</v>
      </c>
      <c r="M53" s="32">
        <f t="shared" si="45"/>
        <v>0</v>
      </c>
      <c r="N53" s="33">
        <v>0</v>
      </c>
      <c r="O53" s="31">
        <v>0</v>
      </c>
      <c r="P53" s="34">
        <f t="shared" si="46"/>
        <v>0</v>
      </c>
      <c r="Q53" s="33">
        <v>1</v>
      </c>
      <c r="R53" s="31">
        <v>0</v>
      </c>
      <c r="S53" s="34">
        <f t="shared" si="47"/>
        <v>1</v>
      </c>
      <c r="T53" s="33">
        <v>0</v>
      </c>
      <c r="U53" s="31">
        <v>0</v>
      </c>
      <c r="V53" s="34">
        <f t="shared" si="48"/>
        <v>0</v>
      </c>
      <c r="W53" s="33">
        <v>0</v>
      </c>
      <c r="X53" s="31">
        <v>0</v>
      </c>
      <c r="Y53" s="34">
        <f t="shared" si="49"/>
        <v>0</v>
      </c>
      <c r="Z53" s="33">
        <v>0</v>
      </c>
      <c r="AA53" s="31">
        <v>0</v>
      </c>
      <c r="AB53" s="34">
        <f t="shared" si="50"/>
        <v>0</v>
      </c>
      <c r="AC53" s="33">
        <v>1</v>
      </c>
      <c r="AD53" s="31">
        <v>0</v>
      </c>
      <c r="AE53" s="34">
        <f t="shared" si="51"/>
        <v>1</v>
      </c>
      <c r="AF53" s="33">
        <v>0</v>
      </c>
      <c r="AG53" s="31">
        <v>0</v>
      </c>
      <c r="AH53" s="34">
        <f t="shared" si="52"/>
        <v>0</v>
      </c>
      <c r="AI53" s="33">
        <v>0</v>
      </c>
      <c r="AJ53" s="31">
        <v>0</v>
      </c>
      <c r="AK53" s="34">
        <f t="shared" si="53"/>
        <v>0</v>
      </c>
      <c r="AL53" s="33">
        <v>0</v>
      </c>
      <c r="AM53" s="31">
        <v>0</v>
      </c>
      <c r="AN53" s="34">
        <f t="shared" si="54"/>
        <v>0</v>
      </c>
      <c r="AO53" s="33">
        <v>1</v>
      </c>
      <c r="AP53" s="31">
        <v>0</v>
      </c>
      <c r="AQ53" s="34">
        <f t="shared" si="55"/>
        <v>1</v>
      </c>
      <c r="AR53" s="33">
        <v>1</v>
      </c>
      <c r="AS53" s="31">
        <v>0</v>
      </c>
      <c r="AT53" s="34">
        <f t="shared" si="56"/>
        <v>1</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5</v>
      </c>
      <c r="CU53" s="31">
        <f t="shared" si="32"/>
        <v>0</v>
      </c>
      <c r="CV53" s="34">
        <f t="shared" si="74"/>
        <v>5</v>
      </c>
      <c r="CW53" s="33">
        <f t="shared" si="40"/>
        <v>0</v>
      </c>
      <c r="CX53" s="31">
        <f t="shared" si="34"/>
        <v>0</v>
      </c>
      <c r="CY53" s="34">
        <f t="shared" si="75"/>
        <v>0</v>
      </c>
      <c r="CZ53" s="33">
        <f t="shared" si="41"/>
        <v>5</v>
      </c>
      <c r="DA53" s="31">
        <f t="shared" si="36"/>
        <v>0</v>
      </c>
      <c r="DB53" s="34">
        <f t="shared" si="76"/>
        <v>5</v>
      </c>
      <c r="DC53" s="33">
        <v>2</v>
      </c>
      <c r="DD53" s="30">
        <v>1</v>
      </c>
      <c r="DE53" s="30">
        <v>3</v>
      </c>
      <c r="DF53" s="30">
        <v>1</v>
      </c>
      <c r="DG53" s="30">
        <v>0</v>
      </c>
      <c r="DH53" s="30">
        <v>0</v>
      </c>
      <c r="DI53" s="30">
        <v>3</v>
      </c>
      <c r="DJ53" s="117">
        <v>4</v>
      </c>
      <c r="DK53" s="128">
        <f t="shared" si="77"/>
        <v>14</v>
      </c>
    </row>
    <row r="54" spans="1:115" s="28" customFormat="1" ht="20.100000000000001" customHeight="1">
      <c r="A54" s="29">
        <v>0.59375</v>
      </c>
      <c r="B54" s="30">
        <v>0</v>
      </c>
      <c r="C54" s="31">
        <v>0</v>
      </c>
      <c r="D54" s="32">
        <f t="shared" si="42"/>
        <v>0</v>
      </c>
      <c r="E54" s="33">
        <v>3</v>
      </c>
      <c r="F54" s="31">
        <v>0</v>
      </c>
      <c r="G54" s="32">
        <f t="shared" si="43"/>
        <v>3</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1</v>
      </c>
      <c r="AS54" s="31">
        <v>0</v>
      </c>
      <c r="AT54" s="34">
        <f t="shared" si="56"/>
        <v>1</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1</v>
      </c>
      <c r="BZ54" s="31">
        <v>0</v>
      </c>
      <c r="CA54" s="34">
        <f t="shared" si="67"/>
        <v>1</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1</v>
      </c>
      <c r="CO54" s="31">
        <v>0</v>
      </c>
      <c r="CP54" s="34">
        <f t="shared" si="72"/>
        <v>1</v>
      </c>
      <c r="CQ54" s="33">
        <v>0</v>
      </c>
      <c r="CR54" s="31">
        <v>0</v>
      </c>
      <c r="CS54" s="34">
        <f t="shared" si="73"/>
        <v>0</v>
      </c>
      <c r="CT54" s="33">
        <f t="shared" si="39"/>
        <v>4</v>
      </c>
      <c r="CU54" s="31">
        <f t="shared" si="32"/>
        <v>0</v>
      </c>
      <c r="CV54" s="34">
        <f t="shared" si="74"/>
        <v>4</v>
      </c>
      <c r="CW54" s="33">
        <f t="shared" si="40"/>
        <v>2</v>
      </c>
      <c r="CX54" s="31">
        <f t="shared" si="34"/>
        <v>0</v>
      </c>
      <c r="CY54" s="34">
        <f t="shared" si="75"/>
        <v>2</v>
      </c>
      <c r="CZ54" s="33">
        <f t="shared" si="41"/>
        <v>6</v>
      </c>
      <c r="DA54" s="31">
        <f t="shared" si="36"/>
        <v>0</v>
      </c>
      <c r="DB54" s="34">
        <f t="shared" si="76"/>
        <v>6</v>
      </c>
      <c r="DC54" s="33">
        <v>2</v>
      </c>
      <c r="DD54" s="30">
        <v>3</v>
      </c>
      <c r="DE54" s="30">
        <v>7</v>
      </c>
      <c r="DF54" s="30">
        <v>3</v>
      </c>
      <c r="DG54" s="30">
        <v>0</v>
      </c>
      <c r="DH54" s="30">
        <v>0</v>
      </c>
      <c r="DI54" s="30">
        <v>2</v>
      </c>
      <c r="DJ54" s="117">
        <v>1</v>
      </c>
      <c r="DK54" s="128">
        <f t="shared" si="77"/>
        <v>18</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1</v>
      </c>
      <c r="O55" s="31">
        <v>0</v>
      </c>
      <c r="P55" s="34">
        <f t="shared" si="46"/>
        <v>1</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1</v>
      </c>
      <c r="AD55" s="31">
        <v>0</v>
      </c>
      <c r="AE55" s="34">
        <f t="shared" si="51"/>
        <v>1</v>
      </c>
      <c r="AF55" s="33">
        <v>0</v>
      </c>
      <c r="AG55" s="31">
        <v>0</v>
      </c>
      <c r="AH55" s="34">
        <f t="shared" si="52"/>
        <v>0</v>
      </c>
      <c r="AI55" s="33">
        <v>0</v>
      </c>
      <c r="AJ55" s="31">
        <v>0</v>
      </c>
      <c r="AK55" s="34">
        <f t="shared" si="53"/>
        <v>0</v>
      </c>
      <c r="AL55" s="33">
        <v>0</v>
      </c>
      <c r="AM55" s="31">
        <v>0</v>
      </c>
      <c r="AN55" s="34">
        <f t="shared" si="54"/>
        <v>0</v>
      </c>
      <c r="AO55" s="33">
        <v>0</v>
      </c>
      <c r="AP55" s="31">
        <v>0</v>
      </c>
      <c r="AQ55" s="34">
        <f t="shared" si="55"/>
        <v>0</v>
      </c>
      <c r="AR55" s="33">
        <v>1</v>
      </c>
      <c r="AS55" s="31">
        <v>0</v>
      </c>
      <c r="AT55" s="34">
        <f t="shared" si="56"/>
        <v>1</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3</v>
      </c>
      <c r="CU55" s="31">
        <f t="shared" si="32"/>
        <v>0</v>
      </c>
      <c r="CV55" s="34">
        <f t="shared" si="74"/>
        <v>3</v>
      </c>
      <c r="CW55" s="33">
        <f t="shared" si="40"/>
        <v>0</v>
      </c>
      <c r="CX55" s="31">
        <f t="shared" si="34"/>
        <v>0</v>
      </c>
      <c r="CY55" s="34">
        <f t="shared" si="75"/>
        <v>0</v>
      </c>
      <c r="CZ55" s="33">
        <f t="shared" si="41"/>
        <v>3</v>
      </c>
      <c r="DA55" s="31">
        <f t="shared" si="36"/>
        <v>0</v>
      </c>
      <c r="DB55" s="34">
        <f t="shared" si="76"/>
        <v>3</v>
      </c>
      <c r="DC55" s="33">
        <v>3</v>
      </c>
      <c r="DD55" s="30">
        <v>2</v>
      </c>
      <c r="DE55" s="30">
        <v>5</v>
      </c>
      <c r="DF55" s="30">
        <v>0</v>
      </c>
      <c r="DG55" s="30">
        <v>0</v>
      </c>
      <c r="DH55" s="30">
        <v>0</v>
      </c>
      <c r="DI55" s="30">
        <v>6</v>
      </c>
      <c r="DJ55" s="117">
        <v>3</v>
      </c>
      <c r="DK55" s="128">
        <f t="shared" si="77"/>
        <v>19</v>
      </c>
    </row>
    <row r="56" spans="1:115" s="28" customFormat="1" ht="20.100000000000001" customHeight="1">
      <c r="A56" s="29">
        <v>0.61458333333333337</v>
      </c>
      <c r="B56" s="30">
        <v>1</v>
      </c>
      <c r="C56" s="31">
        <v>0</v>
      </c>
      <c r="D56" s="32">
        <f t="shared" si="42"/>
        <v>1</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1</v>
      </c>
      <c r="AD56" s="31">
        <v>0</v>
      </c>
      <c r="AE56" s="34">
        <f t="shared" si="51"/>
        <v>1</v>
      </c>
      <c r="AF56" s="33">
        <v>0</v>
      </c>
      <c r="AG56" s="31">
        <v>0</v>
      </c>
      <c r="AH56" s="34">
        <f t="shared" si="52"/>
        <v>0</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2</v>
      </c>
      <c r="AY56" s="31">
        <v>0</v>
      </c>
      <c r="AZ56" s="32">
        <f t="shared" si="58"/>
        <v>2</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2</v>
      </c>
      <c r="CX56" s="31">
        <f t="shared" si="34"/>
        <v>0</v>
      </c>
      <c r="CY56" s="34">
        <f t="shared" si="75"/>
        <v>2</v>
      </c>
      <c r="CZ56" s="33">
        <f t="shared" si="41"/>
        <v>5</v>
      </c>
      <c r="DA56" s="31">
        <f t="shared" si="36"/>
        <v>0</v>
      </c>
      <c r="DB56" s="34">
        <f t="shared" si="76"/>
        <v>5</v>
      </c>
      <c r="DC56" s="33">
        <v>1</v>
      </c>
      <c r="DD56" s="30">
        <v>5</v>
      </c>
      <c r="DE56" s="30">
        <v>3</v>
      </c>
      <c r="DF56" s="30">
        <v>3</v>
      </c>
      <c r="DG56" s="30">
        <v>0</v>
      </c>
      <c r="DH56" s="30">
        <v>0</v>
      </c>
      <c r="DI56" s="30">
        <v>1</v>
      </c>
      <c r="DJ56" s="117">
        <v>5</v>
      </c>
      <c r="DK56" s="128">
        <f t="shared" si="77"/>
        <v>18</v>
      </c>
    </row>
    <row r="57" spans="1:115" s="28" customFormat="1" ht="20.100000000000001" customHeight="1">
      <c r="A57" s="29">
        <v>0.625</v>
      </c>
      <c r="B57" s="30">
        <v>5</v>
      </c>
      <c r="C57" s="31">
        <v>0</v>
      </c>
      <c r="D57" s="32">
        <f t="shared" si="42"/>
        <v>5</v>
      </c>
      <c r="E57" s="33">
        <v>2</v>
      </c>
      <c r="F57" s="31">
        <v>0</v>
      </c>
      <c r="G57" s="32">
        <f t="shared" si="43"/>
        <v>2</v>
      </c>
      <c r="H57" s="33">
        <v>1</v>
      </c>
      <c r="I57" s="31">
        <v>0</v>
      </c>
      <c r="J57" s="32">
        <f t="shared" si="44"/>
        <v>1</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1</v>
      </c>
      <c r="AY57" s="31">
        <v>0</v>
      </c>
      <c r="AZ57" s="32">
        <f t="shared" si="58"/>
        <v>1</v>
      </c>
      <c r="BA57" s="33">
        <v>0</v>
      </c>
      <c r="BB57" s="31">
        <v>0</v>
      </c>
      <c r="BC57" s="32">
        <f t="shared" si="59"/>
        <v>0</v>
      </c>
      <c r="BD57" s="33">
        <v>0</v>
      </c>
      <c r="BE57" s="31">
        <v>0</v>
      </c>
      <c r="BF57" s="32">
        <f t="shared" si="60"/>
        <v>0</v>
      </c>
      <c r="BG57" s="33">
        <v>1</v>
      </c>
      <c r="BH57" s="31">
        <v>0</v>
      </c>
      <c r="BI57" s="32">
        <f t="shared" si="61"/>
        <v>1</v>
      </c>
      <c r="BJ57" s="33">
        <v>1</v>
      </c>
      <c r="BK57" s="31">
        <v>0</v>
      </c>
      <c r="BL57" s="34">
        <f t="shared" si="62"/>
        <v>1</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8</v>
      </c>
      <c r="CU57" s="31">
        <f t="shared" si="32"/>
        <v>0</v>
      </c>
      <c r="CV57" s="34">
        <f t="shared" si="74"/>
        <v>8</v>
      </c>
      <c r="CW57" s="33">
        <f t="shared" si="40"/>
        <v>3</v>
      </c>
      <c r="CX57" s="31">
        <f t="shared" si="34"/>
        <v>0</v>
      </c>
      <c r="CY57" s="34">
        <f t="shared" si="75"/>
        <v>3</v>
      </c>
      <c r="CZ57" s="33">
        <f t="shared" si="41"/>
        <v>11</v>
      </c>
      <c r="DA57" s="31">
        <f t="shared" si="36"/>
        <v>0</v>
      </c>
      <c r="DB57" s="34">
        <f t="shared" si="76"/>
        <v>11</v>
      </c>
      <c r="DC57" s="33">
        <v>2</v>
      </c>
      <c r="DD57" s="30">
        <v>18</v>
      </c>
      <c r="DE57" s="30">
        <v>6</v>
      </c>
      <c r="DF57" s="30">
        <v>6</v>
      </c>
      <c r="DG57" s="30">
        <v>1</v>
      </c>
      <c r="DH57" s="30">
        <v>0</v>
      </c>
      <c r="DI57" s="30">
        <v>4</v>
      </c>
      <c r="DJ57" s="117">
        <v>8</v>
      </c>
      <c r="DK57" s="128">
        <f t="shared" si="77"/>
        <v>45</v>
      </c>
    </row>
    <row r="58" spans="1:115" s="28" customFormat="1" ht="20.100000000000001" customHeight="1">
      <c r="A58" s="29">
        <v>0.63541666666666663</v>
      </c>
      <c r="B58" s="30">
        <v>0</v>
      </c>
      <c r="C58" s="31">
        <v>0</v>
      </c>
      <c r="D58" s="32">
        <f t="shared" si="42"/>
        <v>0</v>
      </c>
      <c r="E58" s="33">
        <v>3</v>
      </c>
      <c r="F58" s="31">
        <v>0</v>
      </c>
      <c r="G58" s="32">
        <f t="shared" si="43"/>
        <v>3</v>
      </c>
      <c r="H58" s="33">
        <v>0</v>
      </c>
      <c r="I58" s="31">
        <v>0</v>
      </c>
      <c r="J58" s="32">
        <f t="shared" si="44"/>
        <v>0</v>
      </c>
      <c r="K58" s="33">
        <v>0</v>
      </c>
      <c r="L58" s="31">
        <v>0</v>
      </c>
      <c r="M58" s="32">
        <f t="shared" si="45"/>
        <v>0</v>
      </c>
      <c r="N58" s="33">
        <v>0</v>
      </c>
      <c r="O58" s="31">
        <v>0</v>
      </c>
      <c r="P58" s="34">
        <f t="shared" si="46"/>
        <v>0</v>
      </c>
      <c r="Q58" s="33">
        <v>1</v>
      </c>
      <c r="R58" s="31">
        <v>0</v>
      </c>
      <c r="S58" s="34">
        <f t="shared" si="47"/>
        <v>1</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0</v>
      </c>
      <c r="AG58" s="31">
        <v>0</v>
      </c>
      <c r="AH58" s="34">
        <f t="shared" si="52"/>
        <v>0</v>
      </c>
      <c r="AI58" s="33">
        <v>0</v>
      </c>
      <c r="AJ58" s="31">
        <v>0</v>
      </c>
      <c r="AK58" s="34">
        <f t="shared" si="53"/>
        <v>0</v>
      </c>
      <c r="AL58" s="33">
        <v>0</v>
      </c>
      <c r="AM58" s="31">
        <v>0</v>
      </c>
      <c r="AN58" s="34">
        <f t="shared" si="54"/>
        <v>0</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1</v>
      </c>
      <c r="BZ58" s="31">
        <v>0</v>
      </c>
      <c r="CA58" s="34">
        <f t="shared" si="67"/>
        <v>1</v>
      </c>
      <c r="CB58" s="33">
        <v>1</v>
      </c>
      <c r="CC58" s="31">
        <v>0</v>
      </c>
      <c r="CD58" s="34">
        <f t="shared" si="68"/>
        <v>1</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1</v>
      </c>
      <c r="CR58" s="31">
        <v>0</v>
      </c>
      <c r="CS58" s="34">
        <f t="shared" si="73"/>
        <v>1</v>
      </c>
      <c r="CT58" s="33">
        <f t="shared" si="39"/>
        <v>4</v>
      </c>
      <c r="CU58" s="31">
        <f t="shared" si="32"/>
        <v>0</v>
      </c>
      <c r="CV58" s="34">
        <f t="shared" si="74"/>
        <v>4</v>
      </c>
      <c r="CW58" s="33">
        <f t="shared" si="40"/>
        <v>3</v>
      </c>
      <c r="CX58" s="31">
        <f t="shared" si="34"/>
        <v>0</v>
      </c>
      <c r="CY58" s="34">
        <f t="shared" si="75"/>
        <v>3</v>
      </c>
      <c r="CZ58" s="33">
        <f t="shared" si="41"/>
        <v>7</v>
      </c>
      <c r="DA58" s="31">
        <f t="shared" si="36"/>
        <v>0</v>
      </c>
      <c r="DB58" s="34">
        <f t="shared" si="76"/>
        <v>7</v>
      </c>
      <c r="DC58" s="33">
        <v>93</v>
      </c>
      <c r="DD58" s="30">
        <v>13</v>
      </c>
      <c r="DE58" s="30">
        <v>5</v>
      </c>
      <c r="DF58" s="30">
        <v>40</v>
      </c>
      <c r="DG58" s="30">
        <v>0</v>
      </c>
      <c r="DH58" s="30">
        <v>0</v>
      </c>
      <c r="DI58" s="30">
        <v>34</v>
      </c>
      <c r="DJ58" s="117">
        <v>6</v>
      </c>
      <c r="DK58" s="128">
        <f t="shared" si="77"/>
        <v>191</v>
      </c>
    </row>
    <row r="59" spans="1:115" s="28" customFormat="1" ht="20.100000000000001" customHeight="1">
      <c r="A59" s="29">
        <v>0.64583333333333326</v>
      </c>
      <c r="B59" s="30">
        <v>1</v>
      </c>
      <c r="C59" s="31">
        <v>0</v>
      </c>
      <c r="D59" s="32">
        <f t="shared" si="42"/>
        <v>1</v>
      </c>
      <c r="E59" s="33">
        <v>0</v>
      </c>
      <c r="F59" s="31">
        <v>0</v>
      </c>
      <c r="G59" s="32">
        <f t="shared" si="43"/>
        <v>0</v>
      </c>
      <c r="H59" s="33">
        <v>1</v>
      </c>
      <c r="I59" s="31">
        <v>0</v>
      </c>
      <c r="J59" s="32">
        <f t="shared" si="44"/>
        <v>1</v>
      </c>
      <c r="K59" s="33">
        <v>0</v>
      </c>
      <c r="L59" s="31">
        <v>0</v>
      </c>
      <c r="M59" s="32">
        <f t="shared" si="45"/>
        <v>0</v>
      </c>
      <c r="N59" s="33">
        <v>0</v>
      </c>
      <c r="O59" s="31">
        <v>0</v>
      </c>
      <c r="P59" s="34">
        <f t="shared" si="46"/>
        <v>0</v>
      </c>
      <c r="Q59" s="33">
        <v>2</v>
      </c>
      <c r="R59" s="31">
        <v>0</v>
      </c>
      <c r="S59" s="34">
        <f t="shared" si="47"/>
        <v>2</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0</v>
      </c>
      <c r="AG59" s="31">
        <v>0</v>
      </c>
      <c r="AH59" s="34">
        <f t="shared" si="52"/>
        <v>0</v>
      </c>
      <c r="AI59" s="33">
        <v>0</v>
      </c>
      <c r="AJ59" s="31">
        <v>0</v>
      </c>
      <c r="AK59" s="34">
        <f t="shared" si="53"/>
        <v>0</v>
      </c>
      <c r="AL59" s="33">
        <v>1</v>
      </c>
      <c r="AM59" s="31">
        <v>0</v>
      </c>
      <c r="AN59" s="34">
        <f t="shared" si="54"/>
        <v>1</v>
      </c>
      <c r="AO59" s="33">
        <v>2</v>
      </c>
      <c r="AP59" s="31">
        <v>0</v>
      </c>
      <c r="AQ59" s="34">
        <f t="shared" si="55"/>
        <v>2</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1</v>
      </c>
      <c r="BN59" s="31">
        <v>1</v>
      </c>
      <c r="BO59" s="34">
        <f t="shared" si="63"/>
        <v>2</v>
      </c>
      <c r="BP59" s="33">
        <v>0</v>
      </c>
      <c r="BQ59" s="31">
        <v>0</v>
      </c>
      <c r="BR59" s="34">
        <f t="shared" si="64"/>
        <v>0</v>
      </c>
      <c r="BS59" s="33">
        <v>0</v>
      </c>
      <c r="BT59" s="31">
        <v>0</v>
      </c>
      <c r="BU59" s="34">
        <f t="shared" si="65"/>
        <v>0</v>
      </c>
      <c r="BV59" s="33">
        <v>1</v>
      </c>
      <c r="BW59" s="31">
        <v>0</v>
      </c>
      <c r="BX59" s="34">
        <f t="shared" si="66"/>
        <v>1</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1</v>
      </c>
      <c r="CR59" s="31">
        <v>0</v>
      </c>
      <c r="CS59" s="34">
        <f t="shared" si="73"/>
        <v>1</v>
      </c>
      <c r="CT59" s="33">
        <f t="shared" si="39"/>
        <v>7</v>
      </c>
      <c r="CU59" s="31">
        <f t="shared" si="32"/>
        <v>0</v>
      </c>
      <c r="CV59" s="34">
        <f t="shared" si="74"/>
        <v>7</v>
      </c>
      <c r="CW59" s="33">
        <f t="shared" si="40"/>
        <v>3</v>
      </c>
      <c r="CX59" s="31">
        <f t="shared" si="34"/>
        <v>1</v>
      </c>
      <c r="CY59" s="34">
        <f t="shared" si="75"/>
        <v>4</v>
      </c>
      <c r="CZ59" s="33">
        <f t="shared" si="41"/>
        <v>10</v>
      </c>
      <c r="DA59" s="31">
        <f t="shared" si="36"/>
        <v>1</v>
      </c>
      <c r="DB59" s="34">
        <f t="shared" si="76"/>
        <v>11</v>
      </c>
      <c r="DC59" s="33">
        <v>46</v>
      </c>
      <c r="DD59" s="30">
        <v>6</v>
      </c>
      <c r="DE59" s="30">
        <v>3</v>
      </c>
      <c r="DF59" s="30">
        <v>14</v>
      </c>
      <c r="DG59" s="30">
        <v>0</v>
      </c>
      <c r="DH59" s="30">
        <v>0</v>
      </c>
      <c r="DI59" s="30">
        <v>22</v>
      </c>
      <c r="DJ59" s="117">
        <v>5</v>
      </c>
      <c r="DK59" s="128">
        <f t="shared" si="77"/>
        <v>96</v>
      </c>
    </row>
    <row r="60" spans="1:115" s="28" customFormat="1" ht="20.100000000000001" customHeight="1">
      <c r="A60" s="29">
        <v>0.65625</v>
      </c>
      <c r="B60" s="30">
        <v>0</v>
      </c>
      <c r="C60" s="31">
        <v>0</v>
      </c>
      <c r="D60" s="32">
        <f t="shared" si="42"/>
        <v>0</v>
      </c>
      <c r="E60" s="33">
        <v>1</v>
      </c>
      <c r="F60" s="31">
        <v>0</v>
      </c>
      <c r="G60" s="32">
        <f t="shared" si="43"/>
        <v>1</v>
      </c>
      <c r="H60" s="33">
        <v>0</v>
      </c>
      <c r="I60" s="31">
        <v>0</v>
      </c>
      <c r="J60" s="32">
        <f t="shared" si="44"/>
        <v>0</v>
      </c>
      <c r="K60" s="33">
        <v>0</v>
      </c>
      <c r="L60" s="31">
        <v>0</v>
      </c>
      <c r="M60" s="32">
        <f t="shared" si="45"/>
        <v>0</v>
      </c>
      <c r="N60" s="33">
        <v>0</v>
      </c>
      <c r="O60" s="31">
        <v>0</v>
      </c>
      <c r="P60" s="34">
        <f t="shared" si="46"/>
        <v>0</v>
      </c>
      <c r="Q60" s="33">
        <v>1</v>
      </c>
      <c r="R60" s="31">
        <v>0</v>
      </c>
      <c r="S60" s="34">
        <f t="shared" si="47"/>
        <v>1</v>
      </c>
      <c r="T60" s="33">
        <v>2</v>
      </c>
      <c r="U60" s="31">
        <v>2</v>
      </c>
      <c r="V60" s="34">
        <f t="shared" si="48"/>
        <v>4</v>
      </c>
      <c r="W60" s="33">
        <v>0</v>
      </c>
      <c r="X60" s="31">
        <v>0</v>
      </c>
      <c r="Y60" s="34">
        <f t="shared" si="49"/>
        <v>0</v>
      </c>
      <c r="Z60" s="33">
        <v>0</v>
      </c>
      <c r="AA60" s="31">
        <v>0</v>
      </c>
      <c r="AB60" s="34">
        <f t="shared" si="50"/>
        <v>0</v>
      </c>
      <c r="AC60" s="33">
        <v>1</v>
      </c>
      <c r="AD60" s="31">
        <v>0</v>
      </c>
      <c r="AE60" s="34">
        <f t="shared" si="51"/>
        <v>1</v>
      </c>
      <c r="AF60" s="33">
        <v>0</v>
      </c>
      <c r="AG60" s="31">
        <v>0</v>
      </c>
      <c r="AH60" s="34">
        <f t="shared" si="52"/>
        <v>0</v>
      </c>
      <c r="AI60" s="33">
        <v>0</v>
      </c>
      <c r="AJ60" s="31">
        <v>0</v>
      </c>
      <c r="AK60" s="34">
        <f t="shared" si="53"/>
        <v>0</v>
      </c>
      <c r="AL60" s="33">
        <v>0</v>
      </c>
      <c r="AM60" s="31">
        <v>0</v>
      </c>
      <c r="AN60" s="34">
        <f t="shared" si="54"/>
        <v>0</v>
      </c>
      <c r="AO60" s="33">
        <v>4</v>
      </c>
      <c r="AP60" s="31">
        <v>0</v>
      </c>
      <c r="AQ60" s="34">
        <f t="shared" si="55"/>
        <v>4</v>
      </c>
      <c r="AR60" s="33">
        <v>1</v>
      </c>
      <c r="AS60" s="31">
        <v>0</v>
      </c>
      <c r="AT60" s="34">
        <f t="shared" si="56"/>
        <v>1</v>
      </c>
      <c r="AU60" s="33">
        <v>0</v>
      </c>
      <c r="AV60" s="31">
        <v>0</v>
      </c>
      <c r="AW60" s="34">
        <f t="shared" si="57"/>
        <v>0</v>
      </c>
      <c r="AX60" s="30">
        <v>0</v>
      </c>
      <c r="AY60" s="31">
        <v>0</v>
      </c>
      <c r="AZ60" s="32">
        <f t="shared" si="58"/>
        <v>0</v>
      </c>
      <c r="BA60" s="33">
        <v>1</v>
      </c>
      <c r="BB60" s="31">
        <v>0</v>
      </c>
      <c r="BC60" s="32">
        <f t="shared" si="59"/>
        <v>1</v>
      </c>
      <c r="BD60" s="33">
        <v>0</v>
      </c>
      <c r="BE60" s="31">
        <v>0</v>
      </c>
      <c r="BF60" s="32">
        <f t="shared" si="60"/>
        <v>0</v>
      </c>
      <c r="BG60" s="33">
        <v>0</v>
      </c>
      <c r="BH60" s="31">
        <v>0</v>
      </c>
      <c r="BI60" s="32">
        <f t="shared" si="61"/>
        <v>0</v>
      </c>
      <c r="BJ60" s="33">
        <v>1</v>
      </c>
      <c r="BK60" s="31">
        <v>0</v>
      </c>
      <c r="BL60" s="34">
        <f t="shared" si="62"/>
        <v>1</v>
      </c>
      <c r="BM60" s="33">
        <v>1</v>
      </c>
      <c r="BN60" s="31">
        <v>1</v>
      </c>
      <c r="BO60" s="34">
        <f t="shared" si="63"/>
        <v>2</v>
      </c>
      <c r="BP60" s="33">
        <v>0</v>
      </c>
      <c r="BQ60" s="31">
        <v>0</v>
      </c>
      <c r="BR60" s="34">
        <f t="shared" si="64"/>
        <v>0</v>
      </c>
      <c r="BS60" s="33">
        <v>0</v>
      </c>
      <c r="BT60" s="31">
        <v>0</v>
      </c>
      <c r="BU60" s="34">
        <f t="shared" si="65"/>
        <v>0</v>
      </c>
      <c r="BV60" s="33">
        <v>0</v>
      </c>
      <c r="BW60" s="31">
        <v>0</v>
      </c>
      <c r="BX60" s="34">
        <f t="shared" si="66"/>
        <v>0</v>
      </c>
      <c r="BY60" s="33">
        <v>1</v>
      </c>
      <c r="BZ60" s="31">
        <v>0</v>
      </c>
      <c r="CA60" s="34">
        <f t="shared" si="67"/>
        <v>1</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10</v>
      </c>
      <c r="CU60" s="31">
        <f t="shared" si="32"/>
        <v>2</v>
      </c>
      <c r="CV60" s="34">
        <f t="shared" si="74"/>
        <v>12</v>
      </c>
      <c r="CW60" s="33">
        <f t="shared" si="40"/>
        <v>4</v>
      </c>
      <c r="CX60" s="31">
        <f t="shared" si="34"/>
        <v>1</v>
      </c>
      <c r="CY60" s="34">
        <f t="shared" si="75"/>
        <v>5</v>
      </c>
      <c r="CZ60" s="33">
        <f t="shared" si="41"/>
        <v>14</v>
      </c>
      <c r="DA60" s="31">
        <f t="shared" si="36"/>
        <v>3</v>
      </c>
      <c r="DB60" s="34">
        <f t="shared" si="76"/>
        <v>17</v>
      </c>
      <c r="DC60" s="33">
        <v>26</v>
      </c>
      <c r="DD60" s="30">
        <v>1</v>
      </c>
      <c r="DE60" s="30">
        <v>3</v>
      </c>
      <c r="DF60" s="30">
        <v>6</v>
      </c>
      <c r="DG60" s="30">
        <v>1</v>
      </c>
      <c r="DH60" s="30">
        <v>0</v>
      </c>
      <c r="DI60" s="30">
        <v>3</v>
      </c>
      <c r="DJ60" s="117">
        <v>4</v>
      </c>
      <c r="DK60" s="128">
        <f t="shared" si="77"/>
        <v>44</v>
      </c>
    </row>
    <row r="61" spans="1:115" s="28" customFormat="1" ht="20.100000000000001" customHeight="1">
      <c r="A61" s="29">
        <v>0.66666666666666652</v>
      </c>
      <c r="B61" s="30">
        <v>1</v>
      </c>
      <c r="C61" s="31">
        <v>0</v>
      </c>
      <c r="D61" s="32">
        <f t="shared" si="42"/>
        <v>1</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0</v>
      </c>
      <c r="AM61" s="31">
        <v>0</v>
      </c>
      <c r="AN61" s="34">
        <f t="shared" si="54"/>
        <v>0</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2</v>
      </c>
      <c r="BK61" s="31">
        <v>1</v>
      </c>
      <c r="BL61" s="34">
        <f t="shared" si="62"/>
        <v>3</v>
      </c>
      <c r="BM61" s="33">
        <v>2</v>
      </c>
      <c r="BN61" s="31">
        <v>0</v>
      </c>
      <c r="BO61" s="34">
        <f t="shared" si="63"/>
        <v>2</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3</v>
      </c>
      <c r="CU61" s="31">
        <f t="shared" si="32"/>
        <v>0</v>
      </c>
      <c r="CV61" s="34">
        <f t="shared" si="74"/>
        <v>3</v>
      </c>
      <c r="CW61" s="33">
        <f t="shared" si="40"/>
        <v>4</v>
      </c>
      <c r="CX61" s="31">
        <f t="shared" si="34"/>
        <v>1</v>
      </c>
      <c r="CY61" s="34">
        <f t="shared" si="75"/>
        <v>5</v>
      </c>
      <c r="CZ61" s="33">
        <f t="shared" si="41"/>
        <v>7</v>
      </c>
      <c r="DA61" s="31">
        <f t="shared" si="36"/>
        <v>1</v>
      </c>
      <c r="DB61" s="34">
        <f t="shared" si="76"/>
        <v>8</v>
      </c>
      <c r="DC61" s="33">
        <v>17</v>
      </c>
      <c r="DD61" s="30">
        <v>6</v>
      </c>
      <c r="DE61" s="30">
        <v>7</v>
      </c>
      <c r="DF61" s="30">
        <v>4</v>
      </c>
      <c r="DG61" s="30">
        <v>0</v>
      </c>
      <c r="DH61" s="30">
        <v>0</v>
      </c>
      <c r="DI61" s="30">
        <v>5</v>
      </c>
      <c r="DJ61" s="117">
        <v>3</v>
      </c>
      <c r="DK61" s="128">
        <f t="shared" si="77"/>
        <v>42</v>
      </c>
    </row>
    <row r="62" spans="1:115" s="28" customFormat="1" ht="20.100000000000001" customHeight="1">
      <c r="A62" s="35">
        <v>0.67708333333333315</v>
      </c>
      <c r="B62" s="36">
        <v>0</v>
      </c>
      <c r="C62" s="37">
        <v>0</v>
      </c>
      <c r="D62" s="32">
        <f t="shared" si="42"/>
        <v>0</v>
      </c>
      <c r="E62" s="38">
        <v>0</v>
      </c>
      <c r="F62" s="37">
        <v>0</v>
      </c>
      <c r="G62" s="32">
        <f t="shared" si="43"/>
        <v>0</v>
      </c>
      <c r="H62" s="38">
        <v>0</v>
      </c>
      <c r="I62" s="37">
        <v>0</v>
      </c>
      <c r="J62" s="32">
        <f t="shared" si="44"/>
        <v>0</v>
      </c>
      <c r="K62" s="38">
        <v>0</v>
      </c>
      <c r="L62" s="37">
        <v>0</v>
      </c>
      <c r="M62" s="32">
        <f t="shared" si="45"/>
        <v>0</v>
      </c>
      <c r="N62" s="38">
        <v>0</v>
      </c>
      <c r="O62" s="37">
        <v>0</v>
      </c>
      <c r="P62" s="34">
        <f t="shared" si="46"/>
        <v>0</v>
      </c>
      <c r="Q62" s="38">
        <v>1</v>
      </c>
      <c r="R62" s="37">
        <v>0</v>
      </c>
      <c r="S62" s="34">
        <f t="shared" si="47"/>
        <v>1</v>
      </c>
      <c r="T62" s="38">
        <v>0</v>
      </c>
      <c r="U62" s="37">
        <v>0</v>
      </c>
      <c r="V62" s="34">
        <f t="shared" si="48"/>
        <v>0</v>
      </c>
      <c r="W62" s="38">
        <v>0</v>
      </c>
      <c r="X62" s="37">
        <v>0</v>
      </c>
      <c r="Y62" s="34">
        <f t="shared" si="49"/>
        <v>0</v>
      </c>
      <c r="Z62" s="38">
        <v>1</v>
      </c>
      <c r="AA62" s="37">
        <v>0</v>
      </c>
      <c r="AB62" s="34">
        <f t="shared" si="50"/>
        <v>1</v>
      </c>
      <c r="AC62" s="38">
        <v>1</v>
      </c>
      <c r="AD62" s="37">
        <v>0</v>
      </c>
      <c r="AE62" s="34">
        <f t="shared" si="51"/>
        <v>1</v>
      </c>
      <c r="AF62" s="38">
        <v>0</v>
      </c>
      <c r="AG62" s="37">
        <v>0</v>
      </c>
      <c r="AH62" s="34">
        <f t="shared" si="52"/>
        <v>0</v>
      </c>
      <c r="AI62" s="38">
        <v>0</v>
      </c>
      <c r="AJ62" s="37">
        <v>0</v>
      </c>
      <c r="AK62" s="34">
        <f t="shared" si="53"/>
        <v>0</v>
      </c>
      <c r="AL62" s="38">
        <v>1</v>
      </c>
      <c r="AM62" s="37">
        <v>0</v>
      </c>
      <c r="AN62" s="34">
        <f t="shared" si="54"/>
        <v>1</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1</v>
      </c>
      <c r="BZ62" s="37">
        <v>0</v>
      </c>
      <c r="CA62" s="34">
        <f t="shared" si="67"/>
        <v>1</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4</v>
      </c>
      <c r="CU62" s="37">
        <f t="shared" si="32"/>
        <v>0</v>
      </c>
      <c r="CV62" s="34">
        <f t="shared" si="74"/>
        <v>4</v>
      </c>
      <c r="CW62" s="38">
        <f t="shared" si="40"/>
        <v>2</v>
      </c>
      <c r="CX62" s="37">
        <f t="shared" si="34"/>
        <v>0</v>
      </c>
      <c r="CY62" s="34">
        <f t="shared" si="75"/>
        <v>2</v>
      </c>
      <c r="CZ62" s="38">
        <f t="shared" si="41"/>
        <v>6</v>
      </c>
      <c r="DA62" s="37">
        <f t="shared" si="36"/>
        <v>0</v>
      </c>
      <c r="DB62" s="34">
        <f t="shared" si="76"/>
        <v>6</v>
      </c>
      <c r="DC62" s="38">
        <v>13</v>
      </c>
      <c r="DD62" s="36">
        <v>5</v>
      </c>
      <c r="DE62" s="36">
        <v>7</v>
      </c>
      <c r="DF62" s="36">
        <v>4</v>
      </c>
      <c r="DG62" s="36">
        <v>0</v>
      </c>
      <c r="DH62" s="36">
        <v>0</v>
      </c>
      <c r="DI62" s="36">
        <v>10</v>
      </c>
      <c r="DJ62" s="118">
        <v>2</v>
      </c>
      <c r="DK62" s="128">
        <f t="shared" si="77"/>
        <v>41</v>
      </c>
    </row>
    <row r="63" spans="1:115" s="28" customFormat="1" ht="20.100000000000001" customHeight="1">
      <c r="A63" s="35">
        <v>0.6875</v>
      </c>
      <c r="B63" s="36">
        <v>0</v>
      </c>
      <c r="C63" s="37">
        <v>0</v>
      </c>
      <c r="D63" s="32">
        <f t="shared" si="42"/>
        <v>0</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2</v>
      </c>
      <c r="R63" s="37">
        <v>0</v>
      </c>
      <c r="S63" s="34">
        <f t="shared" si="47"/>
        <v>2</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0</v>
      </c>
      <c r="AM63" s="37">
        <v>0</v>
      </c>
      <c r="AN63" s="34">
        <f t="shared" si="54"/>
        <v>0</v>
      </c>
      <c r="AO63" s="38">
        <v>2</v>
      </c>
      <c r="AP63" s="37">
        <v>0</v>
      </c>
      <c r="AQ63" s="34">
        <f t="shared" si="55"/>
        <v>2</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4</v>
      </c>
      <c r="CU63" s="37">
        <f t="shared" si="32"/>
        <v>0</v>
      </c>
      <c r="CV63" s="34">
        <f t="shared" si="74"/>
        <v>4</v>
      </c>
      <c r="CW63" s="38">
        <f t="shared" si="40"/>
        <v>0</v>
      </c>
      <c r="CX63" s="37">
        <f t="shared" si="34"/>
        <v>0</v>
      </c>
      <c r="CY63" s="34">
        <f t="shared" si="75"/>
        <v>0</v>
      </c>
      <c r="CZ63" s="38">
        <f t="shared" si="41"/>
        <v>4</v>
      </c>
      <c r="DA63" s="37">
        <f t="shared" si="36"/>
        <v>0</v>
      </c>
      <c r="DB63" s="34">
        <f t="shared" si="76"/>
        <v>4</v>
      </c>
      <c r="DC63" s="38">
        <v>4</v>
      </c>
      <c r="DD63" s="36">
        <v>4</v>
      </c>
      <c r="DE63" s="36">
        <v>0</v>
      </c>
      <c r="DF63" s="36">
        <v>1</v>
      </c>
      <c r="DG63" s="36">
        <v>0</v>
      </c>
      <c r="DH63" s="36">
        <v>0</v>
      </c>
      <c r="DI63" s="36">
        <v>6</v>
      </c>
      <c r="DJ63" s="118">
        <v>8</v>
      </c>
      <c r="DK63" s="128">
        <f t="shared" si="77"/>
        <v>23</v>
      </c>
    </row>
    <row r="64" spans="1:115" s="28" customFormat="1" ht="20.100000000000001" customHeight="1">
      <c r="A64" s="35">
        <v>0.69791666666666641</v>
      </c>
      <c r="B64" s="36">
        <v>0</v>
      </c>
      <c r="C64" s="37">
        <v>0</v>
      </c>
      <c r="D64" s="32">
        <f t="shared" si="42"/>
        <v>0</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3</v>
      </c>
      <c r="R64" s="37">
        <v>0</v>
      </c>
      <c r="S64" s="34">
        <f t="shared" si="47"/>
        <v>3</v>
      </c>
      <c r="T64" s="38">
        <v>0</v>
      </c>
      <c r="U64" s="37">
        <v>0</v>
      </c>
      <c r="V64" s="34">
        <f t="shared" si="48"/>
        <v>0</v>
      </c>
      <c r="W64" s="38">
        <v>0</v>
      </c>
      <c r="X64" s="37">
        <v>0</v>
      </c>
      <c r="Y64" s="34">
        <f t="shared" si="49"/>
        <v>0</v>
      </c>
      <c r="Z64" s="38">
        <v>0</v>
      </c>
      <c r="AA64" s="37">
        <v>0</v>
      </c>
      <c r="AB64" s="34">
        <f t="shared" si="50"/>
        <v>0</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3</v>
      </c>
      <c r="AP64" s="37">
        <v>0</v>
      </c>
      <c r="AQ64" s="34">
        <f t="shared" si="55"/>
        <v>3</v>
      </c>
      <c r="AR64" s="38">
        <v>2</v>
      </c>
      <c r="AS64" s="37">
        <v>0</v>
      </c>
      <c r="AT64" s="34">
        <f t="shared" si="56"/>
        <v>2</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8</v>
      </c>
      <c r="CU64" s="37">
        <f t="shared" si="32"/>
        <v>0</v>
      </c>
      <c r="CV64" s="34">
        <f t="shared" si="74"/>
        <v>8</v>
      </c>
      <c r="CW64" s="38">
        <f t="shared" si="40"/>
        <v>0</v>
      </c>
      <c r="CX64" s="37">
        <f t="shared" si="34"/>
        <v>0</v>
      </c>
      <c r="CY64" s="34">
        <f t="shared" si="75"/>
        <v>0</v>
      </c>
      <c r="CZ64" s="38">
        <f t="shared" si="41"/>
        <v>8</v>
      </c>
      <c r="DA64" s="37">
        <f t="shared" si="36"/>
        <v>0</v>
      </c>
      <c r="DB64" s="34">
        <f t="shared" si="76"/>
        <v>8</v>
      </c>
      <c r="DC64" s="38">
        <v>7</v>
      </c>
      <c r="DD64" s="36">
        <v>3</v>
      </c>
      <c r="DE64" s="36">
        <v>7</v>
      </c>
      <c r="DF64" s="36">
        <v>6</v>
      </c>
      <c r="DG64" s="36">
        <v>1</v>
      </c>
      <c r="DH64" s="36">
        <v>0</v>
      </c>
      <c r="DI64" s="36">
        <v>7</v>
      </c>
      <c r="DJ64" s="118">
        <v>7</v>
      </c>
      <c r="DK64" s="128">
        <f t="shared" si="77"/>
        <v>38</v>
      </c>
    </row>
    <row r="65" spans="1:115" s="28" customFormat="1" ht="20.100000000000001" customHeight="1">
      <c r="A65" s="35">
        <v>0.70833333333333304</v>
      </c>
      <c r="B65" s="36">
        <v>0</v>
      </c>
      <c r="C65" s="37">
        <v>0</v>
      </c>
      <c r="D65" s="32">
        <f t="shared" si="42"/>
        <v>0</v>
      </c>
      <c r="E65" s="38">
        <v>4</v>
      </c>
      <c r="F65" s="37">
        <v>0</v>
      </c>
      <c r="G65" s="32">
        <f t="shared" si="43"/>
        <v>4</v>
      </c>
      <c r="H65" s="38">
        <v>0</v>
      </c>
      <c r="I65" s="37">
        <v>0</v>
      </c>
      <c r="J65" s="32">
        <f t="shared" si="44"/>
        <v>0</v>
      </c>
      <c r="K65" s="38">
        <v>0</v>
      </c>
      <c r="L65" s="37">
        <v>0</v>
      </c>
      <c r="M65" s="32">
        <f t="shared" si="45"/>
        <v>0</v>
      </c>
      <c r="N65" s="38">
        <v>1</v>
      </c>
      <c r="O65" s="37">
        <v>0</v>
      </c>
      <c r="P65" s="34">
        <f t="shared" si="46"/>
        <v>1</v>
      </c>
      <c r="Q65" s="38">
        <v>3</v>
      </c>
      <c r="R65" s="37">
        <v>0</v>
      </c>
      <c r="S65" s="34">
        <f t="shared" si="47"/>
        <v>3</v>
      </c>
      <c r="T65" s="38">
        <v>0</v>
      </c>
      <c r="U65" s="37">
        <v>0</v>
      </c>
      <c r="V65" s="34">
        <f t="shared" si="48"/>
        <v>0</v>
      </c>
      <c r="W65" s="38">
        <v>0</v>
      </c>
      <c r="X65" s="37">
        <v>0</v>
      </c>
      <c r="Y65" s="34">
        <f t="shared" si="49"/>
        <v>0</v>
      </c>
      <c r="Z65" s="38">
        <v>0</v>
      </c>
      <c r="AA65" s="37">
        <v>0</v>
      </c>
      <c r="AB65" s="34">
        <f t="shared" si="50"/>
        <v>0</v>
      </c>
      <c r="AC65" s="38">
        <v>0</v>
      </c>
      <c r="AD65" s="37">
        <v>0</v>
      </c>
      <c r="AE65" s="34">
        <f t="shared" si="51"/>
        <v>0</v>
      </c>
      <c r="AF65" s="38">
        <v>0</v>
      </c>
      <c r="AG65" s="37">
        <v>0</v>
      </c>
      <c r="AH65" s="34">
        <f t="shared" si="52"/>
        <v>0</v>
      </c>
      <c r="AI65" s="38">
        <v>0</v>
      </c>
      <c r="AJ65" s="37">
        <v>0</v>
      </c>
      <c r="AK65" s="34">
        <f t="shared" si="53"/>
        <v>0</v>
      </c>
      <c r="AL65" s="38">
        <v>2</v>
      </c>
      <c r="AM65" s="37">
        <v>0</v>
      </c>
      <c r="AN65" s="34">
        <f t="shared" si="54"/>
        <v>2</v>
      </c>
      <c r="AO65" s="38">
        <v>0</v>
      </c>
      <c r="AP65" s="37">
        <v>0</v>
      </c>
      <c r="AQ65" s="34">
        <f t="shared" si="55"/>
        <v>0</v>
      </c>
      <c r="AR65" s="38">
        <v>1</v>
      </c>
      <c r="AS65" s="37">
        <v>0</v>
      </c>
      <c r="AT65" s="34">
        <f t="shared" si="56"/>
        <v>1</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1</v>
      </c>
      <c r="BZ65" s="37">
        <v>0</v>
      </c>
      <c r="CA65" s="34">
        <f t="shared" si="67"/>
        <v>1</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1</v>
      </c>
      <c r="CO65" s="37">
        <v>0</v>
      </c>
      <c r="CP65" s="34">
        <f t="shared" si="72"/>
        <v>1</v>
      </c>
      <c r="CQ65" s="38">
        <v>0</v>
      </c>
      <c r="CR65" s="37">
        <v>0</v>
      </c>
      <c r="CS65" s="34">
        <f t="shared" si="73"/>
        <v>0</v>
      </c>
      <c r="CT65" s="38">
        <f t="shared" si="39"/>
        <v>11</v>
      </c>
      <c r="CU65" s="37">
        <f t="shared" si="32"/>
        <v>0</v>
      </c>
      <c r="CV65" s="34">
        <f t="shared" si="74"/>
        <v>11</v>
      </c>
      <c r="CW65" s="38">
        <f t="shared" si="40"/>
        <v>2</v>
      </c>
      <c r="CX65" s="37">
        <f t="shared" si="34"/>
        <v>0</v>
      </c>
      <c r="CY65" s="34">
        <f t="shared" si="75"/>
        <v>2</v>
      </c>
      <c r="CZ65" s="38">
        <f t="shared" si="41"/>
        <v>13</v>
      </c>
      <c r="DA65" s="37">
        <f t="shared" si="36"/>
        <v>0</v>
      </c>
      <c r="DB65" s="34">
        <f t="shared" si="76"/>
        <v>13</v>
      </c>
      <c r="DC65" s="38">
        <v>15</v>
      </c>
      <c r="DD65" s="36">
        <v>7</v>
      </c>
      <c r="DE65" s="36">
        <v>7</v>
      </c>
      <c r="DF65" s="36">
        <v>4</v>
      </c>
      <c r="DG65" s="36">
        <v>0</v>
      </c>
      <c r="DH65" s="36">
        <v>0</v>
      </c>
      <c r="DI65" s="36">
        <v>14</v>
      </c>
      <c r="DJ65" s="118">
        <v>3</v>
      </c>
      <c r="DK65" s="128">
        <f t="shared" si="77"/>
        <v>50</v>
      </c>
    </row>
    <row r="66" spans="1:115" s="28" customFormat="1" ht="20.100000000000001" customHeight="1">
      <c r="A66" s="29">
        <v>0.71875</v>
      </c>
      <c r="B66" s="30">
        <v>2</v>
      </c>
      <c r="C66" s="31">
        <v>0</v>
      </c>
      <c r="D66" s="32">
        <f t="shared" si="42"/>
        <v>2</v>
      </c>
      <c r="E66" s="33">
        <v>1</v>
      </c>
      <c r="F66" s="31">
        <v>0</v>
      </c>
      <c r="G66" s="32">
        <f t="shared" si="43"/>
        <v>1</v>
      </c>
      <c r="H66" s="33">
        <v>0</v>
      </c>
      <c r="I66" s="31">
        <v>0</v>
      </c>
      <c r="J66" s="32">
        <f t="shared" si="44"/>
        <v>0</v>
      </c>
      <c r="K66" s="33">
        <v>0</v>
      </c>
      <c r="L66" s="31">
        <v>0</v>
      </c>
      <c r="M66" s="32">
        <f t="shared" si="45"/>
        <v>0</v>
      </c>
      <c r="N66" s="33">
        <v>0</v>
      </c>
      <c r="O66" s="31">
        <v>0</v>
      </c>
      <c r="P66" s="34">
        <f t="shared" si="46"/>
        <v>0</v>
      </c>
      <c r="Q66" s="33">
        <v>3</v>
      </c>
      <c r="R66" s="31">
        <v>0</v>
      </c>
      <c r="S66" s="34">
        <f t="shared" si="47"/>
        <v>3</v>
      </c>
      <c r="T66" s="33">
        <v>0</v>
      </c>
      <c r="U66" s="31">
        <v>0</v>
      </c>
      <c r="V66" s="34">
        <f t="shared" si="48"/>
        <v>0</v>
      </c>
      <c r="W66" s="33">
        <v>0</v>
      </c>
      <c r="X66" s="31">
        <v>0</v>
      </c>
      <c r="Y66" s="34">
        <f t="shared" si="49"/>
        <v>0</v>
      </c>
      <c r="Z66" s="33">
        <v>0</v>
      </c>
      <c r="AA66" s="31">
        <v>0</v>
      </c>
      <c r="AB66" s="34">
        <f t="shared" si="50"/>
        <v>0</v>
      </c>
      <c r="AC66" s="33">
        <v>3</v>
      </c>
      <c r="AD66" s="31">
        <v>0</v>
      </c>
      <c r="AE66" s="34">
        <f t="shared" si="51"/>
        <v>3</v>
      </c>
      <c r="AF66" s="33">
        <v>0</v>
      </c>
      <c r="AG66" s="31">
        <v>0</v>
      </c>
      <c r="AH66" s="34">
        <f t="shared" si="52"/>
        <v>0</v>
      </c>
      <c r="AI66" s="33">
        <v>0</v>
      </c>
      <c r="AJ66" s="31">
        <v>0</v>
      </c>
      <c r="AK66" s="34">
        <f t="shared" si="53"/>
        <v>0</v>
      </c>
      <c r="AL66" s="33">
        <v>0</v>
      </c>
      <c r="AM66" s="31">
        <v>0</v>
      </c>
      <c r="AN66" s="34">
        <f t="shared" si="54"/>
        <v>0</v>
      </c>
      <c r="AO66" s="33">
        <v>0</v>
      </c>
      <c r="AP66" s="31">
        <v>0</v>
      </c>
      <c r="AQ66" s="34">
        <f t="shared" si="55"/>
        <v>0</v>
      </c>
      <c r="AR66" s="33">
        <v>1</v>
      </c>
      <c r="AS66" s="31">
        <v>0</v>
      </c>
      <c r="AT66" s="34">
        <f t="shared" si="56"/>
        <v>1</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1</v>
      </c>
      <c r="BK66" s="31">
        <v>0</v>
      </c>
      <c r="BL66" s="34">
        <f t="shared" si="62"/>
        <v>1</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2</v>
      </c>
      <c r="BZ66" s="31">
        <v>0</v>
      </c>
      <c r="CA66" s="34">
        <f t="shared" si="67"/>
        <v>2</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10</v>
      </c>
      <c r="CU66" s="31">
        <f t="shared" si="32"/>
        <v>0</v>
      </c>
      <c r="CV66" s="34">
        <f t="shared" si="74"/>
        <v>10</v>
      </c>
      <c r="CW66" s="33">
        <f t="shared" si="40"/>
        <v>3</v>
      </c>
      <c r="CX66" s="31">
        <f t="shared" si="34"/>
        <v>0</v>
      </c>
      <c r="CY66" s="34">
        <f t="shared" si="75"/>
        <v>3</v>
      </c>
      <c r="CZ66" s="33">
        <f t="shared" si="41"/>
        <v>13</v>
      </c>
      <c r="DA66" s="31">
        <f t="shared" si="36"/>
        <v>0</v>
      </c>
      <c r="DB66" s="34">
        <f t="shared" si="76"/>
        <v>13</v>
      </c>
      <c r="DC66" s="33">
        <v>20</v>
      </c>
      <c r="DD66" s="30">
        <v>6</v>
      </c>
      <c r="DE66" s="30">
        <v>1</v>
      </c>
      <c r="DF66" s="30">
        <v>1</v>
      </c>
      <c r="DG66" s="30">
        <v>0</v>
      </c>
      <c r="DH66" s="30">
        <v>0</v>
      </c>
      <c r="DI66" s="30">
        <v>9</v>
      </c>
      <c r="DJ66" s="117">
        <v>4</v>
      </c>
      <c r="DK66" s="128">
        <f t="shared" si="77"/>
        <v>41</v>
      </c>
    </row>
    <row r="67" spans="1:115" s="28" customFormat="1" ht="20.100000000000001" customHeight="1">
      <c r="A67" s="29">
        <v>0.7291666666666663</v>
      </c>
      <c r="B67" s="30">
        <v>1</v>
      </c>
      <c r="C67" s="31">
        <v>0</v>
      </c>
      <c r="D67" s="32">
        <f t="shared" si="42"/>
        <v>1</v>
      </c>
      <c r="E67" s="33">
        <v>1</v>
      </c>
      <c r="F67" s="31">
        <v>0</v>
      </c>
      <c r="G67" s="32">
        <f t="shared" si="43"/>
        <v>1</v>
      </c>
      <c r="H67" s="33">
        <v>0</v>
      </c>
      <c r="I67" s="31">
        <v>0</v>
      </c>
      <c r="J67" s="32">
        <f t="shared" si="44"/>
        <v>0</v>
      </c>
      <c r="K67" s="33">
        <v>0</v>
      </c>
      <c r="L67" s="31">
        <v>0</v>
      </c>
      <c r="M67" s="32">
        <f t="shared" si="45"/>
        <v>0</v>
      </c>
      <c r="N67" s="33">
        <v>0</v>
      </c>
      <c r="O67" s="31">
        <v>0</v>
      </c>
      <c r="P67" s="34">
        <f t="shared" si="46"/>
        <v>0</v>
      </c>
      <c r="Q67" s="33">
        <v>2</v>
      </c>
      <c r="R67" s="31">
        <v>0</v>
      </c>
      <c r="S67" s="34">
        <f t="shared" si="47"/>
        <v>2</v>
      </c>
      <c r="T67" s="33">
        <v>0</v>
      </c>
      <c r="U67" s="31">
        <v>0</v>
      </c>
      <c r="V67" s="34">
        <f t="shared" si="48"/>
        <v>0</v>
      </c>
      <c r="W67" s="33">
        <v>0</v>
      </c>
      <c r="X67" s="31">
        <v>0</v>
      </c>
      <c r="Y67" s="34">
        <f t="shared" si="49"/>
        <v>0</v>
      </c>
      <c r="Z67" s="33">
        <v>0</v>
      </c>
      <c r="AA67" s="31">
        <v>0</v>
      </c>
      <c r="AB67" s="34">
        <f t="shared" si="50"/>
        <v>0</v>
      </c>
      <c r="AC67" s="33">
        <v>4</v>
      </c>
      <c r="AD67" s="31">
        <v>0</v>
      </c>
      <c r="AE67" s="34">
        <f t="shared" si="51"/>
        <v>4</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1</v>
      </c>
      <c r="AS67" s="31">
        <v>0</v>
      </c>
      <c r="AT67" s="34">
        <f t="shared" si="56"/>
        <v>1</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1</v>
      </c>
      <c r="BW67" s="31">
        <v>0</v>
      </c>
      <c r="BX67" s="34">
        <f t="shared" si="66"/>
        <v>1</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9</v>
      </c>
      <c r="CU67" s="31">
        <f t="shared" si="32"/>
        <v>0</v>
      </c>
      <c r="CV67" s="34">
        <f t="shared" si="74"/>
        <v>9</v>
      </c>
      <c r="CW67" s="33">
        <f t="shared" si="40"/>
        <v>1</v>
      </c>
      <c r="CX67" s="31">
        <f t="shared" si="34"/>
        <v>0</v>
      </c>
      <c r="CY67" s="34">
        <f t="shared" si="75"/>
        <v>1</v>
      </c>
      <c r="CZ67" s="33">
        <f t="shared" si="41"/>
        <v>10</v>
      </c>
      <c r="DA67" s="31">
        <f t="shared" si="36"/>
        <v>0</v>
      </c>
      <c r="DB67" s="34">
        <f t="shared" si="76"/>
        <v>10</v>
      </c>
      <c r="DC67" s="33">
        <v>7</v>
      </c>
      <c r="DD67" s="30">
        <v>4</v>
      </c>
      <c r="DE67" s="30">
        <v>3</v>
      </c>
      <c r="DF67" s="30">
        <v>0</v>
      </c>
      <c r="DG67" s="30">
        <v>0</v>
      </c>
      <c r="DH67" s="30">
        <v>0</v>
      </c>
      <c r="DI67" s="30">
        <v>6</v>
      </c>
      <c r="DJ67" s="117">
        <v>6</v>
      </c>
      <c r="DK67" s="128">
        <f t="shared" si="77"/>
        <v>26</v>
      </c>
    </row>
    <row r="68" spans="1:115" s="28" customFormat="1" ht="20.100000000000001" customHeight="1">
      <c r="A68" s="29">
        <v>0.73958333333333293</v>
      </c>
      <c r="B68" s="30">
        <v>2</v>
      </c>
      <c r="C68" s="31">
        <v>0</v>
      </c>
      <c r="D68" s="32">
        <f t="shared" si="42"/>
        <v>2</v>
      </c>
      <c r="E68" s="33">
        <v>2</v>
      </c>
      <c r="F68" s="31">
        <v>0</v>
      </c>
      <c r="G68" s="32">
        <f t="shared" si="43"/>
        <v>2</v>
      </c>
      <c r="H68" s="33">
        <v>0</v>
      </c>
      <c r="I68" s="31">
        <v>0</v>
      </c>
      <c r="J68" s="32">
        <f t="shared" si="44"/>
        <v>0</v>
      </c>
      <c r="K68" s="33">
        <v>0</v>
      </c>
      <c r="L68" s="31">
        <v>0</v>
      </c>
      <c r="M68" s="32">
        <f t="shared" si="45"/>
        <v>0</v>
      </c>
      <c r="N68" s="33">
        <v>0</v>
      </c>
      <c r="O68" s="31">
        <v>0</v>
      </c>
      <c r="P68" s="34">
        <f t="shared" si="46"/>
        <v>0</v>
      </c>
      <c r="Q68" s="33">
        <v>5</v>
      </c>
      <c r="R68" s="31">
        <v>0</v>
      </c>
      <c r="S68" s="34">
        <f t="shared" si="47"/>
        <v>5</v>
      </c>
      <c r="T68" s="33">
        <v>2</v>
      </c>
      <c r="U68" s="31">
        <v>0</v>
      </c>
      <c r="V68" s="34">
        <f t="shared" si="48"/>
        <v>2</v>
      </c>
      <c r="W68" s="33">
        <v>0</v>
      </c>
      <c r="X68" s="31">
        <v>0</v>
      </c>
      <c r="Y68" s="34">
        <f t="shared" si="49"/>
        <v>0</v>
      </c>
      <c r="Z68" s="33">
        <v>0</v>
      </c>
      <c r="AA68" s="31">
        <v>0</v>
      </c>
      <c r="AB68" s="34">
        <f t="shared" si="50"/>
        <v>0</v>
      </c>
      <c r="AC68" s="33">
        <v>0</v>
      </c>
      <c r="AD68" s="31">
        <v>0</v>
      </c>
      <c r="AE68" s="34">
        <f t="shared" si="51"/>
        <v>0</v>
      </c>
      <c r="AF68" s="33">
        <v>0</v>
      </c>
      <c r="AG68" s="31">
        <v>0</v>
      </c>
      <c r="AH68" s="34">
        <f t="shared" si="52"/>
        <v>0</v>
      </c>
      <c r="AI68" s="33">
        <v>0</v>
      </c>
      <c r="AJ68" s="31">
        <v>0</v>
      </c>
      <c r="AK68" s="34">
        <f t="shared" si="53"/>
        <v>0</v>
      </c>
      <c r="AL68" s="33">
        <v>0</v>
      </c>
      <c r="AM68" s="31">
        <v>0</v>
      </c>
      <c r="AN68" s="34">
        <f t="shared" si="54"/>
        <v>0</v>
      </c>
      <c r="AO68" s="33">
        <v>1</v>
      </c>
      <c r="AP68" s="31">
        <v>0</v>
      </c>
      <c r="AQ68" s="34">
        <f t="shared" si="55"/>
        <v>1</v>
      </c>
      <c r="AR68" s="33">
        <v>2</v>
      </c>
      <c r="AS68" s="31">
        <v>0</v>
      </c>
      <c r="AT68" s="34">
        <f t="shared" si="56"/>
        <v>2</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1</v>
      </c>
      <c r="BZ68" s="31">
        <v>0</v>
      </c>
      <c r="CA68" s="34">
        <f t="shared" si="67"/>
        <v>1</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14</v>
      </c>
      <c r="CU68" s="31">
        <f t="shared" si="32"/>
        <v>0</v>
      </c>
      <c r="CV68" s="34">
        <f t="shared" si="74"/>
        <v>14</v>
      </c>
      <c r="CW68" s="33">
        <f t="shared" si="40"/>
        <v>1</v>
      </c>
      <c r="CX68" s="31">
        <f t="shared" si="34"/>
        <v>0</v>
      </c>
      <c r="CY68" s="34">
        <f t="shared" si="75"/>
        <v>1</v>
      </c>
      <c r="CZ68" s="33">
        <f t="shared" si="41"/>
        <v>15</v>
      </c>
      <c r="DA68" s="31">
        <f t="shared" si="36"/>
        <v>0</v>
      </c>
      <c r="DB68" s="34">
        <f t="shared" si="76"/>
        <v>15</v>
      </c>
      <c r="DC68" s="33">
        <v>5</v>
      </c>
      <c r="DD68" s="30">
        <v>5</v>
      </c>
      <c r="DE68" s="30">
        <v>2</v>
      </c>
      <c r="DF68" s="30">
        <v>4</v>
      </c>
      <c r="DG68" s="30">
        <v>0</v>
      </c>
      <c r="DH68" s="30">
        <v>0</v>
      </c>
      <c r="DI68" s="30">
        <v>7</v>
      </c>
      <c r="DJ68" s="117">
        <v>2</v>
      </c>
      <c r="DK68" s="128">
        <f t="shared" si="77"/>
        <v>25</v>
      </c>
    </row>
    <row r="69" spans="1:115" s="28" customFormat="1" ht="20.100000000000001" customHeight="1">
      <c r="A69" s="29">
        <v>0.75</v>
      </c>
      <c r="B69" s="30">
        <v>2</v>
      </c>
      <c r="C69" s="31">
        <v>0</v>
      </c>
      <c r="D69" s="32">
        <f t="shared" si="42"/>
        <v>2</v>
      </c>
      <c r="E69" s="33">
        <v>2</v>
      </c>
      <c r="F69" s="31">
        <v>1</v>
      </c>
      <c r="G69" s="32">
        <f t="shared" si="43"/>
        <v>3</v>
      </c>
      <c r="H69" s="33">
        <v>0</v>
      </c>
      <c r="I69" s="31">
        <v>0</v>
      </c>
      <c r="J69" s="32">
        <f t="shared" si="44"/>
        <v>0</v>
      </c>
      <c r="K69" s="33">
        <v>0</v>
      </c>
      <c r="L69" s="31">
        <v>0</v>
      </c>
      <c r="M69" s="32">
        <f t="shared" si="45"/>
        <v>0</v>
      </c>
      <c r="N69" s="33">
        <v>0</v>
      </c>
      <c r="O69" s="31">
        <v>0</v>
      </c>
      <c r="P69" s="34">
        <f t="shared" si="46"/>
        <v>0</v>
      </c>
      <c r="Q69" s="33">
        <v>0</v>
      </c>
      <c r="R69" s="31">
        <v>1</v>
      </c>
      <c r="S69" s="34">
        <f t="shared" si="47"/>
        <v>1</v>
      </c>
      <c r="T69" s="33">
        <v>1</v>
      </c>
      <c r="U69" s="31">
        <v>0</v>
      </c>
      <c r="V69" s="34">
        <f t="shared" si="48"/>
        <v>1</v>
      </c>
      <c r="W69" s="33">
        <v>0</v>
      </c>
      <c r="X69" s="31">
        <v>0</v>
      </c>
      <c r="Y69" s="34">
        <f t="shared" si="49"/>
        <v>0</v>
      </c>
      <c r="Z69" s="33">
        <v>0</v>
      </c>
      <c r="AA69" s="31">
        <v>0</v>
      </c>
      <c r="AB69" s="34">
        <f t="shared" si="50"/>
        <v>0</v>
      </c>
      <c r="AC69" s="33">
        <v>0</v>
      </c>
      <c r="AD69" s="31">
        <v>0</v>
      </c>
      <c r="AE69" s="34">
        <f t="shared" si="51"/>
        <v>0</v>
      </c>
      <c r="AF69" s="33">
        <v>0</v>
      </c>
      <c r="AG69" s="31">
        <v>0</v>
      </c>
      <c r="AH69" s="34">
        <f t="shared" si="52"/>
        <v>0</v>
      </c>
      <c r="AI69" s="33">
        <v>0</v>
      </c>
      <c r="AJ69" s="31">
        <v>0</v>
      </c>
      <c r="AK69" s="34">
        <f t="shared" si="53"/>
        <v>0</v>
      </c>
      <c r="AL69" s="33">
        <v>1</v>
      </c>
      <c r="AM69" s="31">
        <v>0</v>
      </c>
      <c r="AN69" s="34">
        <f t="shared" si="54"/>
        <v>1</v>
      </c>
      <c r="AO69" s="33">
        <v>0</v>
      </c>
      <c r="AP69" s="31">
        <v>0</v>
      </c>
      <c r="AQ69" s="34">
        <f t="shared" si="55"/>
        <v>0</v>
      </c>
      <c r="AR69" s="33">
        <v>0</v>
      </c>
      <c r="AS69" s="31">
        <v>0</v>
      </c>
      <c r="AT69" s="34">
        <f t="shared" si="56"/>
        <v>0</v>
      </c>
      <c r="AU69" s="33">
        <v>0</v>
      </c>
      <c r="AV69" s="31">
        <v>0</v>
      </c>
      <c r="AW69" s="34">
        <f t="shared" si="57"/>
        <v>0</v>
      </c>
      <c r="AX69" s="30">
        <v>1</v>
      </c>
      <c r="AY69" s="31">
        <v>0</v>
      </c>
      <c r="AZ69" s="32">
        <f t="shared" si="58"/>
        <v>1</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6</v>
      </c>
      <c r="CU69" s="31">
        <f t="shared" si="32"/>
        <v>2</v>
      </c>
      <c r="CV69" s="34">
        <f t="shared" si="74"/>
        <v>8</v>
      </c>
      <c r="CW69" s="33">
        <f t="shared" si="40"/>
        <v>1</v>
      </c>
      <c r="CX69" s="31">
        <f t="shared" si="34"/>
        <v>0</v>
      </c>
      <c r="CY69" s="34">
        <f t="shared" si="75"/>
        <v>1</v>
      </c>
      <c r="CZ69" s="33">
        <f t="shared" si="41"/>
        <v>7</v>
      </c>
      <c r="DA69" s="31">
        <f t="shared" si="36"/>
        <v>2</v>
      </c>
      <c r="DB69" s="34">
        <f t="shared" si="76"/>
        <v>9</v>
      </c>
      <c r="DC69" s="33">
        <v>11</v>
      </c>
      <c r="DD69" s="30">
        <v>4</v>
      </c>
      <c r="DE69" s="30">
        <v>4</v>
      </c>
      <c r="DF69" s="30">
        <v>11</v>
      </c>
      <c r="DG69" s="30">
        <v>0</v>
      </c>
      <c r="DH69" s="30">
        <v>0</v>
      </c>
      <c r="DI69" s="30">
        <v>6</v>
      </c>
      <c r="DJ69" s="117">
        <v>3</v>
      </c>
      <c r="DK69" s="128">
        <f t="shared" si="77"/>
        <v>39</v>
      </c>
    </row>
    <row r="70" spans="1:115" s="28" customFormat="1" ht="20.100000000000001" customHeight="1">
      <c r="A70" s="29">
        <v>0.76041666666666619</v>
      </c>
      <c r="B70" s="30">
        <v>1</v>
      </c>
      <c r="C70" s="31">
        <v>0</v>
      </c>
      <c r="D70" s="32">
        <f t="shared" si="42"/>
        <v>1</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2</v>
      </c>
      <c r="R70" s="31">
        <v>0</v>
      </c>
      <c r="S70" s="34">
        <f t="shared" si="47"/>
        <v>2</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1</v>
      </c>
      <c r="BB70" s="31">
        <v>0</v>
      </c>
      <c r="BC70" s="32">
        <f t="shared" si="59"/>
        <v>1</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1</v>
      </c>
      <c r="BZ70" s="31">
        <v>0</v>
      </c>
      <c r="CA70" s="34">
        <f t="shared" si="67"/>
        <v>1</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3</v>
      </c>
      <c r="CU70" s="31">
        <f t="shared" si="32"/>
        <v>0</v>
      </c>
      <c r="CV70" s="34">
        <f t="shared" si="74"/>
        <v>3</v>
      </c>
      <c r="CW70" s="33">
        <f t="shared" si="40"/>
        <v>2</v>
      </c>
      <c r="CX70" s="31">
        <f t="shared" si="34"/>
        <v>0</v>
      </c>
      <c r="CY70" s="34">
        <f t="shared" si="75"/>
        <v>2</v>
      </c>
      <c r="CZ70" s="33">
        <f t="shared" si="41"/>
        <v>5</v>
      </c>
      <c r="DA70" s="31">
        <f t="shared" si="36"/>
        <v>0</v>
      </c>
      <c r="DB70" s="34">
        <f t="shared" si="76"/>
        <v>5</v>
      </c>
      <c r="DC70" s="33">
        <v>6</v>
      </c>
      <c r="DD70" s="30">
        <v>3</v>
      </c>
      <c r="DE70" s="30">
        <v>3</v>
      </c>
      <c r="DF70" s="30">
        <v>8</v>
      </c>
      <c r="DG70" s="30">
        <v>0</v>
      </c>
      <c r="DH70" s="30">
        <v>0</v>
      </c>
      <c r="DI70" s="30">
        <v>15</v>
      </c>
      <c r="DJ70" s="117">
        <v>10</v>
      </c>
      <c r="DK70" s="128">
        <f t="shared" si="77"/>
        <v>45</v>
      </c>
    </row>
    <row r="71" spans="1:115" s="28" customFormat="1" ht="20.100000000000001" customHeight="1">
      <c r="A71" s="29">
        <v>0.77083333333333282</v>
      </c>
      <c r="B71" s="30">
        <v>2</v>
      </c>
      <c r="C71" s="31">
        <v>0</v>
      </c>
      <c r="D71" s="32">
        <f t="shared" si="42"/>
        <v>2</v>
      </c>
      <c r="E71" s="33">
        <v>1</v>
      </c>
      <c r="F71" s="31">
        <v>0</v>
      </c>
      <c r="G71" s="32">
        <f t="shared" si="43"/>
        <v>1</v>
      </c>
      <c r="H71" s="33">
        <v>0</v>
      </c>
      <c r="I71" s="31">
        <v>0</v>
      </c>
      <c r="J71" s="32">
        <f t="shared" si="44"/>
        <v>0</v>
      </c>
      <c r="K71" s="33">
        <v>0</v>
      </c>
      <c r="L71" s="31">
        <v>0</v>
      </c>
      <c r="M71" s="32">
        <f t="shared" si="45"/>
        <v>0</v>
      </c>
      <c r="N71" s="33">
        <v>1</v>
      </c>
      <c r="O71" s="31">
        <v>0</v>
      </c>
      <c r="P71" s="34">
        <f t="shared" si="46"/>
        <v>1</v>
      </c>
      <c r="Q71" s="33">
        <v>3</v>
      </c>
      <c r="R71" s="31">
        <v>0</v>
      </c>
      <c r="S71" s="34">
        <f t="shared" si="47"/>
        <v>3</v>
      </c>
      <c r="T71" s="33">
        <v>0</v>
      </c>
      <c r="U71" s="31">
        <v>0</v>
      </c>
      <c r="V71" s="34">
        <f t="shared" si="48"/>
        <v>0</v>
      </c>
      <c r="W71" s="33">
        <v>0</v>
      </c>
      <c r="X71" s="31">
        <v>0</v>
      </c>
      <c r="Y71" s="34">
        <f t="shared" si="49"/>
        <v>0</v>
      </c>
      <c r="Z71" s="33">
        <v>0</v>
      </c>
      <c r="AA71" s="31">
        <v>0</v>
      </c>
      <c r="AB71" s="34">
        <f t="shared" si="50"/>
        <v>0</v>
      </c>
      <c r="AC71" s="33">
        <v>4</v>
      </c>
      <c r="AD71" s="31">
        <v>0</v>
      </c>
      <c r="AE71" s="34">
        <f t="shared" si="51"/>
        <v>4</v>
      </c>
      <c r="AF71" s="33">
        <v>0</v>
      </c>
      <c r="AG71" s="31">
        <v>0</v>
      </c>
      <c r="AH71" s="34">
        <f t="shared" si="52"/>
        <v>0</v>
      </c>
      <c r="AI71" s="33">
        <v>0</v>
      </c>
      <c r="AJ71" s="31">
        <v>0</v>
      </c>
      <c r="AK71" s="34">
        <f t="shared" si="53"/>
        <v>0</v>
      </c>
      <c r="AL71" s="33">
        <v>0</v>
      </c>
      <c r="AM71" s="31">
        <v>0</v>
      </c>
      <c r="AN71" s="34">
        <f t="shared" si="54"/>
        <v>0</v>
      </c>
      <c r="AO71" s="33">
        <v>2</v>
      </c>
      <c r="AP71" s="31">
        <v>0</v>
      </c>
      <c r="AQ71" s="34">
        <f t="shared" si="55"/>
        <v>2</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13</v>
      </c>
      <c r="CU71" s="31">
        <f t="shared" si="32"/>
        <v>0</v>
      </c>
      <c r="CV71" s="34">
        <f t="shared" si="74"/>
        <v>13</v>
      </c>
      <c r="CW71" s="33">
        <f t="shared" si="40"/>
        <v>0</v>
      </c>
      <c r="CX71" s="31">
        <f t="shared" si="34"/>
        <v>0</v>
      </c>
      <c r="CY71" s="34">
        <f t="shared" si="75"/>
        <v>0</v>
      </c>
      <c r="CZ71" s="33">
        <f t="shared" si="41"/>
        <v>13</v>
      </c>
      <c r="DA71" s="31">
        <f t="shared" si="36"/>
        <v>0</v>
      </c>
      <c r="DB71" s="34">
        <f t="shared" si="76"/>
        <v>13</v>
      </c>
      <c r="DC71" s="33">
        <v>1</v>
      </c>
      <c r="DD71" s="30">
        <v>2</v>
      </c>
      <c r="DE71" s="30">
        <v>2</v>
      </c>
      <c r="DF71" s="30">
        <v>2</v>
      </c>
      <c r="DG71" s="30">
        <v>0</v>
      </c>
      <c r="DH71" s="30">
        <v>0</v>
      </c>
      <c r="DI71" s="30">
        <v>12</v>
      </c>
      <c r="DJ71" s="117">
        <v>5</v>
      </c>
      <c r="DK71" s="128">
        <f t="shared" si="77"/>
        <v>24</v>
      </c>
    </row>
    <row r="72" spans="1:115" s="28" customFormat="1" ht="20.100000000000001" customHeight="1">
      <c r="A72" s="29">
        <v>0.78124999999999944</v>
      </c>
      <c r="B72" s="30">
        <v>3</v>
      </c>
      <c r="C72" s="31">
        <v>0</v>
      </c>
      <c r="D72" s="32">
        <f t="shared" si="42"/>
        <v>3</v>
      </c>
      <c r="E72" s="33">
        <v>2</v>
      </c>
      <c r="F72" s="31">
        <v>0</v>
      </c>
      <c r="G72" s="32">
        <f t="shared" si="43"/>
        <v>2</v>
      </c>
      <c r="H72" s="33">
        <v>0</v>
      </c>
      <c r="I72" s="31">
        <v>0</v>
      </c>
      <c r="J72" s="32">
        <f t="shared" si="44"/>
        <v>0</v>
      </c>
      <c r="K72" s="33">
        <v>0</v>
      </c>
      <c r="L72" s="31">
        <v>0</v>
      </c>
      <c r="M72" s="32">
        <f t="shared" si="45"/>
        <v>0</v>
      </c>
      <c r="N72" s="33">
        <v>2</v>
      </c>
      <c r="O72" s="31">
        <v>0</v>
      </c>
      <c r="P72" s="34">
        <f t="shared" si="46"/>
        <v>2</v>
      </c>
      <c r="Q72" s="33">
        <v>4</v>
      </c>
      <c r="R72" s="31">
        <v>0</v>
      </c>
      <c r="S72" s="34">
        <f t="shared" si="47"/>
        <v>4</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1</v>
      </c>
      <c r="AS72" s="31">
        <v>0</v>
      </c>
      <c r="AT72" s="34">
        <f t="shared" si="56"/>
        <v>1</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1</v>
      </c>
      <c r="BZ72" s="31">
        <v>0</v>
      </c>
      <c r="CA72" s="34">
        <f t="shared" si="67"/>
        <v>1</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13</v>
      </c>
      <c r="CU72" s="31">
        <f t="shared" si="32"/>
        <v>0</v>
      </c>
      <c r="CV72" s="34">
        <f t="shared" si="74"/>
        <v>13</v>
      </c>
      <c r="CW72" s="33">
        <f t="shared" si="40"/>
        <v>1</v>
      </c>
      <c r="CX72" s="31">
        <f t="shared" si="34"/>
        <v>0</v>
      </c>
      <c r="CY72" s="34">
        <f t="shared" si="75"/>
        <v>1</v>
      </c>
      <c r="CZ72" s="33">
        <f t="shared" si="41"/>
        <v>14</v>
      </c>
      <c r="DA72" s="31">
        <f t="shared" si="36"/>
        <v>0</v>
      </c>
      <c r="DB72" s="34">
        <f t="shared" si="76"/>
        <v>14</v>
      </c>
      <c r="DC72" s="33">
        <v>5</v>
      </c>
      <c r="DD72" s="30">
        <v>2</v>
      </c>
      <c r="DE72" s="30">
        <v>3</v>
      </c>
      <c r="DF72" s="30">
        <v>0</v>
      </c>
      <c r="DG72" s="30">
        <v>0</v>
      </c>
      <c r="DH72" s="30">
        <v>0</v>
      </c>
      <c r="DI72" s="30">
        <v>6</v>
      </c>
      <c r="DJ72" s="117">
        <v>12</v>
      </c>
      <c r="DK72" s="128">
        <f t="shared" si="77"/>
        <v>28</v>
      </c>
    </row>
    <row r="73" spans="1:115" s="28" customFormat="1" ht="18.75" customHeight="1" thickBot="1">
      <c r="A73" s="40">
        <v>0.79166666666666607</v>
      </c>
      <c r="B73" s="41">
        <v>1</v>
      </c>
      <c r="C73" s="42">
        <v>0</v>
      </c>
      <c r="D73" s="43">
        <f t="shared" si="42"/>
        <v>1</v>
      </c>
      <c r="E73" s="44">
        <v>1</v>
      </c>
      <c r="F73" s="42">
        <v>0</v>
      </c>
      <c r="G73" s="43">
        <f t="shared" si="43"/>
        <v>1</v>
      </c>
      <c r="H73" s="44">
        <v>0</v>
      </c>
      <c r="I73" s="42">
        <v>0</v>
      </c>
      <c r="J73" s="43">
        <f t="shared" si="44"/>
        <v>0</v>
      </c>
      <c r="K73" s="44">
        <v>0</v>
      </c>
      <c r="L73" s="42">
        <v>0</v>
      </c>
      <c r="M73" s="43">
        <f t="shared" si="45"/>
        <v>0</v>
      </c>
      <c r="N73" s="44">
        <v>0</v>
      </c>
      <c r="O73" s="42">
        <v>0</v>
      </c>
      <c r="P73" s="45">
        <f t="shared" si="46"/>
        <v>0</v>
      </c>
      <c r="Q73" s="44">
        <v>1</v>
      </c>
      <c r="R73" s="42">
        <v>0</v>
      </c>
      <c r="S73" s="45">
        <f t="shared" si="47"/>
        <v>1</v>
      </c>
      <c r="T73" s="44">
        <v>0</v>
      </c>
      <c r="U73" s="42">
        <v>0</v>
      </c>
      <c r="V73" s="45">
        <f t="shared" si="48"/>
        <v>0</v>
      </c>
      <c r="W73" s="44">
        <v>0</v>
      </c>
      <c r="X73" s="42">
        <v>0</v>
      </c>
      <c r="Y73" s="45">
        <f t="shared" si="49"/>
        <v>0</v>
      </c>
      <c r="Z73" s="44">
        <v>0</v>
      </c>
      <c r="AA73" s="42">
        <v>0</v>
      </c>
      <c r="AB73" s="45">
        <f t="shared" si="50"/>
        <v>0</v>
      </c>
      <c r="AC73" s="44">
        <v>2</v>
      </c>
      <c r="AD73" s="42">
        <v>0</v>
      </c>
      <c r="AE73" s="45">
        <f t="shared" si="51"/>
        <v>2</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1</v>
      </c>
      <c r="AS73" s="42">
        <v>0</v>
      </c>
      <c r="AT73" s="45">
        <f t="shared" si="56"/>
        <v>1</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1</v>
      </c>
      <c r="BZ73" s="42">
        <v>0</v>
      </c>
      <c r="CA73" s="45">
        <f t="shared" si="67"/>
        <v>1</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6</v>
      </c>
      <c r="CU73" s="42">
        <f t="shared" si="32"/>
        <v>0</v>
      </c>
      <c r="CV73" s="45">
        <f t="shared" si="74"/>
        <v>6</v>
      </c>
      <c r="CW73" s="44">
        <f t="shared" si="40"/>
        <v>1</v>
      </c>
      <c r="CX73" s="42">
        <f t="shared" si="34"/>
        <v>0</v>
      </c>
      <c r="CY73" s="45">
        <f t="shared" si="75"/>
        <v>1</v>
      </c>
      <c r="CZ73" s="44">
        <f t="shared" si="41"/>
        <v>7</v>
      </c>
      <c r="DA73" s="42">
        <f t="shared" si="36"/>
        <v>0</v>
      </c>
      <c r="DB73" s="45">
        <f t="shared" si="76"/>
        <v>7</v>
      </c>
      <c r="DC73" s="44">
        <v>4</v>
      </c>
      <c r="DD73" s="41">
        <v>8</v>
      </c>
      <c r="DE73" s="41">
        <v>0</v>
      </c>
      <c r="DF73" s="41">
        <v>1</v>
      </c>
      <c r="DG73" s="41">
        <v>0</v>
      </c>
      <c r="DH73" s="41">
        <v>0</v>
      </c>
      <c r="DI73" s="41">
        <v>4</v>
      </c>
      <c r="DJ73" s="119">
        <v>3</v>
      </c>
      <c r="DK73" s="129">
        <f t="shared" si="77"/>
        <v>20</v>
      </c>
    </row>
    <row r="74" spans="1:115" s="52" customFormat="1" ht="45" customHeight="1" thickBot="1">
      <c r="A74" s="46" t="s">
        <v>13</v>
      </c>
      <c r="B74" s="47">
        <f t="shared" ref="B74:CY74" si="78">SUM(B18:B73)</f>
        <v>30</v>
      </c>
      <c r="C74" s="48">
        <f t="shared" si="78"/>
        <v>0</v>
      </c>
      <c r="D74" s="49">
        <f t="shared" si="78"/>
        <v>30</v>
      </c>
      <c r="E74" s="50">
        <f t="shared" ref="E74:P74" si="79">SUM(E18:E73)</f>
        <v>52</v>
      </c>
      <c r="F74" s="48">
        <f t="shared" si="79"/>
        <v>1</v>
      </c>
      <c r="G74" s="51">
        <f t="shared" si="79"/>
        <v>53</v>
      </c>
      <c r="H74" s="50">
        <f t="shared" si="79"/>
        <v>5</v>
      </c>
      <c r="I74" s="48">
        <f t="shared" si="79"/>
        <v>0</v>
      </c>
      <c r="J74" s="51">
        <f t="shared" si="79"/>
        <v>5</v>
      </c>
      <c r="K74" s="50">
        <f t="shared" si="79"/>
        <v>0</v>
      </c>
      <c r="L74" s="48">
        <f t="shared" si="79"/>
        <v>0</v>
      </c>
      <c r="M74" s="51">
        <f t="shared" si="79"/>
        <v>0</v>
      </c>
      <c r="N74" s="50">
        <f t="shared" si="79"/>
        <v>9</v>
      </c>
      <c r="O74" s="48">
        <f t="shared" si="79"/>
        <v>0</v>
      </c>
      <c r="P74" s="51">
        <f t="shared" si="79"/>
        <v>9</v>
      </c>
      <c r="Q74" s="50">
        <f t="shared" si="78"/>
        <v>52</v>
      </c>
      <c r="R74" s="48">
        <f t="shared" si="78"/>
        <v>1</v>
      </c>
      <c r="S74" s="51">
        <f t="shared" si="78"/>
        <v>53</v>
      </c>
      <c r="T74" s="50">
        <f t="shared" si="78"/>
        <v>5</v>
      </c>
      <c r="U74" s="48">
        <f t="shared" si="78"/>
        <v>2</v>
      </c>
      <c r="V74" s="51">
        <f t="shared" si="78"/>
        <v>7</v>
      </c>
      <c r="W74" s="50">
        <f t="shared" si="78"/>
        <v>0</v>
      </c>
      <c r="X74" s="48">
        <f t="shared" si="78"/>
        <v>0</v>
      </c>
      <c r="Y74" s="51">
        <f t="shared" si="78"/>
        <v>0</v>
      </c>
      <c r="Z74" s="50">
        <f t="shared" si="78"/>
        <v>5</v>
      </c>
      <c r="AA74" s="48">
        <f t="shared" si="78"/>
        <v>1</v>
      </c>
      <c r="AB74" s="51">
        <f t="shared" si="78"/>
        <v>6</v>
      </c>
      <c r="AC74" s="50">
        <f t="shared" si="78"/>
        <v>78</v>
      </c>
      <c r="AD74" s="48">
        <f t="shared" si="78"/>
        <v>0</v>
      </c>
      <c r="AE74" s="51">
        <f t="shared" si="78"/>
        <v>78</v>
      </c>
      <c r="AF74" s="50">
        <f t="shared" ref="AF74:AN74" si="80">SUM(AF18:AF73)</f>
        <v>1</v>
      </c>
      <c r="AG74" s="48">
        <f t="shared" si="80"/>
        <v>0</v>
      </c>
      <c r="AH74" s="51">
        <f t="shared" si="80"/>
        <v>1</v>
      </c>
      <c r="AI74" s="50">
        <f t="shared" si="80"/>
        <v>0</v>
      </c>
      <c r="AJ74" s="48">
        <f t="shared" si="80"/>
        <v>0</v>
      </c>
      <c r="AK74" s="51">
        <f t="shared" si="80"/>
        <v>0</v>
      </c>
      <c r="AL74" s="50">
        <f t="shared" si="80"/>
        <v>19</v>
      </c>
      <c r="AM74" s="48">
        <f t="shared" si="80"/>
        <v>0</v>
      </c>
      <c r="AN74" s="51">
        <f t="shared" si="80"/>
        <v>19</v>
      </c>
      <c r="AO74" s="50">
        <f t="shared" ref="AO74:AT74" si="81">SUM(AO18:AO73)</f>
        <v>61</v>
      </c>
      <c r="AP74" s="48">
        <f t="shared" si="81"/>
        <v>1</v>
      </c>
      <c r="AQ74" s="51">
        <f t="shared" si="81"/>
        <v>62</v>
      </c>
      <c r="AR74" s="50">
        <f t="shared" si="81"/>
        <v>26</v>
      </c>
      <c r="AS74" s="48">
        <f t="shared" si="81"/>
        <v>0</v>
      </c>
      <c r="AT74" s="51">
        <f t="shared" si="81"/>
        <v>26</v>
      </c>
      <c r="AU74" s="50">
        <f t="shared" si="78"/>
        <v>0</v>
      </c>
      <c r="AV74" s="48">
        <f t="shared" si="78"/>
        <v>0</v>
      </c>
      <c r="AW74" s="51">
        <f t="shared" si="78"/>
        <v>0</v>
      </c>
      <c r="AX74" s="47">
        <f t="shared" si="78"/>
        <v>6</v>
      </c>
      <c r="AY74" s="48">
        <f t="shared" si="78"/>
        <v>0</v>
      </c>
      <c r="AZ74" s="49">
        <f t="shared" si="78"/>
        <v>6</v>
      </c>
      <c r="BA74" s="50">
        <f t="shared" si="78"/>
        <v>8</v>
      </c>
      <c r="BB74" s="48">
        <f t="shared" si="78"/>
        <v>0</v>
      </c>
      <c r="BC74" s="51">
        <f t="shared" si="78"/>
        <v>8</v>
      </c>
      <c r="BD74" s="50">
        <f t="shared" si="78"/>
        <v>0</v>
      </c>
      <c r="BE74" s="48">
        <f t="shared" si="78"/>
        <v>0</v>
      </c>
      <c r="BF74" s="51">
        <f t="shared" si="78"/>
        <v>0</v>
      </c>
      <c r="BG74" s="50">
        <f t="shared" ref="BG74:BL74" si="82">SUM(BG18:BG73)</f>
        <v>1</v>
      </c>
      <c r="BH74" s="48">
        <f t="shared" si="82"/>
        <v>0</v>
      </c>
      <c r="BI74" s="51">
        <f t="shared" si="82"/>
        <v>1</v>
      </c>
      <c r="BJ74" s="50">
        <f t="shared" si="82"/>
        <v>6</v>
      </c>
      <c r="BK74" s="48">
        <f t="shared" si="82"/>
        <v>1</v>
      </c>
      <c r="BL74" s="51">
        <f t="shared" si="82"/>
        <v>7</v>
      </c>
      <c r="BM74" s="50">
        <f t="shared" si="78"/>
        <v>5</v>
      </c>
      <c r="BN74" s="48">
        <f t="shared" si="78"/>
        <v>2</v>
      </c>
      <c r="BO74" s="51">
        <f t="shared" si="78"/>
        <v>7</v>
      </c>
      <c r="BP74" s="50">
        <f t="shared" si="78"/>
        <v>0</v>
      </c>
      <c r="BQ74" s="48">
        <f t="shared" si="78"/>
        <v>0</v>
      </c>
      <c r="BR74" s="51">
        <f t="shared" si="78"/>
        <v>0</v>
      </c>
      <c r="BS74" s="50">
        <f t="shared" ref="BS74:BX74" si="83">SUM(BS18:BS73)</f>
        <v>0</v>
      </c>
      <c r="BT74" s="48">
        <f t="shared" si="83"/>
        <v>0</v>
      </c>
      <c r="BU74" s="51">
        <f t="shared" si="83"/>
        <v>0</v>
      </c>
      <c r="BV74" s="50">
        <f t="shared" si="83"/>
        <v>11</v>
      </c>
      <c r="BW74" s="48">
        <f t="shared" si="83"/>
        <v>3</v>
      </c>
      <c r="BX74" s="51">
        <f t="shared" si="83"/>
        <v>14</v>
      </c>
      <c r="BY74" s="50">
        <f t="shared" si="78"/>
        <v>18</v>
      </c>
      <c r="BZ74" s="48">
        <f t="shared" si="78"/>
        <v>1</v>
      </c>
      <c r="CA74" s="51">
        <f t="shared" si="78"/>
        <v>19</v>
      </c>
      <c r="CB74" s="50">
        <f t="shared" ref="CB74:CD74" si="84">SUM(CB18:CB73)</f>
        <v>2</v>
      </c>
      <c r="CC74" s="48">
        <f t="shared" si="84"/>
        <v>1</v>
      </c>
      <c r="CD74" s="51">
        <f t="shared" si="84"/>
        <v>3</v>
      </c>
      <c r="CE74" s="50">
        <f t="shared" ref="CE74:CP74" si="85">SUM(CE18:CE73)</f>
        <v>0</v>
      </c>
      <c r="CF74" s="48">
        <f t="shared" si="85"/>
        <v>0</v>
      </c>
      <c r="CG74" s="51">
        <f t="shared" si="85"/>
        <v>0</v>
      </c>
      <c r="CH74" s="50">
        <f t="shared" si="85"/>
        <v>2</v>
      </c>
      <c r="CI74" s="48">
        <f t="shared" si="85"/>
        <v>0</v>
      </c>
      <c r="CJ74" s="51">
        <f t="shared" si="85"/>
        <v>2</v>
      </c>
      <c r="CK74" s="50">
        <f t="shared" ref="CK74:CM74" si="86">SUM(CK18:CK73)</f>
        <v>16</v>
      </c>
      <c r="CL74" s="48">
        <f t="shared" si="86"/>
        <v>4</v>
      </c>
      <c r="CM74" s="51">
        <f t="shared" si="86"/>
        <v>20</v>
      </c>
      <c r="CN74" s="50">
        <f t="shared" si="85"/>
        <v>4</v>
      </c>
      <c r="CO74" s="48">
        <f t="shared" si="85"/>
        <v>0</v>
      </c>
      <c r="CP74" s="51">
        <f t="shared" si="85"/>
        <v>4</v>
      </c>
      <c r="CQ74" s="50">
        <f t="shared" si="78"/>
        <v>2</v>
      </c>
      <c r="CR74" s="48">
        <f t="shared" si="78"/>
        <v>0</v>
      </c>
      <c r="CS74" s="51">
        <f t="shared" si="78"/>
        <v>2</v>
      </c>
      <c r="CT74" s="50">
        <f t="shared" ref="CT74:CV74" si="87">SUM(CT18:CT73)</f>
        <v>343</v>
      </c>
      <c r="CU74" s="48">
        <f t="shared" si="87"/>
        <v>6</v>
      </c>
      <c r="CV74" s="51">
        <f t="shared" si="87"/>
        <v>349</v>
      </c>
      <c r="CW74" s="50">
        <f t="shared" si="78"/>
        <v>81</v>
      </c>
      <c r="CX74" s="48">
        <f t="shared" si="78"/>
        <v>12</v>
      </c>
      <c r="CY74" s="51">
        <f t="shared" si="78"/>
        <v>93</v>
      </c>
      <c r="CZ74" s="50">
        <f t="shared" ref="CZ74:DB74" si="88">SUM(CZ18:CZ73)</f>
        <v>424</v>
      </c>
      <c r="DA74" s="48">
        <f t="shared" si="88"/>
        <v>18</v>
      </c>
      <c r="DB74" s="51">
        <f t="shared" si="88"/>
        <v>442</v>
      </c>
      <c r="DC74" s="50">
        <f t="shared" ref="DC74:DK74" si="89">SUM(DC18:DC73)</f>
        <v>386</v>
      </c>
      <c r="DD74" s="47">
        <f t="shared" si="89"/>
        <v>423</v>
      </c>
      <c r="DE74" s="47">
        <f t="shared" si="89"/>
        <v>218</v>
      </c>
      <c r="DF74" s="47">
        <f t="shared" si="89"/>
        <v>196</v>
      </c>
      <c r="DG74" s="47">
        <f t="shared" si="89"/>
        <v>4</v>
      </c>
      <c r="DH74" s="47">
        <f t="shared" si="89"/>
        <v>1</v>
      </c>
      <c r="DI74" s="47">
        <f t="shared" si="89"/>
        <v>311</v>
      </c>
      <c r="DJ74" s="49">
        <f t="shared" si="89"/>
        <v>256</v>
      </c>
      <c r="DK74" s="120">
        <f t="shared" si="89"/>
        <v>1795</v>
      </c>
    </row>
    <row r="75" spans="1:115" s="59" customFormat="1" ht="45" customHeight="1">
      <c r="A75" s="53" t="s">
        <v>14</v>
      </c>
      <c r="B75" s="54">
        <f>B148</f>
        <v>3</v>
      </c>
      <c r="C75" s="55">
        <f t="shared" ref="C75:CY75" si="90">C148</f>
        <v>0</v>
      </c>
      <c r="D75" s="56">
        <f t="shared" si="90"/>
        <v>3</v>
      </c>
      <c r="E75" s="57">
        <f t="shared" ref="E75:P75" si="91">E148</f>
        <v>4</v>
      </c>
      <c r="F75" s="55">
        <f t="shared" si="91"/>
        <v>0</v>
      </c>
      <c r="G75" s="58">
        <f t="shared" si="91"/>
        <v>4</v>
      </c>
      <c r="H75" s="57">
        <f t="shared" si="91"/>
        <v>2</v>
      </c>
      <c r="I75" s="55">
        <f t="shared" si="91"/>
        <v>0</v>
      </c>
      <c r="J75" s="58">
        <f t="shared" si="91"/>
        <v>2</v>
      </c>
      <c r="K75" s="57">
        <f t="shared" si="91"/>
        <v>0</v>
      </c>
      <c r="L75" s="55">
        <f t="shared" si="91"/>
        <v>0</v>
      </c>
      <c r="M75" s="58">
        <f t="shared" si="91"/>
        <v>0</v>
      </c>
      <c r="N75" s="57">
        <f t="shared" si="91"/>
        <v>0</v>
      </c>
      <c r="O75" s="55">
        <f t="shared" si="91"/>
        <v>0</v>
      </c>
      <c r="P75" s="58">
        <f t="shared" si="91"/>
        <v>0</v>
      </c>
      <c r="Q75" s="57">
        <f t="shared" si="90"/>
        <v>4</v>
      </c>
      <c r="R75" s="55">
        <f t="shared" si="90"/>
        <v>0</v>
      </c>
      <c r="S75" s="58">
        <f t="shared" si="90"/>
        <v>4</v>
      </c>
      <c r="T75" s="57">
        <f t="shared" si="90"/>
        <v>0</v>
      </c>
      <c r="U75" s="55">
        <f t="shared" si="90"/>
        <v>0</v>
      </c>
      <c r="V75" s="58">
        <f t="shared" si="90"/>
        <v>0</v>
      </c>
      <c r="W75" s="57">
        <f t="shared" si="90"/>
        <v>0</v>
      </c>
      <c r="X75" s="55">
        <f t="shared" si="90"/>
        <v>0</v>
      </c>
      <c r="Y75" s="58">
        <f t="shared" si="90"/>
        <v>0</v>
      </c>
      <c r="Z75" s="57">
        <f t="shared" si="90"/>
        <v>2</v>
      </c>
      <c r="AA75" s="55">
        <f t="shared" si="90"/>
        <v>1</v>
      </c>
      <c r="AB75" s="58">
        <f t="shared" si="90"/>
        <v>3</v>
      </c>
      <c r="AC75" s="57">
        <f t="shared" si="90"/>
        <v>4</v>
      </c>
      <c r="AD75" s="55">
        <f t="shared" si="90"/>
        <v>0</v>
      </c>
      <c r="AE75" s="58">
        <f t="shared" si="90"/>
        <v>4</v>
      </c>
      <c r="AF75" s="57">
        <f t="shared" ref="AF75:AN75" si="92">AF148</f>
        <v>1</v>
      </c>
      <c r="AG75" s="55">
        <f t="shared" si="92"/>
        <v>0</v>
      </c>
      <c r="AH75" s="58">
        <f t="shared" si="92"/>
        <v>1</v>
      </c>
      <c r="AI75" s="57">
        <f t="shared" si="92"/>
        <v>0</v>
      </c>
      <c r="AJ75" s="55">
        <f t="shared" si="92"/>
        <v>0</v>
      </c>
      <c r="AK75" s="58">
        <f t="shared" si="92"/>
        <v>0</v>
      </c>
      <c r="AL75" s="57">
        <f t="shared" si="92"/>
        <v>2</v>
      </c>
      <c r="AM75" s="55">
        <f t="shared" si="92"/>
        <v>0</v>
      </c>
      <c r="AN75" s="58">
        <f t="shared" si="92"/>
        <v>2</v>
      </c>
      <c r="AO75" s="57">
        <f t="shared" ref="AO75:AT75" si="93">AO148</f>
        <v>17</v>
      </c>
      <c r="AP75" s="55">
        <f t="shared" si="93"/>
        <v>0</v>
      </c>
      <c r="AQ75" s="58">
        <f t="shared" si="93"/>
        <v>17</v>
      </c>
      <c r="AR75" s="57">
        <f t="shared" si="93"/>
        <v>2</v>
      </c>
      <c r="AS75" s="55">
        <f t="shared" si="93"/>
        <v>0</v>
      </c>
      <c r="AT75" s="58">
        <f t="shared" si="93"/>
        <v>2</v>
      </c>
      <c r="AU75" s="57">
        <f t="shared" si="90"/>
        <v>0</v>
      </c>
      <c r="AV75" s="55">
        <f t="shared" si="90"/>
        <v>0</v>
      </c>
      <c r="AW75" s="58">
        <f t="shared" si="90"/>
        <v>0</v>
      </c>
      <c r="AX75" s="54">
        <f>AX148</f>
        <v>0</v>
      </c>
      <c r="AY75" s="55">
        <f t="shared" ref="AY75:CV75" si="94">AY148</f>
        <v>0</v>
      </c>
      <c r="AZ75" s="56">
        <f t="shared" si="94"/>
        <v>0</v>
      </c>
      <c r="BA75" s="57">
        <f t="shared" si="94"/>
        <v>1</v>
      </c>
      <c r="BB75" s="55">
        <f t="shared" si="94"/>
        <v>0</v>
      </c>
      <c r="BC75" s="58">
        <f t="shared" si="94"/>
        <v>1</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8</v>
      </c>
      <c r="BW75" s="55">
        <f t="shared" si="96"/>
        <v>2</v>
      </c>
      <c r="BX75" s="58">
        <f t="shared" si="96"/>
        <v>10</v>
      </c>
      <c r="BY75" s="57">
        <f t="shared" si="94"/>
        <v>3</v>
      </c>
      <c r="BZ75" s="55">
        <f t="shared" si="94"/>
        <v>0</v>
      </c>
      <c r="CA75" s="58">
        <f t="shared" si="94"/>
        <v>3</v>
      </c>
      <c r="CB75" s="57">
        <f t="shared" ref="CB75:CD75" si="97">CB148</f>
        <v>1</v>
      </c>
      <c r="CC75" s="55">
        <f t="shared" si="97"/>
        <v>1</v>
      </c>
      <c r="CD75" s="58">
        <f t="shared" si="97"/>
        <v>2</v>
      </c>
      <c r="CE75" s="57">
        <f t="shared" ref="CE75:CP75" si="98">CE148</f>
        <v>0</v>
      </c>
      <c r="CF75" s="55">
        <f t="shared" si="98"/>
        <v>0</v>
      </c>
      <c r="CG75" s="58">
        <f t="shared" si="98"/>
        <v>0</v>
      </c>
      <c r="CH75" s="57">
        <f t="shared" si="98"/>
        <v>1</v>
      </c>
      <c r="CI75" s="55">
        <f t="shared" si="98"/>
        <v>0</v>
      </c>
      <c r="CJ75" s="58">
        <f t="shared" si="98"/>
        <v>1</v>
      </c>
      <c r="CK75" s="57">
        <f t="shared" ref="CK75:CM75" si="99">CK148</f>
        <v>16</v>
      </c>
      <c r="CL75" s="55">
        <f t="shared" si="99"/>
        <v>4</v>
      </c>
      <c r="CM75" s="58">
        <f t="shared" si="99"/>
        <v>20</v>
      </c>
      <c r="CN75" s="57">
        <f t="shared" si="98"/>
        <v>0</v>
      </c>
      <c r="CO75" s="55">
        <f t="shared" si="98"/>
        <v>0</v>
      </c>
      <c r="CP75" s="58">
        <f t="shared" si="98"/>
        <v>0</v>
      </c>
      <c r="CQ75" s="57">
        <f t="shared" si="94"/>
        <v>0</v>
      </c>
      <c r="CR75" s="55">
        <f t="shared" si="94"/>
        <v>0</v>
      </c>
      <c r="CS75" s="58">
        <f t="shared" si="94"/>
        <v>0</v>
      </c>
      <c r="CT75" s="57">
        <f t="shared" si="94"/>
        <v>41</v>
      </c>
      <c r="CU75" s="55">
        <f t="shared" si="94"/>
        <v>1</v>
      </c>
      <c r="CV75" s="58">
        <f t="shared" si="94"/>
        <v>52</v>
      </c>
      <c r="CW75" s="57">
        <f t="shared" si="90"/>
        <v>30</v>
      </c>
      <c r="CX75" s="55">
        <f t="shared" si="90"/>
        <v>7</v>
      </c>
      <c r="CY75" s="58">
        <f t="shared" si="90"/>
        <v>37</v>
      </c>
      <c r="CZ75" s="57">
        <f t="shared" ref="CZ75:DK75" si="100">CZ148</f>
        <v>71</v>
      </c>
      <c r="DA75" s="55">
        <f t="shared" si="100"/>
        <v>8</v>
      </c>
      <c r="DB75" s="58">
        <f t="shared" si="100"/>
        <v>79</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5</v>
      </c>
      <c r="C76" s="62">
        <f t="shared" si="101"/>
        <v>0</v>
      </c>
      <c r="D76" s="63">
        <f t="shared" si="101"/>
        <v>5</v>
      </c>
      <c r="E76" s="64">
        <f t="shared" ref="E76:P76" si="102">E149</f>
        <v>8</v>
      </c>
      <c r="F76" s="62">
        <f t="shared" si="102"/>
        <v>0</v>
      </c>
      <c r="G76" s="65">
        <f t="shared" si="102"/>
        <v>8</v>
      </c>
      <c r="H76" s="64">
        <f t="shared" si="102"/>
        <v>0</v>
      </c>
      <c r="I76" s="62">
        <f t="shared" si="102"/>
        <v>0</v>
      </c>
      <c r="J76" s="65">
        <f t="shared" si="102"/>
        <v>0</v>
      </c>
      <c r="K76" s="64">
        <f t="shared" si="102"/>
        <v>0</v>
      </c>
      <c r="L76" s="62">
        <f t="shared" si="102"/>
        <v>0</v>
      </c>
      <c r="M76" s="65">
        <f t="shared" si="102"/>
        <v>0</v>
      </c>
      <c r="N76" s="64">
        <f t="shared" si="102"/>
        <v>1</v>
      </c>
      <c r="O76" s="62">
        <f t="shared" si="102"/>
        <v>0</v>
      </c>
      <c r="P76" s="65">
        <f t="shared" si="102"/>
        <v>1</v>
      </c>
      <c r="Q76" s="64">
        <f t="shared" si="101"/>
        <v>13</v>
      </c>
      <c r="R76" s="62">
        <f t="shared" si="101"/>
        <v>0</v>
      </c>
      <c r="S76" s="65">
        <f t="shared" si="101"/>
        <v>13</v>
      </c>
      <c r="T76" s="64">
        <f t="shared" si="101"/>
        <v>2</v>
      </c>
      <c r="U76" s="62">
        <f t="shared" si="101"/>
        <v>0</v>
      </c>
      <c r="V76" s="65">
        <f t="shared" si="101"/>
        <v>2</v>
      </c>
      <c r="W76" s="64">
        <f t="shared" si="101"/>
        <v>0</v>
      </c>
      <c r="X76" s="62">
        <f t="shared" si="101"/>
        <v>0</v>
      </c>
      <c r="Y76" s="65">
        <f t="shared" si="101"/>
        <v>0</v>
      </c>
      <c r="Z76" s="64">
        <f t="shared" si="101"/>
        <v>0</v>
      </c>
      <c r="AA76" s="62">
        <f t="shared" si="101"/>
        <v>0</v>
      </c>
      <c r="AB76" s="65">
        <f t="shared" si="101"/>
        <v>0</v>
      </c>
      <c r="AC76" s="64">
        <f t="shared" si="101"/>
        <v>7</v>
      </c>
      <c r="AD76" s="62">
        <f t="shared" si="101"/>
        <v>0</v>
      </c>
      <c r="AE76" s="65">
        <f t="shared" si="101"/>
        <v>7</v>
      </c>
      <c r="AF76" s="64">
        <f t="shared" ref="AF76:AN76" si="103">AF149</f>
        <v>0</v>
      </c>
      <c r="AG76" s="62">
        <f t="shared" si="103"/>
        <v>0</v>
      </c>
      <c r="AH76" s="65">
        <f t="shared" si="103"/>
        <v>0</v>
      </c>
      <c r="AI76" s="64">
        <f t="shared" si="103"/>
        <v>0</v>
      </c>
      <c r="AJ76" s="62">
        <f t="shared" si="103"/>
        <v>0</v>
      </c>
      <c r="AK76" s="65">
        <f t="shared" si="103"/>
        <v>0</v>
      </c>
      <c r="AL76" s="64">
        <f t="shared" si="103"/>
        <v>2</v>
      </c>
      <c r="AM76" s="62">
        <f t="shared" si="103"/>
        <v>0</v>
      </c>
      <c r="AN76" s="65">
        <f t="shared" si="103"/>
        <v>2</v>
      </c>
      <c r="AO76" s="64">
        <f t="shared" ref="AO76:AT76" si="104">AO149</f>
        <v>1</v>
      </c>
      <c r="AP76" s="62">
        <f t="shared" si="104"/>
        <v>0</v>
      </c>
      <c r="AQ76" s="65">
        <f t="shared" si="104"/>
        <v>1</v>
      </c>
      <c r="AR76" s="64">
        <f t="shared" si="104"/>
        <v>5</v>
      </c>
      <c r="AS76" s="62">
        <f t="shared" si="104"/>
        <v>0</v>
      </c>
      <c r="AT76" s="65">
        <f t="shared" si="104"/>
        <v>5</v>
      </c>
      <c r="AU76" s="64">
        <f t="shared" si="101"/>
        <v>0</v>
      </c>
      <c r="AV76" s="62">
        <f t="shared" si="101"/>
        <v>0</v>
      </c>
      <c r="AW76" s="65">
        <f t="shared" si="101"/>
        <v>0</v>
      </c>
      <c r="AX76" s="61">
        <f t="shared" si="101"/>
        <v>0</v>
      </c>
      <c r="AY76" s="62">
        <f t="shared" si="101"/>
        <v>0</v>
      </c>
      <c r="AZ76" s="63">
        <f t="shared" si="101"/>
        <v>0</v>
      </c>
      <c r="BA76" s="64">
        <f t="shared" si="101"/>
        <v>0</v>
      </c>
      <c r="BB76" s="62">
        <f t="shared" si="101"/>
        <v>0</v>
      </c>
      <c r="BC76" s="65">
        <f t="shared" si="101"/>
        <v>0</v>
      </c>
      <c r="BD76" s="64">
        <f t="shared" si="101"/>
        <v>0</v>
      </c>
      <c r="BE76" s="62">
        <f t="shared" si="101"/>
        <v>0</v>
      </c>
      <c r="BF76" s="65">
        <f t="shared" si="101"/>
        <v>0</v>
      </c>
      <c r="BG76" s="64">
        <f t="shared" ref="BG76:BL76" si="105">BG149</f>
        <v>0</v>
      </c>
      <c r="BH76" s="62">
        <f t="shared" si="105"/>
        <v>0</v>
      </c>
      <c r="BI76" s="65">
        <f t="shared" si="105"/>
        <v>0</v>
      </c>
      <c r="BJ76" s="64">
        <f t="shared" si="105"/>
        <v>1</v>
      </c>
      <c r="BK76" s="62">
        <f t="shared" si="105"/>
        <v>0</v>
      </c>
      <c r="BL76" s="65">
        <f t="shared" si="105"/>
        <v>1</v>
      </c>
      <c r="BM76" s="64">
        <f t="shared" si="101"/>
        <v>0</v>
      </c>
      <c r="BN76" s="62">
        <f t="shared" si="101"/>
        <v>0</v>
      </c>
      <c r="BO76" s="65">
        <f t="shared" si="101"/>
        <v>0</v>
      </c>
      <c r="BP76" s="64">
        <f t="shared" si="101"/>
        <v>0</v>
      </c>
      <c r="BQ76" s="62">
        <f t="shared" si="101"/>
        <v>0</v>
      </c>
      <c r="BR76" s="65">
        <f t="shared" si="101"/>
        <v>0</v>
      </c>
      <c r="BS76" s="64">
        <f t="shared" ref="BS76:BX76" si="106">BS149</f>
        <v>0</v>
      </c>
      <c r="BT76" s="62">
        <f t="shared" si="106"/>
        <v>0</v>
      </c>
      <c r="BU76" s="65">
        <f t="shared" si="106"/>
        <v>0</v>
      </c>
      <c r="BV76" s="64">
        <f t="shared" si="106"/>
        <v>1</v>
      </c>
      <c r="BW76" s="62">
        <f t="shared" si="106"/>
        <v>0</v>
      </c>
      <c r="BX76" s="65">
        <f t="shared" si="106"/>
        <v>1</v>
      </c>
      <c r="BY76" s="64">
        <f t="shared" si="101"/>
        <v>4</v>
      </c>
      <c r="BZ76" s="62">
        <f t="shared" si="101"/>
        <v>0</v>
      </c>
      <c r="CA76" s="65">
        <f t="shared" si="101"/>
        <v>4</v>
      </c>
      <c r="CB76" s="64">
        <f t="shared" ref="CB76:CD76" si="107">CB149</f>
        <v>0</v>
      </c>
      <c r="CC76" s="62">
        <f t="shared" si="107"/>
        <v>0</v>
      </c>
      <c r="CD76" s="65">
        <f t="shared" si="107"/>
        <v>0</v>
      </c>
      <c r="CE76" s="64">
        <f t="shared" ref="CE76:CP76" si="108">CE149</f>
        <v>0</v>
      </c>
      <c r="CF76" s="62">
        <f t="shared" si="108"/>
        <v>0</v>
      </c>
      <c r="CG76" s="65">
        <f t="shared" si="108"/>
        <v>0</v>
      </c>
      <c r="CH76" s="64">
        <f t="shared" si="108"/>
        <v>0</v>
      </c>
      <c r="CI76" s="62">
        <f t="shared" si="108"/>
        <v>0</v>
      </c>
      <c r="CJ76" s="65">
        <f t="shared" si="108"/>
        <v>0</v>
      </c>
      <c r="CK76" s="64">
        <f t="shared" ref="CK76:CM76" si="109">CK149</f>
        <v>0</v>
      </c>
      <c r="CL76" s="62">
        <f t="shared" si="109"/>
        <v>0</v>
      </c>
      <c r="CM76" s="65">
        <f t="shared" si="109"/>
        <v>0</v>
      </c>
      <c r="CN76" s="64">
        <f t="shared" si="108"/>
        <v>1</v>
      </c>
      <c r="CO76" s="62">
        <f t="shared" si="108"/>
        <v>0</v>
      </c>
      <c r="CP76" s="65">
        <f t="shared" si="108"/>
        <v>1</v>
      </c>
      <c r="CQ76" s="64">
        <f t="shared" si="101"/>
        <v>0</v>
      </c>
      <c r="CR76" s="62">
        <f t="shared" si="101"/>
        <v>0</v>
      </c>
      <c r="CS76" s="65">
        <f t="shared" si="101"/>
        <v>0</v>
      </c>
      <c r="CT76" s="64">
        <f t="shared" ref="CT76:CV76" si="110">CT149</f>
        <v>44</v>
      </c>
      <c r="CU76" s="62">
        <f t="shared" si="110"/>
        <v>0</v>
      </c>
      <c r="CV76" s="65">
        <f t="shared" si="110"/>
        <v>44</v>
      </c>
      <c r="CW76" s="64">
        <f t="shared" si="101"/>
        <v>7</v>
      </c>
      <c r="CX76" s="62">
        <f t="shared" si="101"/>
        <v>0</v>
      </c>
      <c r="CY76" s="65">
        <f t="shared" si="101"/>
        <v>17</v>
      </c>
      <c r="CZ76" s="64">
        <f t="shared" ref="CZ76:DK76" si="111">CZ149</f>
        <v>51</v>
      </c>
      <c r="DA76" s="62">
        <f t="shared" si="111"/>
        <v>0</v>
      </c>
      <c r="DB76" s="65">
        <f t="shared" si="111"/>
        <v>51</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2">
        <v>1</v>
      </c>
      <c r="C90" s="132"/>
      <c r="D90" s="132"/>
      <c r="E90" s="132">
        <v>2</v>
      </c>
      <c r="F90" s="132"/>
      <c r="G90" s="132"/>
      <c r="H90" s="132">
        <v>3</v>
      </c>
      <c r="I90" s="132"/>
      <c r="J90" s="132"/>
      <c r="K90" s="132" t="s">
        <v>60</v>
      </c>
      <c r="L90" s="132"/>
      <c r="M90" s="132"/>
      <c r="N90" s="132">
        <v>4</v>
      </c>
      <c r="O90" s="132"/>
      <c r="P90" s="132"/>
      <c r="Q90" s="132">
        <v>5</v>
      </c>
      <c r="R90" s="132"/>
      <c r="S90" s="132"/>
      <c r="T90" s="132">
        <v>6</v>
      </c>
      <c r="U90" s="132"/>
      <c r="V90" s="132"/>
      <c r="W90" s="132" t="s">
        <v>62</v>
      </c>
      <c r="X90" s="132"/>
      <c r="Y90" s="132"/>
      <c r="Z90" s="132">
        <v>7</v>
      </c>
      <c r="AA90" s="132"/>
      <c r="AB90" s="132"/>
      <c r="AC90" s="132">
        <v>8</v>
      </c>
      <c r="AD90" s="132"/>
      <c r="AE90" s="132"/>
      <c r="AF90" s="132">
        <v>9</v>
      </c>
      <c r="AG90" s="132"/>
      <c r="AH90" s="132"/>
      <c r="AI90" s="132" t="s">
        <v>64</v>
      </c>
      <c r="AJ90" s="132"/>
      <c r="AK90" s="132"/>
      <c r="AL90" s="132">
        <v>10</v>
      </c>
      <c r="AM90" s="132"/>
      <c r="AN90" s="132"/>
      <c r="AO90" s="132">
        <v>11</v>
      </c>
      <c r="AP90" s="132"/>
      <c r="AQ90" s="132"/>
      <c r="AR90" s="132">
        <v>12</v>
      </c>
      <c r="AS90" s="132"/>
      <c r="AT90" s="132"/>
      <c r="AU90" s="132" t="s">
        <v>66</v>
      </c>
      <c r="AV90" s="132"/>
      <c r="AW90" s="132"/>
      <c r="AX90" s="132">
        <v>1</v>
      </c>
      <c r="AY90" s="132"/>
      <c r="AZ90" s="132"/>
      <c r="BA90" s="132">
        <v>2</v>
      </c>
      <c r="BB90" s="132"/>
      <c r="BC90" s="132"/>
      <c r="BD90" s="132">
        <v>3</v>
      </c>
      <c r="BE90" s="132"/>
      <c r="BF90" s="132"/>
      <c r="BG90" s="132" t="s">
        <v>60</v>
      </c>
      <c r="BH90" s="132"/>
      <c r="BI90" s="132"/>
      <c r="BJ90" s="132">
        <v>4</v>
      </c>
      <c r="BK90" s="132"/>
      <c r="BL90" s="132"/>
      <c r="BM90" s="132">
        <v>5</v>
      </c>
      <c r="BN90" s="132"/>
      <c r="BO90" s="132"/>
      <c r="BP90" s="132">
        <v>6</v>
      </c>
      <c r="BQ90" s="132"/>
      <c r="BR90" s="132"/>
      <c r="BS90" s="132" t="s">
        <v>62</v>
      </c>
      <c r="BT90" s="132"/>
      <c r="BU90" s="132"/>
      <c r="BV90" s="132">
        <v>7</v>
      </c>
      <c r="BW90" s="132"/>
      <c r="BX90" s="132"/>
      <c r="BY90" s="132">
        <v>8</v>
      </c>
      <c r="BZ90" s="132"/>
      <c r="CA90" s="132"/>
      <c r="CB90" s="132">
        <v>9</v>
      </c>
      <c r="CC90" s="132"/>
      <c r="CD90" s="132"/>
      <c r="CE90" s="132" t="s">
        <v>64</v>
      </c>
      <c r="CF90" s="132"/>
      <c r="CG90" s="132"/>
      <c r="CH90" s="132">
        <v>10</v>
      </c>
      <c r="CI90" s="132"/>
      <c r="CJ90" s="132"/>
      <c r="CK90" s="132">
        <v>11</v>
      </c>
      <c r="CL90" s="132"/>
      <c r="CM90" s="132"/>
      <c r="CN90" s="132">
        <v>12</v>
      </c>
      <c r="CO90" s="132"/>
      <c r="CP90" s="132"/>
      <c r="CQ90" s="132" t="s">
        <v>66</v>
      </c>
      <c r="CR90" s="132"/>
      <c r="CS90" s="132"/>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1" t="str">
        <f>B16</f>
        <v>From (South) 
to (West)</v>
      </c>
      <c r="C91" s="152"/>
      <c r="D91" s="152"/>
      <c r="E91" s="151" t="str">
        <f>E16</f>
        <v>From (South) 
to (North)</v>
      </c>
      <c r="F91" s="152"/>
      <c r="G91" s="153"/>
      <c r="H91" s="151" t="str">
        <f>H16</f>
        <v>From (South) 
to (East)</v>
      </c>
      <c r="I91" s="152"/>
      <c r="J91" s="153"/>
      <c r="K91" s="151" t="str">
        <f>K16</f>
        <v>From (South) 
to (South)</v>
      </c>
      <c r="L91" s="152"/>
      <c r="M91" s="153"/>
      <c r="N91" s="151" t="str">
        <f>N16</f>
        <v>From (East) 
to (South)</v>
      </c>
      <c r="O91" s="152"/>
      <c r="P91" s="153"/>
      <c r="Q91" s="151" t="str">
        <f>Q16</f>
        <v>From (East) 
to (West)</v>
      </c>
      <c r="R91" s="152"/>
      <c r="S91" s="153"/>
      <c r="T91" s="151" t="str">
        <f>T16</f>
        <v>From (East) 
to (North)</v>
      </c>
      <c r="U91" s="152"/>
      <c r="V91" s="153"/>
      <c r="W91" s="151" t="str">
        <f>W16</f>
        <v>From (East) 
to (East)</v>
      </c>
      <c r="X91" s="152"/>
      <c r="Y91" s="153"/>
      <c r="Z91" s="151" t="str">
        <f>Z16</f>
        <v>From (North) 
to (East)</v>
      </c>
      <c r="AA91" s="152"/>
      <c r="AB91" s="153"/>
      <c r="AC91" s="151" t="str">
        <f>AC16</f>
        <v>From (North) 
to (South)</v>
      </c>
      <c r="AD91" s="152"/>
      <c r="AE91" s="153"/>
      <c r="AF91" s="151" t="str">
        <f>AF16</f>
        <v>From (North)
 to (West)</v>
      </c>
      <c r="AG91" s="152"/>
      <c r="AH91" s="153"/>
      <c r="AI91" s="151" t="str">
        <f>AI16</f>
        <v>From (North) 
to (North)</v>
      </c>
      <c r="AJ91" s="152"/>
      <c r="AK91" s="153"/>
      <c r="AL91" s="151" t="str">
        <f>AL16</f>
        <v>From (West)
 to (North)</v>
      </c>
      <c r="AM91" s="152"/>
      <c r="AN91" s="153"/>
      <c r="AO91" s="151" t="str">
        <f>AO16</f>
        <v>From (West) 
to (East)</v>
      </c>
      <c r="AP91" s="152"/>
      <c r="AQ91" s="153"/>
      <c r="AR91" s="151" t="str">
        <f>AR16</f>
        <v>From (West) 
to (South)</v>
      </c>
      <c r="AS91" s="152"/>
      <c r="AT91" s="153"/>
      <c r="AU91" s="151" t="str">
        <f>AU16</f>
        <v>From (West) 
to (West)</v>
      </c>
      <c r="AV91" s="152"/>
      <c r="AW91" s="153"/>
      <c r="AX91" s="151" t="str">
        <f>AX16</f>
        <v>From (South) 
to (West)</v>
      </c>
      <c r="AY91" s="152"/>
      <c r="AZ91" s="152"/>
      <c r="BA91" s="151" t="str">
        <f>BA16</f>
        <v>From (South) 
to (North)</v>
      </c>
      <c r="BB91" s="152"/>
      <c r="BC91" s="153"/>
      <c r="BD91" s="151" t="str">
        <f>BD16</f>
        <v>From (South) 
to (East)</v>
      </c>
      <c r="BE91" s="152"/>
      <c r="BF91" s="153"/>
      <c r="BG91" s="151" t="str">
        <f>BG16</f>
        <v>From (South) 
to (South)</v>
      </c>
      <c r="BH91" s="152"/>
      <c r="BI91" s="153"/>
      <c r="BJ91" s="151" t="str">
        <f>BJ16</f>
        <v>From (East) 
to (South)</v>
      </c>
      <c r="BK91" s="152"/>
      <c r="BL91" s="153"/>
      <c r="BM91" s="151" t="str">
        <f>BM16</f>
        <v>From (East) 
to (West)</v>
      </c>
      <c r="BN91" s="152"/>
      <c r="BO91" s="153"/>
      <c r="BP91" s="151" t="str">
        <f>BP16</f>
        <v>From (East) 
to (North)</v>
      </c>
      <c r="BQ91" s="152"/>
      <c r="BR91" s="153"/>
      <c r="BS91" s="151" t="str">
        <f>BS16</f>
        <v>From (East) 
to (East)</v>
      </c>
      <c r="BT91" s="152"/>
      <c r="BU91" s="153"/>
      <c r="BV91" s="151" t="str">
        <f>BV16</f>
        <v>From (North) 
to (East)</v>
      </c>
      <c r="BW91" s="152"/>
      <c r="BX91" s="153"/>
      <c r="BY91" s="151" t="str">
        <f>BY16</f>
        <v>From (North) 
to (South)</v>
      </c>
      <c r="BZ91" s="152"/>
      <c r="CA91" s="153"/>
      <c r="CB91" s="151" t="str">
        <f>CB16</f>
        <v>From (North)
 to (West)</v>
      </c>
      <c r="CC91" s="152"/>
      <c r="CD91" s="153"/>
      <c r="CE91" s="151" t="str">
        <f>CE16</f>
        <v>From (North) 
to (North)</v>
      </c>
      <c r="CF91" s="152"/>
      <c r="CG91" s="153"/>
      <c r="CH91" s="151" t="str">
        <f>CH16</f>
        <v>From (West)
 to (North)</v>
      </c>
      <c r="CI91" s="152"/>
      <c r="CJ91" s="153"/>
      <c r="CK91" s="151" t="str">
        <f>CK16</f>
        <v>From (West) 
to (East)</v>
      </c>
      <c r="CL91" s="152"/>
      <c r="CM91" s="153"/>
      <c r="CN91" s="151" t="str">
        <f>CN16</f>
        <v>From (West) 
to (South)</v>
      </c>
      <c r="CO91" s="152"/>
      <c r="CP91" s="153"/>
      <c r="CQ91" s="151" t="str">
        <f>CQ16</f>
        <v>From (West) 
to (West)</v>
      </c>
      <c r="CR91" s="152"/>
      <c r="CS91" s="153"/>
      <c r="CT91" s="133" t="str">
        <f>CT15</f>
        <v>On Road Total</v>
      </c>
      <c r="CU91" s="134"/>
      <c r="CV91" s="135"/>
      <c r="CW91" s="133" t="str">
        <f>CW15</f>
        <v>Off Road Total</v>
      </c>
      <c r="CX91" s="134"/>
      <c r="CY91" s="135"/>
      <c r="CZ91" s="133" t="str">
        <f>CZ15</f>
        <v>Grand Total</v>
      </c>
      <c r="DA91" s="134"/>
      <c r="DB91" s="135"/>
      <c r="DC91" s="133" t="str">
        <f>DC15</f>
        <v>Crossing Pedestrians</v>
      </c>
      <c r="DD91" s="134"/>
      <c r="DE91" s="134"/>
      <c r="DF91" s="134">
        <f>DF15</f>
        <v>0</v>
      </c>
      <c r="DG91" s="134"/>
      <c r="DH91" s="134"/>
      <c r="DI91" s="134">
        <f>DI15</f>
        <v>0</v>
      </c>
      <c r="DJ91" s="134"/>
      <c r="DK91" s="135"/>
      <c r="DL91" t="str">
        <f>CW92</f>
        <v>Cyclists</v>
      </c>
      <c r="DM91">
        <v>54</v>
      </c>
      <c r="DO91" s="130">
        <v>1</v>
      </c>
      <c r="DP91" s="130">
        <v>2</v>
      </c>
      <c r="DQ91" s="130">
        <v>3</v>
      </c>
      <c r="DR91" s="130" t="s">
        <v>59</v>
      </c>
      <c r="DS91" s="131">
        <v>4</v>
      </c>
      <c r="DT91" s="131">
        <v>5</v>
      </c>
      <c r="DU91" s="131">
        <v>6</v>
      </c>
      <c r="DV91" s="131" t="s">
        <v>61</v>
      </c>
      <c r="DW91" s="131">
        <v>7</v>
      </c>
      <c r="DX91" s="131">
        <v>8</v>
      </c>
      <c r="DY91" s="131">
        <v>9</v>
      </c>
      <c r="DZ91" s="131" t="s">
        <v>63</v>
      </c>
      <c r="EA91" s="131">
        <v>10</v>
      </c>
      <c r="EB91" s="131">
        <v>11</v>
      </c>
      <c r="EC91" s="131">
        <v>12</v>
      </c>
      <c r="ED91" s="131" t="s">
        <v>65</v>
      </c>
    </row>
    <row r="92" spans="1:134" ht="35.25" hidden="1" thickBot="1">
      <c r="A92" s="70" t="s">
        <v>16</v>
      </c>
      <c r="B92" s="71" t="str">
        <f>B17</f>
        <v>Cyclists</v>
      </c>
      <c r="C92" s="72" t="str">
        <f>C17</f>
        <v>PCD's</v>
      </c>
      <c r="D92" s="73" t="s">
        <v>9</v>
      </c>
      <c r="E92" s="71" t="str">
        <f>E17</f>
        <v>Cyclists</v>
      </c>
      <c r="F92" s="72" t="str">
        <f>F17</f>
        <v>PCD's</v>
      </c>
      <c r="G92" s="74" t="s">
        <v>9</v>
      </c>
      <c r="H92" s="71" t="str">
        <f>H17</f>
        <v>Cyclists</v>
      </c>
      <c r="I92" s="72" t="str">
        <f>I17</f>
        <v>PCD's</v>
      </c>
      <c r="J92" s="74" t="s">
        <v>9</v>
      </c>
      <c r="K92" s="71" t="str">
        <f>K17</f>
        <v>Cyclists</v>
      </c>
      <c r="L92" s="72" t="str">
        <f>L17</f>
        <v>PCD's</v>
      </c>
      <c r="M92" s="74" t="s">
        <v>9</v>
      </c>
      <c r="N92" s="71" t="str">
        <f>N17</f>
        <v>Cyclists</v>
      </c>
      <c r="O92" s="72" t="str">
        <f>O17</f>
        <v>PCD's</v>
      </c>
      <c r="P92" s="74" t="s">
        <v>9</v>
      </c>
      <c r="Q92" s="71" t="str">
        <f>Q17</f>
        <v>Cyclists</v>
      </c>
      <c r="R92" s="72" t="str">
        <f>R17</f>
        <v>PCD's</v>
      </c>
      <c r="S92" s="74" t="s">
        <v>9</v>
      </c>
      <c r="T92" s="71" t="str">
        <f>T17</f>
        <v>Cyclists</v>
      </c>
      <c r="U92" s="72" t="str">
        <f>U17</f>
        <v>PCD's</v>
      </c>
      <c r="V92" s="74" t="s">
        <v>9</v>
      </c>
      <c r="W92" s="71" t="str">
        <f>W17</f>
        <v>Cyclists</v>
      </c>
      <c r="X92" s="72" t="str">
        <f>X17</f>
        <v>PCD's</v>
      </c>
      <c r="Y92" s="74" t="s">
        <v>9</v>
      </c>
      <c r="Z92" s="71" t="str">
        <f>Z17</f>
        <v>Cyclists</v>
      </c>
      <c r="AA92" s="72" t="str">
        <f>AA17</f>
        <v>PCD's</v>
      </c>
      <c r="AB92" s="74" t="s">
        <v>9</v>
      </c>
      <c r="AC92" s="71" t="str">
        <f>AC17</f>
        <v>Cyclists</v>
      </c>
      <c r="AD92" s="72" t="str">
        <f>AD17</f>
        <v>PCD's</v>
      </c>
      <c r="AE92" s="74" t="s">
        <v>9</v>
      </c>
      <c r="AF92" s="71" t="str">
        <f>AF17</f>
        <v>Cyclists</v>
      </c>
      <c r="AG92" s="72" t="str">
        <f>AG17</f>
        <v>PCD's</v>
      </c>
      <c r="AH92" s="74" t="s">
        <v>9</v>
      </c>
      <c r="AI92" s="71" t="str">
        <f>AI17</f>
        <v>Cyclists</v>
      </c>
      <c r="AJ92" s="72" t="str">
        <f>AJ17</f>
        <v>PCD's</v>
      </c>
      <c r="AK92" s="74" t="s">
        <v>9</v>
      </c>
      <c r="AL92" s="71" t="str">
        <f>AL17</f>
        <v>Cyclists</v>
      </c>
      <c r="AM92" s="72" t="str">
        <f>AM17</f>
        <v>PCD's</v>
      </c>
      <c r="AN92" s="74" t="s">
        <v>9</v>
      </c>
      <c r="AO92" s="71" t="str">
        <f>AO17</f>
        <v>Cyclists</v>
      </c>
      <c r="AP92" s="72" t="str">
        <f>AP17</f>
        <v>PCD's</v>
      </c>
      <c r="AQ92" s="74" t="s">
        <v>9</v>
      </c>
      <c r="AR92" s="71" t="str">
        <f>AR17</f>
        <v>Cyclists</v>
      </c>
      <c r="AS92" s="72" t="str">
        <f>AS17</f>
        <v>PCD's</v>
      </c>
      <c r="AT92" s="74" t="s">
        <v>9</v>
      </c>
      <c r="AU92" s="71" t="str">
        <f>AU17</f>
        <v>Cyclists</v>
      </c>
      <c r="AV92" s="72" t="str">
        <f>AV17</f>
        <v>PCD's</v>
      </c>
      <c r="AW92" s="74" t="s">
        <v>9</v>
      </c>
      <c r="AX92" s="71" t="str">
        <f>AX17</f>
        <v>Cyclists</v>
      </c>
      <c r="AY92" s="72" t="str">
        <f>AY17</f>
        <v>PCD's</v>
      </c>
      <c r="AZ92" s="73" t="s">
        <v>9</v>
      </c>
      <c r="BA92" s="71" t="str">
        <f>BA17</f>
        <v>Cyclists</v>
      </c>
      <c r="BB92" s="72" t="str">
        <f>BB17</f>
        <v>PCD's</v>
      </c>
      <c r="BC92" s="74" t="s">
        <v>9</v>
      </c>
      <c r="BD92" s="71" t="str">
        <f>BD17</f>
        <v>Cyclists</v>
      </c>
      <c r="BE92" s="72" t="str">
        <f>BE17</f>
        <v>PCD's</v>
      </c>
      <c r="BF92" s="74" t="s">
        <v>9</v>
      </c>
      <c r="BG92" s="71" t="str">
        <f>BG17</f>
        <v>Cyclists</v>
      </c>
      <c r="BH92" s="72" t="str">
        <f>BH17</f>
        <v>PCD's</v>
      </c>
      <c r="BI92" s="74" t="s">
        <v>9</v>
      </c>
      <c r="BJ92" s="71" t="str">
        <f>BJ17</f>
        <v>Cyclists</v>
      </c>
      <c r="BK92" s="72" t="str">
        <f>BK17</f>
        <v>PCD's</v>
      </c>
      <c r="BL92" s="74" t="s">
        <v>9</v>
      </c>
      <c r="BM92" s="71" t="str">
        <f>BM17</f>
        <v>Cyclists</v>
      </c>
      <c r="BN92" s="72" t="str">
        <f>BN17</f>
        <v>PCD's</v>
      </c>
      <c r="BO92" s="74" t="s">
        <v>9</v>
      </c>
      <c r="BP92" s="71" t="str">
        <f>BP17</f>
        <v>Cyclists</v>
      </c>
      <c r="BQ92" s="72" t="str">
        <f>BQ17</f>
        <v>PCD's</v>
      </c>
      <c r="BR92" s="74" t="s">
        <v>9</v>
      </c>
      <c r="BS92" s="71" t="str">
        <f>BS17</f>
        <v>Cyclists</v>
      </c>
      <c r="BT92" s="72" t="str">
        <f>BT17</f>
        <v>PCD's</v>
      </c>
      <c r="BU92" s="74" t="s">
        <v>9</v>
      </c>
      <c r="BV92" s="71" t="str">
        <f>BV17</f>
        <v>Cyclists</v>
      </c>
      <c r="BW92" s="72" t="str">
        <f>BW17</f>
        <v>PCD's</v>
      </c>
      <c r="BX92" s="74" t="s">
        <v>9</v>
      </c>
      <c r="BY92" s="71" t="str">
        <f>BY17</f>
        <v>Cyclists</v>
      </c>
      <c r="BZ92" s="72" t="str">
        <f>BZ17</f>
        <v>PCD's</v>
      </c>
      <c r="CA92" s="74" t="s">
        <v>9</v>
      </c>
      <c r="CB92" s="71" t="str">
        <f>CB17</f>
        <v>Cyclists</v>
      </c>
      <c r="CC92" s="72" t="str">
        <f>CC17</f>
        <v>PCD's</v>
      </c>
      <c r="CD92" s="74" t="s">
        <v>9</v>
      </c>
      <c r="CE92" s="71" t="str">
        <f>CE17</f>
        <v>Cyclists</v>
      </c>
      <c r="CF92" s="72" t="str">
        <f>CF17</f>
        <v>PCD's</v>
      </c>
      <c r="CG92" s="74" t="s">
        <v>9</v>
      </c>
      <c r="CH92" s="71" t="str">
        <f>CH17</f>
        <v>Cyclists</v>
      </c>
      <c r="CI92" s="72" t="str">
        <f>CI17</f>
        <v>PCD's</v>
      </c>
      <c r="CJ92" s="74" t="s">
        <v>9</v>
      </c>
      <c r="CK92" s="71" t="str">
        <f>CK17</f>
        <v>Cyclists</v>
      </c>
      <c r="CL92" s="72" t="str">
        <f>CL17</f>
        <v>PCD's</v>
      </c>
      <c r="CM92" s="74" t="s">
        <v>9</v>
      </c>
      <c r="CN92" s="71" t="str">
        <f>CN17</f>
        <v>Cyclists</v>
      </c>
      <c r="CO92" s="72" t="str">
        <f>CO17</f>
        <v>PCD's</v>
      </c>
      <c r="CP92" s="74" t="s">
        <v>9</v>
      </c>
      <c r="CQ92" s="71" t="str">
        <f>CQ17</f>
        <v>Cyclists</v>
      </c>
      <c r="CR92" s="72" t="str">
        <f t="shared" ref="CR92:DK92" si="112">CR17</f>
        <v>PCD's</v>
      </c>
      <c r="CS92" s="74" t="str">
        <f t="shared" si="112"/>
        <v>Total</v>
      </c>
      <c r="CT92" s="71" t="str">
        <f t="shared" si="112"/>
        <v>Cyclists</v>
      </c>
      <c r="CU92" s="72" t="str">
        <f t="shared" si="112"/>
        <v>PCD's</v>
      </c>
      <c r="CV92" s="74" t="str">
        <f t="shared" si="112"/>
        <v>Total</v>
      </c>
      <c r="CW92" s="71" t="str">
        <f t="shared" si="112"/>
        <v>Cyclists</v>
      </c>
      <c r="CX92" s="72" t="str">
        <f t="shared" si="112"/>
        <v>PCD's</v>
      </c>
      <c r="CY92" s="74" t="str">
        <f t="shared" si="112"/>
        <v>Total</v>
      </c>
      <c r="CZ92" s="71" t="str">
        <f t="shared" si="112"/>
        <v>Cyclists</v>
      </c>
      <c r="DA92" s="72" t="str">
        <f t="shared" si="112"/>
        <v>PCD's</v>
      </c>
      <c r="DB92" s="74" t="str">
        <f t="shared" si="112"/>
        <v>Total</v>
      </c>
      <c r="DC92" s="71" t="str">
        <f t="shared" si="112"/>
        <v>A</v>
      </c>
      <c r="DD92" s="71" t="str">
        <f t="shared" si="112"/>
        <v>B</v>
      </c>
      <c r="DE92" s="71" t="str">
        <f t="shared" si="112"/>
        <v>C</v>
      </c>
      <c r="DF92" s="71" t="str">
        <f t="shared" si="112"/>
        <v>D</v>
      </c>
      <c r="DG92" s="71" t="str">
        <f t="shared" si="112"/>
        <v>E</v>
      </c>
      <c r="DH92" s="71" t="str">
        <f t="shared" si="112"/>
        <v>F</v>
      </c>
      <c r="DI92" s="71" t="str">
        <f t="shared" si="112"/>
        <v>G</v>
      </c>
      <c r="DJ92" s="72" t="str">
        <f t="shared" si="112"/>
        <v>H</v>
      </c>
      <c r="DK92" s="74" t="str">
        <f t="shared" si="112"/>
        <v>Total</v>
      </c>
      <c r="DL92" t="str">
        <f>CX92</f>
        <v>PCD's</v>
      </c>
      <c r="DM92">
        <v>3</v>
      </c>
      <c r="DN92" s="106" t="s">
        <v>22</v>
      </c>
      <c r="DO92" s="69">
        <f ca="1">OFFSET(A$92,$DM$91,$DM$92)</f>
        <v>30</v>
      </c>
      <c r="DP92" s="69">
        <f ca="1">OFFSET(D$92,$DM$91,$DM$92)</f>
        <v>53</v>
      </c>
      <c r="DQ92" s="69">
        <f ca="1">OFFSET(G$92,$DM$91,$DM$92)</f>
        <v>5</v>
      </c>
      <c r="DR92" s="69">
        <f ca="1">OFFSET(J$92,$DM$91,$DM$92)</f>
        <v>0</v>
      </c>
      <c r="DS92" s="69">
        <f ca="1">OFFSET(M$92,$DM$91,$DM$92)</f>
        <v>9</v>
      </c>
      <c r="DT92" s="69">
        <f ca="1">OFFSET(P$92,$DM$91,$DM$92)</f>
        <v>53</v>
      </c>
      <c r="DU92" s="69">
        <f ca="1">OFFSET(S$92,$DM$91,$DM$92)</f>
        <v>7</v>
      </c>
      <c r="DV92" s="69">
        <f ca="1">OFFSET(V$92,$DM$91,$DM$92)</f>
        <v>0</v>
      </c>
      <c r="DW92" s="69">
        <f ca="1">OFFSET(Y$92,$DM$91,$DM$92)</f>
        <v>6</v>
      </c>
      <c r="DX92" s="69">
        <f ca="1">OFFSET(AB$92,$DM$91,$DM$92)</f>
        <v>78</v>
      </c>
      <c r="DY92" s="69">
        <f ca="1">OFFSET(AE$92,$DM$91,$DM$92)</f>
        <v>1</v>
      </c>
      <c r="DZ92" s="69">
        <f ca="1">OFFSET(AH$92,$DM$91,$DM$92)</f>
        <v>0</v>
      </c>
      <c r="EA92" s="69">
        <f ca="1">OFFSET(AK$92,$DM$91,$DM$92)</f>
        <v>19</v>
      </c>
      <c r="EB92" s="69">
        <f ca="1">OFFSET(AN$92,$DM$91,$DM$92)</f>
        <v>62</v>
      </c>
      <c r="EC92" s="69">
        <f ca="1">OFFSET(AQ$92,$DM$91,$DM$92)</f>
        <v>26</v>
      </c>
      <c r="ED92" s="69">
        <f ca="1">OFFSET(AT$92,$DM$91,$DM$92)</f>
        <v>0</v>
      </c>
    </row>
    <row r="93" spans="1:134" hidden="1">
      <c r="A93" s="75">
        <v>0.25</v>
      </c>
      <c r="B93" s="76">
        <f t="shared" ref="B93:C112" si="113">SUM(B18:B21)</f>
        <v>0</v>
      </c>
      <c r="C93" s="77">
        <f t="shared" si="113"/>
        <v>0</v>
      </c>
      <c r="D93" s="78">
        <f t="shared" ref="D93:D124" si="114">SUM(B93:C93)</f>
        <v>0</v>
      </c>
      <c r="E93" s="76">
        <f t="shared" ref="E93:F112" si="115">SUM(E18:E21)</f>
        <v>2</v>
      </c>
      <c r="F93" s="77">
        <f t="shared" si="115"/>
        <v>0</v>
      </c>
      <c r="G93" s="79">
        <f t="shared" ref="G93:G124" si="116">SUM(E93:F93)</f>
        <v>2</v>
      </c>
      <c r="H93" s="76">
        <f t="shared" ref="H93:I112" si="117">SUM(H18:H21)</f>
        <v>0</v>
      </c>
      <c r="I93" s="77">
        <f t="shared" si="117"/>
        <v>0</v>
      </c>
      <c r="J93" s="79">
        <f t="shared" ref="J93:J124" si="118">SUM(H93:I93)</f>
        <v>0</v>
      </c>
      <c r="K93" s="76">
        <f t="shared" ref="K93:L112" si="119">SUM(K18:K21)</f>
        <v>0</v>
      </c>
      <c r="L93" s="77">
        <f t="shared" si="119"/>
        <v>0</v>
      </c>
      <c r="M93" s="79">
        <f t="shared" ref="M93:M124" si="120">SUM(K93:L93)</f>
        <v>0</v>
      </c>
      <c r="N93" s="76">
        <f t="shared" ref="N93:O112" si="121">SUM(N18:N21)</f>
        <v>0</v>
      </c>
      <c r="O93" s="77">
        <f t="shared" si="121"/>
        <v>0</v>
      </c>
      <c r="P93" s="79">
        <f t="shared" ref="P93:P124" si="122">SUM(N93:O93)</f>
        <v>0</v>
      </c>
      <c r="Q93" s="76">
        <f t="shared" ref="Q93:R112" si="123">SUM(Q18:Q21)</f>
        <v>0</v>
      </c>
      <c r="R93" s="77">
        <f t="shared" si="123"/>
        <v>0</v>
      </c>
      <c r="S93" s="79">
        <f t="shared" ref="S93:S124" si="124">SUM(Q93:R93)</f>
        <v>0</v>
      </c>
      <c r="T93" s="76">
        <f t="shared" ref="T93:U112" si="125">SUM(T18:T21)</f>
        <v>0</v>
      </c>
      <c r="U93" s="77">
        <f t="shared" si="125"/>
        <v>0</v>
      </c>
      <c r="V93" s="79">
        <f t="shared" ref="V93:V124" si="126">SUM(T93:U93)</f>
        <v>0</v>
      </c>
      <c r="W93" s="76">
        <f t="shared" ref="W93:X112" si="127">SUM(W18:W21)</f>
        <v>0</v>
      </c>
      <c r="X93" s="77">
        <f t="shared" si="127"/>
        <v>0</v>
      </c>
      <c r="Y93" s="79">
        <f t="shared" ref="Y93:Y124" si="128">SUM(W93:X93)</f>
        <v>0</v>
      </c>
      <c r="Z93" s="76">
        <f t="shared" ref="Z93:AA112" si="129">SUM(Z18:Z21)</f>
        <v>0</v>
      </c>
      <c r="AA93" s="77">
        <f t="shared" si="129"/>
        <v>0</v>
      </c>
      <c r="AB93" s="79">
        <f t="shared" ref="AB93:AB124" si="130">SUM(Z93:AA93)</f>
        <v>0</v>
      </c>
      <c r="AC93" s="76">
        <f t="shared" ref="AC93:AD112" si="131">SUM(AC18:AC21)</f>
        <v>2</v>
      </c>
      <c r="AD93" s="77">
        <f t="shared" si="131"/>
        <v>0</v>
      </c>
      <c r="AE93" s="79">
        <f t="shared" ref="AE93:AE124" si="132">SUM(AC93:AD93)</f>
        <v>2</v>
      </c>
      <c r="AF93" s="76">
        <f t="shared" ref="AF93:AG112" si="133">SUM(AF18:AF21)</f>
        <v>0</v>
      </c>
      <c r="AG93" s="77">
        <f t="shared" si="133"/>
        <v>0</v>
      </c>
      <c r="AH93" s="79">
        <f t="shared" ref="AH93:AH124" si="134">SUM(AF93:AG93)</f>
        <v>0</v>
      </c>
      <c r="AI93" s="76">
        <f t="shared" ref="AI93:AJ112" si="135">SUM(AI18:AI21)</f>
        <v>0</v>
      </c>
      <c r="AJ93" s="77">
        <f t="shared" si="135"/>
        <v>0</v>
      </c>
      <c r="AK93" s="79">
        <f t="shared" ref="AK93:AK124" si="136">SUM(AI93:AJ93)</f>
        <v>0</v>
      </c>
      <c r="AL93" s="76">
        <f t="shared" ref="AL93:AM112" si="137">SUM(AL18:AL21)</f>
        <v>3</v>
      </c>
      <c r="AM93" s="77">
        <f t="shared" si="137"/>
        <v>0</v>
      </c>
      <c r="AN93" s="79">
        <f t="shared" ref="AN93:AN124" si="138">SUM(AL93:AM93)</f>
        <v>3</v>
      </c>
      <c r="AO93" s="76">
        <f t="shared" ref="AO93:AP112" si="139">SUM(AO18:AO21)</f>
        <v>4</v>
      </c>
      <c r="AP93" s="77">
        <f t="shared" si="139"/>
        <v>0</v>
      </c>
      <c r="AQ93" s="79">
        <f t="shared" ref="AQ93:AQ124" si="140">SUM(AO93:AP93)</f>
        <v>4</v>
      </c>
      <c r="AR93" s="76">
        <f t="shared" ref="AR93:AS112" si="141">SUM(AR18:AR21)</f>
        <v>0</v>
      </c>
      <c r="AS93" s="77">
        <f t="shared" si="141"/>
        <v>0</v>
      </c>
      <c r="AT93" s="79">
        <f t="shared" ref="AT93:AT124" si="142">SUM(AR93:AS93)</f>
        <v>0</v>
      </c>
      <c r="AU93" s="76">
        <f t="shared" ref="AU93:AV112" si="143">SUM(AU18:AU21)</f>
        <v>0</v>
      </c>
      <c r="AV93" s="77">
        <f t="shared" si="143"/>
        <v>0</v>
      </c>
      <c r="AW93" s="79">
        <f t="shared" ref="AW93:AW124" si="144">SUM(AU93:AV93)</f>
        <v>0</v>
      </c>
      <c r="AX93" s="76">
        <f t="shared" ref="AX93:AY112" si="145">SUM(AX18:AX21)</f>
        <v>0</v>
      </c>
      <c r="AY93" s="77">
        <f t="shared" si="145"/>
        <v>0</v>
      </c>
      <c r="AZ93" s="78">
        <f t="shared" ref="AZ93:AZ124" si="146">SUM(AX93:AY93)</f>
        <v>0</v>
      </c>
      <c r="BA93" s="76">
        <f t="shared" ref="BA93:BB112" si="147">SUM(BA18:BA21)</f>
        <v>0</v>
      </c>
      <c r="BB93" s="77">
        <f t="shared" si="147"/>
        <v>0</v>
      </c>
      <c r="BC93" s="79">
        <f t="shared" ref="BC93:BC124" si="148">SUM(BA93:BB93)</f>
        <v>0</v>
      </c>
      <c r="BD93" s="76">
        <f t="shared" ref="BD93:BE112" si="149">SUM(BD18:BD21)</f>
        <v>0</v>
      </c>
      <c r="BE93" s="77">
        <f t="shared" si="149"/>
        <v>0</v>
      </c>
      <c r="BF93" s="79">
        <f t="shared" ref="BF93:BF124" si="150">SUM(BD93:BE93)</f>
        <v>0</v>
      </c>
      <c r="BG93" s="76">
        <f t="shared" ref="BG93:BH112" si="151">SUM(BG18:BG21)</f>
        <v>0</v>
      </c>
      <c r="BH93" s="77">
        <f t="shared" si="151"/>
        <v>0</v>
      </c>
      <c r="BI93" s="79">
        <f t="shared" ref="BI93:BI124" si="152">SUM(BG93:BH93)</f>
        <v>0</v>
      </c>
      <c r="BJ93" s="76">
        <f t="shared" ref="BJ93:BK112" si="153">SUM(BJ18:BJ21)</f>
        <v>0</v>
      </c>
      <c r="BK93" s="77">
        <f t="shared" si="153"/>
        <v>0</v>
      </c>
      <c r="BL93" s="79">
        <f t="shared" ref="BL93:BL124" si="154">SUM(BJ93:BK93)</f>
        <v>0</v>
      </c>
      <c r="BM93" s="76">
        <f t="shared" ref="BM93:BN112" si="155">SUM(BM18:BM21)</f>
        <v>0</v>
      </c>
      <c r="BN93" s="77">
        <f t="shared" si="155"/>
        <v>0</v>
      </c>
      <c r="BO93" s="79">
        <f t="shared" ref="BO93:BO124" si="156">SUM(BM93:BN93)</f>
        <v>0</v>
      </c>
      <c r="BP93" s="76">
        <f t="shared" ref="BP93:BQ112" si="157">SUM(BP18:BP21)</f>
        <v>0</v>
      </c>
      <c r="BQ93" s="77">
        <f t="shared" si="157"/>
        <v>0</v>
      </c>
      <c r="BR93" s="79">
        <f t="shared" ref="BR93:BR124" si="158">SUM(BP93:BQ93)</f>
        <v>0</v>
      </c>
      <c r="BS93" s="76">
        <f t="shared" ref="BS93:BT112" si="159">SUM(BS18:BS21)</f>
        <v>0</v>
      </c>
      <c r="BT93" s="77">
        <f t="shared" si="159"/>
        <v>0</v>
      </c>
      <c r="BU93" s="79">
        <f t="shared" ref="BU93:BU124" si="160">SUM(BS93:BT93)</f>
        <v>0</v>
      </c>
      <c r="BV93" s="76">
        <f t="shared" ref="BV93:BW112" si="161">SUM(BV18:BV21)</f>
        <v>0</v>
      </c>
      <c r="BW93" s="77">
        <f t="shared" si="161"/>
        <v>0</v>
      </c>
      <c r="BX93" s="79">
        <f t="shared" ref="BX93:BX124" si="162">SUM(BV93:BW93)</f>
        <v>0</v>
      </c>
      <c r="BY93" s="76">
        <f t="shared" ref="BY93:BZ112" si="163">SUM(BY18:BY21)</f>
        <v>0</v>
      </c>
      <c r="BZ93" s="77">
        <f t="shared" si="163"/>
        <v>0</v>
      </c>
      <c r="CA93" s="79">
        <f t="shared" ref="CA93:CA124" si="164">SUM(BY93:BZ93)</f>
        <v>0</v>
      </c>
      <c r="CB93" s="76">
        <f t="shared" ref="CB93:CC112" si="165">SUM(CB18:CB21)</f>
        <v>0</v>
      </c>
      <c r="CC93" s="77">
        <f t="shared" si="165"/>
        <v>0</v>
      </c>
      <c r="CD93" s="79">
        <f t="shared" ref="CD93:CD124" si="166">SUM(CB93:CC93)</f>
        <v>0</v>
      </c>
      <c r="CE93" s="76">
        <f t="shared" ref="CE93:CF112" si="167">SUM(CE18:CE21)</f>
        <v>0</v>
      </c>
      <c r="CF93" s="77">
        <f t="shared" si="167"/>
        <v>0</v>
      </c>
      <c r="CG93" s="79">
        <f t="shared" ref="CG93:CG124" si="168">SUM(CE93:CF93)</f>
        <v>0</v>
      </c>
      <c r="CH93" s="76">
        <f t="shared" ref="CH93:CI112" si="169">SUM(CH18:CH21)</f>
        <v>0</v>
      </c>
      <c r="CI93" s="77">
        <f t="shared" si="169"/>
        <v>0</v>
      </c>
      <c r="CJ93" s="79">
        <f t="shared" ref="CJ93:CJ124" si="170">SUM(CH93:CI93)</f>
        <v>0</v>
      </c>
      <c r="CK93" s="76">
        <f t="shared" ref="CK93:CL112" si="171">SUM(CK18:CK21)</f>
        <v>0</v>
      </c>
      <c r="CL93" s="77">
        <f t="shared" si="171"/>
        <v>0</v>
      </c>
      <c r="CM93" s="79">
        <f t="shared" ref="CM93:CM124" si="172">SUM(CK93:CL93)</f>
        <v>0</v>
      </c>
      <c r="CN93" s="76">
        <f t="shared" ref="CN93:CO112" si="173">SUM(CN18:CN21)</f>
        <v>0</v>
      </c>
      <c r="CO93" s="77">
        <f t="shared" si="173"/>
        <v>0</v>
      </c>
      <c r="CP93" s="79">
        <f t="shared" ref="CP93:CP124" si="174">SUM(CN93:CO93)</f>
        <v>0</v>
      </c>
      <c r="CQ93" s="76">
        <f t="shared" ref="CQ93:CR112" si="175">SUM(CQ18:CQ21)</f>
        <v>0</v>
      </c>
      <c r="CR93" s="77">
        <f t="shared" si="175"/>
        <v>0</v>
      </c>
      <c r="CS93" s="79">
        <f t="shared" ref="CS93:CS124" si="176">SUM(CQ93:CR93)</f>
        <v>0</v>
      </c>
      <c r="CT93" s="76">
        <f t="shared" ref="CT93:CU112" si="177">SUM(CT18:CT21)</f>
        <v>11</v>
      </c>
      <c r="CU93" s="77">
        <f t="shared" si="177"/>
        <v>0</v>
      </c>
      <c r="CV93" s="79">
        <f t="shared" ref="CV93:CV124" si="178">SUM(CT93:CU93)</f>
        <v>11</v>
      </c>
      <c r="CW93" s="76">
        <f t="shared" ref="CW93:CX112" si="179">SUM(CW18:CW21)</f>
        <v>0</v>
      </c>
      <c r="CX93" s="77">
        <f t="shared" si="179"/>
        <v>0</v>
      </c>
      <c r="CY93" s="79">
        <f t="shared" ref="CY93:CY124" si="180">SUM(CW93:CX93)</f>
        <v>0</v>
      </c>
      <c r="CZ93" s="76">
        <f t="shared" ref="CZ93:DA112" si="181">SUM(CZ18:CZ21)</f>
        <v>11</v>
      </c>
      <c r="DA93" s="77">
        <f t="shared" si="181"/>
        <v>0</v>
      </c>
      <c r="DB93" s="79">
        <f t="shared" ref="DB93:DB124" si="182">SUM(CZ93:DA93)</f>
        <v>11</v>
      </c>
      <c r="DC93" s="76">
        <f t="shared" ref="DC93:DJ102" si="183">SUM(DC18:DC21)</f>
        <v>1</v>
      </c>
      <c r="DD93" s="76">
        <f t="shared" si="183"/>
        <v>5</v>
      </c>
      <c r="DE93" s="76">
        <f t="shared" si="183"/>
        <v>0</v>
      </c>
      <c r="DF93" s="76">
        <f t="shared" si="183"/>
        <v>1</v>
      </c>
      <c r="DG93" s="76">
        <f t="shared" si="183"/>
        <v>0</v>
      </c>
      <c r="DH93" s="76">
        <f t="shared" si="183"/>
        <v>0</v>
      </c>
      <c r="DI93" s="76">
        <f t="shared" si="183"/>
        <v>0</v>
      </c>
      <c r="DJ93" s="77">
        <f t="shared" si="183"/>
        <v>3</v>
      </c>
      <c r="DK93" s="79">
        <f t="shared" ref="DK93:DK124" si="184">SUM(DC93:DJ93)</f>
        <v>10</v>
      </c>
      <c r="DL93" t="str">
        <f>CY92</f>
        <v>Total</v>
      </c>
      <c r="DN93" s="106" t="s">
        <v>23</v>
      </c>
      <c r="DO93" s="69">
        <f ca="1">OFFSET(AW$92,$DM$91,$DM$92)</f>
        <v>6</v>
      </c>
      <c r="DP93" s="69">
        <f ca="1">OFFSET(AZ$92,$DM$91,$DM$92)</f>
        <v>8</v>
      </c>
      <c r="DQ93" s="69">
        <f ca="1">OFFSET(BC$92,$DM$91,$DM$92)</f>
        <v>0</v>
      </c>
      <c r="DR93" s="69">
        <f ca="1">OFFSET(BF$92,$DM$91,$DM$92)</f>
        <v>1</v>
      </c>
      <c r="DS93" s="69">
        <f ca="1">OFFSET(BI$92,$DM$91,$DM$92)</f>
        <v>7</v>
      </c>
      <c r="DT93" s="69">
        <f ca="1">OFFSET(BL$92,$DM$91,$DM$92)</f>
        <v>7</v>
      </c>
      <c r="DU93" s="69">
        <f ca="1">OFFSET(BO$92,$DM$91,$DM$92)</f>
        <v>0</v>
      </c>
      <c r="DV93" s="69">
        <f ca="1">OFFSET(BR$92,$DM$91,$DM$92)</f>
        <v>0</v>
      </c>
      <c r="DW93" s="69">
        <f ca="1">OFFSET(BU$92,$DM$91,$DM$92)</f>
        <v>14</v>
      </c>
      <c r="DX93" s="69">
        <f ca="1">OFFSET(BX$92,$DM$91,$DM$92)</f>
        <v>19</v>
      </c>
      <c r="DY93" s="69">
        <f ca="1">OFFSET(CA$92,$DM$91,$DM$92)</f>
        <v>3</v>
      </c>
      <c r="DZ93" s="69">
        <f ca="1">OFFSET(CD$92,$DM$91,$DM$92)</f>
        <v>0</v>
      </c>
      <c r="EA93" s="69">
        <f ca="1">OFFSET(CG$92,$DM$91,$DM$92)</f>
        <v>2</v>
      </c>
      <c r="EB93" s="69">
        <f ca="1">OFFSET(CJ$92,$DM$91,$DM$92)</f>
        <v>20</v>
      </c>
      <c r="EC93" s="69">
        <f ca="1">OFFSET(CM$92,$DM$91,$DM$92)</f>
        <v>4</v>
      </c>
      <c r="ED93" s="69">
        <f ca="1">OFFSET(CP$92,$DM$91,$DM$92)</f>
        <v>2</v>
      </c>
    </row>
    <row r="94" spans="1:134" hidden="1">
      <c r="A94" s="80">
        <f>A93+"0:15"</f>
        <v>0.26041666666666669</v>
      </c>
      <c r="B94" s="81">
        <f t="shared" si="113"/>
        <v>1</v>
      </c>
      <c r="C94" s="82">
        <f t="shared" si="113"/>
        <v>0</v>
      </c>
      <c r="D94" s="83">
        <f t="shared" si="114"/>
        <v>1</v>
      </c>
      <c r="E94" s="81">
        <f t="shared" si="115"/>
        <v>1</v>
      </c>
      <c r="F94" s="82">
        <f t="shared" si="115"/>
        <v>0</v>
      </c>
      <c r="G94" s="84">
        <f t="shared" si="116"/>
        <v>1</v>
      </c>
      <c r="H94" s="81">
        <f t="shared" si="117"/>
        <v>0</v>
      </c>
      <c r="I94" s="82">
        <f t="shared" si="117"/>
        <v>0</v>
      </c>
      <c r="J94" s="84">
        <f t="shared" si="118"/>
        <v>0</v>
      </c>
      <c r="K94" s="81">
        <f t="shared" si="119"/>
        <v>0</v>
      </c>
      <c r="L94" s="82">
        <f t="shared" si="119"/>
        <v>0</v>
      </c>
      <c r="M94" s="84">
        <f t="shared" si="120"/>
        <v>0</v>
      </c>
      <c r="N94" s="81">
        <f t="shared" si="121"/>
        <v>0</v>
      </c>
      <c r="O94" s="82">
        <f t="shared" si="121"/>
        <v>0</v>
      </c>
      <c r="P94" s="84">
        <f t="shared" si="122"/>
        <v>0</v>
      </c>
      <c r="Q94" s="81">
        <f t="shared" si="123"/>
        <v>0</v>
      </c>
      <c r="R94" s="82">
        <f t="shared" si="123"/>
        <v>0</v>
      </c>
      <c r="S94" s="84">
        <f t="shared" si="124"/>
        <v>0</v>
      </c>
      <c r="T94" s="81">
        <f t="shared" si="125"/>
        <v>0</v>
      </c>
      <c r="U94" s="82">
        <f t="shared" si="125"/>
        <v>0</v>
      </c>
      <c r="V94" s="84">
        <f t="shared" si="126"/>
        <v>0</v>
      </c>
      <c r="W94" s="81">
        <f t="shared" si="127"/>
        <v>0</v>
      </c>
      <c r="X94" s="82">
        <f t="shared" si="127"/>
        <v>0</v>
      </c>
      <c r="Y94" s="84">
        <f t="shared" si="128"/>
        <v>0</v>
      </c>
      <c r="Z94" s="81">
        <f t="shared" si="129"/>
        <v>0</v>
      </c>
      <c r="AA94" s="82">
        <f t="shared" si="129"/>
        <v>0</v>
      </c>
      <c r="AB94" s="84">
        <f t="shared" si="130"/>
        <v>0</v>
      </c>
      <c r="AC94" s="81">
        <f t="shared" si="131"/>
        <v>4</v>
      </c>
      <c r="AD94" s="82">
        <f t="shared" si="131"/>
        <v>0</v>
      </c>
      <c r="AE94" s="84">
        <f t="shared" si="132"/>
        <v>4</v>
      </c>
      <c r="AF94" s="81">
        <f t="shared" si="133"/>
        <v>0</v>
      </c>
      <c r="AG94" s="82">
        <f t="shared" si="133"/>
        <v>0</v>
      </c>
      <c r="AH94" s="84">
        <f t="shared" si="134"/>
        <v>0</v>
      </c>
      <c r="AI94" s="81">
        <f t="shared" si="135"/>
        <v>0</v>
      </c>
      <c r="AJ94" s="82">
        <f t="shared" si="135"/>
        <v>0</v>
      </c>
      <c r="AK94" s="84">
        <f t="shared" si="136"/>
        <v>0</v>
      </c>
      <c r="AL94" s="81">
        <f t="shared" si="137"/>
        <v>2</v>
      </c>
      <c r="AM94" s="82">
        <f t="shared" si="137"/>
        <v>0</v>
      </c>
      <c r="AN94" s="84">
        <f t="shared" si="138"/>
        <v>2</v>
      </c>
      <c r="AO94" s="81">
        <f t="shared" si="139"/>
        <v>5</v>
      </c>
      <c r="AP94" s="82">
        <f t="shared" si="139"/>
        <v>0</v>
      </c>
      <c r="AQ94" s="84">
        <f t="shared" si="140"/>
        <v>5</v>
      </c>
      <c r="AR94" s="81">
        <f t="shared" si="141"/>
        <v>0</v>
      </c>
      <c r="AS94" s="82">
        <f t="shared" si="141"/>
        <v>0</v>
      </c>
      <c r="AT94" s="84">
        <f t="shared" si="142"/>
        <v>0</v>
      </c>
      <c r="AU94" s="81">
        <f t="shared" si="143"/>
        <v>0</v>
      </c>
      <c r="AV94" s="82">
        <f t="shared" si="143"/>
        <v>0</v>
      </c>
      <c r="AW94" s="84">
        <f t="shared" si="144"/>
        <v>0</v>
      </c>
      <c r="AX94" s="81">
        <f t="shared" si="145"/>
        <v>0</v>
      </c>
      <c r="AY94" s="82">
        <f t="shared" si="145"/>
        <v>0</v>
      </c>
      <c r="AZ94" s="83">
        <f t="shared" si="146"/>
        <v>0</v>
      </c>
      <c r="BA94" s="81">
        <f t="shared" si="147"/>
        <v>0</v>
      </c>
      <c r="BB94" s="82">
        <f t="shared" si="147"/>
        <v>0</v>
      </c>
      <c r="BC94" s="84">
        <f t="shared" si="148"/>
        <v>0</v>
      </c>
      <c r="BD94" s="81">
        <f t="shared" si="149"/>
        <v>0</v>
      </c>
      <c r="BE94" s="82">
        <f t="shared" si="149"/>
        <v>0</v>
      </c>
      <c r="BF94" s="84">
        <f t="shared" si="150"/>
        <v>0</v>
      </c>
      <c r="BG94" s="81">
        <f t="shared" si="151"/>
        <v>0</v>
      </c>
      <c r="BH94" s="82">
        <f t="shared" si="151"/>
        <v>0</v>
      </c>
      <c r="BI94" s="84">
        <f t="shared" si="152"/>
        <v>0</v>
      </c>
      <c r="BJ94" s="81">
        <f t="shared" si="153"/>
        <v>0</v>
      </c>
      <c r="BK94" s="82">
        <f t="shared" si="153"/>
        <v>0</v>
      </c>
      <c r="BL94" s="84">
        <f t="shared" si="154"/>
        <v>0</v>
      </c>
      <c r="BM94" s="81">
        <f t="shared" si="155"/>
        <v>0</v>
      </c>
      <c r="BN94" s="82">
        <f t="shared" si="155"/>
        <v>0</v>
      </c>
      <c r="BO94" s="84">
        <f t="shared" si="156"/>
        <v>0</v>
      </c>
      <c r="BP94" s="81">
        <f t="shared" si="157"/>
        <v>0</v>
      </c>
      <c r="BQ94" s="82">
        <f t="shared" si="157"/>
        <v>0</v>
      </c>
      <c r="BR94" s="84">
        <f t="shared" si="158"/>
        <v>0</v>
      </c>
      <c r="BS94" s="81">
        <f t="shared" si="159"/>
        <v>0</v>
      </c>
      <c r="BT94" s="82">
        <f t="shared" si="159"/>
        <v>0</v>
      </c>
      <c r="BU94" s="84">
        <f t="shared" si="160"/>
        <v>0</v>
      </c>
      <c r="BV94" s="81">
        <f t="shared" si="161"/>
        <v>0</v>
      </c>
      <c r="BW94" s="82">
        <f t="shared" si="161"/>
        <v>0</v>
      </c>
      <c r="BX94" s="84">
        <f t="shared" si="162"/>
        <v>0</v>
      </c>
      <c r="BY94" s="81">
        <f t="shared" si="163"/>
        <v>0</v>
      </c>
      <c r="BZ94" s="82">
        <f t="shared" si="163"/>
        <v>0</v>
      </c>
      <c r="CA94" s="84">
        <f t="shared" si="164"/>
        <v>0</v>
      </c>
      <c r="CB94" s="81">
        <f t="shared" si="165"/>
        <v>0</v>
      </c>
      <c r="CC94" s="82">
        <f t="shared" si="165"/>
        <v>0</v>
      </c>
      <c r="CD94" s="84">
        <f t="shared" si="166"/>
        <v>0</v>
      </c>
      <c r="CE94" s="81">
        <f t="shared" si="167"/>
        <v>0</v>
      </c>
      <c r="CF94" s="82">
        <f t="shared" si="167"/>
        <v>0</v>
      </c>
      <c r="CG94" s="84">
        <f t="shared" si="168"/>
        <v>0</v>
      </c>
      <c r="CH94" s="81">
        <f t="shared" si="169"/>
        <v>0</v>
      </c>
      <c r="CI94" s="82">
        <f t="shared" si="169"/>
        <v>0</v>
      </c>
      <c r="CJ94" s="84">
        <f t="shared" si="170"/>
        <v>0</v>
      </c>
      <c r="CK94" s="81">
        <f t="shared" si="171"/>
        <v>0</v>
      </c>
      <c r="CL94" s="82">
        <f t="shared" si="171"/>
        <v>0</v>
      </c>
      <c r="CM94" s="84">
        <f t="shared" si="172"/>
        <v>0</v>
      </c>
      <c r="CN94" s="81">
        <f t="shared" si="173"/>
        <v>0</v>
      </c>
      <c r="CO94" s="82">
        <f t="shared" si="173"/>
        <v>0</v>
      </c>
      <c r="CP94" s="84">
        <f t="shared" si="174"/>
        <v>0</v>
      </c>
      <c r="CQ94" s="81">
        <f t="shared" si="175"/>
        <v>0</v>
      </c>
      <c r="CR94" s="82">
        <f t="shared" si="175"/>
        <v>0</v>
      </c>
      <c r="CS94" s="84">
        <f t="shared" si="176"/>
        <v>0</v>
      </c>
      <c r="CT94" s="81">
        <f t="shared" si="177"/>
        <v>13</v>
      </c>
      <c r="CU94" s="82">
        <f t="shared" si="177"/>
        <v>0</v>
      </c>
      <c r="CV94" s="84">
        <f t="shared" si="178"/>
        <v>13</v>
      </c>
      <c r="CW94" s="81">
        <f t="shared" si="179"/>
        <v>0</v>
      </c>
      <c r="CX94" s="82">
        <f t="shared" si="179"/>
        <v>0</v>
      </c>
      <c r="CY94" s="84">
        <f t="shared" si="180"/>
        <v>0</v>
      </c>
      <c r="CZ94" s="81">
        <f t="shared" si="181"/>
        <v>13</v>
      </c>
      <c r="DA94" s="82">
        <f t="shared" si="181"/>
        <v>0</v>
      </c>
      <c r="DB94" s="84">
        <f t="shared" si="182"/>
        <v>13</v>
      </c>
      <c r="DC94" s="81">
        <f t="shared" si="183"/>
        <v>1</v>
      </c>
      <c r="DD94" s="81">
        <f t="shared" si="183"/>
        <v>6</v>
      </c>
      <c r="DE94" s="81">
        <f t="shared" si="183"/>
        <v>0</v>
      </c>
      <c r="DF94" s="81">
        <f t="shared" si="183"/>
        <v>1</v>
      </c>
      <c r="DG94" s="81">
        <f t="shared" si="183"/>
        <v>0</v>
      </c>
      <c r="DH94" s="81">
        <f t="shared" si="183"/>
        <v>0</v>
      </c>
      <c r="DI94" s="81">
        <f t="shared" si="183"/>
        <v>0</v>
      </c>
      <c r="DJ94" s="82">
        <f t="shared" si="183"/>
        <v>4</v>
      </c>
      <c r="DK94" s="84">
        <f t="shared" si="184"/>
        <v>12</v>
      </c>
      <c r="DO94" s="107" t="s">
        <v>25</v>
      </c>
      <c r="DP94" s="108" t="s">
        <v>26</v>
      </c>
      <c r="DQ94" s="108" t="s">
        <v>27</v>
      </c>
      <c r="DR94" s="108" t="s">
        <v>28</v>
      </c>
      <c r="DS94" s="108" t="s">
        <v>29</v>
      </c>
      <c r="DT94" s="108" t="s">
        <v>30</v>
      </c>
      <c r="DU94" s="108" t="s">
        <v>31</v>
      </c>
      <c r="DV94" s="108" t="s">
        <v>32</v>
      </c>
    </row>
    <row r="95" spans="1:134" hidden="1">
      <c r="A95" s="80">
        <f t="shared" ref="A95:A145" si="185">A94+"0:15"</f>
        <v>0.27083333333333337</v>
      </c>
      <c r="B95" s="81">
        <f t="shared" si="113"/>
        <v>1</v>
      </c>
      <c r="C95" s="82">
        <f t="shared" si="113"/>
        <v>0</v>
      </c>
      <c r="D95" s="83">
        <f t="shared" si="114"/>
        <v>1</v>
      </c>
      <c r="E95" s="81">
        <f t="shared" si="115"/>
        <v>3</v>
      </c>
      <c r="F95" s="82">
        <f t="shared" si="115"/>
        <v>0</v>
      </c>
      <c r="G95" s="84">
        <f t="shared" si="116"/>
        <v>3</v>
      </c>
      <c r="H95" s="81">
        <f t="shared" si="117"/>
        <v>0</v>
      </c>
      <c r="I95" s="82">
        <f t="shared" si="117"/>
        <v>0</v>
      </c>
      <c r="J95" s="84">
        <f t="shared" si="118"/>
        <v>0</v>
      </c>
      <c r="K95" s="81">
        <f t="shared" si="119"/>
        <v>0</v>
      </c>
      <c r="L95" s="82">
        <f t="shared" si="119"/>
        <v>0</v>
      </c>
      <c r="M95" s="84">
        <f t="shared" si="120"/>
        <v>0</v>
      </c>
      <c r="N95" s="81">
        <f t="shared" si="121"/>
        <v>2</v>
      </c>
      <c r="O95" s="82">
        <f t="shared" si="121"/>
        <v>0</v>
      </c>
      <c r="P95" s="84">
        <f t="shared" si="122"/>
        <v>2</v>
      </c>
      <c r="Q95" s="81">
        <f t="shared" si="123"/>
        <v>1</v>
      </c>
      <c r="R95" s="82">
        <f t="shared" si="123"/>
        <v>0</v>
      </c>
      <c r="S95" s="84">
        <f t="shared" si="124"/>
        <v>1</v>
      </c>
      <c r="T95" s="81">
        <f t="shared" si="125"/>
        <v>0</v>
      </c>
      <c r="U95" s="82">
        <f t="shared" si="125"/>
        <v>0</v>
      </c>
      <c r="V95" s="84">
        <f t="shared" si="126"/>
        <v>0</v>
      </c>
      <c r="W95" s="81">
        <f t="shared" si="127"/>
        <v>0</v>
      </c>
      <c r="X95" s="82">
        <f t="shared" si="127"/>
        <v>0</v>
      </c>
      <c r="Y95" s="84">
        <f t="shared" si="128"/>
        <v>0</v>
      </c>
      <c r="Z95" s="81">
        <f t="shared" si="129"/>
        <v>0</v>
      </c>
      <c r="AA95" s="82">
        <f t="shared" si="129"/>
        <v>0</v>
      </c>
      <c r="AB95" s="84">
        <f t="shared" si="130"/>
        <v>0</v>
      </c>
      <c r="AC95" s="81">
        <f t="shared" si="131"/>
        <v>9</v>
      </c>
      <c r="AD95" s="82">
        <f t="shared" si="131"/>
        <v>0</v>
      </c>
      <c r="AE95" s="84">
        <f t="shared" si="132"/>
        <v>9</v>
      </c>
      <c r="AF95" s="81">
        <f t="shared" si="133"/>
        <v>0</v>
      </c>
      <c r="AG95" s="82">
        <f t="shared" si="133"/>
        <v>0</v>
      </c>
      <c r="AH95" s="84">
        <f t="shared" si="134"/>
        <v>0</v>
      </c>
      <c r="AI95" s="81">
        <f t="shared" si="135"/>
        <v>0</v>
      </c>
      <c r="AJ95" s="82">
        <f t="shared" si="135"/>
        <v>0</v>
      </c>
      <c r="AK95" s="84">
        <f t="shared" si="136"/>
        <v>0</v>
      </c>
      <c r="AL95" s="81">
        <f t="shared" si="137"/>
        <v>0</v>
      </c>
      <c r="AM95" s="82">
        <f t="shared" si="137"/>
        <v>0</v>
      </c>
      <c r="AN95" s="84">
        <f t="shared" si="138"/>
        <v>0</v>
      </c>
      <c r="AO95" s="81">
        <f t="shared" si="139"/>
        <v>5</v>
      </c>
      <c r="AP95" s="82">
        <f t="shared" si="139"/>
        <v>0</v>
      </c>
      <c r="AQ95" s="84">
        <f t="shared" si="140"/>
        <v>5</v>
      </c>
      <c r="AR95" s="81">
        <f t="shared" si="141"/>
        <v>0</v>
      </c>
      <c r="AS95" s="82">
        <f t="shared" si="141"/>
        <v>0</v>
      </c>
      <c r="AT95" s="84">
        <f t="shared" si="142"/>
        <v>0</v>
      </c>
      <c r="AU95" s="81">
        <f t="shared" si="143"/>
        <v>0</v>
      </c>
      <c r="AV95" s="82">
        <f t="shared" si="143"/>
        <v>0</v>
      </c>
      <c r="AW95" s="84">
        <f t="shared" si="144"/>
        <v>0</v>
      </c>
      <c r="AX95" s="81">
        <f t="shared" si="145"/>
        <v>0</v>
      </c>
      <c r="AY95" s="82">
        <f t="shared" si="145"/>
        <v>0</v>
      </c>
      <c r="AZ95" s="83">
        <f t="shared" si="146"/>
        <v>0</v>
      </c>
      <c r="BA95" s="81">
        <f t="shared" si="147"/>
        <v>0</v>
      </c>
      <c r="BB95" s="82">
        <f t="shared" si="147"/>
        <v>0</v>
      </c>
      <c r="BC95" s="84">
        <f t="shared" si="148"/>
        <v>0</v>
      </c>
      <c r="BD95" s="81">
        <f t="shared" si="149"/>
        <v>0</v>
      </c>
      <c r="BE95" s="82">
        <f t="shared" si="149"/>
        <v>0</v>
      </c>
      <c r="BF95" s="84">
        <f t="shared" si="150"/>
        <v>0</v>
      </c>
      <c r="BG95" s="81">
        <f t="shared" si="151"/>
        <v>0</v>
      </c>
      <c r="BH95" s="82">
        <f t="shared" si="151"/>
        <v>0</v>
      </c>
      <c r="BI95" s="84">
        <f t="shared" si="152"/>
        <v>0</v>
      </c>
      <c r="BJ95" s="81">
        <f t="shared" si="153"/>
        <v>0</v>
      </c>
      <c r="BK95" s="82">
        <f t="shared" si="153"/>
        <v>0</v>
      </c>
      <c r="BL95" s="84">
        <f t="shared" si="154"/>
        <v>0</v>
      </c>
      <c r="BM95" s="81">
        <f t="shared" si="155"/>
        <v>0</v>
      </c>
      <c r="BN95" s="82">
        <f t="shared" si="155"/>
        <v>0</v>
      </c>
      <c r="BO95" s="84">
        <f t="shared" si="156"/>
        <v>0</v>
      </c>
      <c r="BP95" s="81">
        <f t="shared" si="157"/>
        <v>0</v>
      </c>
      <c r="BQ95" s="82">
        <f t="shared" si="157"/>
        <v>0</v>
      </c>
      <c r="BR95" s="84">
        <f t="shared" si="158"/>
        <v>0</v>
      </c>
      <c r="BS95" s="81">
        <f t="shared" si="159"/>
        <v>0</v>
      </c>
      <c r="BT95" s="82">
        <f t="shared" si="159"/>
        <v>0</v>
      </c>
      <c r="BU95" s="84">
        <f t="shared" si="160"/>
        <v>0</v>
      </c>
      <c r="BV95" s="81">
        <f t="shared" si="161"/>
        <v>0</v>
      </c>
      <c r="BW95" s="82">
        <f t="shared" si="161"/>
        <v>0</v>
      </c>
      <c r="BX95" s="84">
        <f t="shared" si="162"/>
        <v>0</v>
      </c>
      <c r="BY95" s="81">
        <f t="shared" si="163"/>
        <v>0</v>
      </c>
      <c r="BZ95" s="82">
        <f t="shared" si="163"/>
        <v>0</v>
      </c>
      <c r="CA95" s="84">
        <f t="shared" si="164"/>
        <v>0</v>
      </c>
      <c r="CB95" s="81">
        <f t="shared" si="165"/>
        <v>0</v>
      </c>
      <c r="CC95" s="82">
        <f t="shared" si="165"/>
        <v>0</v>
      </c>
      <c r="CD95" s="84">
        <f t="shared" si="166"/>
        <v>0</v>
      </c>
      <c r="CE95" s="81">
        <f t="shared" si="167"/>
        <v>0</v>
      </c>
      <c r="CF95" s="82">
        <f t="shared" si="167"/>
        <v>0</v>
      </c>
      <c r="CG95" s="84">
        <f t="shared" si="168"/>
        <v>0</v>
      </c>
      <c r="CH95" s="81">
        <f t="shared" si="169"/>
        <v>0</v>
      </c>
      <c r="CI95" s="82">
        <f t="shared" si="169"/>
        <v>0</v>
      </c>
      <c r="CJ95" s="84">
        <f t="shared" si="170"/>
        <v>0</v>
      </c>
      <c r="CK95" s="81">
        <f t="shared" si="171"/>
        <v>0</v>
      </c>
      <c r="CL95" s="82">
        <f t="shared" si="171"/>
        <v>0</v>
      </c>
      <c r="CM95" s="84">
        <f t="shared" si="172"/>
        <v>0</v>
      </c>
      <c r="CN95" s="81">
        <f t="shared" si="173"/>
        <v>0</v>
      </c>
      <c r="CO95" s="82">
        <f t="shared" si="173"/>
        <v>0</v>
      </c>
      <c r="CP95" s="84">
        <f t="shared" si="174"/>
        <v>0</v>
      </c>
      <c r="CQ95" s="81">
        <f t="shared" si="175"/>
        <v>0</v>
      </c>
      <c r="CR95" s="82">
        <f t="shared" si="175"/>
        <v>0</v>
      </c>
      <c r="CS95" s="84">
        <f t="shared" si="176"/>
        <v>0</v>
      </c>
      <c r="CT95" s="81">
        <f t="shared" si="177"/>
        <v>21</v>
      </c>
      <c r="CU95" s="82">
        <f t="shared" si="177"/>
        <v>0</v>
      </c>
      <c r="CV95" s="84">
        <f t="shared" si="178"/>
        <v>21</v>
      </c>
      <c r="CW95" s="81">
        <f t="shared" si="179"/>
        <v>0</v>
      </c>
      <c r="CX95" s="82">
        <f t="shared" si="179"/>
        <v>0</v>
      </c>
      <c r="CY95" s="84">
        <f t="shared" si="180"/>
        <v>0</v>
      </c>
      <c r="CZ95" s="81">
        <f t="shared" si="181"/>
        <v>21</v>
      </c>
      <c r="DA95" s="82">
        <f t="shared" si="181"/>
        <v>0</v>
      </c>
      <c r="DB95" s="84">
        <f t="shared" si="182"/>
        <v>21</v>
      </c>
      <c r="DC95" s="81">
        <f t="shared" si="183"/>
        <v>2</v>
      </c>
      <c r="DD95" s="81">
        <f t="shared" si="183"/>
        <v>6</v>
      </c>
      <c r="DE95" s="81">
        <f t="shared" si="183"/>
        <v>0</v>
      </c>
      <c r="DF95" s="81">
        <f t="shared" si="183"/>
        <v>3</v>
      </c>
      <c r="DG95" s="81">
        <f t="shared" si="183"/>
        <v>0</v>
      </c>
      <c r="DH95" s="81">
        <f t="shared" si="183"/>
        <v>0</v>
      </c>
      <c r="DI95" s="81">
        <f t="shared" si="183"/>
        <v>3</v>
      </c>
      <c r="DJ95" s="82">
        <f t="shared" si="183"/>
        <v>5</v>
      </c>
      <c r="DK95" s="84">
        <f t="shared" si="184"/>
        <v>19</v>
      </c>
      <c r="DN95" s="106" t="s">
        <v>24</v>
      </c>
      <c r="DO95" s="69">
        <f ca="1">OFFSET(DB$92,$DM$91,1)</f>
        <v>386</v>
      </c>
      <c r="DP95" s="69">
        <f t="shared" ref="DP95:DV95" ca="1" si="186">OFFSET(DC$92,$DM$91,1)</f>
        <v>423</v>
      </c>
      <c r="DQ95" s="69">
        <f t="shared" ca="1" si="186"/>
        <v>218</v>
      </c>
      <c r="DR95" s="69">
        <f t="shared" ca="1" si="186"/>
        <v>196</v>
      </c>
      <c r="DS95" s="69">
        <f t="shared" ca="1" si="186"/>
        <v>4</v>
      </c>
      <c r="DT95" s="69">
        <f t="shared" ca="1" si="186"/>
        <v>1</v>
      </c>
      <c r="DU95" s="69">
        <f t="shared" ca="1" si="186"/>
        <v>311</v>
      </c>
      <c r="DV95" s="69">
        <f t="shared" ca="1" si="186"/>
        <v>256</v>
      </c>
    </row>
    <row r="96" spans="1:134" hidden="1">
      <c r="A96" s="80">
        <f t="shared" si="185"/>
        <v>0.28125000000000006</v>
      </c>
      <c r="B96" s="81">
        <f t="shared" si="113"/>
        <v>1</v>
      </c>
      <c r="C96" s="82">
        <f t="shared" si="113"/>
        <v>0</v>
      </c>
      <c r="D96" s="83">
        <f t="shared" si="114"/>
        <v>1</v>
      </c>
      <c r="E96" s="81">
        <f t="shared" si="115"/>
        <v>3</v>
      </c>
      <c r="F96" s="82">
        <f t="shared" si="115"/>
        <v>0</v>
      </c>
      <c r="G96" s="84">
        <f t="shared" si="116"/>
        <v>3</v>
      </c>
      <c r="H96" s="81">
        <f t="shared" si="117"/>
        <v>0</v>
      </c>
      <c r="I96" s="82">
        <f t="shared" si="117"/>
        <v>0</v>
      </c>
      <c r="J96" s="84">
        <f t="shared" si="118"/>
        <v>0</v>
      </c>
      <c r="K96" s="81">
        <f t="shared" si="119"/>
        <v>0</v>
      </c>
      <c r="L96" s="82">
        <f t="shared" si="119"/>
        <v>0</v>
      </c>
      <c r="M96" s="84">
        <f t="shared" si="120"/>
        <v>0</v>
      </c>
      <c r="N96" s="81">
        <f t="shared" si="121"/>
        <v>2</v>
      </c>
      <c r="O96" s="82">
        <f t="shared" si="121"/>
        <v>0</v>
      </c>
      <c r="P96" s="84">
        <f t="shared" si="122"/>
        <v>2</v>
      </c>
      <c r="Q96" s="81">
        <f t="shared" si="123"/>
        <v>2</v>
      </c>
      <c r="R96" s="82">
        <f t="shared" si="123"/>
        <v>0</v>
      </c>
      <c r="S96" s="84">
        <f t="shared" si="124"/>
        <v>2</v>
      </c>
      <c r="T96" s="81">
        <f t="shared" si="125"/>
        <v>0</v>
      </c>
      <c r="U96" s="82">
        <f t="shared" si="125"/>
        <v>0</v>
      </c>
      <c r="V96" s="84">
        <f t="shared" si="126"/>
        <v>0</v>
      </c>
      <c r="W96" s="81">
        <f t="shared" si="127"/>
        <v>0</v>
      </c>
      <c r="X96" s="82">
        <f t="shared" si="127"/>
        <v>0</v>
      </c>
      <c r="Y96" s="84">
        <f t="shared" si="128"/>
        <v>0</v>
      </c>
      <c r="Z96" s="81">
        <f t="shared" si="129"/>
        <v>1</v>
      </c>
      <c r="AA96" s="82">
        <f t="shared" si="129"/>
        <v>0</v>
      </c>
      <c r="AB96" s="84">
        <f t="shared" si="130"/>
        <v>1</v>
      </c>
      <c r="AC96" s="81">
        <f t="shared" si="131"/>
        <v>28</v>
      </c>
      <c r="AD96" s="82">
        <f t="shared" si="131"/>
        <v>0</v>
      </c>
      <c r="AE96" s="84">
        <f t="shared" si="132"/>
        <v>28</v>
      </c>
      <c r="AF96" s="81">
        <f t="shared" si="133"/>
        <v>0</v>
      </c>
      <c r="AG96" s="82">
        <f t="shared" si="133"/>
        <v>0</v>
      </c>
      <c r="AH96" s="84">
        <f t="shared" si="134"/>
        <v>0</v>
      </c>
      <c r="AI96" s="81">
        <f t="shared" si="135"/>
        <v>0</v>
      </c>
      <c r="AJ96" s="82">
        <f t="shared" si="135"/>
        <v>0</v>
      </c>
      <c r="AK96" s="84">
        <f t="shared" si="136"/>
        <v>0</v>
      </c>
      <c r="AL96" s="81">
        <f t="shared" si="137"/>
        <v>1</v>
      </c>
      <c r="AM96" s="82">
        <f t="shared" si="137"/>
        <v>0</v>
      </c>
      <c r="AN96" s="84">
        <f t="shared" si="138"/>
        <v>1</v>
      </c>
      <c r="AO96" s="81">
        <f t="shared" si="139"/>
        <v>4</v>
      </c>
      <c r="AP96" s="82">
        <f t="shared" si="139"/>
        <v>0</v>
      </c>
      <c r="AQ96" s="84">
        <f t="shared" si="140"/>
        <v>4</v>
      </c>
      <c r="AR96" s="81">
        <f t="shared" si="141"/>
        <v>1</v>
      </c>
      <c r="AS96" s="82">
        <f t="shared" si="141"/>
        <v>0</v>
      </c>
      <c r="AT96" s="84">
        <f t="shared" si="142"/>
        <v>1</v>
      </c>
      <c r="AU96" s="81">
        <f t="shared" si="143"/>
        <v>0</v>
      </c>
      <c r="AV96" s="82">
        <f t="shared" si="143"/>
        <v>0</v>
      </c>
      <c r="AW96" s="84">
        <f t="shared" si="144"/>
        <v>0</v>
      </c>
      <c r="AX96" s="81">
        <f t="shared" si="145"/>
        <v>0</v>
      </c>
      <c r="AY96" s="82">
        <f t="shared" si="145"/>
        <v>0</v>
      </c>
      <c r="AZ96" s="83">
        <f t="shared" si="146"/>
        <v>0</v>
      </c>
      <c r="BA96" s="81">
        <f t="shared" si="147"/>
        <v>0</v>
      </c>
      <c r="BB96" s="82">
        <f t="shared" si="147"/>
        <v>0</v>
      </c>
      <c r="BC96" s="84">
        <f t="shared" si="148"/>
        <v>0</v>
      </c>
      <c r="BD96" s="81">
        <f t="shared" si="149"/>
        <v>0</v>
      </c>
      <c r="BE96" s="82">
        <f t="shared" si="149"/>
        <v>0</v>
      </c>
      <c r="BF96" s="84">
        <f t="shared" si="150"/>
        <v>0</v>
      </c>
      <c r="BG96" s="81">
        <f t="shared" si="151"/>
        <v>0</v>
      </c>
      <c r="BH96" s="82">
        <f t="shared" si="151"/>
        <v>0</v>
      </c>
      <c r="BI96" s="84">
        <f t="shared" si="152"/>
        <v>0</v>
      </c>
      <c r="BJ96" s="81">
        <f t="shared" si="153"/>
        <v>0</v>
      </c>
      <c r="BK96" s="82">
        <f t="shared" si="153"/>
        <v>0</v>
      </c>
      <c r="BL96" s="84">
        <f t="shared" si="154"/>
        <v>0</v>
      </c>
      <c r="BM96" s="81">
        <f t="shared" si="155"/>
        <v>0</v>
      </c>
      <c r="BN96" s="82">
        <f t="shared" si="155"/>
        <v>0</v>
      </c>
      <c r="BO96" s="84">
        <f t="shared" si="156"/>
        <v>0</v>
      </c>
      <c r="BP96" s="81">
        <f t="shared" si="157"/>
        <v>0</v>
      </c>
      <c r="BQ96" s="82">
        <f t="shared" si="157"/>
        <v>0</v>
      </c>
      <c r="BR96" s="84">
        <f t="shared" si="158"/>
        <v>0</v>
      </c>
      <c r="BS96" s="81">
        <f t="shared" si="159"/>
        <v>0</v>
      </c>
      <c r="BT96" s="82">
        <f t="shared" si="159"/>
        <v>0</v>
      </c>
      <c r="BU96" s="84">
        <f t="shared" si="160"/>
        <v>0</v>
      </c>
      <c r="BV96" s="81">
        <f t="shared" si="161"/>
        <v>0</v>
      </c>
      <c r="BW96" s="82">
        <f t="shared" si="161"/>
        <v>0</v>
      </c>
      <c r="BX96" s="84">
        <f t="shared" si="162"/>
        <v>0</v>
      </c>
      <c r="BY96" s="81">
        <f t="shared" si="163"/>
        <v>0</v>
      </c>
      <c r="BZ96" s="82">
        <f t="shared" si="163"/>
        <v>1</v>
      </c>
      <c r="CA96" s="84">
        <f t="shared" si="164"/>
        <v>1</v>
      </c>
      <c r="CB96" s="81">
        <f t="shared" si="165"/>
        <v>0</v>
      </c>
      <c r="CC96" s="82">
        <f t="shared" si="165"/>
        <v>0</v>
      </c>
      <c r="CD96" s="84">
        <f t="shared" si="166"/>
        <v>0</v>
      </c>
      <c r="CE96" s="81">
        <f t="shared" si="167"/>
        <v>0</v>
      </c>
      <c r="CF96" s="82">
        <f t="shared" si="167"/>
        <v>0</v>
      </c>
      <c r="CG96" s="84">
        <f t="shared" si="168"/>
        <v>0</v>
      </c>
      <c r="CH96" s="81">
        <f t="shared" si="169"/>
        <v>0</v>
      </c>
      <c r="CI96" s="82">
        <f t="shared" si="169"/>
        <v>0</v>
      </c>
      <c r="CJ96" s="84">
        <f t="shared" si="170"/>
        <v>0</v>
      </c>
      <c r="CK96" s="81">
        <f t="shared" si="171"/>
        <v>0</v>
      </c>
      <c r="CL96" s="82">
        <f t="shared" si="171"/>
        <v>0</v>
      </c>
      <c r="CM96" s="84">
        <f t="shared" si="172"/>
        <v>0</v>
      </c>
      <c r="CN96" s="81">
        <f t="shared" si="173"/>
        <v>0</v>
      </c>
      <c r="CO96" s="82">
        <f t="shared" si="173"/>
        <v>0</v>
      </c>
      <c r="CP96" s="84">
        <f t="shared" si="174"/>
        <v>0</v>
      </c>
      <c r="CQ96" s="81">
        <f t="shared" si="175"/>
        <v>0</v>
      </c>
      <c r="CR96" s="82">
        <f t="shared" si="175"/>
        <v>0</v>
      </c>
      <c r="CS96" s="84">
        <f t="shared" si="176"/>
        <v>0</v>
      </c>
      <c r="CT96" s="81">
        <f t="shared" si="177"/>
        <v>43</v>
      </c>
      <c r="CU96" s="82">
        <f t="shared" si="177"/>
        <v>0</v>
      </c>
      <c r="CV96" s="84">
        <f t="shared" si="178"/>
        <v>43</v>
      </c>
      <c r="CW96" s="81">
        <f t="shared" si="179"/>
        <v>0</v>
      </c>
      <c r="CX96" s="82">
        <f t="shared" si="179"/>
        <v>1</v>
      </c>
      <c r="CY96" s="84">
        <f t="shared" si="180"/>
        <v>1</v>
      </c>
      <c r="CZ96" s="81">
        <f t="shared" si="181"/>
        <v>43</v>
      </c>
      <c r="DA96" s="82">
        <f t="shared" si="181"/>
        <v>1</v>
      </c>
      <c r="DB96" s="84">
        <f t="shared" si="182"/>
        <v>44</v>
      </c>
      <c r="DC96" s="81">
        <f t="shared" si="183"/>
        <v>2</v>
      </c>
      <c r="DD96" s="81">
        <f t="shared" si="183"/>
        <v>10</v>
      </c>
      <c r="DE96" s="81">
        <f t="shared" si="183"/>
        <v>3</v>
      </c>
      <c r="DF96" s="81">
        <f t="shared" si="183"/>
        <v>3</v>
      </c>
      <c r="DG96" s="81">
        <f t="shared" si="183"/>
        <v>0</v>
      </c>
      <c r="DH96" s="81">
        <f t="shared" si="183"/>
        <v>0</v>
      </c>
      <c r="DI96" s="81">
        <f t="shared" si="183"/>
        <v>7</v>
      </c>
      <c r="DJ96" s="82">
        <f t="shared" si="183"/>
        <v>6</v>
      </c>
      <c r="DK96" s="84">
        <f t="shared" si="184"/>
        <v>31</v>
      </c>
    </row>
    <row r="97" spans="1:115" hidden="1">
      <c r="A97" s="80">
        <f t="shared" si="185"/>
        <v>0.29166666666666674</v>
      </c>
      <c r="B97" s="81">
        <f t="shared" si="113"/>
        <v>1</v>
      </c>
      <c r="C97" s="82">
        <f t="shared" si="113"/>
        <v>0</v>
      </c>
      <c r="D97" s="83">
        <f t="shared" si="114"/>
        <v>1</v>
      </c>
      <c r="E97" s="81">
        <f t="shared" si="115"/>
        <v>6</v>
      </c>
      <c r="F97" s="82">
        <f t="shared" si="115"/>
        <v>0</v>
      </c>
      <c r="G97" s="84">
        <f t="shared" si="116"/>
        <v>6</v>
      </c>
      <c r="H97" s="81">
        <f t="shared" si="117"/>
        <v>0</v>
      </c>
      <c r="I97" s="82">
        <f t="shared" si="117"/>
        <v>0</v>
      </c>
      <c r="J97" s="84">
        <f t="shared" si="118"/>
        <v>0</v>
      </c>
      <c r="K97" s="81">
        <f t="shared" si="119"/>
        <v>0</v>
      </c>
      <c r="L97" s="82">
        <f t="shared" si="119"/>
        <v>0</v>
      </c>
      <c r="M97" s="84">
        <f t="shared" si="120"/>
        <v>0</v>
      </c>
      <c r="N97" s="81">
        <f t="shared" si="121"/>
        <v>2</v>
      </c>
      <c r="O97" s="82">
        <f t="shared" si="121"/>
        <v>0</v>
      </c>
      <c r="P97" s="84">
        <f t="shared" si="122"/>
        <v>2</v>
      </c>
      <c r="Q97" s="81">
        <f t="shared" si="123"/>
        <v>2</v>
      </c>
      <c r="R97" s="82">
        <f t="shared" si="123"/>
        <v>0</v>
      </c>
      <c r="S97" s="84">
        <f t="shared" si="124"/>
        <v>2</v>
      </c>
      <c r="T97" s="81">
        <f t="shared" si="125"/>
        <v>0</v>
      </c>
      <c r="U97" s="82">
        <f t="shared" si="125"/>
        <v>0</v>
      </c>
      <c r="V97" s="84">
        <f t="shared" si="126"/>
        <v>0</v>
      </c>
      <c r="W97" s="81">
        <f t="shared" si="127"/>
        <v>0</v>
      </c>
      <c r="X97" s="82">
        <f t="shared" si="127"/>
        <v>0</v>
      </c>
      <c r="Y97" s="84">
        <f t="shared" si="128"/>
        <v>0</v>
      </c>
      <c r="Z97" s="81">
        <f t="shared" si="129"/>
        <v>1</v>
      </c>
      <c r="AA97" s="82">
        <f t="shared" si="129"/>
        <v>0</v>
      </c>
      <c r="AB97" s="84">
        <f t="shared" si="130"/>
        <v>1</v>
      </c>
      <c r="AC97" s="81">
        <f t="shared" si="131"/>
        <v>30</v>
      </c>
      <c r="AD97" s="82">
        <f t="shared" si="131"/>
        <v>0</v>
      </c>
      <c r="AE97" s="84">
        <f t="shared" si="132"/>
        <v>30</v>
      </c>
      <c r="AF97" s="81">
        <f t="shared" si="133"/>
        <v>0</v>
      </c>
      <c r="AG97" s="82">
        <f t="shared" si="133"/>
        <v>0</v>
      </c>
      <c r="AH97" s="84">
        <f t="shared" si="134"/>
        <v>0</v>
      </c>
      <c r="AI97" s="81">
        <f t="shared" si="135"/>
        <v>0</v>
      </c>
      <c r="AJ97" s="82">
        <f t="shared" si="135"/>
        <v>0</v>
      </c>
      <c r="AK97" s="84">
        <f t="shared" si="136"/>
        <v>0</v>
      </c>
      <c r="AL97" s="81">
        <f t="shared" si="137"/>
        <v>3</v>
      </c>
      <c r="AM97" s="82">
        <f t="shared" si="137"/>
        <v>0</v>
      </c>
      <c r="AN97" s="84">
        <f t="shared" si="138"/>
        <v>3</v>
      </c>
      <c r="AO97" s="81">
        <f t="shared" si="139"/>
        <v>6</v>
      </c>
      <c r="AP97" s="82">
        <f t="shared" si="139"/>
        <v>0</v>
      </c>
      <c r="AQ97" s="84">
        <f t="shared" si="140"/>
        <v>6</v>
      </c>
      <c r="AR97" s="81">
        <f t="shared" si="141"/>
        <v>1</v>
      </c>
      <c r="AS97" s="82">
        <f t="shared" si="141"/>
        <v>0</v>
      </c>
      <c r="AT97" s="84">
        <f t="shared" si="142"/>
        <v>1</v>
      </c>
      <c r="AU97" s="81">
        <f t="shared" si="143"/>
        <v>0</v>
      </c>
      <c r="AV97" s="82">
        <f t="shared" si="143"/>
        <v>0</v>
      </c>
      <c r="AW97" s="84">
        <f t="shared" si="144"/>
        <v>0</v>
      </c>
      <c r="AX97" s="81">
        <f t="shared" si="145"/>
        <v>0</v>
      </c>
      <c r="AY97" s="82">
        <f t="shared" si="145"/>
        <v>0</v>
      </c>
      <c r="AZ97" s="83">
        <f t="shared" si="146"/>
        <v>0</v>
      </c>
      <c r="BA97" s="81">
        <f t="shared" si="147"/>
        <v>0</v>
      </c>
      <c r="BB97" s="82">
        <f t="shared" si="147"/>
        <v>0</v>
      </c>
      <c r="BC97" s="84">
        <f t="shared" si="148"/>
        <v>0</v>
      </c>
      <c r="BD97" s="81">
        <f t="shared" si="149"/>
        <v>0</v>
      </c>
      <c r="BE97" s="82">
        <f t="shared" si="149"/>
        <v>0</v>
      </c>
      <c r="BF97" s="84">
        <f t="shared" si="150"/>
        <v>0</v>
      </c>
      <c r="BG97" s="81">
        <f t="shared" si="151"/>
        <v>0</v>
      </c>
      <c r="BH97" s="82">
        <f t="shared" si="151"/>
        <v>0</v>
      </c>
      <c r="BI97" s="84">
        <f t="shared" si="152"/>
        <v>0</v>
      </c>
      <c r="BJ97" s="81">
        <f t="shared" si="153"/>
        <v>0</v>
      </c>
      <c r="BK97" s="82">
        <f t="shared" si="153"/>
        <v>0</v>
      </c>
      <c r="BL97" s="84">
        <f t="shared" si="154"/>
        <v>0</v>
      </c>
      <c r="BM97" s="81">
        <f t="shared" si="155"/>
        <v>0</v>
      </c>
      <c r="BN97" s="82">
        <f t="shared" si="155"/>
        <v>0</v>
      </c>
      <c r="BO97" s="84">
        <f t="shared" si="156"/>
        <v>0</v>
      </c>
      <c r="BP97" s="81">
        <f t="shared" si="157"/>
        <v>0</v>
      </c>
      <c r="BQ97" s="82">
        <f t="shared" si="157"/>
        <v>0</v>
      </c>
      <c r="BR97" s="84">
        <f t="shared" si="158"/>
        <v>0</v>
      </c>
      <c r="BS97" s="81">
        <f t="shared" si="159"/>
        <v>0</v>
      </c>
      <c r="BT97" s="82">
        <f t="shared" si="159"/>
        <v>0</v>
      </c>
      <c r="BU97" s="84">
        <f t="shared" si="160"/>
        <v>0</v>
      </c>
      <c r="BV97" s="81">
        <f t="shared" si="161"/>
        <v>0</v>
      </c>
      <c r="BW97" s="82">
        <f t="shared" si="161"/>
        <v>0</v>
      </c>
      <c r="BX97" s="84">
        <f t="shared" si="162"/>
        <v>0</v>
      </c>
      <c r="BY97" s="81">
        <f t="shared" si="163"/>
        <v>1</v>
      </c>
      <c r="BZ97" s="82">
        <f t="shared" si="163"/>
        <v>1</v>
      </c>
      <c r="CA97" s="84">
        <f t="shared" si="164"/>
        <v>2</v>
      </c>
      <c r="CB97" s="81">
        <f t="shared" si="165"/>
        <v>0</v>
      </c>
      <c r="CC97" s="82">
        <f t="shared" si="165"/>
        <v>0</v>
      </c>
      <c r="CD97" s="84">
        <f t="shared" si="166"/>
        <v>0</v>
      </c>
      <c r="CE97" s="81">
        <f t="shared" si="167"/>
        <v>0</v>
      </c>
      <c r="CF97" s="82">
        <f t="shared" si="167"/>
        <v>0</v>
      </c>
      <c r="CG97" s="84">
        <f t="shared" si="168"/>
        <v>0</v>
      </c>
      <c r="CH97" s="81">
        <f t="shared" si="169"/>
        <v>0</v>
      </c>
      <c r="CI97" s="82">
        <f t="shared" si="169"/>
        <v>0</v>
      </c>
      <c r="CJ97" s="84">
        <f t="shared" si="170"/>
        <v>0</v>
      </c>
      <c r="CK97" s="81">
        <f t="shared" si="171"/>
        <v>0</v>
      </c>
      <c r="CL97" s="82">
        <f t="shared" si="171"/>
        <v>0</v>
      </c>
      <c r="CM97" s="84">
        <f t="shared" si="172"/>
        <v>0</v>
      </c>
      <c r="CN97" s="81">
        <f t="shared" si="173"/>
        <v>0</v>
      </c>
      <c r="CO97" s="82">
        <f t="shared" si="173"/>
        <v>0</v>
      </c>
      <c r="CP97" s="84">
        <f t="shared" si="174"/>
        <v>0</v>
      </c>
      <c r="CQ97" s="81">
        <f t="shared" si="175"/>
        <v>0</v>
      </c>
      <c r="CR97" s="82">
        <f t="shared" si="175"/>
        <v>0</v>
      </c>
      <c r="CS97" s="84">
        <f t="shared" si="176"/>
        <v>0</v>
      </c>
      <c r="CT97" s="81">
        <f t="shared" si="177"/>
        <v>52</v>
      </c>
      <c r="CU97" s="82">
        <f t="shared" si="177"/>
        <v>0</v>
      </c>
      <c r="CV97" s="84">
        <f t="shared" si="178"/>
        <v>52</v>
      </c>
      <c r="CW97" s="81">
        <f t="shared" si="179"/>
        <v>1</v>
      </c>
      <c r="CX97" s="82">
        <f t="shared" si="179"/>
        <v>1</v>
      </c>
      <c r="CY97" s="84">
        <f t="shared" si="180"/>
        <v>2</v>
      </c>
      <c r="CZ97" s="81">
        <f t="shared" si="181"/>
        <v>53</v>
      </c>
      <c r="DA97" s="82">
        <f t="shared" si="181"/>
        <v>1</v>
      </c>
      <c r="DB97" s="84">
        <f t="shared" si="182"/>
        <v>54</v>
      </c>
      <c r="DC97" s="81">
        <f t="shared" si="183"/>
        <v>7</v>
      </c>
      <c r="DD97" s="81">
        <f t="shared" si="183"/>
        <v>10</v>
      </c>
      <c r="DE97" s="81">
        <f t="shared" si="183"/>
        <v>5</v>
      </c>
      <c r="DF97" s="81">
        <f t="shared" si="183"/>
        <v>2</v>
      </c>
      <c r="DG97" s="81">
        <f t="shared" si="183"/>
        <v>0</v>
      </c>
      <c r="DH97" s="81">
        <f t="shared" si="183"/>
        <v>0</v>
      </c>
      <c r="DI97" s="81">
        <f t="shared" si="183"/>
        <v>13</v>
      </c>
      <c r="DJ97" s="82">
        <f t="shared" si="183"/>
        <v>5</v>
      </c>
      <c r="DK97" s="84">
        <f t="shared" si="184"/>
        <v>42</v>
      </c>
    </row>
    <row r="98" spans="1:115" hidden="1">
      <c r="A98" s="80">
        <f t="shared" si="185"/>
        <v>0.30208333333333343</v>
      </c>
      <c r="B98" s="81">
        <f t="shared" si="113"/>
        <v>0</v>
      </c>
      <c r="C98" s="82">
        <f t="shared" si="113"/>
        <v>0</v>
      </c>
      <c r="D98" s="83">
        <f t="shared" si="114"/>
        <v>0</v>
      </c>
      <c r="E98" s="81">
        <f t="shared" si="115"/>
        <v>8</v>
      </c>
      <c r="F98" s="82">
        <f t="shared" si="115"/>
        <v>0</v>
      </c>
      <c r="G98" s="84">
        <f t="shared" si="116"/>
        <v>8</v>
      </c>
      <c r="H98" s="81">
        <f t="shared" si="117"/>
        <v>0</v>
      </c>
      <c r="I98" s="82">
        <f t="shared" si="117"/>
        <v>0</v>
      </c>
      <c r="J98" s="84">
        <f t="shared" si="118"/>
        <v>0</v>
      </c>
      <c r="K98" s="81">
        <f t="shared" si="119"/>
        <v>0</v>
      </c>
      <c r="L98" s="82">
        <f t="shared" si="119"/>
        <v>0</v>
      </c>
      <c r="M98" s="84">
        <f t="shared" si="120"/>
        <v>0</v>
      </c>
      <c r="N98" s="81">
        <f t="shared" si="121"/>
        <v>2</v>
      </c>
      <c r="O98" s="82">
        <f t="shared" si="121"/>
        <v>0</v>
      </c>
      <c r="P98" s="84">
        <f t="shared" si="122"/>
        <v>2</v>
      </c>
      <c r="Q98" s="81">
        <f t="shared" si="123"/>
        <v>4</v>
      </c>
      <c r="R98" s="82">
        <f t="shared" si="123"/>
        <v>0</v>
      </c>
      <c r="S98" s="84">
        <f t="shared" si="124"/>
        <v>4</v>
      </c>
      <c r="T98" s="81">
        <f t="shared" si="125"/>
        <v>0</v>
      </c>
      <c r="U98" s="82">
        <f t="shared" si="125"/>
        <v>0</v>
      </c>
      <c r="V98" s="84">
        <f t="shared" si="126"/>
        <v>0</v>
      </c>
      <c r="W98" s="81">
        <f t="shared" si="127"/>
        <v>0</v>
      </c>
      <c r="X98" s="82">
        <f t="shared" si="127"/>
        <v>0</v>
      </c>
      <c r="Y98" s="84">
        <f t="shared" si="128"/>
        <v>0</v>
      </c>
      <c r="Z98" s="81">
        <f t="shared" si="129"/>
        <v>1</v>
      </c>
      <c r="AA98" s="82">
        <f t="shared" si="129"/>
        <v>0</v>
      </c>
      <c r="AB98" s="84">
        <f t="shared" si="130"/>
        <v>1</v>
      </c>
      <c r="AC98" s="81">
        <f t="shared" si="131"/>
        <v>29</v>
      </c>
      <c r="AD98" s="82">
        <f t="shared" si="131"/>
        <v>0</v>
      </c>
      <c r="AE98" s="84">
        <f t="shared" si="132"/>
        <v>29</v>
      </c>
      <c r="AF98" s="81">
        <f t="shared" si="133"/>
        <v>0</v>
      </c>
      <c r="AG98" s="82">
        <f t="shared" si="133"/>
        <v>0</v>
      </c>
      <c r="AH98" s="84">
        <f t="shared" si="134"/>
        <v>0</v>
      </c>
      <c r="AI98" s="81">
        <f t="shared" si="135"/>
        <v>0</v>
      </c>
      <c r="AJ98" s="82">
        <f t="shared" si="135"/>
        <v>0</v>
      </c>
      <c r="AK98" s="84">
        <f t="shared" si="136"/>
        <v>0</v>
      </c>
      <c r="AL98" s="81">
        <f t="shared" si="137"/>
        <v>3</v>
      </c>
      <c r="AM98" s="82">
        <f t="shared" si="137"/>
        <v>0</v>
      </c>
      <c r="AN98" s="84">
        <f t="shared" si="138"/>
        <v>3</v>
      </c>
      <c r="AO98" s="81">
        <f t="shared" si="139"/>
        <v>3</v>
      </c>
      <c r="AP98" s="82">
        <f t="shared" si="139"/>
        <v>0</v>
      </c>
      <c r="AQ98" s="84">
        <f t="shared" si="140"/>
        <v>3</v>
      </c>
      <c r="AR98" s="81">
        <f t="shared" si="141"/>
        <v>1</v>
      </c>
      <c r="AS98" s="82">
        <f t="shared" si="141"/>
        <v>0</v>
      </c>
      <c r="AT98" s="84">
        <f t="shared" si="142"/>
        <v>1</v>
      </c>
      <c r="AU98" s="81">
        <f t="shared" si="143"/>
        <v>0</v>
      </c>
      <c r="AV98" s="82">
        <f t="shared" si="143"/>
        <v>0</v>
      </c>
      <c r="AW98" s="84">
        <f t="shared" si="144"/>
        <v>0</v>
      </c>
      <c r="AX98" s="81">
        <f t="shared" si="145"/>
        <v>0</v>
      </c>
      <c r="AY98" s="82">
        <f t="shared" si="145"/>
        <v>0</v>
      </c>
      <c r="AZ98" s="83">
        <f t="shared" si="146"/>
        <v>0</v>
      </c>
      <c r="BA98" s="81">
        <f t="shared" si="147"/>
        <v>1</v>
      </c>
      <c r="BB98" s="82">
        <f t="shared" si="147"/>
        <v>0</v>
      </c>
      <c r="BC98" s="84">
        <f t="shared" si="148"/>
        <v>1</v>
      </c>
      <c r="BD98" s="81">
        <f t="shared" si="149"/>
        <v>0</v>
      </c>
      <c r="BE98" s="82">
        <f t="shared" si="149"/>
        <v>0</v>
      </c>
      <c r="BF98" s="84">
        <f t="shared" si="150"/>
        <v>0</v>
      </c>
      <c r="BG98" s="81">
        <f t="shared" si="151"/>
        <v>0</v>
      </c>
      <c r="BH98" s="82">
        <f t="shared" si="151"/>
        <v>0</v>
      </c>
      <c r="BI98" s="84">
        <f t="shared" si="152"/>
        <v>0</v>
      </c>
      <c r="BJ98" s="81">
        <f t="shared" si="153"/>
        <v>0</v>
      </c>
      <c r="BK98" s="82">
        <f t="shared" si="153"/>
        <v>0</v>
      </c>
      <c r="BL98" s="84">
        <f t="shared" si="154"/>
        <v>0</v>
      </c>
      <c r="BM98" s="81">
        <f t="shared" si="155"/>
        <v>0</v>
      </c>
      <c r="BN98" s="82">
        <f t="shared" si="155"/>
        <v>0</v>
      </c>
      <c r="BO98" s="84">
        <f t="shared" si="156"/>
        <v>0</v>
      </c>
      <c r="BP98" s="81">
        <f t="shared" si="157"/>
        <v>0</v>
      </c>
      <c r="BQ98" s="82">
        <f t="shared" si="157"/>
        <v>0</v>
      </c>
      <c r="BR98" s="84">
        <f t="shared" si="158"/>
        <v>0</v>
      </c>
      <c r="BS98" s="81">
        <f t="shared" si="159"/>
        <v>0</v>
      </c>
      <c r="BT98" s="82">
        <f t="shared" si="159"/>
        <v>0</v>
      </c>
      <c r="BU98" s="84">
        <f t="shared" si="160"/>
        <v>0</v>
      </c>
      <c r="BV98" s="81">
        <f t="shared" si="161"/>
        <v>0</v>
      </c>
      <c r="BW98" s="82">
        <f t="shared" si="161"/>
        <v>0</v>
      </c>
      <c r="BX98" s="84">
        <f t="shared" si="162"/>
        <v>0</v>
      </c>
      <c r="BY98" s="81">
        <f t="shared" si="163"/>
        <v>1</v>
      </c>
      <c r="BZ98" s="82">
        <f t="shared" si="163"/>
        <v>1</v>
      </c>
      <c r="CA98" s="84">
        <f t="shared" si="164"/>
        <v>2</v>
      </c>
      <c r="CB98" s="81">
        <f t="shared" si="165"/>
        <v>0</v>
      </c>
      <c r="CC98" s="82">
        <f t="shared" si="165"/>
        <v>0</v>
      </c>
      <c r="CD98" s="84">
        <f t="shared" si="166"/>
        <v>0</v>
      </c>
      <c r="CE98" s="81">
        <f t="shared" si="167"/>
        <v>0</v>
      </c>
      <c r="CF98" s="82">
        <f t="shared" si="167"/>
        <v>0</v>
      </c>
      <c r="CG98" s="84">
        <f t="shared" si="168"/>
        <v>0</v>
      </c>
      <c r="CH98" s="81">
        <f t="shared" si="169"/>
        <v>0</v>
      </c>
      <c r="CI98" s="82">
        <f t="shared" si="169"/>
        <v>0</v>
      </c>
      <c r="CJ98" s="84">
        <f t="shared" si="170"/>
        <v>0</v>
      </c>
      <c r="CK98" s="81">
        <f t="shared" si="171"/>
        <v>0</v>
      </c>
      <c r="CL98" s="82">
        <f t="shared" si="171"/>
        <v>0</v>
      </c>
      <c r="CM98" s="84">
        <f t="shared" si="172"/>
        <v>0</v>
      </c>
      <c r="CN98" s="81">
        <f t="shared" si="173"/>
        <v>0</v>
      </c>
      <c r="CO98" s="82">
        <f t="shared" si="173"/>
        <v>0</v>
      </c>
      <c r="CP98" s="84">
        <f t="shared" si="174"/>
        <v>0</v>
      </c>
      <c r="CQ98" s="81">
        <f t="shared" si="175"/>
        <v>0</v>
      </c>
      <c r="CR98" s="82">
        <f t="shared" si="175"/>
        <v>0</v>
      </c>
      <c r="CS98" s="84">
        <f t="shared" si="176"/>
        <v>0</v>
      </c>
      <c r="CT98" s="81">
        <f t="shared" si="177"/>
        <v>51</v>
      </c>
      <c r="CU98" s="82">
        <f t="shared" si="177"/>
        <v>0</v>
      </c>
      <c r="CV98" s="84">
        <f t="shared" si="178"/>
        <v>51</v>
      </c>
      <c r="CW98" s="81">
        <f t="shared" si="179"/>
        <v>2</v>
      </c>
      <c r="CX98" s="82">
        <f t="shared" si="179"/>
        <v>1</v>
      </c>
      <c r="CY98" s="84">
        <f t="shared" si="180"/>
        <v>3</v>
      </c>
      <c r="CZ98" s="81">
        <f t="shared" si="181"/>
        <v>53</v>
      </c>
      <c r="DA98" s="82">
        <f t="shared" si="181"/>
        <v>1</v>
      </c>
      <c r="DB98" s="84">
        <f t="shared" si="182"/>
        <v>54</v>
      </c>
      <c r="DC98" s="81">
        <f t="shared" si="183"/>
        <v>10</v>
      </c>
      <c r="DD98" s="81">
        <f t="shared" si="183"/>
        <v>12</v>
      </c>
      <c r="DE98" s="81">
        <f t="shared" si="183"/>
        <v>10</v>
      </c>
      <c r="DF98" s="81">
        <f t="shared" si="183"/>
        <v>4</v>
      </c>
      <c r="DG98" s="81">
        <f t="shared" si="183"/>
        <v>0</v>
      </c>
      <c r="DH98" s="81">
        <f t="shared" si="183"/>
        <v>0</v>
      </c>
      <c r="DI98" s="81">
        <f t="shared" si="183"/>
        <v>17</v>
      </c>
      <c r="DJ98" s="82">
        <f t="shared" si="183"/>
        <v>6</v>
      </c>
      <c r="DK98" s="84">
        <f t="shared" si="184"/>
        <v>59</v>
      </c>
    </row>
    <row r="99" spans="1:115" hidden="1">
      <c r="A99" s="80">
        <f t="shared" si="185"/>
        <v>0.31250000000000011</v>
      </c>
      <c r="B99" s="81">
        <f t="shared" si="113"/>
        <v>0</v>
      </c>
      <c r="C99" s="82">
        <f t="shared" si="113"/>
        <v>0</v>
      </c>
      <c r="D99" s="83">
        <f t="shared" si="114"/>
        <v>0</v>
      </c>
      <c r="E99" s="81">
        <f t="shared" si="115"/>
        <v>7</v>
      </c>
      <c r="F99" s="82">
        <f t="shared" si="115"/>
        <v>0</v>
      </c>
      <c r="G99" s="84">
        <f t="shared" si="116"/>
        <v>7</v>
      </c>
      <c r="H99" s="81">
        <f t="shared" si="117"/>
        <v>0</v>
      </c>
      <c r="I99" s="82">
        <f t="shared" si="117"/>
        <v>0</v>
      </c>
      <c r="J99" s="84">
        <f t="shared" si="118"/>
        <v>0</v>
      </c>
      <c r="K99" s="81">
        <f t="shared" si="119"/>
        <v>0</v>
      </c>
      <c r="L99" s="82">
        <f t="shared" si="119"/>
        <v>0</v>
      </c>
      <c r="M99" s="84">
        <f t="shared" si="120"/>
        <v>0</v>
      </c>
      <c r="N99" s="81">
        <f t="shared" si="121"/>
        <v>0</v>
      </c>
      <c r="O99" s="82">
        <f t="shared" si="121"/>
        <v>0</v>
      </c>
      <c r="P99" s="84">
        <f t="shared" si="122"/>
        <v>0</v>
      </c>
      <c r="Q99" s="81">
        <f t="shared" si="123"/>
        <v>4</v>
      </c>
      <c r="R99" s="82">
        <f t="shared" si="123"/>
        <v>0</v>
      </c>
      <c r="S99" s="84">
        <f t="shared" si="124"/>
        <v>4</v>
      </c>
      <c r="T99" s="81">
        <f t="shared" si="125"/>
        <v>0</v>
      </c>
      <c r="U99" s="82">
        <f t="shared" si="125"/>
        <v>0</v>
      </c>
      <c r="V99" s="84">
        <f t="shared" si="126"/>
        <v>0</v>
      </c>
      <c r="W99" s="81">
        <f t="shared" si="127"/>
        <v>0</v>
      </c>
      <c r="X99" s="82">
        <f t="shared" si="127"/>
        <v>0</v>
      </c>
      <c r="Y99" s="84">
        <f t="shared" si="128"/>
        <v>0</v>
      </c>
      <c r="Z99" s="81">
        <f t="shared" si="129"/>
        <v>1</v>
      </c>
      <c r="AA99" s="82">
        <f t="shared" si="129"/>
        <v>0</v>
      </c>
      <c r="AB99" s="84">
        <f t="shared" si="130"/>
        <v>1</v>
      </c>
      <c r="AC99" s="81">
        <f t="shared" si="131"/>
        <v>23</v>
      </c>
      <c r="AD99" s="82">
        <f t="shared" si="131"/>
        <v>0</v>
      </c>
      <c r="AE99" s="84">
        <f t="shared" si="132"/>
        <v>23</v>
      </c>
      <c r="AF99" s="81">
        <f t="shared" si="133"/>
        <v>0</v>
      </c>
      <c r="AG99" s="82">
        <f t="shared" si="133"/>
        <v>0</v>
      </c>
      <c r="AH99" s="84">
        <f t="shared" si="134"/>
        <v>0</v>
      </c>
      <c r="AI99" s="81">
        <f t="shared" si="135"/>
        <v>0</v>
      </c>
      <c r="AJ99" s="82">
        <f t="shared" si="135"/>
        <v>0</v>
      </c>
      <c r="AK99" s="84">
        <f t="shared" si="136"/>
        <v>0</v>
      </c>
      <c r="AL99" s="81">
        <f t="shared" si="137"/>
        <v>5</v>
      </c>
      <c r="AM99" s="82">
        <f t="shared" si="137"/>
        <v>0</v>
      </c>
      <c r="AN99" s="84">
        <f t="shared" si="138"/>
        <v>5</v>
      </c>
      <c r="AO99" s="81">
        <f t="shared" si="139"/>
        <v>5</v>
      </c>
      <c r="AP99" s="82">
        <f t="shared" si="139"/>
        <v>0</v>
      </c>
      <c r="AQ99" s="84">
        <f t="shared" si="140"/>
        <v>5</v>
      </c>
      <c r="AR99" s="81">
        <f t="shared" si="141"/>
        <v>1</v>
      </c>
      <c r="AS99" s="82">
        <f t="shared" si="141"/>
        <v>0</v>
      </c>
      <c r="AT99" s="84">
        <f t="shared" si="142"/>
        <v>1</v>
      </c>
      <c r="AU99" s="81">
        <f t="shared" si="143"/>
        <v>0</v>
      </c>
      <c r="AV99" s="82">
        <f t="shared" si="143"/>
        <v>0</v>
      </c>
      <c r="AW99" s="84">
        <f t="shared" si="144"/>
        <v>0</v>
      </c>
      <c r="AX99" s="81">
        <f t="shared" si="145"/>
        <v>0</v>
      </c>
      <c r="AY99" s="82">
        <f t="shared" si="145"/>
        <v>0</v>
      </c>
      <c r="AZ99" s="83">
        <f t="shared" si="146"/>
        <v>0</v>
      </c>
      <c r="BA99" s="81">
        <f t="shared" si="147"/>
        <v>1</v>
      </c>
      <c r="BB99" s="82">
        <f t="shared" si="147"/>
        <v>0</v>
      </c>
      <c r="BC99" s="84">
        <f t="shared" si="148"/>
        <v>1</v>
      </c>
      <c r="BD99" s="81">
        <f t="shared" si="149"/>
        <v>0</v>
      </c>
      <c r="BE99" s="82">
        <f t="shared" si="149"/>
        <v>0</v>
      </c>
      <c r="BF99" s="84">
        <f t="shared" si="150"/>
        <v>0</v>
      </c>
      <c r="BG99" s="81">
        <f t="shared" si="151"/>
        <v>0</v>
      </c>
      <c r="BH99" s="82">
        <f t="shared" si="151"/>
        <v>0</v>
      </c>
      <c r="BI99" s="84">
        <f t="shared" si="152"/>
        <v>0</v>
      </c>
      <c r="BJ99" s="81">
        <f t="shared" si="153"/>
        <v>0</v>
      </c>
      <c r="BK99" s="82">
        <f t="shared" si="153"/>
        <v>0</v>
      </c>
      <c r="BL99" s="84">
        <f t="shared" si="154"/>
        <v>0</v>
      </c>
      <c r="BM99" s="81">
        <f t="shared" si="155"/>
        <v>0</v>
      </c>
      <c r="BN99" s="82">
        <f t="shared" si="155"/>
        <v>0</v>
      </c>
      <c r="BO99" s="84">
        <f t="shared" si="156"/>
        <v>0</v>
      </c>
      <c r="BP99" s="81">
        <f t="shared" si="157"/>
        <v>0</v>
      </c>
      <c r="BQ99" s="82">
        <f t="shared" si="157"/>
        <v>0</v>
      </c>
      <c r="BR99" s="84">
        <f t="shared" si="158"/>
        <v>0</v>
      </c>
      <c r="BS99" s="81">
        <f t="shared" si="159"/>
        <v>0</v>
      </c>
      <c r="BT99" s="82">
        <f t="shared" si="159"/>
        <v>0</v>
      </c>
      <c r="BU99" s="84">
        <f t="shared" si="160"/>
        <v>0</v>
      </c>
      <c r="BV99" s="81">
        <f t="shared" si="161"/>
        <v>0</v>
      </c>
      <c r="BW99" s="82">
        <f t="shared" si="161"/>
        <v>0</v>
      </c>
      <c r="BX99" s="84">
        <f t="shared" si="162"/>
        <v>0</v>
      </c>
      <c r="BY99" s="81">
        <f t="shared" si="163"/>
        <v>1</v>
      </c>
      <c r="BZ99" s="82">
        <f t="shared" si="163"/>
        <v>1</v>
      </c>
      <c r="CA99" s="84">
        <f t="shared" si="164"/>
        <v>2</v>
      </c>
      <c r="CB99" s="81">
        <f t="shared" si="165"/>
        <v>0</v>
      </c>
      <c r="CC99" s="82">
        <f t="shared" si="165"/>
        <v>0</v>
      </c>
      <c r="CD99" s="84">
        <f t="shared" si="166"/>
        <v>0</v>
      </c>
      <c r="CE99" s="81">
        <f t="shared" si="167"/>
        <v>0</v>
      </c>
      <c r="CF99" s="82">
        <f t="shared" si="167"/>
        <v>0</v>
      </c>
      <c r="CG99" s="84">
        <f t="shared" si="168"/>
        <v>0</v>
      </c>
      <c r="CH99" s="81">
        <f t="shared" si="169"/>
        <v>0</v>
      </c>
      <c r="CI99" s="82">
        <f t="shared" si="169"/>
        <v>0</v>
      </c>
      <c r="CJ99" s="84">
        <f t="shared" si="170"/>
        <v>0</v>
      </c>
      <c r="CK99" s="81">
        <f t="shared" si="171"/>
        <v>0</v>
      </c>
      <c r="CL99" s="82">
        <f t="shared" si="171"/>
        <v>0</v>
      </c>
      <c r="CM99" s="84">
        <f t="shared" si="172"/>
        <v>0</v>
      </c>
      <c r="CN99" s="81">
        <f t="shared" si="173"/>
        <v>0</v>
      </c>
      <c r="CO99" s="82">
        <f t="shared" si="173"/>
        <v>0</v>
      </c>
      <c r="CP99" s="84">
        <f t="shared" si="174"/>
        <v>0</v>
      </c>
      <c r="CQ99" s="81">
        <f t="shared" si="175"/>
        <v>0</v>
      </c>
      <c r="CR99" s="82">
        <f t="shared" si="175"/>
        <v>0</v>
      </c>
      <c r="CS99" s="84">
        <f t="shared" si="176"/>
        <v>0</v>
      </c>
      <c r="CT99" s="81">
        <f t="shared" si="177"/>
        <v>46</v>
      </c>
      <c r="CU99" s="82">
        <f t="shared" si="177"/>
        <v>0</v>
      </c>
      <c r="CV99" s="84">
        <f t="shared" si="178"/>
        <v>46</v>
      </c>
      <c r="CW99" s="81">
        <f t="shared" si="179"/>
        <v>2</v>
      </c>
      <c r="CX99" s="82">
        <f t="shared" si="179"/>
        <v>1</v>
      </c>
      <c r="CY99" s="84">
        <f t="shared" si="180"/>
        <v>3</v>
      </c>
      <c r="CZ99" s="81">
        <f t="shared" si="181"/>
        <v>48</v>
      </c>
      <c r="DA99" s="82">
        <f t="shared" si="181"/>
        <v>1</v>
      </c>
      <c r="DB99" s="84">
        <f t="shared" si="182"/>
        <v>49</v>
      </c>
      <c r="DC99" s="81">
        <f t="shared" si="183"/>
        <v>10</v>
      </c>
      <c r="DD99" s="81">
        <f t="shared" si="183"/>
        <v>30</v>
      </c>
      <c r="DE99" s="81">
        <f t="shared" si="183"/>
        <v>12</v>
      </c>
      <c r="DF99" s="81">
        <f t="shared" si="183"/>
        <v>2</v>
      </c>
      <c r="DG99" s="81">
        <f t="shared" si="183"/>
        <v>0</v>
      </c>
      <c r="DH99" s="81">
        <f t="shared" si="183"/>
        <v>0</v>
      </c>
      <c r="DI99" s="81">
        <f t="shared" si="183"/>
        <v>20</v>
      </c>
      <c r="DJ99" s="82">
        <f t="shared" si="183"/>
        <v>13</v>
      </c>
      <c r="DK99" s="84">
        <f t="shared" si="184"/>
        <v>87</v>
      </c>
    </row>
    <row r="100" spans="1:115" hidden="1">
      <c r="A100" s="80">
        <f t="shared" si="185"/>
        <v>0.3229166666666668</v>
      </c>
      <c r="B100" s="81">
        <f t="shared" si="113"/>
        <v>0</v>
      </c>
      <c r="C100" s="82">
        <f t="shared" si="113"/>
        <v>0</v>
      </c>
      <c r="D100" s="83">
        <f t="shared" si="114"/>
        <v>0</v>
      </c>
      <c r="E100" s="81">
        <f t="shared" si="115"/>
        <v>7</v>
      </c>
      <c r="F100" s="82">
        <f t="shared" si="115"/>
        <v>0</v>
      </c>
      <c r="G100" s="84">
        <f t="shared" si="116"/>
        <v>7</v>
      </c>
      <c r="H100" s="81">
        <f t="shared" si="117"/>
        <v>0</v>
      </c>
      <c r="I100" s="82">
        <f t="shared" si="117"/>
        <v>0</v>
      </c>
      <c r="J100" s="84">
        <f t="shared" si="118"/>
        <v>0</v>
      </c>
      <c r="K100" s="81">
        <f t="shared" si="119"/>
        <v>0</v>
      </c>
      <c r="L100" s="82">
        <f t="shared" si="119"/>
        <v>0</v>
      </c>
      <c r="M100" s="84">
        <f t="shared" si="120"/>
        <v>0</v>
      </c>
      <c r="N100" s="81">
        <f t="shared" si="121"/>
        <v>0</v>
      </c>
      <c r="O100" s="82">
        <f t="shared" si="121"/>
        <v>0</v>
      </c>
      <c r="P100" s="84">
        <f t="shared" si="122"/>
        <v>0</v>
      </c>
      <c r="Q100" s="81">
        <f t="shared" si="123"/>
        <v>4</v>
      </c>
      <c r="R100" s="82">
        <f t="shared" si="123"/>
        <v>0</v>
      </c>
      <c r="S100" s="84">
        <f t="shared" si="124"/>
        <v>4</v>
      </c>
      <c r="T100" s="81">
        <f t="shared" si="125"/>
        <v>0</v>
      </c>
      <c r="U100" s="82">
        <f t="shared" si="125"/>
        <v>0</v>
      </c>
      <c r="V100" s="84">
        <f t="shared" si="126"/>
        <v>0</v>
      </c>
      <c r="W100" s="81">
        <f t="shared" si="127"/>
        <v>0</v>
      </c>
      <c r="X100" s="82">
        <f t="shared" si="127"/>
        <v>0</v>
      </c>
      <c r="Y100" s="84">
        <f t="shared" si="128"/>
        <v>0</v>
      </c>
      <c r="Z100" s="81">
        <f t="shared" si="129"/>
        <v>0</v>
      </c>
      <c r="AA100" s="82">
        <f t="shared" si="129"/>
        <v>0</v>
      </c>
      <c r="AB100" s="84">
        <f t="shared" si="130"/>
        <v>0</v>
      </c>
      <c r="AC100" s="81">
        <f t="shared" si="131"/>
        <v>5</v>
      </c>
      <c r="AD100" s="82">
        <f t="shared" si="131"/>
        <v>0</v>
      </c>
      <c r="AE100" s="84">
        <f t="shared" si="132"/>
        <v>5</v>
      </c>
      <c r="AF100" s="81">
        <f t="shared" si="133"/>
        <v>0</v>
      </c>
      <c r="AG100" s="82">
        <f t="shared" si="133"/>
        <v>0</v>
      </c>
      <c r="AH100" s="84">
        <f t="shared" si="134"/>
        <v>0</v>
      </c>
      <c r="AI100" s="81">
        <f t="shared" si="135"/>
        <v>0</v>
      </c>
      <c r="AJ100" s="82">
        <f t="shared" si="135"/>
        <v>0</v>
      </c>
      <c r="AK100" s="84">
        <f t="shared" si="136"/>
        <v>0</v>
      </c>
      <c r="AL100" s="81">
        <f t="shared" si="137"/>
        <v>4</v>
      </c>
      <c r="AM100" s="82">
        <f t="shared" si="137"/>
        <v>0</v>
      </c>
      <c r="AN100" s="84">
        <f t="shared" si="138"/>
        <v>4</v>
      </c>
      <c r="AO100" s="81">
        <f t="shared" si="139"/>
        <v>8</v>
      </c>
      <c r="AP100" s="82">
        <f t="shared" si="139"/>
        <v>0</v>
      </c>
      <c r="AQ100" s="84">
        <f t="shared" si="140"/>
        <v>8</v>
      </c>
      <c r="AR100" s="81">
        <f t="shared" si="141"/>
        <v>0</v>
      </c>
      <c r="AS100" s="82">
        <f t="shared" si="141"/>
        <v>0</v>
      </c>
      <c r="AT100" s="84">
        <f t="shared" si="142"/>
        <v>0</v>
      </c>
      <c r="AU100" s="81">
        <f t="shared" si="143"/>
        <v>0</v>
      </c>
      <c r="AV100" s="82">
        <f t="shared" si="143"/>
        <v>0</v>
      </c>
      <c r="AW100" s="84">
        <f t="shared" si="144"/>
        <v>0</v>
      </c>
      <c r="AX100" s="81">
        <f t="shared" si="145"/>
        <v>0</v>
      </c>
      <c r="AY100" s="82">
        <f t="shared" si="145"/>
        <v>0</v>
      </c>
      <c r="AZ100" s="83">
        <f t="shared" si="146"/>
        <v>0</v>
      </c>
      <c r="BA100" s="81">
        <f t="shared" si="147"/>
        <v>1</v>
      </c>
      <c r="BB100" s="82">
        <f t="shared" si="147"/>
        <v>0</v>
      </c>
      <c r="BC100" s="84">
        <f t="shared" si="148"/>
        <v>1</v>
      </c>
      <c r="BD100" s="81">
        <f t="shared" si="149"/>
        <v>0</v>
      </c>
      <c r="BE100" s="82">
        <f t="shared" si="149"/>
        <v>0</v>
      </c>
      <c r="BF100" s="84">
        <f t="shared" si="150"/>
        <v>0</v>
      </c>
      <c r="BG100" s="81">
        <f t="shared" si="151"/>
        <v>0</v>
      </c>
      <c r="BH100" s="82">
        <f t="shared" si="151"/>
        <v>0</v>
      </c>
      <c r="BI100" s="84">
        <f t="shared" si="152"/>
        <v>0</v>
      </c>
      <c r="BJ100" s="81">
        <f t="shared" si="153"/>
        <v>0</v>
      </c>
      <c r="BK100" s="82">
        <f t="shared" si="153"/>
        <v>0</v>
      </c>
      <c r="BL100" s="84">
        <f t="shared" si="154"/>
        <v>0</v>
      </c>
      <c r="BM100" s="81">
        <f t="shared" si="155"/>
        <v>0</v>
      </c>
      <c r="BN100" s="82">
        <f t="shared" si="155"/>
        <v>0</v>
      </c>
      <c r="BO100" s="84">
        <f t="shared" si="156"/>
        <v>0</v>
      </c>
      <c r="BP100" s="81">
        <f t="shared" si="157"/>
        <v>0</v>
      </c>
      <c r="BQ100" s="82">
        <f t="shared" si="157"/>
        <v>0</v>
      </c>
      <c r="BR100" s="84">
        <f t="shared" si="158"/>
        <v>0</v>
      </c>
      <c r="BS100" s="81">
        <f t="shared" si="159"/>
        <v>0</v>
      </c>
      <c r="BT100" s="82">
        <f t="shared" si="159"/>
        <v>0</v>
      </c>
      <c r="BU100" s="84">
        <f t="shared" si="160"/>
        <v>0</v>
      </c>
      <c r="BV100" s="81">
        <f t="shared" si="161"/>
        <v>0</v>
      </c>
      <c r="BW100" s="82">
        <f t="shared" si="161"/>
        <v>0</v>
      </c>
      <c r="BX100" s="84">
        <f t="shared" si="162"/>
        <v>0</v>
      </c>
      <c r="BY100" s="81">
        <f t="shared" si="163"/>
        <v>1</v>
      </c>
      <c r="BZ100" s="82">
        <f t="shared" si="163"/>
        <v>0</v>
      </c>
      <c r="CA100" s="84">
        <f t="shared" si="164"/>
        <v>1</v>
      </c>
      <c r="CB100" s="81">
        <f t="shared" si="165"/>
        <v>0</v>
      </c>
      <c r="CC100" s="82">
        <f t="shared" si="165"/>
        <v>0</v>
      </c>
      <c r="CD100" s="84">
        <f t="shared" si="166"/>
        <v>0</v>
      </c>
      <c r="CE100" s="81">
        <f t="shared" si="167"/>
        <v>0</v>
      </c>
      <c r="CF100" s="82">
        <f t="shared" si="167"/>
        <v>0</v>
      </c>
      <c r="CG100" s="84">
        <f t="shared" si="168"/>
        <v>0</v>
      </c>
      <c r="CH100" s="81">
        <f t="shared" si="169"/>
        <v>0</v>
      </c>
      <c r="CI100" s="82">
        <f t="shared" si="169"/>
        <v>0</v>
      </c>
      <c r="CJ100" s="84">
        <f t="shared" si="170"/>
        <v>0</v>
      </c>
      <c r="CK100" s="81">
        <f t="shared" si="171"/>
        <v>0</v>
      </c>
      <c r="CL100" s="82">
        <f t="shared" si="171"/>
        <v>0</v>
      </c>
      <c r="CM100" s="84">
        <f t="shared" si="172"/>
        <v>0</v>
      </c>
      <c r="CN100" s="81">
        <f t="shared" si="173"/>
        <v>0</v>
      </c>
      <c r="CO100" s="82">
        <f t="shared" si="173"/>
        <v>0</v>
      </c>
      <c r="CP100" s="84">
        <f t="shared" si="174"/>
        <v>0</v>
      </c>
      <c r="CQ100" s="81">
        <f t="shared" si="175"/>
        <v>0</v>
      </c>
      <c r="CR100" s="82">
        <f t="shared" si="175"/>
        <v>0</v>
      </c>
      <c r="CS100" s="84">
        <f t="shared" si="176"/>
        <v>0</v>
      </c>
      <c r="CT100" s="81">
        <f t="shared" si="177"/>
        <v>28</v>
      </c>
      <c r="CU100" s="82">
        <f t="shared" si="177"/>
        <v>0</v>
      </c>
      <c r="CV100" s="84">
        <f t="shared" si="178"/>
        <v>28</v>
      </c>
      <c r="CW100" s="81">
        <f t="shared" si="179"/>
        <v>2</v>
      </c>
      <c r="CX100" s="82">
        <f t="shared" si="179"/>
        <v>0</v>
      </c>
      <c r="CY100" s="84">
        <f t="shared" si="180"/>
        <v>2</v>
      </c>
      <c r="CZ100" s="81">
        <f t="shared" si="181"/>
        <v>30</v>
      </c>
      <c r="DA100" s="82">
        <f t="shared" si="181"/>
        <v>0</v>
      </c>
      <c r="DB100" s="84">
        <f t="shared" si="182"/>
        <v>30</v>
      </c>
      <c r="DC100" s="81">
        <f t="shared" si="183"/>
        <v>13</v>
      </c>
      <c r="DD100" s="81">
        <f t="shared" si="183"/>
        <v>36</v>
      </c>
      <c r="DE100" s="81">
        <f t="shared" si="183"/>
        <v>14</v>
      </c>
      <c r="DF100" s="81">
        <f t="shared" si="183"/>
        <v>8</v>
      </c>
      <c r="DG100" s="81">
        <f t="shared" si="183"/>
        <v>0</v>
      </c>
      <c r="DH100" s="81">
        <f t="shared" si="183"/>
        <v>0</v>
      </c>
      <c r="DI100" s="81">
        <f t="shared" si="183"/>
        <v>18</v>
      </c>
      <c r="DJ100" s="82">
        <f t="shared" si="183"/>
        <v>15</v>
      </c>
      <c r="DK100" s="84">
        <f t="shared" si="184"/>
        <v>104</v>
      </c>
    </row>
    <row r="101" spans="1:115" hidden="1">
      <c r="A101" s="80">
        <f t="shared" si="185"/>
        <v>0.33333333333333348</v>
      </c>
      <c r="B101" s="81">
        <f t="shared" si="113"/>
        <v>1</v>
      </c>
      <c r="C101" s="82">
        <f t="shared" si="113"/>
        <v>0</v>
      </c>
      <c r="D101" s="83">
        <f t="shared" si="114"/>
        <v>1</v>
      </c>
      <c r="E101" s="81">
        <f t="shared" si="115"/>
        <v>3</v>
      </c>
      <c r="F101" s="82">
        <f t="shared" si="115"/>
        <v>0</v>
      </c>
      <c r="G101" s="84">
        <f t="shared" si="116"/>
        <v>3</v>
      </c>
      <c r="H101" s="81">
        <f t="shared" si="117"/>
        <v>0</v>
      </c>
      <c r="I101" s="82">
        <f t="shared" si="117"/>
        <v>0</v>
      </c>
      <c r="J101" s="84">
        <f t="shared" si="118"/>
        <v>0</v>
      </c>
      <c r="K101" s="81">
        <f t="shared" si="119"/>
        <v>0</v>
      </c>
      <c r="L101" s="82">
        <f t="shared" si="119"/>
        <v>0</v>
      </c>
      <c r="M101" s="84">
        <f t="shared" si="120"/>
        <v>0</v>
      </c>
      <c r="N101" s="81">
        <f t="shared" si="121"/>
        <v>0</v>
      </c>
      <c r="O101" s="82">
        <f t="shared" si="121"/>
        <v>0</v>
      </c>
      <c r="P101" s="84">
        <f t="shared" si="122"/>
        <v>0</v>
      </c>
      <c r="Q101" s="81">
        <f t="shared" si="123"/>
        <v>5</v>
      </c>
      <c r="R101" s="82">
        <f t="shared" si="123"/>
        <v>0</v>
      </c>
      <c r="S101" s="84">
        <f t="shared" si="124"/>
        <v>5</v>
      </c>
      <c r="T101" s="81">
        <f t="shared" si="125"/>
        <v>0</v>
      </c>
      <c r="U101" s="82">
        <f t="shared" si="125"/>
        <v>0</v>
      </c>
      <c r="V101" s="84">
        <f t="shared" si="126"/>
        <v>0</v>
      </c>
      <c r="W101" s="81">
        <f t="shared" si="127"/>
        <v>0</v>
      </c>
      <c r="X101" s="82">
        <f t="shared" si="127"/>
        <v>0</v>
      </c>
      <c r="Y101" s="84">
        <f t="shared" si="128"/>
        <v>0</v>
      </c>
      <c r="Z101" s="81">
        <f t="shared" si="129"/>
        <v>0</v>
      </c>
      <c r="AA101" s="82">
        <f t="shared" si="129"/>
        <v>0</v>
      </c>
      <c r="AB101" s="84">
        <f t="shared" si="130"/>
        <v>0</v>
      </c>
      <c r="AC101" s="81">
        <f t="shared" si="131"/>
        <v>4</v>
      </c>
      <c r="AD101" s="82">
        <f t="shared" si="131"/>
        <v>0</v>
      </c>
      <c r="AE101" s="84">
        <f t="shared" si="132"/>
        <v>4</v>
      </c>
      <c r="AF101" s="81">
        <f t="shared" si="133"/>
        <v>0</v>
      </c>
      <c r="AG101" s="82">
        <f t="shared" si="133"/>
        <v>0</v>
      </c>
      <c r="AH101" s="84">
        <f t="shared" si="134"/>
        <v>0</v>
      </c>
      <c r="AI101" s="81">
        <f t="shared" si="135"/>
        <v>0</v>
      </c>
      <c r="AJ101" s="82">
        <f t="shared" si="135"/>
        <v>0</v>
      </c>
      <c r="AK101" s="84">
        <f t="shared" si="136"/>
        <v>0</v>
      </c>
      <c r="AL101" s="81">
        <f t="shared" si="137"/>
        <v>2</v>
      </c>
      <c r="AM101" s="82">
        <f t="shared" si="137"/>
        <v>0</v>
      </c>
      <c r="AN101" s="84">
        <f t="shared" si="138"/>
        <v>2</v>
      </c>
      <c r="AO101" s="81">
        <f t="shared" si="139"/>
        <v>10</v>
      </c>
      <c r="AP101" s="82">
        <f t="shared" si="139"/>
        <v>0</v>
      </c>
      <c r="AQ101" s="84">
        <f t="shared" si="140"/>
        <v>10</v>
      </c>
      <c r="AR101" s="81">
        <f t="shared" si="141"/>
        <v>1</v>
      </c>
      <c r="AS101" s="82">
        <f t="shared" si="141"/>
        <v>0</v>
      </c>
      <c r="AT101" s="84">
        <f t="shared" si="142"/>
        <v>1</v>
      </c>
      <c r="AU101" s="81">
        <f t="shared" si="143"/>
        <v>0</v>
      </c>
      <c r="AV101" s="82">
        <f t="shared" si="143"/>
        <v>0</v>
      </c>
      <c r="AW101" s="84">
        <f t="shared" si="144"/>
        <v>0</v>
      </c>
      <c r="AX101" s="81">
        <f t="shared" si="145"/>
        <v>0</v>
      </c>
      <c r="AY101" s="82">
        <f t="shared" si="145"/>
        <v>0</v>
      </c>
      <c r="AZ101" s="83">
        <f t="shared" si="146"/>
        <v>0</v>
      </c>
      <c r="BA101" s="81">
        <f t="shared" si="147"/>
        <v>1</v>
      </c>
      <c r="BB101" s="82">
        <f t="shared" si="147"/>
        <v>0</v>
      </c>
      <c r="BC101" s="84">
        <f t="shared" si="148"/>
        <v>1</v>
      </c>
      <c r="BD101" s="81">
        <f t="shared" si="149"/>
        <v>0</v>
      </c>
      <c r="BE101" s="82">
        <f t="shared" si="149"/>
        <v>0</v>
      </c>
      <c r="BF101" s="84">
        <f t="shared" si="150"/>
        <v>0</v>
      </c>
      <c r="BG101" s="81">
        <f t="shared" si="151"/>
        <v>0</v>
      </c>
      <c r="BH101" s="82">
        <f t="shared" si="151"/>
        <v>0</v>
      </c>
      <c r="BI101" s="84">
        <f t="shared" si="152"/>
        <v>0</v>
      </c>
      <c r="BJ101" s="81">
        <f t="shared" si="153"/>
        <v>0</v>
      </c>
      <c r="BK101" s="82">
        <f t="shared" si="153"/>
        <v>0</v>
      </c>
      <c r="BL101" s="84">
        <f t="shared" si="154"/>
        <v>0</v>
      </c>
      <c r="BM101" s="81">
        <f t="shared" si="155"/>
        <v>0</v>
      </c>
      <c r="BN101" s="82">
        <f t="shared" si="155"/>
        <v>0</v>
      </c>
      <c r="BO101" s="84">
        <f t="shared" si="156"/>
        <v>0</v>
      </c>
      <c r="BP101" s="81">
        <f t="shared" si="157"/>
        <v>0</v>
      </c>
      <c r="BQ101" s="82">
        <f t="shared" si="157"/>
        <v>0</v>
      </c>
      <c r="BR101" s="84">
        <f t="shared" si="158"/>
        <v>0</v>
      </c>
      <c r="BS101" s="81">
        <f t="shared" si="159"/>
        <v>0</v>
      </c>
      <c r="BT101" s="82">
        <f t="shared" si="159"/>
        <v>0</v>
      </c>
      <c r="BU101" s="84">
        <f t="shared" si="160"/>
        <v>0</v>
      </c>
      <c r="BV101" s="81">
        <f t="shared" si="161"/>
        <v>1</v>
      </c>
      <c r="BW101" s="82">
        <f t="shared" si="161"/>
        <v>0</v>
      </c>
      <c r="BX101" s="84">
        <f t="shared" si="162"/>
        <v>1</v>
      </c>
      <c r="BY101" s="81">
        <f t="shared" si="163"/>
        <v>0</v>
      </c>
      <c r="BZ101" s="82">
        <f t="shared" si="163"/>
        <v>0</v>
      </c>
      <c r="CA101" s="84">
        <f t="shared" si="164"/>
        <v>0</v>
      </c>
      <c r="CB101" s="81">
        <f t="shared" si="165"/>
        <v>0</v>
      </c>
      <c r="CC101" s="82">
        <f t="shared" si="165"/>
        <v>0</v>
      </c>
      <c r="CD101" s="84">
        <f t="shared" si="166"/>
        <v>0</v>
      </c>
      <c r="CE101" s="81">
        <f t="shared" si="167"/>
        <v>0</v>
      </c>
      <c r="CF101" s="82">
        <f t="shared" si="167"/>
        <v>0</v>
      </c>
      <c r="CG101" s="84">
        <f t="shared" si="168"/>
        <v>0</v>
      </c>
      <c r="CH101" s="81">
        <f t="shared" si="169"/>
        <v>0</v>
      </c>
      <c r="CI101" s="82">
        <f t="shared" si="169"/>
        <v>0</v>
      </c>
      <c r="CJ101" s="84">
        <f t="shared" si="170"/>
        <v>0</v>
      </c>
      <c r="CK101" s="81">
        <f t="shared" si="171"/>
        <v>0</v>
      </c>
      <c r="CL101" s="82">
        <f t="shared" si="171"/>
        <v>0</v>
      </c>
      <c r="CM101" s="84">
        <f t="shared" si="172"/>
        <v>0</v>
      </c>
      <c r="CN101" s="81">
        <f t="shared" si="173"/>
        <v>0</v>
      </c>
      <c r="CO101" s="82">
        <f t="shared" si="173"/>
        <v>0</v>
      </c>
      <c r="CP101" s="84">
        <f t="shared" si="174"/>
        <v>0</v>
      </c>
      <c r="CQ101" s="81">
        <f t="shared" si="175"/>
        <v>0</v>
      </c>
      <c r="CR101" s="82">
        <f t="shared" si="175"/>
        <v>0</v>
      </c>
      <c r="CS101" s="84">
        <f t="shared" si="176"/>
        <v>0</v>
      </c>
      <c r="CT101" s="81">
        <f t="shared" si="177"/>
        <v>26</v>
      </c>
      <c r="CU101" s="82">
        <f t="shared" si="177"/>
        <v>0</v>
      </c>
      <c r="CV101" s="84">
        <f t="shared" si="178"/>
        <v>26</v>
      </c>
      <c r="CW101" s="81">
        <f t="shared" si="179"/>
        <v>2</v>
      </c>
      <c r="CX101" s="82">
        <f t="shared" si="179"/>
        <v>0</v>
      </c>
      <c r="CY101" s="84">
        <f t="shared" si="180"/>
        <v>2</v>
      </c>
      <c r="CZ101" s="81">
        <f t="shared" si="181"/>
        <v>28</v>
      </c>
      <c r="DA101" s="82">
        <f t="shared" si="181"/>
        <v>0</v>
      </c>
      <c r="DB101" s="84">
        <f t="shared" si="182"/>
        <v>28</v>
      </c>
      <c r="DC101" s="81">
        <f t="shared" si="183"/>
        <v>11</v>
      </c>
      <c r="DD101" s="81">
        <f t="shared" si="183"/>
        <v>44</v>
      </c>
      <c r="DE101" s="81">
        <f t="shared" si="183"/>
        <v>15</v>
      </c>
      <c r="DF101" s="81">
        <f t="shared" si="183"/>
        <v>9</v>
      </c>
      <c r="DG101" s="81">
        <f t="shared" si="183"/>
        <v>0</v>
      </c>
      <c r="DH101" s="81">
        <f t="shared" si="183"/>
        <v>0</v>
      </c>
      <c r="DI101" s="81">
        <f t="shared" si="183"/>
        <v>16</v>
      </c>
      <c r="DJ101" s="82">
        <f t="shared" si="183"/>
        <v>18</v>
      </c>
      <c r="DK101" s="84">
        <f t="shared" si="184"/>
        <v>113</v>
      </c>
    </row>
    <row r="102" spans="1:115" hidden="1">
      <c r="A102" s="80">
        <f t="shared" si="185"/>
        <v>0.34375000000000017</v>
      </c>
      <c r="B102" s="81">
        <f t="shared" si="113"/>
        <v>2</v>
      </c>
      <c r="C102" s="82">
        <f t="shared" si="113"/>
        <v>0</v>
      </c>
      <c r="D102" s="83">
        <f t="shared" si="114"/>
        <v>2</v>
      </c>
      <c r="E102" s="81">
        <f t="shared" si="115"/>
        <v>3</v>
      </c>
      <c r="F102" s="82">
        <f t="shared" si="115"/>
        <v>0</v>
      </c>
      <c r="G102" s="84">
        <f t="shared" si="116"/>
        <v>3</v>
      </c>
      <c r="H102" s="81">
        <f t="shared" si="117"/>
        <v>1</v>
      </c>
      <c r="I102" s="82">
        <f t="shared" si="117"/>
        <v>0</v>
      </c>
      <c r="J102" s="84">
        <f t="shared" si="118"/>
        <v>1</v>
      </c>
      <c r="K102" s="81">
        <f t="shared" si="119"/>
        <v>0</v>
      </c>
      <c r="L102" s="82">
        <f t="shared" si="119"/>
        <v>0</v>
      </c>
      <c r="M102" s="84">
        <f t="shared" si="120"/>
        <v>0</v>
      </c>
      <c r="N102" s="81">
        <f t="shared" si="121"/>
        <v>0</v>
      </c>
      <c r="O102" s="82">
        <f t="shared" si="121"/>
        <v>0</v>
      </c>
      <c r="P102" s="84">
        <f t="shared" si="122"/>
        <v>0</v>
      </c>
      <c r="Q102" s="81">
        <f t="shared" si="123"/>
        <v>6</v>
      </c>
      <c r="R102" s="82">
        <f t="shared" si="123"/>
        <v>0</v>
      </c>
      <c r="S102" s="84">
        <f t="shared" si="124"/>
        <v>6</v>
      </c>
      <c r="T102" s="81">
        <f t="shared" si="125"/>
        <v>0</v>
      </c>
      <c r="U102" s="82">
        <f t="shared" si="125"/>
        <v>0</v>
      </c>
      <c r="V102" s="84">
        <f t="shared" si="126"/>
        <v>0</v>
      </c>
      <c r="W102" s="81">
        <f t="shared" si="127"/>
        <v>0</v>
      </c>
      <c r="X102" s="82">
        <f t="shared" si="127"/>
        <v>0</v>
      </c>
      <c r="Y102" s="84">
        <f t="shared" si="128"/>
        <v>0</v>
      </c>
      <c r="Z102" s="81">
        <f t="shared" si="129"/>
        <v>1</v>
      </c>
      <c r="AA102" s="82">
        <f t="shared" si="129"/>
        <v>0</v>
      </c>
      <c r="AB102" s="84">
        <f t="shared" si="130"/>
        <v>1</v>
      </c>
      <c r="AC102" s="81">
        <f t="shared" si="131"/>
        <v>4</v>
      </c>
      <c r="AD102" s="82">
        <f t="shared" si="131"/>
        <v>0</v>
      </c>
      <c r="AE102" s="84">
        <f t="shared" si="132"/>
        <v>4</v>
      </c>
      <c r="AF102" s="81">
        <f t="shared" si="133"/>
        <v>0</v>
      </c>
      <c r="AG102" s="82">
        <f t="shared" si="133"/>
        <v>0</v>
      </c>
      <c r="AH102" s="84">
        <f t="shared" si="134"/>
        <v>0</v>
      </c>
      <c r="AI102" s="81">
        <f t="shared" si="135"/>
        <v>0</v>
      </c>
      <c r="AJ102" s="82">
        <f t="shared" si="135"/>
        <v>0</v>
      </c>
      <c r="AK102" s="84">
        <f t="shared" si="136"/>
        <v>0</v>
      </c>
      <c r="AL102" s="81">
        <f t="shared" si="137"/>
        <v>3</v>
      </c>
      <c r="AM102" s="82">
        <f t="shared" si="137"/>
        <v>0</v>
      </c>
      <c r="AN102" s="84">
        <f t="shared" si="138"/>
        <v>3</v>
      </c>
      <c r="AO102" s="81">
        <f t="shared" si="139"/>
        <v>13</v>
      </c>
      <c r="AP102" s="82">
        <f t="shared" si="139"/>
        <v>0</v>
      </c>
      <c r="AQ102" s="84">
        <f t="shared" si="140"/>
        <v>13</v>
      </c>
      <c r="AR102" s="81">
        <f t="shared" si="141"/>
        <v>1</v>
      </c>
      <c r="AS102" s="82">
        <f t="shared" si="141"/>
        <v>0</v>
      </c>
      <c r="AT102" s="84">
        <f t="shared" si="142"/>
        <v>1</v>
      </c>
      <c r="AU102" s="81">
        <f t="shared" si="143"/>
        <v>0</v>
      </c>
      <c r="AV102" s="82">
        <f t="shared" si="143"/>
        <v>0</v>
      </c>
      <c r="AW102" s="84">
        <f t="shared" si="144"/>
        <v>0</v>
      </c>
      <c r="AX102" s="81">
        <f t="shared" si="145"/>
        <v>0</v>
      </c>
      <c r="AY102" s="82">
        <f t="shared" si="145"/>
        <v>0</v>
      </c>
      <c r="AZ102" s="83">
        <f t="shared" si="146"/>
        <v>0</v>
      </c>
      <c r="BA102" s="81">
        <f t="shared" si="147"/>
        <v>0</v>
      </c>
      <c r="BB102" s="82">
        <f t="shared" si="147"/>
        <v>0</v>
      </c>
      <c r="BC102" s="84">
        <f t="shared" si="148"/>
        <v>0</v>
      </c>
      <c r="BD102" s="81">
        <f t="shared" si="149"/>
        <v>0</v>
      </c>
      <c r="BE102" s="82">
        <f t="shared" si="149"/>
        <v>0</v>
      </c>
      <c r="BF102" s="84">
        <f t="shared" si="150"/>
        <v>0</v>
      </c>
      <c r="BG102" s="81">
        <f t="shared" si="151"/>
        <v>0</v>
      </c>
      <c r="BH102" s="82">
        <f t="shared" si="151"/>
        <v>0</v>
      </c>
      <c r="BI102" s="84">
        <f t="shared" si="152"/>
        <v>0</v>
      </c>
      <c r="BJ102" s="81">
        <f t="shared" si="153"/>
        <v>0</v>
      </c>
      <c r="BK102" s="82">
        <f t="shared" si="153"/>
        <v>0</v>
      </c>
      <c r="BL102" s="84">
        <f t="shared" si="154"/>
        <v>0</v>
      </c>
      <c r="BM102" s="81">
        <f t="shared" si="155"/>
        <v>0</v>
      </c>
      <c r="BN102" s="82">
        <f t="shared" si="155"/>
        <v>0</v>
      </c>
      <c r="BO102" s="84">
        <f t="shared" si="156"/>
        <v>0</v>
      </c>
      <c r="BP102" s="81">
        <f t="shared" si="157"/>
        <v>0</v>
      </c>
      <c r="BQ102" s="82">
        <f t="shared" si="157"/>
        <v>0</v>
      </c>
      <c r="BR102" s="84">
        <f t="shared" si="158"/>
        <v>0</v>
      </c>
      <c r="BS102" s="81">
        <f t="shared" si="159"/>
        <v>0</v>
      </c>
      <c r="BT102" s="82">
        <f t="shared" si="159"/>
        <v>0</v>
      </c>
      <c r="BU102" s="84">
        <f t="shared" si="160"/>
        <v>0</v>
      </c>
      <c r="BV102" s="81">
        <f t="shared" si="161"/>
        <v>1</v>
      </c>
      <c r="BW102" s="82">
        <f t="shared" si="161"/>
        <v>0</v>
      </c>
      <c r="BX102" s="84">
        <f t="shared" si="162"/>
        <v>1</v>
      </c>
      <c r="BY102" s="81">
        <f t="shared" si="163"/>
        <v>1</v>
      </c>
      <c r="BZ102" s="82">
        <f t="shared" si="163"/>
        <v>0</v>
      </c>
      <c r="CA102" s="84">
        <f t="shared" si="164"/>
        <v>1</v>
      </c>
      <c r="CB102" s="81">
        <f t="shared" si="165"/>
        <v>0</v>
      </c>
      <c r="CC102" s="82">
        <f t="shared" si="165"/>
        <v>0</v>
      </c>
      <c r="CD102" s="84">
        <f t="shared" si="166"/>
        <v>0</v>
      </c>
      <c r="CE102" s="81">
        <f t="shared" si="167"/>
        <v>0</v>
      </c>
      <c r="CF102" s="82">
        <f t="shared" si="167"/>
        <v>0</v>
      </c>
      <c r="CG102" s="84">
        <f t="shared" si="168"/>
        <v>0</v>
      </c>
      <c r="CH102" s="81">
        <f t="shared" si="169"/>
        <v>0</v>
      </c>
      <c r="CI102" s="82">
        <f t="shared" si="169"/>
        <v>0</v>
      </c>
      <c r="CJ102" s="84">
        <f t="shared" si="170"/>
        <v>0</v>
      </c>
      <c r="CK102" s="81">
        <f t="shared" si="171"/>
        <v>2</v>
      </c>
      <c r="CL102" s="82">
        <f t="shared" si="171"/>
        <v>0</v>
      </c>
      <c r="CM102" s="84">
        <f t="shared" si="172"/>
        <v>2</v>
      </c>
      <c r="CN102" s="81">
        <f t="shared" si="173"/>
        <v>0</v>
      </c>
      <c r="CO102" s="82">
        <f t="shared" si="173"/>
        <v>0</v>
      </c>
      <c r="CP102" s="84">
        <f t="shared" si="174"/>
        <v>0</v>
      </c>
      <c r="CQ102" s="81">
        <f t="shared" si="175"/>
        <v>0</v>
      </c>
      <c r="CR102" s="82">
        <f t="shared" si="175"/>
        <v>0</v>
      </c>
      <c r="CS102" s="84">
        <f t="shared" si="176"/>
        <v>0</v>
      </c>
      <c r="CT102" s="81">
        <f t="shared" si="177"/>
        <v>34</v>
      </c>
      <c r="CU102" s="82">
        <f t="shared" si="177"/>
        <v>0</v>
      </c>
      <c r="CV102" s="84">
        <f t="shared" si="178"/>
        <v>34</v>
      </c>
      <c r="CW102" s="81">
        <f t="shared" si="179"/>
        <v>4</v>
      </c>
      <c r="CX102" s="82">
        <f t="shared" si="179"/>
        <v>0</v>
      </c>
      <c r="CY102" s="84">
        <f t="shared" si="180"/>
        <v>4</v>
      </c>
      <c r="CZ102" s="81">
        <f t="shared" si="181"/>
        <v>38</v>
      </c>
      <c r="DA102" s="82">
        <f t="shared" si="181"/>
        <v>0</v>
      </c>
      <c r="DB102" s="84">
        <f t="shared" si="182"/>
        <v>38</v>
      </c>
      <c r="DC102" s="81">
        <f t="shared" si="183"/>
        <v>11</v>
      </c>
      <c r="DD102" s="81">
        <f t="shared" si="183"/>
        <v>85</v>
      </c>
      <c r="DE102" s="81">
        <f t="shared" si="183"/>
        <v>13</v>
      </c>
      <c r="DF102" s="81">
        <f t="shared" si="183"/>
        <v>9</v>
      </c>
      <c r="DG102" s="81">
        <f t="shared" si="183"/>
        <v>0</v>
      </c>
      <c r="DH102" s="81">
        <f t="shared" si="183"/>
        <v>0</v>
      </c>
      <c r="DI102" s="81">
        <f t="shared" si="183"/>
        <v>17</v>
      </c>
      <c r="DJ102" s="82">
        <f t="shared" si="183"/>
        <v>18</v>
      </c>
      <c r="DK102" s="84">
        <f t="shared" si="184"/>
        <v>153</v>
      </c>
    </row>
    <row r="103" spans="1:115" hidden="1">
      <c r="A103" s="80">
        <f t="shared" si="185"/>
        <v>0.35416666666666685</v>
      </c>
      <c r="B103" s="81">
        <f t="shared" si="113"/>
        <v>3</v>
      </c>
      <c r="C103" s="82">
        <f t="shared" si="113"/>
        <v>0</v>
      </c>
      <c r="D103" s="83">
        <f t="shared" si="114"/>
        <v>3</v>
      </c>
      <c r="E103" s="81">
        <f t="shared" si="115"/>
        <v>3</v>
      </c>
      <c r="F103" s="82">
        <f t="shared" si="115"/>
        <v>0</v>
      </c>
      <c r="G103" s="84">
        <f t="shared" si="116"/>
        <v>3</v>
      </c>
      <c r="H103" s="81">
        <f t="shared" si="117"/>
        <v>2</v>
      </c>
      <c r="I103" s="82">
        <f t="shared" si="117"/>
        <v>0</v>
      </c>
      <c r="J103" s="84">
        <f t="shared" si="118"/>
        <v>2</v>
      </c>
      <c r="K103" s="81">
        <f t="shared" si="119"/>
        <v>0</v>
      </c>
      <c r="L103" s="82">
        <f t="shared" si="119"/>
        <v>0</v>
      </c>
      <c r="M103" s="84">
        <f t="shared" si="120"/>
        <v>0</v>
      </c>
      <c r="N103" s="81">
        <f t="shared" si="121"/>
        <v>0</v>
      </c>
      <c r="O103" s="82">
        <f t="shared" si="121"/>
        <v>0</v>
      </c>
      <c r="P103" s="84">
        <f t="shared" si="122"/>
        <v>0</v>
      </c>
      <c r="Q103" s="81">
        <f t="shared" si="123"/>
        <v>5</v>
      </c>
      <c r="R103" s="82">
        <f t="shared" si="123"/>
        <v>0</v>
      </c>
      <c r="S103" s="84">
        <f t="shared" si="124"/>
        <v>5</v>
      </c>
      <c r="T103" s="81">
        <f t="shared" si="125"/>
        <v>0</v>
      </c>
      <c r="U103" s="82">
        <f t="shared" si="125"/>
        <v>0</v>
      </c>
      <c r="V103" s="84">
        <f t="shared" si="126"/>
        <v>0</v>
      </c>
      <c r="W103" s="81">
        <f t="shared" si="127"/>
        <v>0</v>
      </c>
      <c r="X103" s="82">
        <f t="shared" si="127"/>
        <v>0</v>
      </c>
      <c r="Y103" s="84">
        <f t="shared" si="128"/>
        <v>0</v>
      </c>
      <c r="Z103" s="81">
        <f t="shared" si="129"/>
        <v>2</v>
      </c>
      <c r="AA103" s="82">
        <f t="shared" si="129"/>
        <v>0</v>
      </c>
      <c r="AB103" s="84">
        <f t="shared" si="130"/>
        <v>2</v>
      </c>
      <c r="AC103" s="81">
        <f t="shared" si="131"/>
        <v>5</v>
      </c>
      <c r="AD103" s="82">
        <f t="shared" si="131"/>
        <v>0</v>
      </c>
      <c r="AE103" s="84">
        <f t="shared" si="132"/>
        <v>5</v>
      </c>
      <c r="AF103" s="81">
        <f t="shared" si="133"/>
        <v>1</v>
      </c>
      <c r="AG103" s="82">
        <f t="shared" si="133"/>
        <v>0</v>
      </c>
      <c r="AH103" s="84">
        <f t="shared" si="134"/>
        <v>1</v>
      </c>
      <c r="AI103" s="81">
        <f t="shared" si="135"/>
        <v>0</v>
      </c>
      <c r="AJ103" s="82">
        <f t="shared" si="135"/>
        <v>0</v>
      </c>
      <c r="AK103" s="84">
        <f t="shared" si="136"/>
        <v>0</v>
      </c>
      <c r="AL103" s="81">
        <f t="shared" si="137"/>
        <v>1</v>
      </c>
      <c r="AM103" s="82">
        <f t="shared" si="137"/>
        <v>0</v>
      </c>
      <c r="AN103" s="84">
        <f t="shared" si="138"/>
        <v>1</v>
      </c>
      <c r="AO103" s="81">
        <f t="shared" si="139"/>
        <v>15</v>
      </c>
      <c r="AP103" s="82">
        <f t="shared" si="139"/>
        <v>0</v>
      </c>
      <c r="AQ103" s="84">
        <f t="shared" si="140"/>
        <v>15</v>
      </c>
      <c r="AR103" s="81">
        <f t="shared" si="141"/>
        <v>2</v>
      </c>
      <c r="AS103" s="82">
        <f t="shared" si="141"/>
        <v>0</v>
      </c>
      <c r="AT103" s="84">
        <f t="shared" si="142"/>
        <v>2</v>
      </c>
      <c r="AU103" s="81">
        <f t="shared" si="143"/>
        <v>0</v>
      </c>
      <c r="AV103" s="82">
        <f t="shared" si="143"/>
        <v>0</v>
      </c>
      <c r="AW103" s="84">
        <f t="shared" si="144"/>
        <v>0</v>
      </c>
      <c r="AX103" s="81">
        <f t="shared" si="145"/>
        <v>0</v>
      </c>
      <c r="AY103" s="82">
        <f t="shared" si="145"/>
        <v>0</v>
      </c>
      <c r="AZ103" s="83">
        <f t="shared" si="146"/>
        <v>0</v>
      </c>
      <c r="BA103" s="81">
        <f t="shared" si="147"/>
        <v>1</v>
      </c>
      <c r="BB103" s="82">
        <f t="shared" si="147"/>
        <v>0</v>
      </c>
      <c r="BC103" s="84">
        <f t="shared" si="148"/>
        <v>1</v>
      </c>
      <c r="BD103" s="81">
        <f t="shared" si="149"/>
        <v>0</v>
      </c>
      <c r="BE103" s="82">
        <f t="shared" si="149"/>
        <v>0</v>
      </c>
      <c r="BF103" s="84">
        <f t="shared" si="150"/>
        <v>0</v>
      </c>
      <c r="BG103" s="81">
        <f t="shared" si="151"/>
        <v>0</v>
      </c>
      <c r="BH103" s="82">
        <f t="shared" si="151"/>
        <v>0</v>
      </c>
      <c r="BI103" s="84">
        <f t="shared" si="152"/>
        <v>0</v>
      </c>
      <c r="BJ103" s="81">
        <f t="shared" si="153"/>
        <v>0</v>
      </c>
      <c r="BK103" s="82">
        <f t="shared" si="153"/>
        <v>0</v>
      </c>
      <c r="BL103" s="84">
        <f t="shared" si="154"/>
        <v>0</v>
      </c>
      <c r="BM103" s="81">
        <f t="shared" si="155"/>
        <v>0</v>
      </c>
      <c r="BN103" s="82">
        <f t="shared" si="155"/>
        <v>0</v>
      </c>
      <c r="BO103" s="84">
        <f t="shared" si="156"/>
        <v>0</v>
      </c>
      <c r="BP103" s="81">
        <f t="shared" si="157"/>
        <v>0</v>
      </c>
      <c r="BQ103" s="82">
        <f t="shared" si="157"/>
        <v>0</v>
      </c>
      <c r="BR103" s="84">
        <f t="shared" si="158"/>
        <v>0</v>
      </c>
      <c r="BS103" s="81">
        <f t="shared" si="159"/>
        <v>0</v>
      </c>
      <c r="BT103" s="82">
        <f t="shared" si="159"/>
        <v>0</v>
      </c>
      <c r="BU103" s="84">
        <f t="shared" si="160"/>
        <v>0</v>
      </c>
      <c r="BV103" s="81">
        <f t="shared" si="161"/>
        <v>2</v>
      </c>
      <c r="BW103" s="82">
        <f t="shared" si="161"/>
        <v>0</v>
      </c>
      <c r="BX103" s="84">
        <f t="shared" si="162"/>
        <v>2</v>
      </c>
      <c r="BY103" s="81">
        <f t="shared" si="163"/>
        <v>3</v>
      </c>
      <c r="BZ103" s="82">
        <f t="shared" si="163"/>
        <v>0</v>
      </c>
      <c r="CA103" s="84">
        <f t="shared" si="164"/>
        <v>3</v>
      </c>
      <c r="CB103" s="81">
        <f t="shared" si="165"/>
        <v>0</v>
      </c>
      <c r="CC103" s="82">
        <f t="shared" si="165"/>
        <v>0</v>
      </c>
      <c r="CD103" s="84">
        <f t="shared" si="166"/>
        <v>0</v>
      </c>
      <c r="CE103" s="81">
        <f t="shared" si="167"/>
        <v>0</v>
      </c>
      <c r="CF103" s="82">
        <f t="shared" si="167"/>
        <v>0</v>
      </c>
      <c r="CG103" s="84">
        <f t="shared" si="168"/>
        <v>0</v>
      </c>
      <c r="CH103" s="81">
        <f t="shared" si="169"/>
        <v>0</v>
      </c>
      <c r="CI103" s="82">
        <f t="shared" si="169"/>
        <v>0</v>
      </c>
      <c r="CJ103" s="84">
        <f t="shared" si="170"/>
        <v>0</v>
      </c>
      <c r="CK103" s="81">
        <f t="shared" si="171"/>
        <v>7</v>
      </c>
      <c r="CL103" s="82">
        <f t="shared" si="171"/>
        <v>1</v>
      </c>
      <c r="CM103" s="84">
        <f t="shared" si="172"/>
        <v>8</v>
      </c>
      <c r="CN103" s="81">
        <f t="shared" si="173"/>
        <v>0</v>
      </c>
      <c r="CO103" s="82">
        <f t="shared" si="173"/>
        <v>0</v>
      </c>
      <c r="CP103" s="84">
        <f t="shared" si="174"/>
        <v>0</v>
      </c>
      <c r="CQ103" s="81">
        <f t="shared" si="175"/>
        <v>0</v>
      </c>
      <c r="CR103" s="82">
        <f t="shared" si="175"/>
        <v>0</v>
      </c>
      <c r="CS103" s="84">
        <f t="shared" si="176"/>
        <v>0</v>
      </c>
      <c r="CT103" s="81">
        <f t="shared" si="177"/>
        <v>39</v>
      </c>
      <c r="CU103" s="82">
        <f t="shared" si="177"/>
        <v>0</v>
      </c>
      <c r="CV103" s="84">
        <f t="shared" si="178"/>
        <v>39</v>
      </c>
      <c r="CW103" s="81">
        <f t="shared" si="179"/>
        <v>13</v>
      </c>
      <c r="CX103" s="82">
        <f t="shared" si="179"/>
        <v>1</v>
      </c>
      <c r="CY103" s="84">
        <f t="shared" si="180"/>
        <v>14</v>
      </c>
      <c r="CZ103" s="81">
        <f t="shared" si="181"/>
        <v>52</v>
      </c>
      <c r="DA103" s="82">
        <f t="shared" si="181"/>
        <v>1</v>
      </c>
      <c r="DB103" s="84">
        <f t="shared" si="182"/>
        <v>53</v>
      </c>
      <c r="DC103" s="81">
        <f t="shared" ref="DC103:DJ112" si="187">SUM(DC28:DC31)</f>
        <v>12</v>
      </c>
      <c r="DD103" s="81">
        <f t="shared" si="187"/>
        <v>117</v>
      </c>
      <c r="DE103" s="81">
        <f t="shared" si="187"/>
        <v>18</v>
      </c>
      <c r="DF103" s="81">
        <f t="shared" si="187"/>
        <v>21</v>
      </c>
      <c r="DG103" s="81">
        <f t="shared" si="187"/>
        <v>0</v>
      </c>
      <c r="DH103" s="81">
        <f t="shared" si="187"/>
        <v>0</v>
      </c>
      <c r="DI103" s="81">
        <f t="shared" si="187"/>
        <v>15</v>
      </c>
      <c r="DJ103" s="82">
        <f t="shared" si="187"/>
        <v>39</v>
      </c>
      <c r="DK103" s="84">
        <f t="shared" si="184"/>
        <v>222</v>
      </c>
    </row>
    <row r="104" spans="1:115" hidden="1">
      <c r="A104" s="80">
        <f t="shared" si="185"/>
        <v>0.36458333333333354</v>
      </c>
      <c r="B104" s="81">
        <f t="shared" si="113"/>
        <v>3</v>
      </c>
      <c r="C104" s="82">
        <f t="shared" si="113"/>
        <v>0</v>
      </c>
      <c r="D104" s="83">
        <f t="shared" si="114"/>
        <v>3</v>
      </c>
      <c r="E104" s="81">
        <f t="shared" si="115"/>
        <v>4</v>
      </c>
      <c r="F104" s="82">
        <f t="shared" si="115"/>
        <v>0</v>
      </c>
      <c r="G104" s="84">
        <f t="shared" si="116"/>
        <v>4</v>
      </c>
      <c r="H104" s="81">
        <f t="shared" si="117"/>
        <v>2</v>
      </c>
      <c r="I104" s="82">
        <f t="shared" si="117"/>
        <v>0</v>
      </c>
      <c r="J104" s="84">
        <f t="shared" si="118"/>
        <v>2</v>
      </c>
      <c r="K104" s="81">
        <f t="shared" si="119"/>
        <v>0</v>
      </c>
      <c r="L104" s="82">
        <f t="shared" si="119"/>
        <v>0</v>
      </c>
      <c r="M104" s="84">
        <f t="shared" si="120"/>
        <v>0</v>
      </c>
      <c r="N104" s="81">
        <f t="shared" si="121"/>
        <v>0</v>
      </c>
      <c r="O104" s="82">
        <f t="shared" si="121"/>
        <v>0</v>
      </c>
      <c r="P104" s="84">
        <f t="shared" si="122"/>
        <v>0</v>
      </c>
      <c r="Q104" s="81">
        <f t="shared" si="123"/>
        <v>4</v>
      </c>
      <c r="R104" s="82">
        <f t="shared" si="123"/>
        <v>0</v>
      </c>
      <c r="S104" s="84">
        <f t="shared" si="124"/>
        <v>4</v>
      </c>
      <c r="T104" s="81">
        <f t="shared" si="125"/>
        <v>0</v>
      </c>
      <c r="U104" s="82">
        <f t="shared" si="125"/>
        <v>0</v>
      </c>
      <c r="V104" s="84">
        <f t="shared" si="126"/>
        <v>0</v>
      </c>
      <c r="W104" s="81">
        <f t="shared" si="127"/>
        <v>0</v>
      </c>
      <c r="X104" s="82">
        <f t="shared" si="127"/>
        <v>0</v>
      </c>
      <c r="Y104" s="84">
        <f t="shared" si="128"/>
        <v>0</v>
      </c>
      <c r="Z104" s="81">
        <f t="shared" si="129"/>
        <v>2</v>
      </c>
      <c r="AA104" s="82">
        <f t="shared" si="129"/>
        <v>1</v>
      </c>
      <c r="AB104" s="84">
        <f t="shared" si="130"/>
        <v>3</v>
      </c>
      <c r="AC104" s="81">
        <f t="shared" si="131"/>
        <v>4</v>
      </c>
      <c r="AD104" s="82">
        <f t="shared" si="131"/>
        <v>0</v>
      </c>
      <c r="AE104" s="84">
        <f t="shared" si="132"/>
        <v>4</v>
      </c>
      <c r="AF104" s="81">
        <f t="shared" si="133"/>
        <v>1</v>
      </c>
      <c r="AG104" s="82">
        <f t="shared" si="133"/>
        <v>0</v>
      </c>
      <c r="AH104" s="84">
        <f t="shared" si="134"/>
        <v>1</v>
      </c>
      <c r="AI104" s="81">
        <f t="shared" si="135"/>
        <v>0</v>
      </c>
      <c r="AJ104" s="82">
        <f t="shared" si="135"/>
        <v>0</v>
      </c>
      <c r="AK104" s="84">
        <f t="shared" si="136"/>
        <v>0</v>
      </c>
      <c r="AL104" s="81">
        <f t="shared" si="137"/>
        <v>2</v>
      </c>
      <c r="AM104" s="82">
        <f t="shared" si="137"/>
        <v>0</v>
      </c>
      <c r="AN104" s="84">
        <f t="shared" si="138"/>
        <v>2</v>
      </c>
      <c r="AO104" s="81">
        <f t="shared" si="139"/>
        <v>17</v>
      </c>
      <c r="AP104" s="82">
        <f t="shared" si="139"/>
        <v>0</v>
      </c>
      <c r="AQ104" s="84">
        <f t="shared" si="140"/>
        <v>17</v>
      </c>
      <c r="AR104" s="81">
        <f t="shared" si="141"/>
        <v>2</v>
      </c>
      <c r="AS104" s="82">
        <f t="shared" si="141"/>
        <v>0</v>
      </c>
      <c r="AT104" s="84">
        <f t="shared" si="142"/>
        <v>2</v>
      </c>
      <c r="AU104" s="81">
        <f t="shared" si="143"/>
        <v>0</v>
      </c>
      <c r="AV104" s="82">
        <f t="shared" si="143"/>
        <v>0</v>
      </c>
      <c r="AW104" s="84">
        <f t="shared" si="144"/>
        <v>0</v>
      </c>
      <c r="AX104" s="81">
        <f t="shared" si="145"/>
        <v>0</v>
      </c>
      <c r="AY104" s="82">
        <f t="shared" si="145"/>
        <v>0</v>
      </c>
      <c r="AZ104" s="83">
        <f t="shared" si="146"/>
        <v>0</v>
      </c>
      <c r="BA104" s="81">
        <f t="shared" si="147"/>
        <v>1</v>
      </c>
      <c r="BB104" s="82">
        <f t="shared" si="147"/>
        <v>0</v>
      </c>
      <c r="BC104" s="84">
        <f t="shared" si="148"/>
        <v>1</v>
      </c>
      <c r="BD104" s="81">
        <f t="shared" si="149"/>
        <v>0</v>
      </c>
      <c r="BE104" s="82">
        <f t="shared" si="149"/>
        <v>0</v>
      </c>
      <c r="BF104" s="84">
        <f t="shared" si="150"/>
        <v>0</v>
      </c>
      <c r="BG104" s="81">
        <f t="shared" si="151"/>
        <v>0</v>
      </c>
      <c r="BH104" s="82">
        <f t="shared" si="151"/>
        <v>0</v>
      </c>
      <c r="BI104" s="84">
        <f t="shared" si="152"/>
        <v>0</v>
      </c>
      <c r="BJ104" s="81">
        <f t="shared" si="153"/>
        <v>0</v>
      </c>
      <c r="BK104" s="82">
        <f t="shared" si="153"/>
        <v>0</v>
      </c>
      <c r="BL104" s="84">
        <f t="shared" si="154"/>
        <v>0</v>
      </c>
      <c r="BM104" s="81">
        <f t="shared" si="155"/>
        <v>0</v>
      </c>
      <c r="BN104" s="82">
        <f t="shared" si="155"/>
        <v>0</v>
      </c>
      <c r="BO104" s="84">
        <f t="shared" si="156"/>
        <v>0</v>
      </c>
      <c r="BP104" s="81">
        <f t="shared" si="157"/>
        <v>0</v>
      </c>
      <c r="BQ104" s="82">
        <f t="shared" si="157"/>
        <v>0</v>
      </c>
      <c r="BR104" s="84">
        <f t="shared" si="158"/>
        <v>0</v>
      </c>
      <c r="BS104" s="81">
        <f t="shared" si="159"/>
        <v>0</v>
      </c>
      <c r="BT104" s="82">
        <f t="shared" si="159"/>
        <v>0</v>
      </c>
      <c r="BU104" s="84">
        <f t="shared" si="160"/>
        <v>0</v>
      </c>
      <c r="BV104" s="81">
        <f t="shared" si="161"/>
        <v>8</v>
      </c>
      <c r="BW104" s="82">
        <f t="shared" si="161"/>
        <v>2</v>
      </c>
      <c r="BX104" s="84">
        <f t="shared" si="162"/>
        <v>10</v>
      </c>
      <c r="BY104" s="81">
        <f t="shared" si="163"/>
        <v>3</v>
      </c>
      <c r="BZ104" s="82">
        <f t="shared" si="163"/>
        <v>0</v>
      </c>
      <c r="CA104" s="84">
        <f t="shared" si="164"/>
        <v>3</v>
      </c>
      <c r="CB104" s="81">
        <f t="shared" si="165"/>
        <v>1</v>
      </c>
      <c r="CC104" s="82">
        <f t="shared" si="165"/>
        <v>1</v>
      </c>
      <c r="CD104" s="84">
        <f t="shared" si="166"/>
        <v>2</v>
      </c>
      <c r="CE104" s="81">
        <f t="shared" si="167"/>
        <v>0</v>
      </c>
      <c r="CF104" s="82">
        <f t="shared" si="167"/>
        <v>0</v>
      </c>
      <c r="CG104" s="84">
        <f t="shared" si="168"/>
        <v>0</v>
      </c>
      <c r="CH104" s="81">
        <f t="shared" si="169"/>
        <v>1</v>
      </c>
      <c r="CI104" s="82">
        <f t="shared" si="169"/>
        <v>0</v>
      </c>
      <c r="CJ104" s="84">
        <f t="shared" si="170"/>
        <v>1</v>
      </c>
      <c r="CK104" s="81">
        <f t="shared" si="171"/>
        <v>16</v>
      </c>
      <c r="CL104" s="82">
        <f t="shared" si="171"/>
        <v>4</v>
      </c>
      <c r="CM104" s="84">
        <f t="shared" si="172"/>
        <v>20</v>
      </c>
      <c r="CN104" s="81">
        <f t="shared" si="173"/>
        <v>0</v>
      </c>
      <c r="CO104" s="82">
        <f t="shared" si="173"/>
        <v>0</v>
      </c>
      <c r="CP104" s="84">
        <f t="shared" si="174"/>
        <v>0</v>
      </c>
      <c r="CQ104" s="81">
        <f t="shared" si="175"/>
        <v>0</v>
      </c>
      <c r="CR104" s="82">
        <f t="shared" si="175"/>
        <v>0</v>
      </c>
      <c r="CS104" s="84">
        <f t="shared" si="176"/>
        <v>0</v>
      </c>
      <c r="CT104" s="81">
        <f t="shared" si="177"/>
        <v>41</v>
      </c>
      <c r="CU104" s="82">
        <f t="shared" si="177"/>
        <v>1</v>
      </c>
      <c r="CV104" s="84">
        <f t="shared" si="178"/>
        <v>42</v>
      </c>
      <c r="CW104" s="81">
        <f t="shared" si="179"/>
        <v>30</v>
      </c>
      <c r="CX104" s="82">
        <f t="shared" si="179"/>
        <v>7</v>
      </c>
      <c r="CY104" s="84">
        <f t="shared" si="180"/>
        <v>37</v>
      </c>
      <c r="CZ104" s="81">
        <f t="shared" si="181"/>
        <v>71</v>
      </c>
      <c r="DA104" s="82">
        <f t="shared" si="181"/>
        <v>8</v>
      </c>
      <c r="DB104" s="84">
        <f t="shared" si="182"/>
        <v>79</v>
      </c>
      <c r="DC104" s="81">
        <f t="shared" si="187"/>
        <v>18</v>
      </c>
      <c r="DD104" s="81">
        <f t="shared" si="187"/>
        <v>205</v>
      </c>
      <c r="DE104" s="81">
        <f t="shared" si="187"/>
        <v>49</v>
      </c>
      <c r="DF104" s="81">
        <f t="shared" si="187"/>
        <v>19</v>
      </c>
      <c r="DG104" s="81">
        <f t="shared" si="187"/>
        <v>0</v>
      </c>
      <c r="DH104" s="81">
        <f t="shared" si="187"/>
        <v>0</v>
      </c>
      <c r="DI104" s="81">
        <f t="shared" si="187"/>
        <v>17</v>
      </c>
      <c r="DJ104" s="82">
        <f t="shared" si="187"/>
        <v>54</v>
      </c>
      <c r="DK104" s="84">
        <f t="shared" si="184"/>
        <v>362</v>
      </c>
    </row>
    <row r="105" spans="1:115" hidden="1">
      <c r="A105" s="80">
        <f t="shared" si="185"/>
        <v>0.37500000000000022</v>
      </c>
      <c r="B105" s="81">
        <f t="shared" si="113"/>
        <v>2</v>
      </c>
      <c r="C105" s="82">
        <f t="shared" si="113"/>
        <v>0</v>
      </c>
      <c r="D105" s="83">
        <f t="shared" si="114"/>
        <v>2</v>
      </c>
      <c r="E105" s="81">
        <f t="shared" si="115"/>
        <v>4</v>
      </c>
      <c r="F105" s="82">
        <f t="shared" si="115"/>
        <v>0</v>
      </c>
      <c r="G105" s="84">
        <f t="shared" si="116"/>
        <v>4</v>
      </c>
      <c r="H105" s="81">
        <f t="shared" si="117"/>
        <v>2</v>
      </c>
      <c r="I105" s="82">
        <f t="shared" si="117"/>
        <v>0</v>
      </c>
      <c r="J105" s="84">
        <f t="shared" si="118"/>
        <v>2</v>
      </c>
      <c r="K105" s="81">
        <f t="shared" si="119"/>
        <v>0</v>
      </c>
      <c r="L105" s="82">
        <f t="shared" si="119"/>
        <v>0</v>
      </c>
      <c r="M105" s="84">
        <f t="shared" si="120"/>
        <v>0</v>
      </c>
      <c r="N105" s="81">
        <f t="shared" si="121"/>
        <v>0</v>
      </c>
      <c r="O105" s="82">
        <f t="shared" si="121"/>
        <v>0</v>
      </c>
      <c r="P105" s="84">
        <f t="shared" si="122"/>
        <v>0</v>
      </c>
      <c r="Q105" s="81">
        <f t="shared" si="123"/>
        <v>5</v>
      </c>
      <c r="R105" s="82">
        <f t="shared" si="123"/>
        <v>0</v>
      </c>
      <c r="S105" s="84">
        <f t="shared" si="124"/>
        <v>5</v>
      </c>
      <c r="T105" s="81">
        <f t="shared" si="125"/>
        <v>0</v>
      </c>
      <c r="U105" s="82">
        <f t="shared" si="125"/>
        <v>0</v>
      </c>
      <c r="V105" s="84">
        <f t="shared" si="126"/>
        <v>0</v>
      </c>
      <c r="W105" s="81">
        <f t="shared" si="127"/>
        <v>0</v>
      </c>
      <c r="X105" s="82">
        <f t="shared" si="127"/>
        <v>0</v>
      </c>
      <c r="Y105" s="84">
        <f t="shared" si="128"/>
        <v>0</v>
      </c>
      <c r="Z105" s="81">
        <f t="shared" si="129"/>
        <v>2</v>
      </c>
      <c r="AA105" s="82">
        <f t="shared" si="129"/>
        <v>1</v>
      </c>
      <c r="AB105" s="84">
        <f t="shared" si="130"/>
        <v>3</v>
      </c>
      <c r="AC105" s="81">
        <f t="shared" si="131"/>
        <v>7</v>
      </c>
      <c r="AD105" s="82">
        <f t="shared" si="131"/>
        <v>0</v>
      </c>
      <c r="AE105" s="84">
        <f t="shared" si="132"/>
        <v>7</v>
      </c>
      <c r="AF105" s="81">
        <f t="shared" si="133"/>
        <v>1</v>
      </c>
      <c r="AG105" s="82">
        <f t="shared" si="133"/>
        <v>0</v>
      </c>
      <c r="AH105" s="84">
        <f t="shared" si="134"/>
        <v>1</v>
      </c>
      <c r="AI105" s="81">
        <f t="shared" si="135"/>
        <v>0</v>
      </c>
      <c r="AJ105" s="82">
        <f t="shared" si="135"/>
        <v>0</v>
      </c>
      <c r="AK105" s="84">
        <f t="shared" si="136"/>
        <v>0</v>
      </c>
      <c r="AL105" s="81">
        <f t="shared" si="137"/>
        <v>2</v>
      </c>
      <c r="AM105" s="82">
        <f t="shared" si="137"/>
        <v>0</v>
      </c>
      <c r="AN105" s="84">
        <f t="shared" si="138"/>
        <v>2</v>
      </c>
      <c r="AO105" s="81">
        <f t="shared" si="139"/>
        <v>13</v>
      </c>
      <c r="AP105" s="82">
        <f t="shared" si="139"/>
        <v>0</v>
      </c>
      <c r="AQ105" s="84">
        <f t="shared" si="140"/>
        <v>13</v>
      </c>
      <c r="AR105" s="81">
        <f t="shared" si="141"/>
        <v>2</v>
      </c>
      <c r="AS105" s="82">
        <f t="shared" si="141"/>
        <v>0</v>
      </c>
      <c r="AT105" s="84">
        <f t="shared" si="142"/>
        <v>2</v>
      </c>
      <c r="AU105" s="81">
        <f t="shared" si="143"/>
        <v>0</v>
      </c>
      <c r="AV105" s="82">
        <f t="shared" si="143"/>
        <v>0</v>
      </c>
      <c r="AW105" s="84">
        <f t="shared" si="144"/>
        <v>0</v>
      </c>
      <c r="AX105" s="81">
        <f t="shared" si="145"/>
        <v>0</v>
      </c>
      <c r="AY105" s="82">
        <f t="shared" si="145"/>
        <v>0</v>
      </c>
      <c r="AZ105" s="83">
        <f t="shared" si="146"/>
        <v>0</v>
      </c>
      <c r="BA105" s="81">
        <f t="shared" si="147"/>
        <v>1</v>
      </c>
      <c r="BB105" s="82">
        <f t="shared" si="147"/>
        <v>0</v>
      </c>
      <c r="BC105" s="84">
        <f t="shared" si="148"/>
        <v>1</v>
      </c>
      <c r="BD105" s="81">
        <f t="shared" si="149"/>
        <v>0</v>
      </c>
      <c r="BE105" s="82">
        <f t="shared" si="149"/>
        <v>0</v>
      </c>
      <c r="BF105" s="84">
        <f t="shared" si="150"/>
        <v>0</v>
      </c>
      <c r="BG105" s="81">
        <f t="shared" si="151"/>
        <v>0</v>
      </c>
      <c r="BH105" s="82">
        <f t="shared" si="151"/>
        <v>0</v>
      </c>
      <c r="BI105" s="84">
        <f t="shared" si="152"/>
        <v>0</v>
      </c>
      <c r="BJ105" s="81">
        <f t="shared" si="153"/>
        <v>0</v>
      </c>
      <c r="BK105" s="82">
        <f t="shared" si="153"/>
        <v>0</v>
      </c>
      <c r="BL105" s="84">
        <f t="shared" si="154"/>
        <v>0</v>
      </c>
      <c r="BM105" s="81">
        <f t="shared" si="155"/>
        <v>0</v>
      </c>
      <c r="BN105" s="82">
        <f t="shared" si="155"/>
        <v>0</v>
      </c>
      <c r="BO105" s="84">
        <f t="shared" si="156"/>
        <v>0</v>
      </c>
      <c r="BP105" s="81">
        <f t="shared" si="157"/>
        <v>0</v>
      </c>
      <c r="BQ105" s="82">
        <f t="shared" si="157"/>
        <v>0</v>
      </c>
      <c r="BR105" s="84">
        <f t="shared" si="158"/>
        <v>0</v>
      </c>
      <c r="BS105" s="81">
        <f t="shared" si="159"/>
        <v>0</v>
      </c>
      <c r="BT105" s="82">
        <f t="shared" si="159"/>
        <v>0</v>
      </c>
      <c r="BU105" s="84">
        <f t="shared" si="160"/>
        <v>0</v>
      </c>
      <c r="BV105" s="81">
        <f t="shared" si="161"/>
        <v>7</v>
      </c>
      <c r="BW105" s="82">
        <f t="shared" si="161"/>
        <v>2</v>
      </c>
      <c r="BX105" s="84">
        <f t="shared" si="162"/>
        <v>9</v>
      </c>
      <c r="BY105" s="81">
        <f t="shared" si="163"/>
        <v>3</v>
      </c>
      <c r="BZ105" s="82">
        <f t="shared" si="163"/>
        <v>0</v>
      </c>
      <c r="CA105" s="84">
        <f t="shared" si="164"/>
        <v>3</v>
      </c>
      <c r="CB105" s="81">
        <f t="shared" si="165"/>
        <v>1</v>
      </c>
      <c r="CC105" s="82">
        <f t="shared" si="165"/>
        <v>1</v>
      </c>
      <c r="CD105" s="84">
        <f t="shared" si="166"/>
        <v>2</v>
      </c>
      <c r="CE105" s="81">
        <f t="shared" si="167"/>
        <v>0</v>
      </c>
      <c r="CF105" s="82">
        <f t="shared" si="167"/>
        <v>0</v>
      </c>
      <c r="CG105" s="84">
        <f t="shared" si="168"/>
        <v>0</v>
      </c>
      <c r="CH105" s="81">
        <f t="shared" si="169"/>
        <v>1</v>
      </c>
      <c r="CI105" s="82">
        <f t="shared" si="169"/>
        <v>0</v>
      </c>
      <c r="CJ105" s="84">
        <f t="shared" si="170"/>
        <v>1</v>
      </c>
      <c r="CK105" s="81">
        <f t="shared" si="171"/>
        <v>16</v>
      </c>
      <c r="CL105" s="82">
        <f t="shared" si="171"/>
        <v>4</v>
      </c>
      <c r="CM105" s="84">
        <f t="shared" si="172"/>
        <v>20</v>
      </c>
      <c r="CN105" s="81">
        <f t="shared" si="173"/>
        <v>0</v>
      </c>
      <c r="CO105" s="82">
        <f t="shared" si="173"/>
        <v>0</v>
      </c>
      <c r="CP105" s="84">
        <f t="shared" si="174"/>
        <v>0</v>
      </c>
      <c r="CQ105" s="81">
        <f t="shared" si="175"/>
        <v>0</v>
      </c>
      <c r="CR105" s="82">
        <f t="shared" si="175"/>
        <v>0</v>
      </c>
      <c r="CS105" s="84">
        <f t="shared" si="176"/>
        <v>0</v>
      </c>
      <c r="CT105" s="81">
        <f t="shared" si="177"/>
        <v>40</v>
      </c>
      <c r="CU105" s="82">
        <f t="shared" si="177"/>
        <v>1</v>
      </c>
      <c r="CV105" s="84">
        <f t="shared" si="178"/>
        <v>41</v>
      </c>
      <c r="CW105" s="81">
        <f t="shared" si="179"/>
        <v>29</v>
      </c>
      <c r="CX105" s="82">
        <f t="shared" si="179"/>
        <v>7</v>
      </c>
      <c r="CY105" s="84">
        <f t="shared" si="180"/>
        <v>36</v>
      </c>
      <c r="CZ105" s="81">
        <f t="shared" si="181"/>
        <v>69</v>
      </c>
      <c r="DA105" s="82">
        <f t="shared" si="181"/>
        <v>8</v>
      </c>
      <c r="DB105" s="84">
        <f t="shared" si="182"/>
        <v>77</v>
      </c>
      <c r="DC105" s="81">
        <f t="shared" si="187"/>
        <v>26</v>
      </c>
      <c r="DD105" s="81">
        <f t="shared" si="187"/>
        <v>206</v>
      </c>
      <c r="DE105" s="81">
        <f t="shared" si="187"/>
        <v>47</v>
      </c>
      <c r="DF105" s="81">
        <f t="shared" si="187"/>
        <v>21</v>
      </c>
      <c r="DG105" s="81">
        <f t="shared" si="187"/>
        <v>0</v>
      </c>
      <c r="DH105" s="81">
        <f t="shared" si="187"/>
        <v>0</v>
      </c>
      <c r="DI105" s="81">
        <f t="shared" si="187"/>
        <v>20</v>
      </c>
      <c r="DJ105" s="82">
        <f t="shared" si="187"/>
        <v>52</v>
      </c>
      <c r="DK105" s="84">
        <f t="shared" si="184"/>
        <v>372</v>
      </c>
    </row>
    <row r="106" spans="1:115" hidden="1">
      <c r="A106" s="80">
        <f t="shared" si="185"/>
        <v>0.38541666666666691</v>
      </c>
      <c r="B106" s="81">
        <f t="shared" si="113"/>
        <v>1</v>
      </c>
      <c r="C106" s="82">
        <f t="shared" si="113"/>
        <v>0</v>
      </c>
      <c r="D106" s="83">
        <f t="shared" si="114"/>
        <v>1</v>
      </c>
      <c r="E106" s="81">
        <f t="shared" si="115"/>
        <v>3</v>
      </c>
      <c r="F106" s="82">
        <f t="shared" si="115"/>
        <v>0</v>
      </c>
      <c r="G106" s="84">
        <f t="shared" si="116"/>
        <v>3</v>
      </c>
      <c r="H106" s="81">
        <f t="shared" si="117"/>
        <v>1</v>
      </c>
      <c r="I106" s="82">
        <f t="shared" si="117"/>
        <v>0</v>
      </c>
      <c r="J106" s="84">
        <f t="shared" si="118"/>
        <v>1</v>
      </c>
      <c r="K106" s="81">
        <f t="shared" si="119"/>
        <v>0</v>
      </c>
      <c r="L106" s="82">
        <f t="shared" si="119"/>
        <v>0</v>
      </c>
      <c r="M106" s="84">
        <f t="shared" si="120"/>
        <v>0</v>
      </c>
      <c r="N106" s="81">
        <f t="shared" si="121"/>
        <v>0</v>
      </c>
      <c r="O106" s="82">
        <f t="shared" si="121"/>
        <v>0</v>
      </c>
      <c r="P106" s="84">
        <f t="shared" si="122"/>
        <v>0</v>
      </c>
      <c r="Q106" s="81">
        <f t="shared" si="123"/>
        <v>3</v>
      </c>
      <c r="R106" s="82">
        <f t="shared" si="123"/>
        <v>0</v>
      </c>
      <c r="S106" s="84">
        <f t="shared" si="124"/>
        <v>3</v>
      </c>
      <c r="T106" s="81">
        <f t="shared" si="125"/>
        <v>0</v>
      </c>
      <c r="U106" s="82">
        <f t="shared" si="125"/>
        <v>0</v>
      </c>
      <c r="V106" s="84">
        <f t="shared" si="126"/>
        <v>0</v>
      </c>
      <c r="W106" s="81">
        <f t="shared" si="127"/>
        <v>0</v>
      </c>
      <c r="X106" s="82">
        <f t="shared" si="127"/>
        <v>0</v>
      </c>
      <c r="Y106" s="84">
        <f t="shared" si="128"/>
        <v>0</v>
      </c>
      <c r="Z106" s="81">
        <f t="shared" si="129"/>
        <v>1</v>
      </c>
      <c r="AA106" s="82">
        <f t="shared" si="129"/>
        <v>1</v>
      </c>
      <c r="AB106" s="84">
        <f t="shared" si="130"/>
        <v>2</v>
      </c>
      <c r="AC106" s="81">
        <f t="shared" si="131"/>
        <v>6</v>
      </c>
      <c r="AD106" s="82">
        <f t="shared" si="131"/>
        <v>0</v>
      </c>
      <c r="AE106" s="84">
        <f t="shared" si="132"/>
        <v>6</v>
      </c>
      <c r="AF106" s="81">
        <f t="shared" si="133"/>
        <v>1</v>
      </c>
      <c r="AG106" s="82">
        <f t="shared" si="133"/>
        <v>0</v>
      </c>
      <c r="AH106" s="84">
        <f t="shared" si="134"/>
        <v>1</v>
      </c>
      <c r="AI106" s="81">
        <f t="shared" si="135"/>
        <v>0</v>
      </c>
      <c r="AJ106" s="82">
        <f t="shared" si="135"/>
        <v>0</v>
      </c>
      <c r="AK106" s="84">
        <f t="shared" si="136"/>
        <v>0</v>
      </c>
      <c r="AL106" s="81">
        <f t="shared" si="137"/>
        <v>2</v>
      </c>
      <c r="AM106" s="82">
        <f t="shared" si="137"/>
        <v>0</v>
      </c>
      <c r="AN106" s="84">
        <f t="shared" si="138"/>
        <v>2</v>
      </c>
      <c r="AO106" s="81">
        <f t="shared" si="139"/>
        <v>11</v>
      </c>
      <c r="AP106" s="82">
        <f t="shared" si="139"/>
        <v>0</v>
      </c>
      <c r="AQ106" s="84">
        <f t="shared" si="140"/>
        <v>11</v>
      </c>
      <c r="AR106" s="81">
        <f t="shared" si="141"/>
        <v>2</v>
      </c>
      <c r="AS106" s="82">
        <f t="shared" si="141"/>
        <v>0</v>
      </c>
      <c r="AT106" s="84">
        <f t="shared" si="142"/>
        <v>2</v>
      </c>
      <c r="AU106" s="81">
        <f t="shared" si="143"/>
        <v>0</v>
      </c>
      <c r="AV106" s="82">
        <f t="shared" si="143"/>
        <v>0</v>
      </c>
      <c r="AW106" s="84">
        <f t="shared" si="144"/>
        <v>0</v>
      </c>
      <c r="AX106" s="81">
        <f t="shared" si="145"/>
        <v>1</v>
      </c>
      <c r="AY106" s="82">
        <f t="shared" si="145"/>
        <v>0</v>
      </c>
      <c r="AZ106" s="83">
        <f t="shared" si="146"/>
        <v>1</v>
      </c>
      <c r="BA106" s="81">
        <f t="shared" si="147"/>
        <v>2</v>
      </c>
      <c r="BB106" s="82">
        <f t="shared" si="147"/>
        <v>0</v>
      </c>
      <c r="BC106" s="84">
        <f t="shared" si="148"/>
        <v>2</v>
      </c>
      <c r="BD106" s="81">
        <f t="shared" si="149"/>
        <v>0</v>
      </c>
      <c r="BE106" s="82">
        <f t="shared" si="149"/>
        <v>0</v>
      </c>
      <c r="BF106" s="84">
        <f t="shared" si="150"/>
        <v>0</v>
      </c>
      <c r="BG106" s="81">
        <f t="shared" si="151"/>
        <v>0</v>
      </c>
      <c r="BH106" s="82">
        <f t="shared" si="151"/>
        <v>0</v>
      </c>
      <c r="BI106" s="84">
        <f t="shared" si="152"/>
        <v>0</v>
      </c>
      <c r="BJ106" s="81">
        <f t="shared" si="153"/>
        <v>0</v>
      </c>
      <c r="BK106" s="82">
        <f t="shared" si="153"/>
        <v>0</v>
      </c>
      <c r="BL106" s="84">
        <f t="shared" si="154"/>
        <v>0</v>
      </c>
      <c r="BM106" s="81">
        <f t="shared" si="155"/>
        <v>0</v>
      </c>
      <c r="BN106" s="82">
        <f t="shared" si="155"/>
        <v>0</v>
      </c>
      <c r="BO106" s="84">
        <f t="shared" si="156"/>
        <v>0</v>
      </c>
      <c r="BP106" s="81">
        <f t="shared" si="157"/>
        <v>0</v>
      </c>
      <c r="BQ106" s="82">
        <f t="shared" si="157"/>
        <v>0</v>
      </c>
      <c r="BR106" s="84">
        <f t="shared" si="158"/>
        <v>0</v>
      </c>
      <c r="BS106" s="81">
        <f t="shared" si="159"/>
        <v>0</v>
      </c>
      <c r="BT106" s="82">
        <f t="shared" si="159"/>
        <v>0</v>
      </c>
      <c r="BU106" s="84">
        <f t="shared" si="160"/>
        <v>0</v>
      </c>
      <c r="BV106" s="81">
        <f t="shared" si="161"/>
        <v>7</v>
      </c>
      <c r="BW106" s="82">
        <f t="shared" si="161"/>
        <v>2</v>
      </c>
      <c r="BX106" s="84">
        <f t="shared" si="162"/>
        <v>9</v>
      </c>
      <c r="BY106" s="81">
        <f t="shared" si="163"/>
        <v>2</v>
      </c>
      <c r="BZ106" s="82">
        <f t="shared" si="163"/>
        <v>0</v>
      </c>
      <c r="CA106" s="84">
        <f t="shared" si="164"/>
        <v>2</v>
      </c>
      <c r="CB106" s="81">
        <f t="shared" si="165"/>
        <v>1</v>
      </c>
      <c r="CC106" s="82">
        <f t="shared" si="165"/>
        <v>1</v>
      </c>
      <c r="CD106" s="84">
        <f t="shared" si="166"/>
        <v>2</v>
      </c>
      <c r="CE106" s="81">
        <f t="shared" si="167"/>
        <v>0</v>
      </c>
      <c r="CF106" s="82">
        <f t="shared" si="167"/>
        <v>0</v>
      </c>
      <c r="CG106" s="84">
        <f t="shared" si="168"/>
        <v>0</v>
      </c>
      <c r="CH106" s="81">
        <f t="shared" si="169"/>
        <v>1</v>
      </c>
      <c r="CI106" s="82">
        <f t="shared" si="169"/>
        <v>0</v>
      </c>
      <c r="CJ106" s="84">
        <f t="shared" si="170"/>
        <v>1</v>
      </c>
      <c r="CK106" s="81">
        <f t="shared" si="171"/>
        <v>14</v>
      </c>
      <c r="CL106" s="82">
        <f t="shared" si="171"/>
        <v>4</v>
      </c>
      <c r="CM106" s="84">
        <f t="shared" si="172"/>
        <v>18</v>
      </c>
      <c r="CN106" s="81">
        <f t="shared" si="173"/>
        <v>0</v>
      </c>
      <c r="CO106" s="82">
        <f t="shared" si="173"/>
        <v>0</v>
      </c>
      <c r="CP106" s="84">
        <f t="shared" si="174"/>
        <v>0</v>
      </c>
      <c r="CQ106" s="81">
        <f t="shared" si="175"/>
        <v>0</v>
      </c>
      <c r="CR106" s="82">
        <f t="shared" si="175"/>
        <v>0</v>
      </c>
      <c r="CS106" s="84">
        <f t="shared" si="176"/>
        <v>0</v>
      </c>
      <c r="CT106" s="81">
        <f t="shared" si="177"/>
        <v>31</v>
      </c>
      <c r="CU106" s="82">
        <f t="shared" si="177"/>
        <v>1</v>
      </c>
      <c r="CV106" s="84">
        <f t="shared" si="178"/>
        <v>32</v>
      </c>
      <c r="CW106" s="81">
        <f t="shared" si="179"/>
        <v>28</v>
      </c>
      <c r="CX106" s="82">
        <f t="shared" si="179"/>
        <v>7</v>
      </c>
      <c r="CY106" s="84">
        <f t="shared" si="180"/>
        <v>35</v>
      </c>
      <c r="CZ106" s="81">
        <f t="shared" si="181"/>
        <v>59</v>
      </c>
      <c r="DA106" s="82">
        <f t="shared" si="181"/>
        <v>8</v>
      </c>
      <c r="DB106" s="84">
        <f t="shared" si="182"/>
        <v>67</v>
      </c>
      <c r="DC106" s="81">
        <f t="shared" si="187"/>
        <v>27</v>
      </c>
      <c r="DD106" s="81">
        <f t="shared" si="187"/>
        <v>168</v>
      </c>
      <c r="DE106" s="81">
        <f t="shared" si="187"/>
        <v>46</v>
      </c>
      <c r="DF106" s="81">
        <f t="shared" si="187"/>
        <v>20</v>
      </c>
      <c r="DG106" s="81">
        <f t="shared" si="187"/>
        <v>0</v>
      </c>
      <c r="DH106" s="81">
        <f t="shared" si="187"/>
        <v>0</v>
      </c>
      <c r="DI106" s="81">
        <f t="shared" si="187"/>
        <v>18</v>
      </c>
      <c r="DJ106" s="82">
        <f t="shared" si="187"/>
        <v>53</v>
      </c>
      <c r="DK106" s="84">
        <f t="shared" si="184"/>
        <v>332</v>
      </c>
    </row>
    <row r="107" spans="1:115" hidden="1">
      <c r="A107" s="80">
        <f t="shared" si="185"/>
        <v>0.39583333333333359</v>
      </c>
      <c r="B107" s="81">
        <f t="shared" si="113"/>
        <v>0</v>
      </c>
      <c r="C107" s="82">
        <f t="shared" si="113"/>
        <v>0</v>
      </c>
      <c r="D107" s="83">
        <f t="shared" si="114"/>
        <v>0</v>
      </c>
      <c r="E107" s="81">
        <f t="shared" si="115"/>
        <v>2</v>
      </c>
      <c r="F107" s="82">
        <f t="shared" si="115"/>
        <v>0</v>
      </c>
      <c r="G107" s="84">
        <f t="shared" si="116"/>
        <v>2</v>
      </c>
      <c r="H107" s="81">
        <f t="shared" si="117"/>
        <v>0</v>
      </c>
      <c r="I107" s="82">
        <f t="shared" si="117"/>
        <v>0</v>
      </c>
      <c r="J107" s="84">
        <f t="shared" si="118"/>
        <v>0</v>
      </c>
      <c r="K107" s="81">
        <f t="shared" si="119"/>
        <v>0</v>
      </c>
      <c r="L107" s="82">
        <f t="shared" si="119"/>
        <v>0</v>
      </c>
      <c r="M107" s="84">
        <f t="shared" si="120"/>
        <v>0</v>
      </c>
      <c r="N107" s="81">
        <f t="shared" si="121"/>
        <v>0</v>
      </c>
      <c r="O107" s="82">
        <f t="shared" si="121"/>
        <v>0</v>
      </c>
      <c r="P107" s="84">
        <f t="shared" si="122"/>
        <v>0</v>
      </c>
      <c r="Q107" s="81">
        <f t="shared" si="123"/>
        <v>3</v>
      </c>
      <c r="R107" s="82">
        <f t="shared" si="123"/>
        <v>0</v>
      </c>
      <c r="S107" s="84">
        <f t="shared" si="124"/>
        <v>3</v>
      </c>
      <c r="T107" s="81">
        <f t="shared" si="125"/>
        <v>0</v>
      </c>
      <c r="U107" s="82">
        <f t="shared" si="125"/>
        <v>0</v>
      </c>
      <c r="V107" s="84">
        <f t="shared" si="126"/>
        <v>0</v>
      </c>
      <c r="W107" s="81">
        <f t="shared" si="127"/>
        <v>0</v>
      </c>
      <c r="X107" s="82">
        <f t="shared" si="127"/>
        <v>0</v>
      </c>
      <c r="Y107" s="84">
        <f t="shared" si="128"/>
        <v>0</v>
      </c>
      <c r="Z107" s="81">
        <f t="shared" si="129"/>
        <v>0</v>
      </c>
      <c r="AA107" s="82">
        <f t="shared" si="129"/>
        <v>1</v>
      </c>
      <c r="AB107" s="84">
        <f t="shared" si="130"/>
        <v>1</v>
      </c>
      <c r="AC107" s="81">
        <f t="shared" si="131"/>
        <v>6</v>
      </c>
      <c r="AD107" s="82">
        <f t="shared" si="131"/>
        <v>0</v>
      </c>
      <c r="AE107" s="84">
        <f t="shared" si="132"/>
        <v>6</v>
      </c>
      <c r="AF107" s="81">
        <f t="shared" si="133"/>
        <v>0</v>
      </c>
      <c r="AG107" s="82">
        <f t="shared" si="133"/>
        <v>0</v>
      </c>
      <c r="AH107" s="84">
        <f t="shared" si="134"/>
        <v>0</v>
      </c>
      <c r="AI107" s="81">
        <f t="shared" si="135"/>
        <v>0</v>
      </c>
      <c r="AJ107" s="82">
        <f t="shared" si="135"/>
        <v>0</v>
      </c>
      <c r="AK107" s="84">
        <f t="shared" si="136"/>
        <v>0</v>
      </c>
      <c r="AL107" s="81">
        <f t="shared" si="137"/>
        <v>2</v>
      </c>
      <c r="AM107" s="82">
        <f t="shared" si="137"/>
        <v>0</v>
      </c>
      <c r="AN107" s="84">
        <f t="shared" si="138"/>
        <v>2</v>
      </c>
      <c r="AO107" s="81">
        <f t="shared" si="139"/>
        <v>6</v>
      </c>
      <c r="AP107" s="82">
        <f t="shared" si="139"/>
        <v>1</v>
      </c>
      <c r="AQ107" s="84">
        <f t="shared" si="140"/>
        <v>7</v>
      </c>
      <c r="AR107" s="81">
        <f t="shared" si="141"/>
        <v>2</v>
      </c>
      <c r="AS107" s="82">
        <f t="shared" si="141"/>
        <v>0</v>
      </c>
      <c r="AT107" s="84">
        <f t="shared" si="142"/>
        <v>2</v>
      </c>
      <c r="AU107" s="81">
        <f t="shared" si="143"/>
        <v>0</v>
      </c>
      <c r="AV107" s="82">
        <f t="shared" si="143"/>
        <v>0</v>
      </c>
      <c r="AW107" s="84">
        <f t="shared" si="144"/>
        <v>0</v>
      </c>
      <c r="AX107" s="81">
        <f t="shared" si="145"/>
        <v>1</v>
      </c>
      <c r="AY107" s="82">
        <f t="shared" si="145"/>
        <v>0</v>
      </c>
      <c r="AZ107" s="83">
        <f t="shared" si="146"/>
        <v>1</v>
      </c>
      <c r="BA107" s="81">
        <f t="shared" si="147"/>
        <v>1</v>
      </c>
      <c r="BB107" s="82">
        <f t="shared" si="147"/>
        <v>0</v>
      </c>
      <c r="BC107" s="84">
        <f t="shared" si="148"/>
        <v>1</v>
      </c>
      <c r="BD107" s="81">
        <f t="shared" si="149"/>
        <v>0</v>
      </c>
      <c r="BE107" s="82">
        <f t="shared" si="149"/>
        <v>0</v>
      </c>
      <c r="BF107" s="84">
        <f t="shared" si="150"/>
        <v>0</v>
      </c>
      <c r="BG107" s="81">
        <f t="shared" si="151"/>
        <v>0</v>
      </c>
      <c r="BH107" s="82">
        <f t="shared" si="151"/>
        <v>0</v>
      </c>
      <c r="BI107" s="84">
        <f t="shared" si="152"/>
        <v>0</v>
      </c>
      <c r="BJ107" s="81">
        <f t="shared" si="153"/>
        <v>0</v>
      </c>
      <c r="BK107" s="82">
        <f t="shared" si="153"/>
        <v>0</v>
      </c>
      <c r="BL107" s="84">
        <f t="shared" si="154"/>
        <v>0</v>
      </c>
      <c r="BM107" s="81">
        <f t="shared" si="155"/>
        <v>0</v>
      </c>
      <c r="BN107" s="82">
        <f t="shared" si="155"/>
        <v>0</v>
      </c>
      <c r="BO107" s="84">
        <f t="shared" si="156"/>
        <v>0</v>
      </c>
      <c r="BP107" s="81">
        <f t="shared" si="157"/>
        <v>0</v>
      </c>
      <c r="BQ107" s="82">
        <f t="shared" si="157"/>
        <v>0</v>
      </c>
      <c r="BR107" s="84">
        <f t="shared" si="158"/>
        <v>0</v>
      </c>
      <c r="BS107" s="81">
        <f t="shared" si="159"/>
        <v>0</v>
      </c>
      <c r="BT107" s="82">
        <f t="shared" si="159"/>
        <v>0</v>
      </c>
      <c r="BU107" s="84">
        <f t="shared" si="160"/>
        <v>0</v>
      </c>
      <c r="BV107" s="81">
        <f t="shared" si="161"/>
        <v>6</v>
      </c>
      <c r="BW107" s="82">
        <f t="shared" si="161"/>
        <v>2</v>
      </c>
      <c r="BX107" s="84">
        <f t="shared" si="162"/>
        <v>8</v>
      </c>
      <c r="BY107" s="81">
        <f t="shared" si="163"/>
        <v>0</v>
      </c>
      <c r="BZ107" s="82">
        <f t="shared" si="163"/>
        <v>0</v>
      </c>
      <c r="CA107" s="84">
        <f t="shared" si="164"/>
        <v>0</v>
      </c>
      <c r="CB107" s="81">
        <f t="shared" si="165"/>
        <v>1</v>
      </c>
      <c r="CC107" s="82">
        <f t="shared" si="165"/>
        <v>1</v>
      </c>
      <c r="CD107" s="84">
        <f t="shared" si="166"/>
        <v>2</v>
      </c>
      <c r="CE107" s="81">
        <f t="shared" si="167"/>
        <v>0</v>
      </c>
      <c r="CF107" s="82">
        <f t="shared" si="167"/>
        <v>0</v>
      </c>
      <c r="CG107" s="84">
        <f t="shared" si="168"/>
        <v>0</v>
      </c>
      <c r="CH107" s="81">
        <f t="shared" si="169"/>
        <v>1</v>
      </c>
      <c r="CI107" s="82">
        <f t="shared" si="169"/>
        <v>0</v>
      </c>
      <c r="CJ107" s="84">
        <f t="shared" si="170"/>
        <v>1</v>
      </c>
      <c r="CK107" s="81">
        <f t="shared" si="171"/>
        <v>9</v>
      </c>
      <c r="CL107" s="82">
        <f t="shared" si="171"/>
        <v>3</v>
      </c>
      <c r="CM107" s="84">
        <f t="shared" si="172"/>
        <v>12</v>
      </c>
      <c r="CN107" s="81">
        <f t="shared" si="173"/>
        <v>0</v>
      </c>
      <c r="CO107" s="82">
        <f t="shared" si="173"/>
        <v>0</v>
      </c>
      <c r="CP107" s="84">
        <f t="shared" si="174"/>
        <v>0</v>
      </c>
      <c r="CQ107" s="81">
        <f t="shared" si="175"/>
        <v>0</v>
      </c>
      <c r="CR107" s="82">
        <f t="shared" si="175"/>
        <v>0</v>
      </c>
      <c r="CS107" s="84">
        <f t="shared" si="176"/>
        <v>0</v>
      </c>
      <c r="CT107" s="81">
        <f t="shared" si="177"/>
        <v>21</v>
      </c>
      <c r="CU107" s="82">
        <f t="shared" si="177"/>
        <v>2</v>
      </c>
      <c r="CV107" s="84">
        <f t="shared" si="178"/>
        <v>23</v>
      </c>
      <c r="CW107" s="81">
        <f t="shared" si="179"/>
        <v>19</v>
      </c>
      <c r="CX107" s="82">
        <f t="shared" si="179"/>
        <v>6</v>
      </c>
      <c r="CY107" s="84">
        <f t="shared" si="180"/>
        <v>25</v>
      </c>
      <c r="CZ107" s="81">
        <f t="shared" si="181"/>
        <v>40</v>
      </c>
      <c r="DA107" s="82">
        <f t="shared" si="181"/>
        <v>8</v>
      </c>
      <c r="DB107" s="84">
        <f t="shared" si="182"/>
        <v>48</v>
      </c>
      <c r="DC107" s="81">
        <f t="shared" si="187"/>
        <v>27</v>
      </c>
      <c r="DD107" s="81">
        <f t="shared" si="187"/>
        <v>122</v>
      </c>
      <c r="DE107" s="81">
        <f t="shared" si="187"/>
        <v>43</v>
      </c>
      <c r="DF107" s="81">
        <f t="shared" si="187"/>
        <v>12</v>
      </c>
      <c r="DG107" s="81">
        <f t="shared" si="187"/>
        <v>0</v>
      </c>
      <c r="DH107" s="81">
        <f t="shared" si="187"/>
        <v>0</v>
      </c>
      <c r="DI107" s="81">
        <f t="shared" si="187"/>
        <v>18</v>
      </c>
      <c r="DJ107" s="82">
        <f t="shared" si="187"/>
        <v>27</v>
      </c>
      <c r="DK107" s="84">
        <f t="shared" si="184"/>
        <v>249</v>
      </c>
    </row>
    <row r="108" spans="1:115" hidden="1">
      <c r="A108" s="80">
        <f t="shared" si="185"/>
        <v>0.40625000000000028</v>
      </c>
      <c r="B108" s="81">
        <f t="shared" si="113"/>
        <v>0</v>
      </c>
      <c r="C108" s="82">
        <f t="shared" si="113"/>
        <v>0</v>
      </c>
      <c r="D108" s="83">
        <f t="shared" si="114"/>
        <v>0</v>
      </c>
      <c r="E108" s="81">
        <f t="shared" si="115"/>
        <v>2</v>
      </c>
      <c r="F108" s="82">
        <f t="shared" si="115"/>
        <v>0</v>
      </c>
      <c r="G108" s="84">
        <f t="shared" si="116"/>
        <v>2</v>
      </c>
      <c r="H108" s="81">
        <f t="shared" si="117"/>
        <v>0</v>
      </c>
      <c r="I108" s="82">
        <f t="shared" si="117"/>
        <v>0</v>
      </c>
      <c r="J108" s="84">
        <f t="shared" si="118"/>
        <v>0</v>
      </c>
      <c r="K108" s="81">
        <f t="shared" si="119"/>
        <v>0</v>
      </c>
      <c r="L108" s="82">
        <f t="shared" si="119"/>
        <v>0</v>
      </c>
      <c r="M108" s="84">
        <f t="shared" si="120"/>
        <v>0</v>
      </c>
      <c r="N108" s="81">
        <f t="shared" si="121"/>
        <v>0</v>
      </c>
      <c r="O108" s="82">
        <f t="shared" si="121"/>
        <v>0</v>
      </c>
      <c r="P108" s="84">
        <f t="shared" si="122"/>
        <v>0</v>
      </c>
      <c r="Q108" s="81">
        <f t="shared" si="123"/>
        <v>3</v>
      </c>
      <c r="R108" s="82">
        <f t="shared" si="123"/>
        <v>0</v>
      </c>
      <c r="S108" s="84">
        <f t="shared" si="124"/>
        <v>3</v>
      </c>
      <c r="T108" s="81">
        <f t="shared" si="125"/>
        <v>0</v>
      </c>
      <c r="U108" s="82">
        <f t="shared" si="125"/>
        <v>0</v>
      </c>
      <c r="V108" s="84">
        <f t="shared" si="126"/>
        <v>0</v>
      </c>
      <c r="W108" s="81">
        <f t="shared" si="127"/>
        <v>0</v>
      </c>
      <c r="X108" s="82">
        <f t="shared" si="127"/>
        <v>0</v>
      </c>
      <c r="Y108" s="84">
        <f t="shared" si="128"/>
        <v>0</v>
      </c>
      <c r="Z108" s="81">
        <f t="shared" si="129"/>
        <v>0</v>
      </c>
      <c r="AA108" s="82">
        <f t="shared" si="129"/>
        <v>0</v>
      </c>
      <c r="AB108" s="84">
        <f t="shared" si="130"/>
        <v>0</v>
      </c>
      <c r="AC108" s="81">
        <f t="shared" si="131"/>
        <v>7</v>
      </c>
      <c r="AD108" s="82">
        <f t="shared" si="131"/>
        <v>0</v>
      </c>
      <c r="AE108" s="84">
        <f t="shared" si="132"/>
        <v>7</v>
      </c>
      <c r="AF108" s="81">
        <f t="shared" si="133"/>
        <v>0</v>
      </c>
      <c r="AG108" s="82">
        <f t="shared" si="133"/>
        <v>0</v>
      </c>
      <c r="AH108" s="84">
        <f t="shared" si="134"/>
        <v>0</v>
      </c>
      <c r="AI108" s="81">
        <f t="shared" si="135"/>
        <v>0</v>
      </c>
      <c r="AJ108" s="82">
        <f t="shared" si="135"/>
        <v>0</v>
      </c>
      <c r="AK108" s="84">
        <f t="shared" si="136"/>
        <v>0</v>
      </c>
      <c r="AL108" s="81">
        <f t="shared" si="137"/>
        <v>1</v>
      </c>
      <c r="AM108" s="82">
        <f t="shared" si="137"/>
        <v>0</v>
      </c>
      <c r="AN108" s="84">
        <f t="shared" si="138"/>
        <v>1</v>
      </c>
      <c r="AO108" s="81">
        <f t="shared" si="139"/>
        <v>1</v>
      </c>
      <c r="AP108" s="82">
        <f t="shared" si="139"/>
        <v>1</v>
      </c>
      <c r="AQ108" s="84">
        <f t="shared" si="140"/>
        <v>2</v>
      </c>
      <c r="AR108" s="81">
        <f t="shared" si="141"/>
        <v>2</v>
      </c>
      <c r="AS108" s="82">
        <f t="shared" si="141"/>
        <v>0</v>
      </c>
      <c r="AT108" s="84">
        <f t="shared" si="142"/>
        <v>2</v>
      </c>
      <c r="AU108" s="81">
        <f t="shared" si="143"/>
        <v>0</v>
      </c>
      <c r="AV108" s="82">
        <f t="shared" si="143"/>
        <v>0</v>
      </c>
      <c r="AW108" s="84">
        <f t="shared" si="144"/>
        <v>0</v>
      </c>
      <c r="AX108" s="81">
        <f t="shared" si="145"/>
        <v>1</v>
      </c>
      <c r="AY108" s="82">
        <f t="shared" si="145"/>
        <v>0</v>
      </c>
      <c r="AZ108" s="83">
        <f t="shared" si="146"/>
        <v>1</v>
      </c>
      <c r="BA108" s="81">
        <f t="shared" si="147"/>
        <v>1</v>
      </c>
      <c r="BB108" s="82">
        <f t="shared" si="147"/>
        <v>0</v>
      </c>
      <c r="BC108" s="84">
        <f t="shared" si="148"/>
        <v>1</v>
      </c>
      <c r="BD108" s="81">
        <f t="shared" si="149"/>
        <v>0</v>
      </c>
      <c r="BE108" s="82">
        <f t="shared" si="149"/>
        <v>0</v>
      </c>
      <c r="BF108" s="84">
        <f t="shared" si="150"/>
        <v>0</v>
      </c>
      <c r="BG108" s="81">
        <f t="shared" si="151"/>
        <v>0</v>
      </c>
      <c r="BH108" s="82">
        <f t="shared" si="151"/>
        <v>0</v>
      </c>
      <c r="BI108" s="84">
        <f t="shared" si="152"/>
        <v>0</v>
      </c>
      <c r="BJ108" s="81">
        <f t="shared" si="153"/>
        <v>1</v>
      </c>
      <c r="BK108" s="82">
        <f t="shared" si="153"/>
        <v>0</v>
      </c>
      <c r="BL108" s="84">
        <f t="shared" si="154"/>
        <v>1</v>
      </c>
      <c r="BM108" s="81">
        <f t="shared" si="155"/>
        <v>0</v>
      </c>
      <c r="BN108" s="82">
        <f t="shared" si="155"/>
        <v>0</v>
      </c>
      <c r="BO108" s="84">
        <f t="shared" si="156"/>
        <v>0</v>
      </c>
      <c r="BP108" s="81">
        <f t="shared" si="157"/>
        <v>0</v>
      </c>
      <c r="BQ108" s="82">
        <f t="shared" si="157"/>
        <v>0</v>
      </c>
      <c r="BR108" s="84">
        <f t="shared" si="158"/>
        <v>0</v>
      </c>
      <c r="BS108" s="81">
        <f t="shared" si="159"/>
        <v>0</v>
      </c>
      <c r="BT108" s="82">
        <f t="shared" si="159"/>
        <v>0</v>
      </c>
      <c r="BU108" s="84">
        <f t="shared" si="160"/>
        <v>0</v>
      </c>
      <c r="BV108" s="81">
        <f t="shared" si="161"/>
        <v>0</v>
      </c>
      <c r="BW108" s="82">
        <f t="shared" si="161"/>
        <v>0</v>
      </c>
      <c r="BX108" s="84">
        <f t="shared" si="162"/>
        <v>0</v>
      </c>
      <c r="BY108" s="81">
        <f t="shared" si="163"/>
        <v>0</v>
      </c>
      <c r="BZ108" s="82">
        <f t="shared" si="163"/>
        <v>0</v>
      </c>
      <c r="CA108" s="84">
        <f t="shared" si="164"/>
        <v>0</v>
      </c>
      <c r="CB108" s="81">
        <f t="shared" si="165"/>
        <v>0</v>
      </c>
      <c r="CC108" s="82">
        <f t="shared" si="165"/>
        <v>0</v>
      </c>
      <c r="CD108" s="84">
        <f t="shared" si="166"/>
        <v>0</v>
      </c>
      <c r="CE108" s="81">
        <f t="shared" si="167"/>
        <v>0</v>
      </c>
      <c r="CF108" s="82">
        <f t="shared" si="167"/>
        <v>0</v>
      </c>
      <c r="CG108" s="84">
        <f t="shared" si="168"/>
        <v>0</v>
      </c>
      <c r="CH108" s="81">
        <f t="shared" si="169"/>
        <v>0</v>
      </c>
      <c r="CI108" s="82">
        <f t="shared" si="169"/>
        <v>0</v>
      </c>
      <c r="CJ108" s="84">
        <f t="shared" si="170"/>
        <v>0</v>
      </c>
      <c r="CK108" s="81">
        <f t="shared" si="171"/>
        <v>0</v>
      </c>
      <c r="CL108" s="82">
        <f t="shared" si="171"/>
        <v>0</v>
      </c>
      <c r="CM108" s="84">
        <f t="shared" si="172"/>
        <v>0</v>
      </c>
      <c r="CN108" s="81">
        <f t="shared" si="173"/>
        <v>0</v>
      </c>
      <c r="CO108" s="82">
        <f t="shared" si="173"/>
        <v>0</v>
      </c>
      <c r="CP108" s="84">
        <f t="shared" si="174"/>
        <v>0</v>
      </c>
      <c r="CQ108" s="81">
        <f t="shared" si="175"/>
        <v>0</v>
      </c>
      <c r="CR108" s="82">
        <f t="shared" si="175"/>
        <v>0</v>
      </c>
      <c r="CS108" s="84">
        <f t="shared" si="176"/>
        <v>0</v>
      </c>
      <c r="CT108" s="81">
        <f t="shared" si="177"/>
        <v>16</v>
      </c>
      <c r="CU108" s="82">
        <f t="shared" si="177"/>
        <v>1</v>
      </c>
      <c r="CV108" s="84">
        <f t="shared" si="178"/>
        <v>17</v>
      </c>
      <c r="CW108" s="81">
        <f t="shared" si="179"/>
        <v>3</v>
      </c>
      <c r="CX108" s="82">
        <f t="shared" si="179"/>
        <v>0</v>
      </c>
      <c r="CY108" s="84">
        <f t="shared" si="180"/>
        <v>3</v>
      </c>
      <c r="CZ108" s="81">
        <f t="shared" si="181"/>
        <v>19</v>
      </c>
      <c r="DA108" s="82">
        <f t="shared" si="181"/>
        <v>1</v>
      </c>
      <c r="DB108" s="84">
        <f t="shared" si="182"/>
        <v>20</v>
      </c>
      <c r="DC108" s="81">
        <f t="shared" si="187"/>
        <v>19</v>
      </c>
      <c r="DD108" s="81">
        <f t="shared" si="187"/>
        <v>31</v>
      </c>
      <c r="DE108" s="81">
        <f t="shared" si="187"/>
        <v>8</v>
      </c>
      <c r="DF108" s="81">
        <f t="shared" si="187"/>
        <v>14</v>
      </c>
      <c r="DG108" s="81">
        <f t="shared" si="187"/>
        <v>0</v>
      </c>
      <c r="DH108" s="81">
        <f t="shared" si="187"/>
        <v>1</v>
      </c>
      <c r="DI108" s="81">
        <f t="shared" si="187"/>
        <v>15</v>
      </c>
      <c r="DJ108" s="82">
        <f t="shared" si="187"/>
        <v>14</v>
      </c>
      <c r="DK108" s="84">
        <f t="shared" si="184"/>
        <v>102</v>
      </c>
    </row>
    <row r="109" spans="1:115" hidden="1">
      <c r="A109" s="80">
        <f t="shared" si="185"/>
        <v>0.41666666666666696</v>
      </c>
      <c r="B109" s="81">
        <f t="shared" si="113"/>
        <v>0</v>
      </c>
      <c r="C109" s="82">
        <f t="shared" si="113"/>
        <v>0</v>
      </c>
      <c r="D109" s="83">
        <f t="shared" si="114"/>
        <v>0</v>
      </c>
      <c r="E109" s="81">
        <f t="shared" si="115"/>
        <v>3</v>
      </c>
      <c r="F109" s="82">
        <f t="shared" si="115"/>
        <v>0</v>
      </c>
      <c r="G109" s="84">
        <f t="shared" si="116"/>
        <v>3</v>
      </c>
      <c r="H109" s="81">
        <f t="shared" si="117"/>
        <v>1</v>
      </c>
      <c r="I109" s="82">
        <f t="shared" si="117"/>
        <v>0</v>
      </c>
      <c r="J109" s="84">
        <f t="shared" si="118"/>
        <v>1</v>
      </c>
      <c r="K109" s="81">
        <f t="shared" si="119"/>
        <v>0</v>
      </c>
      <c r="L109" s="82">
        <f t="shared" si="119"/>
        <v>0</v>
      </c>
      <c r="M109" s="84">
        <f t="shared" si="120"/>
        <v>0</v>
      </c>
      <c r="N109" s="81">
        <f t="shared" si="121"/>
        <v>1</v>
      </c>
      <c r="O109" s="82">
        <f t="shared" si="121"/>
        <v>0</v>
      </c>
      <c r="P109" s="84">
        <f t="shared" si="122"/>
        <v>1</v>
      </c>
      <c r="Q109" s="81">
        <f t="shared" si="123"/>
        <v>1</v>
      </c>
      <c r="R109" s="82">
        <f t="shared" si="123"/>
        <v>0</v>
      </c>
      <c r="S109" s="84">
        <f t="shared" si="124"/>
        <v>1</v>
      </c>
      <c r="T109" s="81">
        <f t="shared" si="125"/>
        <v>0</v>
      </c>
      <c r="U109" s="82">
        <f t="shared" si="125"/>
        <v>0</v>
      </c>
      <c r="V109" s="84">
        <f t="shared" si="126"/>
        <v>0</v>
      </c>
      <c r="W109" s="81">
        <f t="shared" si="127"/>
        <v>0</v>
      </c>
      <c r="X109" s="82">
        <f t="shared" si="127"/>
        <v>0</v>
      </c>
      <c r="Y109" s="84">
        <f t="shared" si="128"/>
        <v>0</v>
      </c>
      <c r="Z109" s="81">
        <f t="shared" si="129"/>
        <v>0</v>
      </c>
      <c r="AA109" s="82">
        <f t="shared" si="129"/>
        <v>0</v>
      </c>
      <c r="AB109" s="84">
        <f t="shared" si="130"/>
        <v>0</v>
      </c>
      <c r="AC109" s="81">
        <f t="shared" si="131"/>
        <v>5</v>
      </c>
      <c r="AD109" s="82">
        <f t="shared" si="131"/>
        <v>0</v>
      </c>
      <c r="AE109" s="84">
        <f t="shared" si="132"/>
        <v>5</v>
      </c>
      <c r="AF109" s="81">
        <f t="shared" si="133"/>
        <v>0</v>
      </c>
      <c r="AG109" s="82">
        <f t="shared" si="133"/>
        <v>0</v>
      </c>
      <c r="AH109" s="84">
        <f t="shared" si="134"/>
        <v>0</v>
      </c>
      <c r="AI109" s="81">
        <f t="shared" si="135"/>
        <v>0</v>
      </c>
      <c r="AJ109" s="82">
        <f t="shared" si="135"/>
        <v>0</v>
      </c>
      <c r="AK109" s="84">
        <f t="shared" si="136"/>
        <v>0</v>
      </c>
      <c r="AL109" s="81">
        <f t="shared" si="137"/>
        <v>1</v>
      </c>
      <c r="AM109" s="82">
        <f t="shared" si="137"/>
        <v>0</v>
      </c>
      <c r="AN109" s="84">
        <f t="shared" si="138"/>
        <v>1</v>
      </c>
      <c r="AO109" s="81">
        <f t="shared" si="139"/>
        <v>1</v>
      </c>
      <c r="AP109" s="82">
        <f t="shared" si="139"/>
        <v>1</v>
      </c>
      <c r="AQ109" s="84">
        <f t="shared" si="140"/>
        <v>2</v>
      </c>
      <c r="AR109" s="81">
        <f t="shared" si="141"/>
        <v>5</v>
      </c>
      <c r="AS109" s="82">
        <f t="shared" si="141"/>
        <v>0</v>
      </c>
      <c r="AT109" s="84">
        <f t="shared" si="142"/>
        <v>5</v>
      </c>
      <c r="AU109" s="81">
        <f t="shared" si="143"/>
        <v>0</v>
      </c>
      <c r="AV109" s="82">
        <f t="shared" si="143"/>
        <v>0</v>
      </c>
      <c r="AW109" s="84">
        <f t="shared" si="144"/>
        <v>0</v>
      </c>
      <c r="AX109" s="81">
        <f t="shared" si="145"/>
        <v>1</v>
      </c>
      <c r="AY109" s="82">
        <f t="shared" si="145"/>
        <v>0</v>
      </c>
      <c r="AZ109" s="83">
        <f t="shared" si="146"/>
        <v>1</v>
      </c>
      <c r="BA109" s="81">
        <f t="shared" si="147"/>
        <v>1</v>
      </c>
      <c r="BB109" s="82">
        <f t="shared" si="147"/>
        <v>0</v>
      </c>
      <c r="BC109" s="84">
        <f t="shared" si="148"/>
        <v>1</v>
      </c>
      <c r="BD109" s="81">
        <f t="shared" si="149"/>
        <v>0</v>
      </c>
      <c r="BE109" s="82">
        <f t="shared" si="149"/>
        <v>0</v>
      </c>
      <c r="BF109" s="84">
        <f t="shared" si="150"/>
        <v>0</v>
      </c>
      <c r="BG109" s="81">
        <f t="shared" si="151"/>
        <v>0</v>
      </c>
      <c r="BH109" s="82">
        <f t="shared" si="151"/>
        <v>0</v>
      </c>
      <c r="BI109" s="84">
        <f t="shared" si="152"/>
        <v>0</v>
      </c>
      <c r="BJ109" s="81">
        <f t="shared" si="153"/>
        <v>1</v>
      </c>
      <c r="BK109" s="82">
        <f t="shared" si="153"/>
        <v>0</v>
      </c>
      <c r="BL109" s="84">
        <f t="shared" si="154"/>
        <v>1</v>
      </c>
      <c r="BM109" s="81">
        <f t="shared" si="155"/>
        <v>0</v>
      </c>
      <c r="BN109" s="82">
        <f t="shared" si="155"/>
        <v>0</v>
      </c>
      <c r="BO109" s="84">
        <f t="shared" si="156"/>
        <v>0</v>
      </c>
      <c r="BP109" s="81">
        <f t="shared" si="157"/>
        <v>0</v>
      </c>
      <c r="BQ109" s="82">
        <f t="shared" si="157"/>
        <v>0</v>
      </c>
      <c r="BR109" s="84">
        <f t="shared" si="158"/>
        <v>0</v>
      </c>
      <c r="BS109" s="81">
        <f t="shared" si="159"/>
        <v>0</v>
      </c>
      <c r="BT109" s="82">
        <f t="shared" si="159"/>
        <v>0</v>
      </c>
      <c r="BU109" s="84">
        <f t="shared" si="160"/>
        <v>0</v>
      </c>
      <c r="BV109" s="81">
        <f t="shared" si="161"/>
        <v>0</v>
      </c>
      <c r="BW109" s="82">
        <f t="shared" si="161"/>
        <v>0</v>
      </c>
      <c r="BX109" s="84">
        <f t="shared" si="162"/>
        <v>0</v>
      </c>
      <c r="BY109" s="81">
        <f t="shared" si="163"/>
        <v>0</v>
      </c>
      <c r="BZ109" s="82">
        <f t="shared" si="163"/>
        <v>0</v>
      </c>
      <c r="CA109" s="84">
        <f t="shared" si="164"/>
        <v>0</v>
      </c>
      <c r="CB109" s="81">
        <f t="shared" si="165"/>
        <v>0</v>
      </c>
      <c r="CC109" s="82">
        <f t="shared" si="165"/>
        <v>0</v>
      </c>
      <c r="CD109" s="84">
        <f t="shared" si="166"/>
        <v>0</v>
      </c>
      <c r="CE109" s="81">
        <f t="shared" si="167"/>
        <v>0</v>
      </c>
      <c r="CF109" s="82">
        <f t="shared" si="167"/>
        <v>0</v>
      </c>
      <c r="CG109" s="84">
        <f t="shared" si="168"/>
        <v>0</v>
      </c>
      <c r="CH109" s="81">
        <f t="shared" si="169"/>
        <v>0</v>
      </c>
      <c r="CI109" s="82">
        <f t="shared" si="169"/>
        <v>0</v>
      </c>
      <c r="CJ109" s="84">
        <f t="shared" si="170"/>
        <v>0</v>
      </c>
      <c r="CK109" s="81">
        <f t="shared" si="171"/>
        <v>0</v>
      </c>
      <c r="CL109" s="82">
        <f t="shared" si="171"/>
        <v>0</v>
      </c>
      <c r="CM109" s="84">
        <f t="shared" si="172"/>
        <v>0</v>
      </c>
      <c r="CN109" s="81">
        <f t="shared" si="173"/>
        <v>0</v>
      </c>
      <c r="CO109" s="82">
        <f t="shared" si="173"/>
        <v>0</v>
      </c>
      <c r="CP109" s="84">
        <f t="shared" si="174"/>
        <v>0</v>
      </c>
      <c r="CQ109" s="81">
        <f t="shared" si="175"/>
        <v>0</v>
      </c>
      <c r="CR109" s="82">
        <f t="shared" si="175"/>
        <v>0</v>
      </c>
      <c r="CS109" s="84">
        <f t="shared" si="176"/>
        <v>0</v>
      </c>
      <c r="CT109" s="81">
        <f t="shared" si="177"/>
        <v>18</v>
      </c>
      <c r="CU109" s="82">
        <f t="shared" si="177"/>
        <v>1</v>
      </c>
      <c r="CV109" s="84">
        <f t="shared" si="178"/>
        <v>19</v>
      </c>
      <c r="CW109" s="81">
        <f t="shared" si="179"/>
        <v>3</v>
      </c>
      <c r="CX109" s="82">
        <f t="shared" si="179"/>
        <v>0</v>
      </c>
      <c r="CY109" s="84">
        <f t="shared" si="180"/>
        <v>3</v>
      </c>
      <c r="CZ109" s="81">
        <f t="shared" si="181"/>
        <v>21</v>
      </c>
      <c r="DA109" s="82">
        <f t="shared" si="181"/>
        <v>1</v>
      </c>
      <c r="DB109" s="84">
        <f t="shared" si="182"/>
        <v>22</v>
      </c>
      <c r="DC109" s="81">
        <f t="shared" si="187"/>
        <v>11</v>
      </c>
      <c r="DD109" s="81">
        <f t="shared" si="187"/>
        <v>19</v>
      </c>
      <c r="DE109" s="81">
        <f t="shared" si="187"/>
        <v>12</v>
      </c>
      <c r="DF109" s="81">
        <f t="shared" si="187"/>
        <v>12</v>
      </c>
      <c r="DG109" s="81">
        <f t="shared" si="187"/>
        <v>0</v>
      </c>
      <c r="DH109" s="81">
        <f t="shared" si="187"/>
        <v>1</v>
      </c>
      <c r="DI109" s="81">
        <f t="shared" si="187"/>
        <v>14</v>
      </c>
      <c r="DJ109" s="82">
        <f t="shared" si="187"/>
        <v>16</v>
      </c>
      <c r="DK109" s="84">
        <f t="shared" si="184"/>
        <v>85</v>
      </c>
    </row>
    <row r="110" spans="1:115" hidden="1">
      <c r="A110" s="80">
        <f t="shared" si="185"/>
        <v>0.42708333333333365</v>
      </c>
      <c r="B110" s="81">
        <f t="shared" si="113"/>
        <v>0</v>
      </c>
      <c r="C110" s="82">
        <f t="shared" si="113"/>
        <v>0</v>
      </c>
      <c r="D110" s="83">
        <f t="shared" si="114"/>
        <v>0</v>
      </c>
      <c r="E110" s="81">
        <f t="shared" si="115"/>
        <v>2</v>
      </c>
      <c r="F110" s="82">
        <f t="shared" si="115"/>
        <v>0</v>
      </c>
      <c r="G110" s="84">
        <f t="shared" si="116"/>
        <v>2</v>
      </c>
      <c r="H110" s="81">
        <f t="shared" si="117"/>
        <v>1</v>
      </c>
      <c r="I110" s="82">
        <f t="shared" si="117"/>
        <v>0</v>
      </c>
      <c r="J110" s="84">
        <f t="shared" si="118"/>
        <v>1</v>
      </c>
      <c r="K110" s="81">
        <f t="shared" si="119"/>
        <v>0</v>
      </c>
      <c r="L110" s="82">
        <f t="shared" si="119"/>
        <v>0</v>
      </c>
      <c r="M110" s="84">
        <f t="shared" si="120"/>
        <v>0</v>
      </c>
      <c r="N110" s="81">
        <f t="shared" si="121"/>
        <v>2</v>
      </c>
      <c r="O110" s="82">
        <f t="shared" si="121"/>
        <v>0</v>
      </c>
      <c r="P110" s="84">
        <f t="shared" si="122"/>
        <v>2</v>
      </c>
      <c r="Q110" s="81">
        <f t="shared" si="123"/>
        <v>0</v>
      </c>
      <c r="R110" s="82">
        <f t="shared" si="123"/>
        <v>0</v>
      </c>
      <c r="S110" s="84">
        <f t="shared" si="124"/>
        <v>0</v>
      </c>
      <c r="T110" s="81">
        <f t="shared" si="125"/>
        <v>0</v>
      </c>
      <c r="U110" s="82">
        <f t="shared" si="125"/>
        <v>0</v>
      </c>
      <c r="V110" s="84">
        <f t="shared" si="126"/>
        <v>0</v>
      </c>
      <c r="W110" s="81">
        <f t="shared" si="127"/>
        <v>0</v>
      </c>
      <c r="X110" s="82">
        <f t="shared" si="127"/>
        <v>0</v>
      </c>
      <c r="Y110" s="84">
        <f t="shared" si="128"/>
        <v>0</v>
      </c>
      <c r="Z110" s="81">
        <f t="shared" si="129"/>
        <v>0</v>
      </c>
      <c r="AA110" s="82">
        <f t="shared" si="129"/>
        <v>0</v>
      </c>
      <c r="AB110" s="84">
        <f t="shared" si="130"/>
        <v>0</v>
      </c>
      <c r="AC110" s="81">
        <f t="shared" si="131"/>
        <v>7</v>
      </c>
      <c r="AD110" s="82">
        <f t="shared" si="131"/>
        <v>0</v>
      </c>
      <c r="AE110" s="84">
        <f t="shared" si="132"/>
        <v>7</v>
      </c>
      <c r="AF110" s="81">
        <f t="shared" si="133"/>
        <v>0</v>
      </c>
      <c r="AG110" s="82">
        <f t="shared" si="133"/>
        <v>0</v>
      </c>
      <c r="AH110" s="84">
        <f t="shared" si="134"/>
        <v>0</v>
      </c>
      <c r="AI110" s="81">
        <f t="shared" si="135"/>
        <v>0</v>
      </c>
      <c r="AJ110" s="82">
        <f t="shared" si="135"/>
        <v>0</v>
      </c>
      <c r="AK110" s="84">
        <f t="shared" si="136"/>
        <v>0</v>
      </c>
      <c r="AL110" s="81">
        <f t="shared" si="137"/>
        <v>0</v>
      </c>
      <c r="AM110" s="82">
        <f t="shared" si="137"/>
        <v>0</v>
      </c>
      <c r="AN110" s="84">
        <f t="shared" si="138"/>
        <v>0</v>
      </c>
      <c r="AO110" s="81">
        <f t="shared" si="139"/>
        <v>0</v>
      </c>
      <c r="AP110" s="82">
        <f t="shared" si="139"/>
        <v>1</v>
      </c>
      <c r="AQ110" s="84">
        <f t="shared" si="140"/>
        <v>1</v>
      </c>
      <c r="AR110" s="81">
        <f t="shared" si="141"/>
        <v>5</v>
      </c>
      <c r="AS110" s="82">
        <f t="shared" si="141"/>
        <v>0</v>
      </c>
      <c r="AT110" s="84">
        <f t="shared" si="142"/>
        <v>5</v>
      </c>
      <c r="AU110" s="81">
        <f t="shared" si="143"/>
        <v>0</v>
      </c>
      <c r="AV110" s="82">
        <f t="shared" si="143"/>
        <v>0</v>
      </c>
      <c r="AW110" s="84">
        <f t="shared" si="144"/>
        <v>0</v>
      </c>
      <c r="AX110" s="81">
        <f t="shared" si="145"/>
        <v>0</v>
      </c>
      <c r="AY110" s="82">
        <f t="shared" si="145"/>
        <v>0</v>
      </c>
      <c r="AZ110" s="83">
        <f t="shared" si="146"/>
        <v>0</v>
      </c>
      <c r="BA110" s="81">
        <f t="shared" si="147"/>
        <v>0</v>
      </c>
      <c r="BB110" s="82">
        <f t="shared" si="147"/>
        <v>0</v>
      </c>
      <c r="BC110" s="84">
        <f t="shared" si="148"/>
        <v>0</v>
      </c>
      <c r="BD110" s="81">
        <f t="shared" si="149"/>
        <v>0</v>
      </c>
      <c r="BE110" s="82">
        <f t="shared" si="149"/>
        <v>0</v>
      </c>
      <c r="BF110" s="84">
        <f t="shared" si="150"/>
        <v>0</v>
      </c>
      <c r="BG110" s="81">
        <f t="shared" si="151"/>
        <v>0</v>
      </c>
      <c r="BH110" s="82">
        <f t="shared" si="151"/>
        <v>0</v>
      </c>
      <c r="BI110" s="84">
        <f t="shared" si="152"/>
        <v>0</v>
      </c>
      <c r="BJ110" s="81">
        <f t="shared" si="153"/>
        <v>1</v>
      </c>
      <c r="BK110" s="82">
        <f t="shared" si="153"/>
        <v>0</v>
      </c>
      <c r="BL110" s="84">
        <f t="shared" si="154"/>
        <v>1</v>
      </c>
      <c r="BM110" s="81">
        <f t="shared" si="155"/>
        <v>0</v>
      </c>
      <c r="BN110" s="82">
        <f t="shared" si="155"/>
        <v>0</v>
      </c>
      <c r="BO110" s="84">
        <f t="shared" si="156"/>
        <v>0</v>
      </c>
      <c r="BP110" s="81">
        <f t="shared" si="157"/>
        <v>0</v>
      </c>
      <c r="BQ110" s="82">
        <f t="shared" si="157"/>
        <v>0</v>
      </c>
      <c r="BR110" s="84">
        <f t="shared" si="158"/>
        <v>0</v>
      </c>
      <c r="BS110" s="81">
        <f t="shared" si="159"/>
        <v>0</v>
      </c>
      <c r="BT110" s="82">
        <f t="shared" si="159"/>
        <v>0</v>
      </c>
      <c r="BU110" s="84">
        <f t="shared" si="160"/>
        <v>0</v>
      </c>
      <c r="BV110" s="81">
        <f t="shared" si="161"/>
        <v>0</v>
      </c>
      <c r="BW110" s="82">
        <f t="shared" si="161"/>
        <v>1</v>
      </c>
      <c r="BX110" s="84">
        <f t="shared" si="162"/>
        <v>1</v>
      </c>
      <c r="BY110" s="81">
        <f t="shared" si="163"/>
        <v>0</v>
      </c>
      <c r="BZ110" s="82">
        <f t="shared" si="163"/>
        <v>0</v>
      </c>
      <c r="CA110" s="84">
        <f t="shared" si="164"/>
        <v>0</v>
      </c>
      <c r="CB110" s="81">
        <f t="shared" si="165"/>
        <v>0</v>
      </c>
      <c r="CC110" s="82">
        <f t="shared" si="165"/>
        <v>0</v>
      </c>
      <c r="CD110" s="84">
        <f t="shared" si="166"/>
        <v>0</v>
      </c>
      <c r="CE110" s="81">
        <f t="shared" si="167"/>
        <v>0</v>
      </c>
      <c r="CF110" s="82">
        <f t="shared" si="167"/>
        <v>0</v>
      </c>
      <c r="CG110" s="84">
        <f t="shared" si="168"/>
        <v>0</v>
      </c>
      <c r="CH110" s="81">
        <f t="shared" si="169"/>
        <v>0</v>
      </c>
      <c r="CI110" s="82">
        <f t="shared" si="169"/>
        <v>0</v>
      </c>
      <c r="CJ110" s="84">
        <f t="shared" si="170"/>
        <v>0</v>
      </c>
      <c r="CK110" s="81">
        <f t="shared" si="171"/>
        <v>0</v>
      </c>
      <c r="CL110" s="82">
        <f t="shared" si="171"/>
        <v>0</v>
      </c>
      <c r="CM110" s="84">
        <f t="shared" si="172"/>
        <v>0</v>
      </c>
      <c r="CN110" s="81">
        <f t="shared" si="173"/>
        <v>0</v>
      </c>
      <c r="CO110" s="82">
        <f t="shared" si="173"/>
        <v>0</v>
      </c>
      <c r="CP110" s="84">
        <f t="shared" si="174"/>
        <v>0</v>
      </c>
      <c r="CQ110" s="81">
        <f t="shared" si="175"/>
        <v>0</v>
      </c>
      <c r="CR110" s="82">
        <f t="shared" si="175"/>
        <v>0</v>
      </c>
      <c r="CS110" s="84">
        <f t="shared" si="176"/>
        <v>0</v>
      </c>
      <c r="CT110" s="81">
        <f t="shared" si="177"/>
        <v>17</v>
      </c>
      <c r="CU110" s="82">
        <f t="shared" si="177"/>
        <v>1</v>
      </c>
      <c r="CV110" s="84">
        <f t="shared" si="178"/>
        <v>18</v>
      </c>
      <c r="CW110" s="81">
        <f t="shared" si="179"/>
        <v>1</v>
      </c>
      <c r="CX110" s="82">
        <f t="shared" si="179"/>
        <v>1</v>
      </c>
      <c r="CY110" s="84">
        <f t="shared" si="180"/>
        <v>2</v>
      </c>
      <c r="CZ110" s="81">
        <f t="shared" si="181"/>
        <v>18</v>
      </c>
      <c r="DA110" s="82">
        <f t="shared" si="181"/>
        <v>2</v>
      </c>
      <c r="DB110" s="84">
        <f t="shared" si="182"/>
        <v>20</v>
      </c>
      <c r="DC110" s="81">
        <f t="shared" si="187"/>
        <v>8</v>
      </c>
      <c r="DD110" s="81">
        <f t="shared" si="187"/>
        <v>14</v>
      </c>
      <c r="DE110" s="81">
        <f t="shared" si="187"/>
        <v>11</v>
      </c>
      <c r="DF110" s="81">
        <f t="shared" si="187"/>
        <v>14</v>
      </c>
      <c r="DG110" s="81">
        <f t="shared" si="187"/>
        <v>0</v>
      </c>
      <c r="DH110" s="81">
        <f t="shared" si="187"/>
        <v>1</v>
      </c>
      <c r="DI110" s="81">
        <f t="shared" si="187"/>
        <v>12</v>
      </c>
      <c r="DJ110" s="82">
        <f t="shared" si="187"/>
        <v>17</v>
      </c>
      <c r="DK110" s="84">
        <f t="shared" si="184"/>
        <v>77</v>
      </c>
    </row>
    <row r="111" spans="1:115" hidden="1">
      <c r="A111" s="80">
        <f t="shared" si="185"/>
        <v>0.43750000000000033</v>
      </c>
      <c r="B111" s="81">
        <f t="shared" si="113"/>
        <v>0</v>
      </c>
      <c r="C111" s="82">
        <f t="shared" si="113"/>
        <v>0</v>
      </c>
      <c r="D111" s="83">
        <f t="shared" si="114"/>
        <v>0</v>
      </c>
      <c r="E111" s="81">
        <f t="shared" si="115"/>
        <v>2</v>
      </c>
      <c r="F111" s="82">
        <f t="shared" si="115"/>
        <v>0</v>
      </c>
      <c r="G111" s="84">
        <f t="shared" si="116"/>
        <v>2</v>
      </c>
      <c r="H111" s="81">
        <f t="shared" si="117"/>
        <v>1</v>
      </c>
      <c r="I111" s="82">
        <f t="shared" si="117"/>
        <v>0</v>
      </c>
      <c r="J111" s="84">
        <f t="shared" si="118"/>
        <v>1</v>
      </c>
      <c r="K111" s="81">
        <f t="shared" si="119"/>
        <v>0</v>
      </c>
      <c r="L111" s="82">
        <f t="shared" si="119"/>
        <v>0</v>
      </c>
      <c r="M111" s="84">
        <f t="shared" si="120"/>
        <v>0</v>
      </c>
      <c r="N111" s="81">
        <f t="shared" si="121"/>
        <v>2</v>
      </c>
      <c r="O111" s="82">
        <f t="shared" si="121"/>
        <v>0</v>
      </c>
      <c r="P111" s="84">
        <f t="shared" si="122"/>
        <v>2</v>
      </c>
      <c r="Q111" s="81">
        <f t="shared" si="123"/>
        <v>0</v>
      </c>
      <c r="R111" s="82">
        <f t="shared" si="123"/>
        <v>0</v>
      </c>
      <c r="S111" s="84">
        <f t="shared" si="124"/>
        <v>0</v>
      </c>
      <c r="T111" s="81">
        <f t="shared" si="125"/>
        <v>0</v>
      </c>
      <c r="U111" s="82">
        <f t="shared" si="125"/>
        <v>0</v>
      </c>
      <c r="V111" s="84">
        <f t="shared" si="126"/>
        <v>0</v>
      </c>
      <c r="W111" s="81">
        <f t="shared" si="127"/>
        <v>0</v>
      </c>
      <c r="X111" s="82">
        <f t="shared" si="127"/>
        <v>0</v>
      </c>
      <c r="Y111" s="84">
        <f t="shared" si="128"/>
        <v>0</v>
      </c>
      <c r="Z111" s="81">
        <f t="shared" si="129"/>
        <v>0</v>
      </c>
      <c r="AA111" s="82">
        <f t="shared" si="129"/>
        <v>0</v>
      </c>
      <c r="AB111" s="84">
        <f t="shared" si="130"/>
        <v>0</v>
      </c>
      <c r="AC111" s="81">
        <f t="shared" si="131"/>
        <v>6</v>
      </c>
      <c r="AD111" s="82">
        <f t="shared" si="131"/>
        <v>0</v>
      </c>
      <c r="AE111" s="84">
        <f t="shared" si="132"/>
        <v>6</v>
      </c>
      <c r="AF111" s="81">
        <f t="shared" si="133"/>
        <v>0</v>
      </c>
      <c r="AG111" s="82">
        <f t="shared" si="133"/>
        <v>0</v>
      </c>
      <c r="AH111" s="84">
        <f t="shared" si="134"/>
        <v>0</v>
      </c>
      <c r="AI111" s="81">
        <f t="shared" si="135"/>
        <v>0</v>
      </c>
      <c r="AJ111" s="82">
        <f t="shared" si="135"/>
        <v>0</v>
      </c>
      <c r="AK111" s="84">
        <f t="shared" si="136"/>
        <v>0</v>
      </c>
      <c r="AL111" s="81">
        <f t="shared" si="137"/>
        <v>0</v>
      </c>
      <c r="AM111" s="82">
        <f t="shared" si="137"/>
        <v>0</v>
      </c>
      <c r="AN111" s="84">
        <f t="shared" si="138"/>
        <v>0</v>
      </c>
      <c r="AO111" s="81">
        <f t="shared" si="139"/>
        <v>0</v>
      </c>
      <c r="AP111" s="82">
        <f t="shared" si="139"/>
        <v>0</v>
      </c>
      <c r="AQ111" s="84">
        <f t="shared" si="140"/>
        <v>0</v>
      </c>
      <c r="AR111" s="81">
        <f t="shared" si="141"/>
        <v>5</v>
      </c>
      <c r="AS111" s="82">
        <f t="shared" si="141"/>
        <v>0</v>
      </c>
      <c r="AT111" s="84">
        <f t="shared" si="142"/>
        <v>5</v>
      </c>
      <c r="AU111" s="81">
        <f t="shared" si="143"/>
        <v>0</v>
      </c>
      <c r="AV111" s="82">
        <f t="shared" si="143"/>
        <v>0</v>
      </c>
      <c r="AW111" s="84">
        <f t="shared" si="144"/>
        <v>0</v>
      </c>
      <c r="AX111" s="81">
        <f t="shared" si="145"/>
        <v>0</v>
      </c>
      <c r="AY111" s="82">
        <f t="shared" si="145"/>
        <v>0</v>
      </c>
      <c r="AZ111" s="83">
        <f t="shared" si="146"/>
        <v>0</v>
      </c>
      <c r="BA111" s="81">
        <f t="shared" si="147"/>
        <v>0</v>
      </c>
      <c r="BB111" s="82">
        <f t="shared" si="147"/>
        <v>0</v>
      </c>
      <c r="BC111" s="84">
        <f t="shared" si="148"/>
        <v>0</v>
      </c>
      <c r="BD111" s="81">
        <f t="shared" si="149"/>
        <v>0</v>
      </c>
      <c r="BE111" s="82">
        <f t="shared" si="149"/>
        <v>0</v>
      </c>
      <c r="BF111" s="84">
        <f t="shared" si="150"/>
        <v>0</v>
      </c>
      <c r="BG111" s="81">
        <f t="shared" si="151"/>
        <v>0</v>
      </c>
      <c r="BH111" s="82">
        <f t="shared" si="151"/>
        <v>0</v>
      </c>
      <c r="BI111" s="84">
        <f t="shared" si="152"/>
        <v>0</v>
      </c>
      <c r="BJ111" s="81">
        <f t="shared" si="153"/>
        <v>1</v>
      </c>
      <c r="BK111" s="82">
        <f t="shared" si="153"/>
        <v>0</v>
      </c>
      <c r="BL111" s="84">
        <f t="shared" si="154"/>
        <v>1</v>
      </c>
      <c r="BM111" s="81">
        <f t="shared" si="155"/>
        <v>0</v>
      </c>
      <c r="BN111" s="82">
        <f t="shared" si="155"/>
        <v>0</v>
      </c>
      <c r="BO111" s="84">
        <f t="shared" si="156"/>
        <v>0</v>
      </c>
      <c r="BP111" s="81">
        <f t="shared" si="157"/>
        <v>0</v>
      </c>
      <c r="BQ111" s="82">
        <f t="shared" si="157"/>
        <v>0</v>
      </c>
      <c r="BR111" s="84">
        <f t="shared" si="158"/>
        <v>0</v>
      </c>
      <c r="BS111" s="81">
        <f t="shared" si="159"/>
        <v>0</v>
      </c>
      <c r="BT111" s="82">
        <f t="shared" si="159"/>
        <v>0</v>
      </c>
      <c r="BU111" s="84">
        <f t="shared" si="160"/>
        <v>0</v>
      </c>
      <c r="BV111" s="81">
        <f t="shared" si="161"/>
        <v>0</v>
      </c>
      <c r="BW111" s="82">
        <f t="shared" si="161"/>
        <v>1</v>
      </c>
      <c r="BX111" s="84">
        <f t="shared" si="162"/>
        <v>1</v>
      </c>
      <c r="BY111" s="81">
        <f t="shared" si="163"/>
        <v>1</v>
      </c>
      <c r="BZ111" s="82">
        <f t="shared" si="163"/>
        <v>0</v>
      </c>
      <c r="CA111" s="84">
        <f t="shared" si="164"/>
        <v>1</v>
      </c>
      <c r="CB111" s="81">
        <f t="shared" si="165"/>
        <v>0</v>
      </c>
      <c r="CC111" s="82">
        <f t="shared" si="165"/>
        <v>0</v>
      </c>
      <c r="CD111" s="84">
        <f t="shared" si="166"/>
        <v>0</v>
      </c>
      <c r="CE111" s="81">
        <f t="shared" si="167"/>
        <v>0</v>
      </c>
      <c r="CF111" s="82">
        <f t="shared" si="167"/>
        <v>0</v>
      </c>
      <c r="CG111" s="84">
        <f t="shared" si="168"/>
        <v>0</v>
      </c>
      <c r="CH111" s="81">
        <f t="shared" si="169"/>
        <v>0</v>
      </c>
      <c r="CI111" s="82">
        <f t="shared" si="169"/>
        <v>0</v>
      </c>
      <c r="CJ111" s="84">
        <f t="shared" si="170"/>
        <v>0</v>
      </c>
      <c r="CK111" s="81">
        <f t="shared" si="171"/>
        <v>0</v>
      </c>
      <c r="CL111" s="82">
        <f t="shared" si="171"/>
        <v>0</v>
      </c>
      <c r="CM111" s="84">
        <f t="shared" si="172"/>
        <v>0</v>
      </c>
      <c r="CN111" s="81">
        <f t="shared" si="173"/>
        <v>0</v>
      </c>
      <c r="CO111" s="82">
        <f t="shared" si="173"/>
        <v>0</v>
      </c>
      <c r="CP111" s="84">
        <f t="shared" si="174"/>
        <v>0</v>
      </c>
      <c r="CQ111" s="81">
        <f t="shared" si="175"/>
        <v>0</v>
      </c>
      <c r="CR111" s="82">
        <f t="shared" si="175"/>
        <v>0</v>
      </c>
      <c r="CS111" s="84">
        <f t="shared" si="176"/>
        <v>0</v>
      </c>
      <c r="CT111" s="81">
        <f t="shared" si="177"/>
        <v>16</v>
      </c>
      <c r="CU111" s="82">
        <f t="shared" si="177"/>
        <v>0</v>
      </c>
      <c r="CV111" s="84">
        <f t="shared" si="178"/>
        <v>16</v>
      </c>
      <c r="CW111" s="81">
        <f t="shared" si="179"/>
        <v>2</v>
      </c>
      <c r="CX111" s="82">
        <f t="shared" si="179"/>
        <v>1</v>
      </c>
      <c r="CY111" s="84">
        <f t="shared" si="180"/>
        <v>3</v>
      </c>
      <c r="CZ111" s="81">
        <f t="shared" si="181"/>
        <v>18</v>
      </c>
      <c r="DA111" s="82">
        <f t="shared" si="181"/>
        <v>1</v>
      </c>
      <c r="DB111" s="84">
        <f t="shared" si="182"/>
        <v>19</v>
      </c>
      <c r="DC111" s="81">
        <f t="shared" si="187"/>
        <v>6</v>
      </c>
      <c r="DD111" s="81">
        <f t="shared" si="187"/>
        <v>10</v>
      </c>
      <c r="DE111" s="81">
        <f t="shared" si="187"/>
        <v>10</v>
      </c>
      <c r="DF111" s="81">
        <f t="shared" si="187"/>
        <v>12</v>
      </c>
      <c r="DG111" s="81">
        <f t="shared" si="187"/>
        <v>0</v>
      </c>
      <c r="DH111" s="81">
        <f t="shared" si="187"/>
        <v>1</v>
      </c>
      <c r="DI111" s="81">
        <f t="shared" si="187"/>
        <v>15</v>
      </c>
      <c r="DJ111" s="82">
        <f t="shared" si="187"/>
        <v>17</v>
      </c>
      <c r="DK111" s="84">
        <f t="shared" si="184"/>
        <v>71</v>
      </c>
    </row>
    <row r="112" spans="1:115" hidden="1">
      <c r="A112" s="80">
        <f t="shared" si="185"/>
        <v>0.44791666666666702</v>
      </c>
      <c r="B112" s="81">
        <f t="shared" si="113"/>
        <v>0</v>
      </c>
      <c r="C112" s="82">
        <f t="shared" si="113"/>
        <v>0</v>
      </c>
      <c r="D112" s="83">
        <f t="shared" si="114"/>
        <v>0</v>
      </c>
      <c r="E112" s="81">
        <f t="shared" si="115"/>
        <v>1</v>
      </c>
      <c r="F112" s="82">
        <f t="shared" si="115"/>
        <v>0</v>
      </c>
      <c r="G112" s="84">
        <f t="shared" si="116"/>
        <v>1</v>
      </c>
      <c r="H112" s="81">
        <f t="shared" si="117"/>
        <v>1</v>
      </c>
      <c r="I112" s="82">
        <f t="shared" si="117"/>
        <v>0</v>
      </c>
      <c r="J112" s="84">
        <f t="shared" si="118"/>
        <v>1</v>
      </c>
      <c r="K112" s="81">
        <f t="shared" si="119"/>
        <v>0</v>
      </c>
      <c r="L112" s="82">
        <f t="shared" si="119"/>
        <v>0</v>
      </c>
      <c r="M112" s="84">
        <f t="shared" si="120"/>
        <v>0</v>
      </c>
      <c r="N112" s="81">
        <f t="shared" si="121"/>
        <v>2</v>
      </c>
      <c r="O112" s="82">
        <f t="shared" si="121"/>
        <v>0</v>
      </c>
      <c r="P112" s="84">
        <f t="shared" si="122"/>
        <v>2</v>
      </c>
      <c r="Q112" s="81">
        <f t="shared" si="123"/>
        <v>1</v>
      </c>
      <c r="R112" s="82">
        <f t="shared" si="123"/>
        <v>0</v>
      </c>
      <c r="S112" s="84">
        <f t="shared" si="124"/>
        <v>1</v>
      </c>
      <c r="T112" s="81">
        <f t="shared" si="125"/>
        <v>0</v>
      </c>
      <c r="U112" s="82">
        <f t="shared" si="125"/>
        <v>0</v>
      </c>
      <c r="V112" s="84">
        <f t="shared" si="126"/>
        <v>0</v>
      </c>
      <c r="W112" s="81">
        <f t="shared" si="127"/>
        <v>0</v>
      </c>
      <c r="X112" s="82">
        <f t="shared" si="127"/>
        <v>0</v>
      </c>
      <c r="Y112" s="84">
        <f t="shared" si="128"/>
        <v>0</v>
      </c>
      <c r="Z112" s="81">
        <f t="shared" si="129"/>
        <v>0</v>
      </c>
      <c r="AA112" s="82">
        <f t="shared" si="129"/>
        <v>0</v>
      </c>
      <c r="AB112" s="84">
        <f t="shared" si="130"/>
        <v>0</v>
      </c>
      <c r="AC112" s="81">
        <f t="shared" si="131"/>
        <v>5</v>
      </c>
      <c r="AD112" s="82">
        <f t="shared" si="131"/>
        <v>0</v>
      </c>
      <c r="AE112" s="84">
        <f t="shared" si="132"/>
        <v>5</v>
      </c>
      <c r="AF112" s="81">
        <f t="shared" si="133"/>
        <v>0</v>
      </c>
      <c r="AG112" s="82">
        <f t="shared" si="133"/>
        <v>0</v>
      </c>
      <c r="AH112" s="84">
        <f t="shared" si="134"/>
        <v>0</v>
      </c>
      <c r="AI112" s="81">
        <f t="shared" si="135"/>
        <v>0</v>
      </c>
      <c r="AJ112" s="82">
        <f t="shared" si="135"/>
        <v>0</v>
      </c>
      <c r="AK112" s="84">
        <f t="shared" si="136"/>
        <v>0</v>
      </c>
      <c r="AL112" s="81">
        <f t="shared" si="137"/>
        <v>0</v>
      </c>
      <c r="AM112" s="82">
        <f t="shared" si="137"/>
        <v>0</v>
      </c>
      <c r="AN112" s="84">
        <f t="shared" si="138"/>
        <v>0</v>
      </c>
      <c r="AO112" s="81">
        <f t="shared" si="139"/>
        <v>1</v>
      </c>
      <c r="AP112" s="82">
        <f t="shared" si="139"/>
        <v>0</v>
      </c>
      <c r="AQ112" s="84">
        <f t="shared" si="140"/>
        <v>1</v>
      </c>
      <c r="AR112" s="81">
        <f t="shared" si="141"/>
        <v>5</v>
      </c>
      <c r="AS112" s="82">
        <f t="shared" si="141"/>
        <v>0</v>
      </c>
      <c r="AT112" s="84">
        <f t="shared" si="142"/>
        <v>5</v>
      </c>
      <c r="AU112" s="81">
        <f t="shared" si="143"/>
        <v>0</v>
      </c>
      <c r="AV112" s="82">
        <f t="shared" si="143"/>
        <v>0</v>
      </c>
      <c r="AW112" s="84">
        <f t="shared" si="144"/>
        <v>0</v>
      </c>
      <c r="AX112" s="81">
        <f t="shared" si="145"/>
        <v>0</v>
      </c>
      <c r="AY112" s="82">
        <f t="shared" si="145"/>
        <v>0</v>
      </c>
      <c r="AZ112" s="83">
        <f t="shared" si="146"/>
        <v>0</v>
      </c>
      <c r="BA112" s="81">
        <f t="shared" si="147"/>
        <v>0</v>
      </c>
      <c r="BB112" s="82">
        <f t="shared" si="147"/>
        <v>0</v>
      </c>
      <c r="BC112" s="84">
        <f t="shared" si="148"/>
        <v>0</v>
      </c>
      <c r="BD112" s="81">
        <f t="shared" si="149"/>
        <v>0</v>
      </c>
      <c r="BE112" s="82">
        <f t="shared" si="149"/>
        <v>0</v>
      </c>
      <c r="BF112" s="84">
        <f t="shared" si="150"/>
        <v>0</v>
      </c>
      <c r="BG112" s="81">
        <f t="shared" si="151"/>
        <v>0</v>
      </c>
      <c r="BH112" s="82">
        <f t="shared" si="151"/>
        <v>0</v>
      </c>
      <c r="BI112" s="84">
        <f t="shared" si="152"/>
        <v>0</v>
      </c>
      <c r="BJ112" s="81">
        <f t="shared" si="153"/>
        <v>0</v>
      </c>
      <c r="BK112" s="82">
        <f t="shared" si="153"/>
        <v>0</v>
      </c>
      <c r="BL112" s="84">
        <f t="shared" si="154"/>
        <v>0</v>
      </c>
      <c r="BM112" s="81">
        <f t="shared" si="155"/>
        <v>0</v>
      </c>
      <c r="BN112" s="82">
        <f t="shared" si="155"/>
        <v>0</v>
      </c>
      <c r="BO112" s="84">
        <f t="shared" si="156"/>
        <v>0</v>
      </c>
      <c r="BP112" s="81">
        <f t="shared" si="157"/>
        <v>0</v>
      </c>
      <c r="BQ112" s="82">
        <f t="shared" si="157"/>
        <v>0</v>
      </c>
      <c r="BR112" s="84">
        <f t="shared" si="158"/>
        <v>0</v>
      </c>
      <c r="BS112" s="81">
        <f t="shared" si="159"/>
        <v>0</v>
      </c>
      <c r="BT112" s="82">
        <f t="shared" si="159"/>
        <v>0</v>
      </c>
      <c r="BU112" s="84">
        <f t="shared" si="160"/>
        <v>0</v>
      </c>
      <c r="BV112" s="81">
        <f t="shared" si="161"/>
        <v>0</v>
      </c>
      <c r="BW112" s="82">
        <f t="shared" si="161"/>
        <v>1</v>
      </c>
      <c r="BX112" s="84">
        <f t="shared" si="162"/>
        <v>1</v>
      </c>
      <c r="BY112" s="81">
        <f t="shared" si="163"/>
        <v>1</v>
      </c>
      <c r="BZ112" s="82">
        <f t="shared" si="163"/>
        <v>0</v>
      </c>
      <c r="CA112" s="84">
        <f t="shared" si="164"/>
        <v>1</v>
      </c>
      <c r="CB112" s="81">
        <f t="shared" si="165"/>
        <v>0</v>
      </c>
      <c r="CC112" s="82">
        <f t="shared" si="165"/>
        <v>0</v>
      </c>
      <c r="CD112" s="84">
        <f t="shared" si="166"/>
        <v>0</v>
      </c>
      <c r="CE112" s="81">
        <f t="shared" si="167"/>
        <v>0</v>
      </c>
      <c r="CF112" s="82">
        <f t="shared" si="167"/>
        <v>0</v>
      </c>
      <c r="CG112" s="84">
        <f t="shared" si="168"/>
        <v>0</v>
      </c>
      <c r="CH112" s="81">
        <f t="shared" si="169"/>
        <v>0</v>
      </c>
      <c r="CI112" s="82">
        <f t="shared" si="169"/>
        <v>0</v>
      </c>
      <c r="CJ112" s="84">
        <f t="shared" si="170"/>
        <v>0</v>
      </c>
      <c r="CK112" s="81">
        <f t="shared" si="171"/>
        <v>0</v>
      </c>
      <c r="CL112" s="82">
        <f t="shared" si="171"/>
        <v>0</v>
      </c>
      <c r="CM112" s="84">
        <f t="shared" si="172"/>
        <v>0</v>
      </c>
      <c r="CN112" s="81">
        <f t="shared" si="173"/>
        <v>0</v>
      </c>
      <c r="CO112" s="82">
        <f t="shared" si="173"/>
        <v>0</v>
      </c>
      <c r="CP112" s="84">
        <f t="shared" si="174"/>
        <v>0</v>
      </c>
      <c r="CQ112" s="81">
        <f t="shared" si="175"/>
        <v>0</v>
      </c>
      <c r="CR112" s="82">
        <f t="shared" si="175"/>
        <v>0</v>
      </c>
      <c r="CS112" s="84">
        <f t="shared" si="176"/>
        <v>0</v>
      </c>
      <c r="CT112" s="81">
        <f t="shared" si="177"/>
        <v>16</v>
      </c>
      <c r="CU112" s="82">
        <f t="shared" si="177"/>
        <v>0</v>
      </c>
      <c r="CV112" s="84">
        <f t="shared" si="178"/>
        <v>16</v>
      </c>
      <c r="CW112" s="81">
        <f t="shared" si="179"/>
        <v>1</v>
      </c>
      <c r="CX112" s="82">
        <f t="shared" si="179"/>
        <v>1</v>
      </c>
      <c r="CY112" s="84">
        <f t="shared" si="180"/>
        <v>2</v>
      </c>
      <c r="CZ112" s="81">
        <f t="shared" si="181"/>
        <v>17</v>
      </c>
      <c r="DA112" s="82">
        <f t="shared" si="181"/>
        <v>1</v>
      </c>
      <c r="DB112" s="84">
        <f t="shared" si="182"/>
        <v>18</v>
      </c>
      <c r="DC112" s="81">
        <f t="shared" si="187"/>
        <v>6</v>
      </c>
      <c r="DD112" s="81">
        <f t="shared" si="187"/>
        <v>4</v>
      </c>
      <c r="DE112" s="81">
        <f t="shared" si="187"/>
        <v>11</v>
      </c>
      <c r="DF112" s="81">
        <f t="shared" si="187"/>
        <v>7</v>
      </c>
      <c r="DG112" s="81">
        <f t="shared" si="187"/>
        <v>0</v>
      </c>
      <c r="DH112" s="81">
        <f t="shared" si="187"/>
        <v>0</v>
      </c>
      <c r="DI112" s="81">
        <f t="shared" si="187"/>
        <v>18</v>
      </c>
      <c r="DJ112" s="82">
        <f t="shared" si="187"/>
        <v>12</v>
      </c>
      <c r="DK112" s="84">
        <f t="shared" si="184"/>
        <v>58</v>
      </c>
    </row>
    <row r="113" spans="1:115" hidden="1">
      <c r="A113" s="80">
        <f t="shared" si="185"/>
        <v>0.4583333333333337</v>
      </c>
      <c r="B113" s="81">
        <f t="shared" ref="B113:C132" si="188">SUM(B38:B41)</f>
        <v>0</v>
      </c>
      <c r="C113" s="82">
        <f t="shared" si="188"/>
        <v>0</v>
      </c>
      <c r="D113" s="83">
        <f t="shared" si="114"/>
        <v>0</v>
      </c>
      <c r="E113" s="81">
        <f t="shared" ref="E113:F132" si="189">SUM(E38:E41)</f>
        <v>1</v>
      </c>
      <c r="F113" s="82">
        <f t="shared" si="189"/>
        <v>0</v>
      </c>
      <c r="G113" s="84">
        <f t="shared" si="116"/>
        <v>1</v>
      </c>
      <c r="H113" s="81">
        <f t="shared" ref="H113:I132" si="190">SUM(H38:H41)</f>
        <v>0</v>
      </c>
      <c r="I113" s="82">
        <f t="shared" si="190"/>
        <v>0</v>
      </c>
      <c r="J113" s="84">
        <f t="shared" si="118"/>
        <v>0</v>
      </c>
      <c r="K113" s="81">
        <f t="shared" ref="K113:L132" si="191">SUM(K38:K41)</f>
        <v>0</v>
      </c>
      <c r="L113" s="82">
        <f t="shared" si="191"/>
        <v>0</v>
      </c>
      <c r="M113" s="84">
        <f t="shared" si="120"/>
        <v>0</v>
      </c>
      <c r="N113" s="81">
        <f t="shared" ref="N113:O132" si="192">SUM(N38:N41)</f>
        <v>1</v>
      </c>
      <c r="O113" s="82">
        <f t="shared" si="192"/>
        <v>0</v>
      </c>
      <c r="P113" s="84">
        <f t="shared" si="122"/>
        <v>1</v>
      </c>
      <c r="Q113" s="81">
        <f t="shared" ref="Q113:R132" si="193">SUM(Q38:Q41)</f>
        <v>1</v>
      </c>
      <c r="R113" s="82">
        <f t="shared" si="193"/>
        <v>0</v>
      </c>
      <c r="S113" s="84">
        <f t="shared" si="124"/>
        <v>1</v>
      </c>
      <c r="T113" s="81">
        <f t="shared" ref="T113:U132" si="194">SUM(T38:T41)</f>
        <v>0</v>
      </c>
      <c r="U113" s="82">
        <f t="shared" si="194"/>
        <v>0</v>
      </c>
      <c r="V113" s="84">
        <f t="shared" si="126"/>
        <v>0</v>
      </c>
      <c r="W113" s="81">
        <f t="shared" ref="W113:X132" si="195">SUM(W38:W41)</f>
        <v>0</v>
      </c>
      <c r="X113" s="82">
        <f t="shared" si="195"/>
        <v>0</v>
      </c>
      <c r="Y113" s="84">
        <f t="shared" si="128"/>
        <v>0</v>
      </c>
      <c r="Z113" s="81">
        <f t="shared" ref="Z113:AA132" si="196">SUM(Z38:Z41)</f>
        <v>0</v>
      </c>
      <c r="AA113" s="82">
        <f t="shared" si="196"/>
        <v>0</v>
      </c>
      <c r="AB113" s="84">
        <f t="shared" si="130"/>
        <v>0</v>
      </c>
      <c r="AC113" s="81">
        <f t="shared" ref="AC113:AD132" si="197">SUM(AC38:AC41)</f>
        <v>4</v>
      </c>
      <c r="AD113" s="82">
        <f t="shared" si="197"/>
        <v>0</v>
      </c>
      <c r="AE113" s="84">
        <f t="shared" si="132"/>
        <v>4</v>
      </c>
      <c r="AF113" s="81">
        <f t="shared" ref="AF113:AG132" si="198">SUM(AF38:AF41)</f>
        <v>0</v>
      </c>
      <c r="AG113" s="82">
        <f t="shared" si="198"/>
        <v>0</v>
      </c>
      <c r="AH113" s="84">
        <f t="shared" si="134"/>
        <v>0</v>
      </c>
      <c r="AI113" s="81">
        <f t="shared" ref="AI113:AJ132" si="199">SUM(AI38:AI41)</f>
        <v>0</v>
      </c>
      <c r="AJ113" s="82">
        <f t="shared" si="199"/>
        <v>0</v>
      </c>
      <c r="AK113" s="84">
        <f t="shared" si="136"/>
        <v>0</v>
      </c>
      <c r="AL113" s="81">
        <f t="shared" ref="AL113:AM132" si="200">SUM(AL38:AL41)</f>
        <v>0</v>
      </c>
      <c r="AM113" s="82">
        <f t="shared" si="200"/>
        <v>0</v>
      </c>
      <c r="AN113" s="84">
        <f t="shared" si="138"/>
        <v>0</v>
      </c>
      <c r="AO113" s="81">
        <f t="shared" ref="AO113:AP132" si="201">SUM(AO38:AO41)</f>
        <v>2</v>
      </c>
      <c r="AP113" s="82">
        <f t="shared" si="201"/>
        <v>0</v>
      </c>
      <c r="AQ113" s="84">
        <f t="shared" si="140"/>
        <v>2</v>
      </c>
      <c r="AR113" s="81">
        <f t="shared" ref="AR113:AS132" si="202">SUM(AR38:AR41)</f>
        <v>2</v>
      </c>
      <c r="AS113" s="82">
        <f t="shared" si="202"/>
        <v>0</v>
      </c>
      <c r="AT113" s="84">
        <f t="shared" si="142"/>
        <v>2</v>
      </c>
      <c r="AU113" s="81">
        <f t="shared" ref="AU113:AV132" si="203">SUM(AU38:AU41)</f>
        <v>0</v>
      </c>
      <c r="AV113" s="82">
        <f t="shared" si="203"/>
        <v>0</v>
      </c>
      <c r="AW113" s="84">
        <f t="shared" si="144"/>
        <v>0</v>
      </c>
      <c r="AX113" s="81">
        <f t="shared" ref="AX113:AY132" si="204">SUM(AX38:AX41)</f>
        <v>0</v>
      </c>
      <c r="AY113" s="82">
        <f t="shared" si="204"/>
        <v>0</v>
      </c>
      <c r="AZ113" s="83">
        <f t="shared" si="146"/>
        <v>0</v>
      </c>
      <c r="BA113" s="81">
        <f t="shared" ref="BA113:BB132" si="205">SUM(BA38:BA41)</f>
        <v>0</v>
      </c>
      <c r="BB113" s="82">
        <f t="shared" si="205"/>
        <v>0</v>
      </c>
      <c r="BC113" s="84">
        <f t="shared" si="148"/>
        <v>0</v>
      </c>
      <c r="BD113" s="81">
        <f t="shared" ref="BD113:BE132" si="206">SUM(BD38:BD41)</f>
        <v>0</v>
      </c>
      <c r="BE113" s="82">
        <f t="shared" si="206"/>
        <v>0</v>
      </c>
      <c r="BF113" s="84">
        <f t="shared" si="150"/>
        <v>0</v>
      </c>
      <c r="BG113" s="81">
        <f t="shared" ref="BG113:BH132" si="207">SUM(BG38:BG41)</f>
        <v>0</v>
      </c>
      <c r="BH113" s="82">
        <f t="shared" si="207"/>
        <v>0</v>
      </c>
      <c r="BI113" s="84">
        <f t="shared" si="152"/>
        <v>0</v>
      </c>
      <c r="BJ113" s="81">
        <f t="shared" ref="BJ113:BK132" si="208">SUM(BJ38:BJ41)</f>
        <v>0</v>
      </c>
      <c r="BK113" s="82">
        <f t="shared" si="208"/>
        <v>0</v>
      </c>
      <c r="BL113" s="84">
        <f t="shared" si="154"/>
        <v>0</v>
      </c>
      <c r="BM113" s="81">
        <f t="shared" ref="BM113:BN132" si="209">SUM(BM38:BM41)</f>
        <v>0</v>
      </c>
      <c r="BN113" s="82">
        <f t="shared" si="209"/>
        <v>0</v>
      </c>
      <c r="BO113" s="84">
        <f t="shared" si="156"/>
        <v>0</v>
      </c>
      <c r="BP113" s="81">
        <f t="shared" ref="BP113:BQ132" si="210">SUM(BP38:BP41)</f>
        <v>0</v>
      </c>
      <c r="BQ113" s="82">
        <f t="shared" si="210"/>
        <v>0</v>
      </c>
      <c r="BR113" s="84">
        <f t="shared" si="158"/>
        <v>0</v>
      </c>
      <c r="BS113" s="81">
        <f t="shared" ref="BS113:BT132" si="211">SUM(BS38:BS41)</f>
        <v>0</v>
      </c>
      <c r="BT113" s="82">
        <f t="shared" si="211"/>
        <v>0</v>
      </c>
      <c r="BU113" s="84">
        <f t="shared" si="160"/>
        <v>0</v>
      </c>
      <c r="BV113" s="81">
        <f t="shared" ref="BV113:BW132" si="212">SUM(BV38:BV41)</f>
        <v>0</v>
      </c>
      <c r="BW113" s="82">
        <f t="shared" si="212"/>
        <v>1</v>
      </c>
      <c r="BX113" s="84">
        <f t="shared" si="162"/>
        <v>1</v>
      </c>
      <c r="BY113" s="81">
        <f t="shared" ref="BY113:BZ132" si="213">SUM(BY38:BY41)</f>
        <v>2</v>
      </c>
      <c r="BZ113" s="82">
        <f t="shared" si="213"/>
        <v>0</v>
      </c>
      <c r="CA113" s="84">
        <f t="shared" si="164"/>
        <v>2</v>
      </c>
      <c r="CB113" s="81">
        <f t="shared" ref="CB113:CC132" si="214">SUM(CB38:CB41)</f>
        <v>0</v>
      </c>
      <c r="CC113" s="82">
        <f t="shared" si="214"/>
        <v>0</v>
      </c>
      <c r="CD113" s="84">
        <f t="shared" si="166"/>
        <v>0</v>
      </c>
      <c r="CE113" s="81">
        <f t="shared" ref="CE113:CF132" si="215">SUM(CE38:CE41)</f>
        <v>0</v>
      </c>
      <c r="CF113" s="82">
        <f t="shared" si="215"/>
        <v>0</v>
      </c>
      <c r="CG113" s="84">
        <f t="shared" si="168"/>
        <v>0</v>
      </c>
      <c r="CH113" s="81">
        <f t="shared" ref="CH113:CI132" si="216">SUM(CH38:CH41)</f>
        <v>0</v>
      </c>
      <c r="CI113" s="82">
        <f t="shared" si="216"/>
        <v>0</v>
      </c>
      <c r="CJ113" s="84">
        <f t="shared" si="170"/>
        <v>0</v>
      </c>
      <c r="CK113" s="81">
        <f t="shared" ref="CK113:CL132" si="217">SUM(CK38:CK41)</f>
        <v>0</v>
      </c>
      <c r="CL113" s="82">
        <f t="shared" si="217"/>
        <v>0</v>
      </c>
      <c r="CM113" s="84">
        <f t="shared" si="172"/>
        <v>0</v>
      </c>
      <c r="CN113" s="81">
        <f t="shared" ref="CN113:CO132" si="218">SUM(CN38:CN41)</f>
        <v>0</v>
      </c>
      <c r="CO113" s="82">
        <f t="shared" si="218"/>
        <v>0</v>
      </c>
      <c r="CP113" s="84">
        <f t="shared" si="174"/>
        <v>0</v>
      </c>
      <c r="CQ113" s="81">
        <f t="shared" ref="CQ113:CR132" si="219">SUM(CQ38:CQ41)</f>
        <v>0</v>
      </c>
      <c r="CR113" s="82">
        <f t="shared" si="219"/>
        <v>0</v>
      </c>
      <c r="CS113" s="84">
        <f t="shared" si="176"/>
        <v>0</v>
      </c>
      <c r="CT113" s="81">
        <f t="shared" ref="CT113:CU132" si="220">SUM(CT38:CT41)</f>
        <v>11</v>
      </c>
      <c r="CU113" s="82">
        <f t="shared" si="220"/>
        <v>0</v>
      </c>
      <c r="CV113" s="84">
        <f t="shared" si="178"/>
        <v>11</v>
      </c>
      <c r="CW113" s="81">
        <f t="shared" ref="CW113:CX132" si="221">SUM(CW38:CW41)</f>
        <v>2</v>
      </c>
      <c r="CX113" s="82">
        <f t="shared" si="221"/>
        <v>1</v>
      </c>
      <c r="CY113" s="84">
        <f t="shared" si="180"/>
        <v>3</v>
      </c>
      <c r="CZ113" s="81">
        <f t="shared" ref="CZ113:DA132" si="222">SUM(CZ38:CZ41)</f>
        <v>13</v>
      </c>
      <c r="DA113" s="82">
        <f t="shared" si="222"/>
        <v>1</v>
      </c>
      <c r="DB113" s="84">
        <f t="shared" si="182"/>
        <v>14</v>
      </c>
      <c r="DC113" s="81">
        <f t="shared" ref="DC113:DJ122" si="223">SUM(DC38:DC41)</f>
        <v>4</v>
      </c>
      <c r="DD113" s="81">
        <f t="shared" si="223"/>
        <v>3</v>
      </c>
      <c r="DE113" s="81">
        <f t="shared" si="223"/>
        <v>9</v>
      </c>
      <c r="DF113" s="81">
        <f t="shared" si="223"/>
        <v>6</v>
      </c>
      <c r="DG113" s="81">
        <f t="shared" si="223"/>
        <v>0</v>
      </c>
      <c r="DH113" s="81">
        <f t="shared" si="223"/>
        <v>0</v>
      </c>
      <c r="DI113" s="81">
        <f t="shared" si="223"/>
        <v>16</v>
      </c>
      <c r="DJ113" s="82">
        <f t="shared" si="223"/>
        <v>8</v>
      </c>
      <c r="DK113" s="84">
        <f t="shared" si="184"/>
        <v>46</v>
      </c>
    </row>
    <row r="114" spans="1:115" hidden="1">
      <c r="A114" s="80">
        <f t="shared" si="185"/>
        <v>0.46875000000000039</v>
      </c>
      <c r="B114" s="81">
        <f t="shared" si="188"/>
        <v>0</v>
      </c>
      <c r="C114" s="82">
        <f t="shared" si="188"/>
        <v>0</v>
      </c>
      <c r="D114" s="83">
        <f t="shared" si="114"/>
        <v>0</v>
      </c>
      <c r="E114" s="81">
        <f t="shared" si="189"/>
        <v>2</v>
      </c>
      <c r="F114" s="82">
        <f t="shared" si="189"/>
        <v>0</v>
      </c>
      <c r="G114" s="84">
        <f t="shared" si="116"/>
        <v>2</v>
      </c>
      <c r="H114" s="81">
        <f t="shared" si="190"/>
        <v>0</v>
      </c>
      <c r="I114" s="82">
        <f t="shared" si="190"/>
        <v>0</v>
      </c>
      <c r="J114" s="84">
        <f t="shared" si="118"/>
        <v>0</v>
      </c>
      <c r="K114" s="81">
        <f t="shared" si="191"/>
        <v>0</v>
      </c>
      <c r="L114" s="82">
        <f t="shared" si="191"/>
        <v>0</v>
      </c>
      <c r="M114" s="84">
        <f t="shared" si="120"/>
        <v>0</v>
      </c>
      <c r="N114" s="81">
        <f t="shared" si="192"/>
        <v>0</v>
      </c>
      <c r="O114" s="82">
        <f t="shared" si="192"/>
        <v>0</v>
      </c>
      <c r="P114" s="84">
        <f t="shared" si="122"/>
        <v>0</v>
      </c>
      <c r="Q114" s="81">
        <f t="shared" si="193"/>
        <v>1</v>
      </c>
      <c r="R114" s="82">
        <f t="shared" si="193"/>
        <v>0</v>
      </c>
      <c r="S114" s="84">
        <f t="shared" si="124"/>
        <v>1</v>
      </c>
      <c r="T114" s="81">
        <f t="shared" si="194"/>
        <v>0</v>
      </c>
      <c r="U114" s="82">
        <f t="shared" si="194"/>
        <v>0</v>
      </c>
      <c r="V114" s="84">
        <f t="shared" si="126"/>
        <v>0</v>
      </c>
      <c r="W114" s="81">
        <f t="shared" si="195"/>
        <v>0</v>
      </c>
      <c r="X114" s="82">
        <f t="shared" si="195"/>
        <v>0</v>
      </c>
      <c r="Y114" s="84">
        <f t="shared" si="128"/>
        <v>0</v>
      </c>
      <c r="Z114" s="81">
        <f t="shared" si="196"/>
        <v>0</v>
      </c>
      <c r="AA114" s="82">
        <f t="shared" si="196"/>
        <v>0</v>
      </c>
      <c r="AB114" s="84">
        <f t="shared" si="130"/>
        <v>0</v>
      </c>
      <c r="AC114" s="81">
        <f t="shared" si="197"/>
        <v>2</v>
      </c>
      <c r="AD114" s="82">
        <f t="shared" si="197"/>
        <v>0</v>
      </c>
      <c r="AE114" s="84">
        <f t="shared" si="132"/>
        <v>2</v>
      </c>
      <c r="AF114" s="81">
        <f t="shared" si="198"/>
        <v>0</v>
      </c>
      <c r="AG114" s="82">
        <f t="shared" si="198"/>
        <v>0</v>
      </c>
      <c r="AH114" s="84">
        <f t="shared" si="134"/>
        <v>0</v>
      </c>
      <c r="AI114" s="81">
        <f t="shared" si="199"/>
        <v>0</v>
      </c>
      <c r="AJ114" s="82">
        <f t="shared" si="199"/>
        <v>0</v>
      </c>
      <c r="AK114" s="84">
        <f t="shared" si="136"/>
        <v>0</v>
      </c>
      <c r="AL114" s="81">
        <f t="shared" si="200"/>
        <v>2</v>
      </c>
      <c r="AM114" s="82">
        <f t="shared" si="200"/>
        <v>0</v>
      </c>
      <c r="AN114" s="84">
        <f t="shared" si="138"/>
        <v>2</v>
      </c>
      <c r="AO114" s="81">
        <f t="shared" si="201"/>
        <v>2</v>
      </c>
      <c r="AP114" s="82">
        <f t="shared" si="201"/>
        <v>0</v>
      </c>
      <c r="AQ114" s="84">
        <f t="shared" si="140"/>
        <v>2</v>
      </c>
      <c r="AR114" s="81">
        <f t="shared" si="202"/>
        <v>2</v>
      </c>
      <c r="AS114" s="82">
        <f t="shared" si="202"/>
        <v>0</v>
      </c>
      <c r="AT114" s="84">
        <f t="shared" si="142"/>
        <v>2</v>
      </c>
      <c r="AU114" s="81">
        <f t="shared" si="203"/>
        <v>0</v>
      </c>
      <c r="AV114" s="82">
        <f t="shared" si="203"/>
        <v>0</v>
      </c>
      <c r="AW114" s="84">
        <f t="shared" si="144"/>
        <v>0</v>
      </c>
      <c r="AX114" s="81">
        <f t="shared" si="204"/>
        <v>0</v>
      </c>
      <c r="AY114" s="82">
        <f t="shared" si="204"/>
        <v>0</v>
      </c>
      <c r="AZ114" s="83">
        <f t="shared" si="146"/>
        <v>0</v>
      </c>
      <c r="BA114" s="81">
        <f t="shared" si="205"/>
        <v>0</v>
      </c>
      <c r="BB114" s="82">
        <f t="shared" si="205"/>
        <v>0</v>
      </c>
      <c r="BC114" s="84">
        <f t="shared" si="148"/>
        <v>0</v>
      </c>
      <c r="BD114" s="81">
        <f t="shared" si="206"/>
        <v>0</v>
      </c>
      <c r="BE114" s="82">
        <f t="shared" si="206"/>
        <v>0</v>
      </c>
      <c r="BF114" s="84">
        <f t="shared" si="150"/>
        <v>0</v>
      </c>
      <c r="BG114" s="81">
        <f t="shared" si="207"/>
        <v>0</v>
      </c>
      <c r="BH114" s="82">
        <f t="shared" si="207"/>
        <v>0</v>
      </c>
      <c r="BI114" s="84">
        <f t="shared" si="152"/>
        <v>0</v>
      </c>
      <c r="BJ114" s="81">
        <f t="shared" si="208"/>
        <v>0</v>
      </c>
      <c r="BK114" s="82">
        <f t="shared" si="208"/>
        <v>0</v>
      </c>
      <c r="BL114" s="84">
        <f t="shared" si="154"/>
        <v>0</v>
      </c>
      <c r="BM114" s="81">
        <f t="shared" si="209"/>
        <v>0</v>
      </c>
      <c r="BN114" s="82">
        <f t="shared" si="209"/>
        <v>0</v>
      </c>
      <c r="BO114" s="84">
        <f t="shared" si="156"/>
        <v>0</v>
      </c>
      <c r="BP114" s="81">
        <f t="shared" si="210"/>
        <v>0</v>
      </c>
      <c r="BQ114" s="82">
        <f t="shared" si="210"/>
        <v>0</v>
      </c>
      <c r="BR114" s="84">
        <f t="shared" si="158"/>
        <v>0</v>
      </c>
      <c r="BS114" s="81">
        <f t="shared" si="211"/>
        <v>0</v>
      </c>
      <c r="BT114" s="82">
        <f t="shared" si="211"/>
        <v>0</v>
      </c>
      <c r="BU114" s="84">
        <f t="shared" si="160"/>
        <v>0</v>
      </c>
      <c r="BV114" s="81">
        <f t="shared" si="212"/>
        <v>0</v>
      </c>
      <c r="BW114" s="82">
        <f t="shared" si="212"/>
        <v>0</v>
      </c>
      <c r="BX114" s="84">
        <f t="shared" si="162"/>
        <v>0</v>
      </c>
      <c r="BY114" s="81">
        <f t="shared" si="213"/>
        <v>2</v>
      </c>
      <c r="BZ114" s="82">
        <f t="shared" si="213"/>
        <v>0</v>
      </c>
      <c r="CA114" s="84">
        <f t="shared" si="164"/>
        <v>2</v>
      </c>
      <c r="CB114" s="81">
        <f t="shared" si="214"/>
        <v>0</v>
      </c>
      <c r="CC114" s="82">
        <f t="shared" si="214"/>
        <v>0</v>
      </c>
      <c r="CD114" s="84">
        <f t="shared" si="166"/>
        <v>0</v>
      </c>
      <c r="CE114" s="81">
        <f t="shared" si="215"/>
        <v>0</v>
      </c>
      <c r="CF114" s="82">
        <f t="shared" si="215"/>
        <v>0</v>
      </c>
      <c r="CG114" s="84">
        <f t="shared" si="168"/>
        <v>0</v>
      </c>
      <c r="CH114" s="81">
        <f t="shared" si="216"/>
        <v>0</v>
      </c>
      <c r="CI114" s="82">
        <f t="shared" si="216"/>
        <v>0</v>
      </c>
      <c r="CJ114" s="84">
        <f t="shared" si="170"/>
        <v>0</v>
      </c>
      <c r="CK114" s="81">
        <f t="shared" si="217"/>
        <v>0</v>
      </c>
      <c r="CL114" s="82">
        <f t="shared" si="217"/>
        <v>0</v>
      </c>
      <c r="CM114" s="84">
        <f t="shared" si="172"/>
        <v>0</v>
      </c>
      <c r="CN114" s="81">
        <f t="shared" si="218"/>
        <v>0</v>
      </c>
      <c r="CO114" s="82">
        <f t="shared" si="218"/>
        <v>0</v>
      </c>
      <c r="CP114" s="84">
        <f t="shared" si="174"/>
        <v>0</v>
      </c>
      <c r="CQ114" s="81">
        <f t="shared" si="219"/>
        <v>0</v>
      </c>
      <c r="CR114" s="82">
        <f t="shared" si="219"/>
        <v>0</v>
      </c>
      <c r="CS114" s="84">
        <f t="shared" si="176"/>
        <v>0</v>
      </c>
      <c r="CT114" s="81">
        <f t="shared" si="220"/>
        <v>11</v>
      </c>
      <c r="CU114" s="82">
        <f t="shared" si="220"/>
        <v>0</v>
      </c>
      <c r="CV114" s="84">
        <f t="shared" si="178"/>
        <v>11</v>
      </c>
      <c r="CW114" s="81">
        <f t="shared" si="221"/>
        <v>2</v>
      </c>
      <c r="CX114" s="82">
        <f t="shared" si="221"/>
        <v>0</v>
      </c>
      <c r="CY114" s="84">
        <f t="shared" si="180"/>
        <v>2</v>
      </c>
      <c r="CZ114" s="81">
        <f t="shared" si="222"/>
        <v>13</v>
      </c>
      <c r="DA114" s="82">
        <f t="shared" si="222"/>
        <v>0</v>
      </c>
      <c r="DB114" s="84">
        <f t="shared" si="182"/>
        <v>13</v>
      </c>
      <c r="DC114" s="81">
        <f t="shared" si="223"/>
        <v>5</v>
      </c>
      <c r="DD114" s="81">
        <f t="shared" si="223"/>
        <v>2</v>
      </c>
      <c r="DE114" s="81">
        <f t="shared" si="223"/>
        <v>9</v>
      </c>
      <c r="DF114" s="81">
        <f t="shared" si="223"/>
        <v>7</v>
      </c>
      <c r="DG114" s="81">
        <f t="shared" si="223"/>
        <v>0</v>
      </c>
      <c r="DH114" s="81">
        <f t="shared" si="223"/>
        <v>0</v>
      </c>
      <c r="DI114" s="81">
        <f t="shared" si="223"/>
        <v>19</v>
      </c>
      <c r="DJ114" s="82">
        <f t="shared" si="223"/>
        <v>16</v>
      </c>
      <c r="DK114" s="84">
        <f t="shared" si="184"/>
        <v>58</v>
      </c>
    </row>
    <row r="115" spans="1:115" hidden="1">
      <c r="A115" s="80">
        <f t="shared" si="185"/>
        <v>0.47916666666666707</v>
      </c>
      <c r="B115" s="81">
        <f t="shared" si="188"/>
        <v>0</v>
      </c>
      <c r="C115" s="82">
        <f t="shared" si="188"/>
        <v>0</v>
      </c>
      <c r="D115" s="83">
        <f t="shared" si="114"/>
        <v>0</v>
      </c>
      <c r="E115" s="81">
        <f t="shared" si="189"/>
        <v>2</v>
      </c>
      <c r="F115" s="82">
        <f t="shared" si="189"/>
        <v>0</v>
      </c>
      <c r="G115" s="84">
        <f t="shared" si="116"/>
        <v>2</v>
      </c>
      <c r="H115" s="81">
        <f t="shared" si="190"/>
        <v>0</v>
      </c>
      <c r="I115" s="82">
        <f t="shared" si="190"/>
        <v>0</v>
      </c>
      <c r="J115" s="84">
        <f t="shared" si="118"/>
        <v>0</v>
      </c>
      <c r="K115" s="81">
        <f t="shared" si="191"/>
        <v>0</v>
      </c>
      <c r="L115" s="82">
        <f t="shared" si="191"/>
        <v>0</v>
      </c>
      <c r="M115" s="84">
        <f t="shared" si="120"/>
        <v>0</v>
      </c>
      <c r="N115" s="81">
        <f t="shared" si="192"/>
        <v>0</v>
      </c>
      <c r="O115" s="82">
        <f t="shared" si="192"/>
        <v>0</v>
      </c>
      <c r="P115" s="84">
        <f t="shared" si="122"/>
        <v>0</v>
      </c>
      <c r="Q115" s="81">
        <f t="shared" si="193"/>
        <v>2</v>
      </c>
      <c r="R115" s="82">
        <f t="shared" si="193"/>
        <v>0</v>
      </c>
      <c r="S115" s="84">
        <f t="shared" si="124"/>
        <v>2</v>
      </c>
      <c r="T115" s="81">
        <f t="shared" si="194"/>
        <v>0</v>
      </c>
      <c r="U115" s="82">
        <f t="shared" si="194"/>
        <v>0</v>
      </c>
      <c r="V115" s="84">
        <f t="shared" si="126"/>
        <v>0</v>
      </c>
      <c r="W115" s="81">
        <f t="shared" si="195"/>
        <v>0</v>
      </c>
      <c r="X115" s="82">
        <f t="shared" si="195"/>
        <v>0</v>
      </c>
      <c r="Y115" s="84">
        <f t="shared" si="128"/>
        <v>0</v>
      </c>
      <c r="Z115" s="81">
        <f t="shared" si="196"/>
        <v>0</v>
      </c>
      <c r="AA115" s="82">
        <f t="shared" si="196"/>
        <v>0</v>
      </c>
      <c r="AB115" s="84">
        <f t="shared" si="130"/>
        <v>0</v>
      </c>
      <c r="AC115" s="81">
        <f t="shared" si="197"/>
        <v>1</v>
      </c>
      <c r="AD115" s="82">
        <f t="shared" si="197"/>
        <v>0</v>
      </c>
      <c r="AE115" s="84">
        <f t="shared" si="132"/>
        <v>1</v>
      </c>
      <c r="AF115" s="81">
        <f t="shared" si="198"/>
        <v>0</v>
      </c>
      <c r="AG115" s="82">
        <f t="shared" si="198"/>
        <v>0</v>
      </c>
      <c r="AH115" s="84">
        <f t="shared" si="134"/>
        <v>0</v>
      </c>
      <c r="AI115" s="81">
        <f t="shared" si="199"/>
        <v>0</v>
      </c>
      <c r="AJ115" s="82">
        <f t="shared" si="199"/>
        <v>0</v>
      </c>
      <c r="AK115" s="84">
        <f t="shared" si="136"/>
        <v>0</v>
      </c>
      <c r="AL115" s="81">
        <f t="shared" si="200"/>
        <v>2</v>
      </c>
      <c r="AM115" s="82">
        <f t="shared" si="200"/>
        <v>0</v>
      </c>
      <c r="AN115" s="84">
        <f t="shared" si="138"/>
        <v>2</v>
      </c>
      <c r="AO115" s="81">
        <f t="shared" si="201"/>
        <v>3</v>
      </c>
      <c r="AP115" s="82">
        <f t="shared" si="201"/>
        <v>0</v>
      </c>
      <c r="AQ115" s="84">
        <f t="shared" si="140"/>
        <v>3</v>
      </c>
      <c r="AR115" s="81">
        <f t="shared" si="202"/>
        <v>1</v>
      </c>
      <c r="AS115" s="82">
        <f t="shared" si="202"/>
        <v>0</v>
      </c>
      <c r="AT115" s="84">
        <f t="shared" si="142"/>
        <v>1</v>
      </c>
      <c r="AU115" s="81">
        <f t="shared" si="203"/>
        <v>0</v>
      </c>
      <c r="AV115" s="82">
        <f t="shared" si="203"/>
        <v>0</v>
      </c>
      <c r="AW115" s="84">
        <f t="shared" si="144"/>
        <v>0</v>
      </c>
      <c r="AX115" s="81">
        <f t="shared" si="204"/>
        <v>0</v>
      </c>
      <c r="AY115" s="82">
        <f t="shared" si="204"/>
        <v>0</v>
      </c>
      <c r="AZ115" s="83">
        <f t="shared" si="146"/>
        <v>0</v>
      </c>
      <c r="BA115" s="81">
        <f t="shared" si="205"/>
        <v>0</v>
      </c>
      <c r="BB115" s="82">
        <f t="shared" si="205"/>
        <v>0</v>
      </c>
      <c r="BC115" s="84">
        <f t="shared" si="148"/>
        <v>0</v>
      </c>
      <c r="BD115" s="81">
        <f t="shared" si="206"/>
        <v>0</v>
      </c>
      <c r="BE115" s="82">
        <f t="shared" si="206"/>
        <v>0</v>
      </c>
      <c r="BF115" s="84">
        <f t="shared" si="150"/>
        <v>0</v>
      </c>
      <c r="BG115" s="81">
        <f t="shared" si="207"/>
        <v>0</v>
      </c>
      <c r="BH115" s="82">
        <f t="shared" si="207"/>
        <v>0</v>
      </c>
      <c r="BI115" s="84">
        <f t="shared" si="152"/>
        <v>0</v>
      </c>
      <c r="BJ115" s="81">
        <f t="shared" si="208"/>
        <v>0</v>
      </c>
      <c r="BK115" s="82">
        <f t="shared" si="208"/>
        <v>0</v>
      </c>
      <c r="BL115" s="84">
        <f t="shared" si="154"/>
        <v>0</v>
      </c>
      <c r="BM115" s="81">
        <f t="shared" si="209"/>
        <v>0</v>
      </c>
      <c r="BN115" s="82">
        <f t="shared" si="209"/>
        <v>0</v>
      </c>
      <c r="BO115" s="84">
        <f t="shared" si="156"/>
        <v>0</v>
      </c>
      <c r="BP115" s="81">
        <f t="shared" si="210"/>
        <v>0</v>
      </c>
      <c r="BQ115" s="82">
        <f t="shared" si="210"/>
        <v>0</v>
      </c>
      <c r="BR115" s="84">
        <f t="shared" si="158"/>
        <v>0</v>
      </c>
      <c r="BS115" s="81">
        <f t="shared" si="211"/>
        <v>0</v>
      </c>
      <c r="BT115" s="82">
        <f t="shared" si="211"/>
        <v>0</v>
      </c>
      <c r="BU115" s="84">
        <f t="shared" si="160"/>
        <v>0</v>
      </c>
      <c r="BV115" s="81">
        <f t="shared" si="212"/>
        <v>0</v>
      </c>
      <c r="BW115" s="82">
        <f t="shared" si="212"/>
        <v>0</v>
      </c>
      <c r="BX115" s="84">
        <f t="shared" si="162"/>
        <v>0</v>
      </c>
      <c r="BY115" s="81">
        <f t="shared" si="213"/>
        <v>1</v>
      </c>
      <c r="BZ115" s="82">
        <f t="shared" si="213"/>
        <v>0</v>
      </c>
      <c r="CA115" s="84">
        <f t="shared" si="164"/>
        <v>1</v>
      </c>
      <c r="CB115" s="81">
        <f t="shared" si="214"/>
        <v>0</v>
      </c>
      <c r="CC115" s="82">
        <f t="shared" si="214"/>
        <v>0</v>
      </c>
      <c r="CD115" s="84">
        <f t="shared" si="166"/>
        <v>0</v>
      </c>
      <c r="CE115" s="81">
        <f t="shared" si="215"/>
        <v>0</v>
      </c>
      <c r="CF115" s="82">
        <f t="shared" si="215"/>
        <v>0</v>
      </c>
      <c r="CG115" s="84">
        <f t="shared" si="168"/>
        <v>0</v>
      </c>
      <c r="CH115" s="81">
        <f t="shared" si="216"/>
        <v>0</v>
      </c>
      <c r="CI115" s="82">
        <f t="shared" si="216"/>
        <v>0</v>
      </c>
      <c r="CJ115" s="84">
        <f t="shared" si="170"/>
        <v>0</v>
      </c>
      <c r="CK115" s="81">
        <f t="shared" si="217"/>
        <v>0</v>
      </c>
      <c r="CL115" s="82">
        <f t="shared" si="217"/>
        <v>0</v>
      </c>
      <c r="CM115" s="84">
        <f t="shared" si="172"/>
        <v>0</v>
      </c>
      <c r="CN115" s="81">
        <f t="shared" si="218"/>
        <v>0</v>
      </c>
      <c r="CO115" s="82">
        <f t="shared" si="218"/>
        <v>0</v>
      </c>
      <c r="CP115" s="84">
        <f t="shared" si="174"/>
        <v>0</v>
      </c>
      <c r="CQ115" s="81">
        <f t="shared" si="219"/>
        <v>0</v>
      </c>
      <c r="CR115" s="82">
        <f t="shared" si="219"/>
        <v>0</v>
      </c>
      <c r="CS115" s="84">
        <f t="shared" si="176"/>
        <v>0</v>
      </c>
      <c r="CT115" s="81">
        <f t="shared" si="220"/>
        <v>11</v>
      </c>
      <c r="CU115" s="82">
        <f t="shared" si="220"/>
        <v>0</v>
      </c>
      <c r="CV115" s="84">
        <f t="shared" si="178"/>
        <v>11</v>
      </c>
      <c r="CW115" s="81">
        <f t="shared" si="221"/>
        <v>1</v>
      </c>
      <c r="CX115" s="82">
        <f t="shared" si="221"/>
        <v>0</v>
      </c>
      <c r="CY115" s="84">
        <f t="shared" si="180"/>
        <v>1</v>
      </c>
      <c r="CZ115" s="81">
        <f t="shared" si="222"/>
        <v>12</v>
      </c>
      <c r="DA115" s="82">
        <f t="shared" si="222"/>
        <v>0</v>
      </c>
      <c r="DB115" s="84">
        <f t="shared" si="182"/>
        <v>12</v>
      </c>
      <c r="DC115" s="81">
        <f t="shared" si="223"/>
        <v>6</v>
      </c>
      <c r="DD115" s="81">
        <f t="shared" si="223"/>
        <v>5</v>
      </c>
      <c r="DE115" s="81">
        <f t="shared" si="223"/>
        <v>7</v>
      </c>
      <c r="DF115" s="81">
        <f t="shared" si="223"/>
        <v>7</v>
      </c>
      <c r="DG115" s="81">
        <f t="shared" si="223"/>
        <v>0</v>
      </c>
      <c r="DH115" s="81">
        <f t="shared" si="223"/>
        <v>0</v>
      </c>
      <c r="DI115" s="81">
        <f t="shared" si="223"/>
        <v>15</v>
      </c>
      <c r="DJ115" s="82">
        <f t="shared" si="223"/>
        <v>15</v>
      </c>
      <c r="DK115" s="84">
        <f t="shared" si="184"/>
        <v>55</v>
      </c>
    </row>
    <row r="116" spans="1:115" hidden="1">
      <c r="A116" s="80">
        <f t="shared" si="185"/>
        <v>0.48958333333333376</v>
      </c>
      <c r="B116" s="81">
        <f t="shared" si="188"/>
        <v>0</v>
      </c>
      <c r="C116" s="82">
        <f t="shared" si="188"/>
        <v>0</v>
      </c>
      <c r="D116" s="83">
        <f t="shared" si="114"/>
        <v>0</v>
      </c>
      <c r="E116" s="81">
        <f t="shared" si="189"/>
        <v>3</v>
      </c>
      <c r="F116" s="82">
        <f t="shared" si="189"/>
        <v>0</v>
      </c>
      <c r="G116" s="84">
        <f t="shared" si="116"/>
        <v>3</v>
      </c>
      <c r="H116" s="81">
        <f t="shared" si="190"/>
        <v>0</v>
      </c>
      <c r="I116" s="82">
        <f t="shared" si="190"/>
        <v>0</v>
      </c>
      <c r="J116" s="84">
        <f t="shared" si="118"/>
        <v>0</v>
      </c>
      <c r="K116" s="81">
        <f t="shared" si="191"/>
        <v>0</v>
      </c>
      <c r="L116" s="82">
        <f t="shared" si="191"/>
        <v>0</v>
      </c>
      <c r="M116" s="84">
        <f t="shared" si="120"/>
        <v>0</v>
      </c>
      <c r="N116" s="81">
        <f t="shared" si="192"/>
        <v>0</v>
      </c>
      <c r="O116" s="82">
        <f t="shared" si="192"/>
        <v>0</v>
      </c>
      <c r="P116" s="84">
        <f t="shared" si="122"/>
        <v>0</v>
      </c>
      <c r="Q116" s="81">
        <f t="shared" si="193"/>
        <v>2</v>
      </c>
      <c r="R116" s="82">
        <f t="shared" si="193"/>
        <v>0</v>
      </c>
      <c r="S116" s="84">
        <f t="shared" si="124"/>
        <v>2</v>
      </c>
      <c r="T116" s="81">
        <f t="shared" si="194"/>
        <v>0</v>
      </c>
      <c r="U116" s="82">
        <f t="shared" si="194"/>
        <v>0</v>
      </c>
      <c r="V116" s="84">
        <f t="shared" si="126"/>
        <v>0</v>
      </c>
      <c r="W116" s="81">
        <f t="shared" si="195"/>
        <v>0</v>
      </c>
      <c r="X116" s="82">
        <f t="shared" si="195"/>
        <v>0</v>
      </c>
      <c r="Y116" s="84">
        <f t="shared" si="128"/>
        <v>0</v>
      </c>
      <c r="Z116" s="81">
        <f t="shared" si="196"/>
        <v>0</v>
      </c>
      <c r="AA116" s="82">
        <f t="shared" si="196"/>
        <v>0</v>
      </c>
      <c r="AB116" s="84">
        <f t="shared" si="130"/>
        <v>0</v>
      </c>
      <c r="AC116" s="81">
        <f t="shared" si="197"/>
        <v>1</v>
      </c>
      <c r="AD116" s="82">
        <f t="shared" si="197"/>
        <v>0</v>
      </c>
      <c r="AE116" s="84">
        <f t="shared" si="132"/>
        <v>1</v>
      </c>
      <c r="AF116" s="81">
        <f t="shared" si="198"/>
        <v>0</v>
      </c>
      <c r="AG116" s="82">
        <f t="shared" si="198"/>
        <v>0</v>
      </c>
      <c r="AH116" s="84">
        <f t="shared" si="134"/>
        <v>0</v>
      </c>
      <c r="AI116" s="81">
        <f t="shared" si="199"/>
        <v>0</v>
      </c>
      <c r="AJ116" s="82">
        <f t="shared" si="199"/>
        <v>0</v>
      </c>
      <c r="AK116" s="84">
        <f t="shared" si="136"/>
        <v>0</v>
      </c>
      <c r="AL116" s="81">
        <f t="shared" si="200"/>
        <v>2</v>
      </c>
      <c r="AM116" s="82">
        <f t="shared" si="200"/>
        <v>0</v>
      </c>
      <c r="AN116" s="84">
        <f t="shared" si="138"/>
        <v>2</v>
      </c>
      <c r="AO116" s="81">
        <f t="shared" si="201"/>
        <v>5</v>
      </c>
      <c r="AP116" s="82">
        <f t="shared" si="201"/>
        <v>0</v>
      </c>
      <c r="AQ116" s="84">
        <f t="shared" si="140"/>
        <v>5</v>
      </c>
      <c r="AR116" s="81">
        <f t="shared" si="202"/>
        <v>1</v>
      </c>
      <c r="AS116" s="82">
        <f t="shared" si="202"/>
        <v>0</v>
      </c>
      <c r="AT116" s="84">
        <f t="shared" si="142"/>
        <v>1</v>
      </c>
      <c r="AU116" s="81">
        <f t="shared" si="203"/>
        <v>0</v>
      </c>
      <c r="AV116" s="82">
        <f t="shared" si="203"/>
        <v>0</v>
      </c>
      <c r="AW116" s="84">
        <f t="shared" si="144"/>
        <v>0</v>
      </c>
      <c r="AX116" s="81">
        <f t="shared" si="204"/>
        <v>0</v>
      </c>
      <c r="AY116" s="82">
        <f t="shared" si="204"/>
        <v>0</v>
      </c>
      <c r="AZ116" s="83">
        <f t="shared" si="146"/>
        <v>0</v>
      </c>
      <c r="BA116" s="81">
        <f t="shared" si="205"/>
        <v>0</v>
      </c>
      <c r="BB116" s="82">
        <f t="shared" si="205"/>
        <v>0</v>
      </c>
      <c r="BC116" s="84">
        <f t="shared" si="148"/>
        <v>0</v>
      </c>
      <c r="BD116" s="81">
        <f t="shared" si="206"/>
        <v>0</v>
      </c>
      <c r="BE116" s="82">
        <f t="shared" si="206"/>
        <v>0</v>
      </c>
      <c r="BF116" s="84">
        <f t="shared" si="150"/>
        <v>0</v>
      </c>
      <c r="BG116" s="81">
        <f t="shared" si="207"/>
        <v>0</v>
      </c>
      <c r="BH116" s="82">
        <f t="shared" si="207"/>
        <v>0</v>
      </c>
      <c r="BI116" s="84">
        <f t="shared" si="152"/>
        <v>0</v>
      </c>
      <c r="BJ116" s="81">
        <f t="shared" si="208"/>
        <v>0</v>
      </c>
      <c r="BK116" s="82">
        <f t="shared" si="208"/>
        <v>0</v>
      </c>
      <c r="BL116" s="84">
        <f t="shared" si="154"/>
        <v>0</v>
      </c>
      <c r="BM116" s="81">
        <f t="shared" si="209"/>
        <v>0</v>
      </c>
      <c r="BN116" s="82">
        <f t="shared" si="209"/>
        <v>0</v>
      </c>
      <c r="BO116" s="84">
        <f t="shared" si="156"/>
        <v>0</v>
      </c>
      <c r="BP116" s="81">
        <f t="shared" si="210"/>
        <v>0</v>
      </c>
      <c r="BQ116" s="82">
        <f t="shared" si="210"/>
        <v>0</v>
      </c>
      <c r="BR116" s="84">
        <f t="shared" si="158"/>
        <v>0</v>
      </c>
      <c r="BS116" s="81">
        <f t="shared" si="211"/>
        <v>0</v>
      </c>
      <c r="BT116" s="82">
        <f t="shared" si="211"/>
        <v>0</v>
      </c>
      <c r="BU116" s="84">
        <f t="shared" si="160"/>
        <v>0</v>
      </c>
      <c r="BV116" s="81">
        <f t="shared" si="212"/>
        <v>1</v>
      </c>
      <c r="BW116" s="82">
        <f t="shared" si="212"/>
        <v>0</v>
      </c>
      <c r="BX116" s="84">
        <f t="shared" si="162"/>
        <v>1</v>
      </c>
      <c r="BY116" s="81">
        <f t="shared" si="213"/>
        <v>1</v>
      </c>
      <c r="BZ116" s="82">
        <f t="shared" si="213"/>
        <v>0</v>
      </c>
      <c r="CA116" s="84">
        <f t="shared" si="164"/>
        <v>1</v>
      </c>
      <c r="CB116" s="81">
        <f t="shared" si="214"/>
        <v>0</v>
      </c>
      <c r="CC116" s="82">
        <f t="shared" si="214"/>
        <v>0</v>
      </c>
      <c r="CD116" s="84">
        <f t="shared" si="166"/>
        <v>0</v>
      </c>
      <c r="CE116" s="81">
        <f t="shared" si="215"/>
        <v>0</v>
      </c>
      <c r="CF116" s="82">
        <f t="shared" si="215"/>
        <v>0</v>
      </c>
      <c r="CG116" s="84">
        <f t="shared" si="168"/>
        <v>0</v>
      </c>
      <c r="CH116" s="81">
        <f t="shared" si="216"/>
        <v>0</v>
      </c>
      <c r="CI116" s="82">
        <f t="shared" si="216"/>
        <v>0</v>
      </c>
      <c r="CJ116" s="84">
        <f t="shared" si="170"/>
        <v>0</v>
      </c>
      <c r="CK116" s="81">
        <f t="shared" si="217"/>
        <v>0</v>
      </c>
      <c r="CL116" s="82">
        <f t="shared" si="217"/>
        <v>0</v>
      </c>
      <c r="CM116" s="84">
        <f t="shared" si="172"/>
        <v>0</v>
      </c>
      <c r="CN116" s="81">
        <f t="shared" si="218"/>
        <v>0</v>
      </c>
      <c r="CO116" s="82">
        <f t="shared" si="218"/>
        <v>0</v>
      </c>
      <c r="CP116" s="84">
        <f t="shared" si="174"/>
        <v>0</v>
      </c>
      <c r="CQ116" s="81">
        <f t="shared" si="219"/>
        <v>0</v>
      </c>
      <c r="CR116" s="82">
        <f t="shared" si="219"/>
        <v>0</v>
      </c>
      <c r="CS116" s="84">
        <f t="shared" si="176"/>
        <v>0</v>
      </c>
      <c r="CT116" s="81">
        <f t="shared" si="220"/>
        <v>14</v>
      </c>
      <c r="CU116" s="82">
        <f t="shared" si="220"/>
        <v>0</v>
      </c>
      <c r="CV116" s="84">
        <f t="shared" si="178"/>
        <v>14</v>
      </c>
      <c r="CW116" s="81">
        <f t="shared" si="221"/>
        <v>2</v>
      </c>
      <c r="CX116" s="82">
        <f t="shared" si="221"/>
        <v>0</v>
      </c>
      <c r="CY116" s="84">
        <f t="shared" si="180"/>
        <v>2</v>
      </c>
      <c r="CZ116" s="81">
        <f t="shared" si="222"/>
        <v>16</v>
      </c>
      <c r="DA116" s="82">
        <f t="shared" si="222"/>
        <v>0</v>
      </c>
      <c r="DB116" s="84">
        <f t="shared" si="182"/>
        <v>16</v>
      </c>
      <c r="DC116" s="81">
        <f t="shared" si="223"/>
        <v>6</v>
      </c>
      <c r="DD116" s="81">
        <f t="shared" si="223"/>
        <v>6</v>
      </c>
      <c r="DE116" s="81">
        <f t="shared" si="223"/>
        <v>7</v>
      </c>
      <c r="DF116" s="81">
        <f t="shared" si="223"/>
        <v>8</v>
      </c>
      <c r="DG116" s="81">
        <f t="shared" si="223"/>
        <v>0</v>
      </c>
      <c r="DH116" s="81">
        <f t="shared" si="223"/>
        <v>0</v>
      </c>
      <c r="DI116" s="81">
        <f t="shared" si="223"/>
        <v>16</v>
      </c>
      <c r="DJ116" s="82">
        <f t="shared" si="223"/>
        <v>18</v>
      </c>
      <c r="DK116" s="84">
        <f t="shared" si="184"/>
        <v>61</v>
      </c>
    </row>
    <row r="117" spans="1:115" ht="15.75" hidden="1" thickBot="1">
      <c r="A117" s="85">
        <f t="shared" si="185"/>
        <v>0.50000000000000044</v>
      </c>
      <c r="B117" s="86">
        <f t="shared" si="188"/>
        <v>0</v>
      </c>
      <c r="C117" s="87">
        <f t="shared" si="188"/>
        <v>0</v>
      </c>
      <c r="D117" s="88">
        <f t="shared" si="114"/>
        <v>0</v>
      </c>
      <c r="E117" s="86">
        <f t="shared" si="189"/>
        <v>2</v>
      </c>
      <c r="F117" s="87">
        <f t="shared" si="189"/>
        <v>0</v>
      </c>
      <c r="G117" s="89">
        <f t="shared" si="116"/>
        <v>2</v>
      </c>
      <c r="H117" s="86">
        <f t="shared" si="190"/>
        <v>0</v>
      </c>
      <c r="I117" s="87">
        <f t="shared" si="190"/>
        <v>0</v>
      </c>
      <c r="J117" s="89">
        <f t="shared" si="118"/>
        <v>0</v>
      </c>
      <c r="K117" s="86">
        <f t="shared" si="191"/>
        <v>0</v>
      </c>
      <c r="L117" s="87">
        <f t="shared" si="191"/>
        <v>0</v>
      </c>
      <c r="M117" s="89">
        <f t="shared" si="120"/>
        <v>0</v>
      </c>
      <c r="N117" s="86">
        <f t="shared" si="192"/>
        <v>0</v>
      </c>
      <c r="O117" s="87">
        <f t="shared" si="192"/>
        <v>0</v>
      </c>
      <c r="P117" s="89">
        <f t="shared" si="122"/>
        <v>0</v>
      </c>
      <c r="Q117" s="86">
        <f t="shared" si="193"/>
        <v>2</v>
      </c>
      <c r="R117" s="87">
        <f t="shared" si="193"/>
        <v>0</v>
      </c>
      <c r="S117" s="89">
        <f t="shared" si="124"/>
        <v>2</v>
      </c>
      <c r="T117" s="86">
        <f t="shared" si="194"/>
        <v>0</v>
      </c>
      <c r="U117" s="87">
        <f t="shared" si="194"/>
        <v>0</v>
      </c>
      <c r="V117" s="89">
        <f t="shared" si="126"/>
        <v>0</v>
      </c>
      <c r="W117" s="86">
        <f t="shared" si="195"/>
        <v>0</v>
      </c>
      <c r="X117" s="87">
        <f t="shared" si="195"/>
        <v>0</v>
      </c>
      <c r="Y117" s="89">
        <f t="shared" si="128"/>
        <v>0</v>
      </c>
      <c r="Z117" s="86">
        <f t="shared" si="196"/>
        <v>0</v>
      </c>
      <c r="AA117" s="87">
        <f t="shared" si="196"/>
        <v>0</v>
      </c>
      <c r="AB117" s="89">
        <f t="shared" si="130"/>
        <v>0</v>
      </c>
      <c r="AC117" s="86">
        <f t="shared" si="197"/>
        <v>1</v>
      </c>
      <c r="AD117" s="87">
        <f t="shared" si="197"/>
        <v>0</v>
      </c>
      <c r="AE117" s="89">
        <f t="shared" si="132"/>
        <v>1</v>
      </c>
      <c r="AF117" s="86">
        <f t="shared" si="198"/>
        <v>0</v>
      </c>
      <c r="AG117" s="87">
        <f t="shared" si="198"/>
        <v>0</v>
      </c>
      <c r="AH117" s="89">
        <f t="shared" si="134"/>
        <v>0</v>
      </c>
      <c r="AI117" s="86">
        <f t="shared" si="199"/>
        <v>0</v>
      </c>
      <c r="AJ117" s="87">
        <f t="shared" si="199"/>
        <v>0</v>
      </c>
      <c r="AK117" s="89">
        <f t="shared" si="136"/>
        <v>0</v>
      </c>
      <c r="AL117" s="86">
        <f t="shared" si="200"/>
        <v>2</v>
      </c>
      <c r="AM117" s="87">
        <f t="shared" si="200"/>
        <v>0</v>
      </c>
      <c r="AN117" s="89">
        <f t="shared" si="138"/>
        <v>2</v>
      </c>
      <c r="AO117" s="86">
        <f t="shared" si="201"/>
        <v>6</v>
      </c>
      <c r="AP117" s="87">
        <f t="shared" si="201"/>
        <v>0</v>
      </c>
      <c r="AQ117" s="89">
        <f t="shared" si="140"/>
        <v>6</v>
      </c>
      <c r="AR117" s="86">
        <f t="shared" si="202"/>
        <v>1</v>
      </c>
      <c r="AS117" s="87">
        <f t="shared" si="202"/>
        <v>0</v>
      </c>
      <c r="AT117" s="89">
        <f t="shared" si="142"/>
        <v>1</v>
      </c>
      <c r="AU117" s="86">
        <f t="shared" si="203"/>
        <v>0</v>
      </c>
      <c r="AV117" s="87">
        <f t="shared" si="203"/>
        <v>0</v>
      </c>
      <c r="AW117" s="89">
        <f t="shared" si="144"/>
        <v>0</v>
      </c>
      <c r="AX117" s="86">
        <f t="shared" si="204"/>
        <v>0</v>
      </c>
      <c r="AY117" s="87">
        <f t="shared" si="204"/>
        <v>0</v>
      </c>
      <c r="AZ117" s="88">
        <f t="shared" si="146"/>
        <v>0</v>
      </c>
      <c r="BA117" s="86">
        <f t="shared" si="205"/>
        <v>0</v>
      </c>
      <c r="BB117" s="87">
        <f t="shared" si="205"/>
        <v>0</v>
      </c>
      <c r="BC117" s="89">
        <f t="shared" si="148"/>
        <v>0</v>
      </c>
      <c r="BD117" s="86">
        <f t="shared" si="206"/>
        <v>0</v>
      </c>
      <c r="BE117" s="87">
        <f t="shared" si="206"/>
        <v>0</v>
      </c>
      <c r="BF117" s="89">
        <f t="shared" si="150"/>
        <v>0</v>
      </c>
      <c r="BG117" s="86">
        <f t="shared" si="207"/>
        <v>0</v>
      </c>
      <c r="BH117" s="87">
        <f t="shared" si="207"/>
        <v>0</v>
      </c>
      <c r="BI117" s="89">
        <f t="shared" si="152"/>
        <v>0</v>
      </c>
      <c r="BJ117" s="86">
        <f t="shared" si="208"/>
        <v>0</v>
      </c>
      <c r="BK117" s="87">
        <f t="shared" si="208"/>
        <v>0</v>
      </c>
      <c r="BL117" s="89">
        <f t="shared" si="154"/>
        <v>0</v>
      </c>
      <c r="BM117" s="86">
        <f t="shared" si="209"/>
        <v>0</v>
      </c>
      <c r="BN117" s="87">
        <f t="shared" si="209"/>
        <v>0</v>
      </c>
      <c r="BO117" s="89">
        <f t="shared" si="156"/>
        <v>0</v>
      </c>
      <c r="BP117" s="86">
        <f t="shared" si="210"/>
        <v>0</v>
      </c>
      <c r="BQ117" s="87">
        <f t="shared" si="210"/>
        <v>0</v>
      </c>
      <c r="BR117" s="89">
        <f t="shared" si="158"/>
        <v>0</v>
      </c>
      <c r="BS117" s="86">
        <f t="shared" si="211"/>
        <v>0</v>
      </c>
      <c r="BT117" s="87">
        <f t="shared" si="211"/>
        <v>0</v>
      </c>
      <c r="BU117" s="89">
        <f t="shared" si="160"/>
        <v>0</v>
      </c>
      <c r="BV117" s="86">
        <f t="shared" si="212"/>
        <v>1</v>
      </c>
      <c r="BW117" s="87">
        <f t="shared" si="212"/>
        <v>0</v>
      </c>
      <c r="BX117" s="89">
        <f t="shared" si="162"/>
        <v>1</v>
      </c>
      <c r="BY117" s="86">
        <f t="shared" si="213"/>
        <v>0</v>
      </c>
      <c r="BZ117" s="87">
        <f t="shared" si="213"/>
        <v>0</v>
      </c>
      <c r="CA117" s="89">
        <f t="shared" si="164"/>
        <v>0</v>
      </c>
      <c r="CB117" s="86">
        <f t="shared" si="214"/>
        <v>0</v>
      </c>
      <c r="CC117" s="87">
        <f t="shared" si="214"/>
        <v>0</v>
      </c>
      <c r="CD117" s="89">
        <f t="shared" si="166"/>
        <v>0</v>
      </c>
      <c r="CE117" s="86">
        <f t="shared" si="215"/>
        <v>0</v>
      </c>
      <c r="CF117" s="87">
        <f t="shared" si="215"/>
        <v>0</v>
      </c>
      <c r="CG117" s="89">
        <f t="shared" si="168"/>
        <v>0</v>
      </c>
      <c r="CH117" s="86">
        <f t="shared" si="216"/>
        <v>0</v>
      </c>
      <c r="CI117" s="87">
        <f t="shared" si="216"/>
        <v>0</v>
      </c>
      <c r="CJ117" s="89">
        <f t="shared" si="170"/>
        <v>0</v>
      </c>
      <c r="CK117" s="86">
        <f t="shared" si="217"/>
        <v>0</v>
      </c>
      <c r="CL117" s="87">
        <f t="shared" si="217"/>
        <v>0</v>
      </c>
      <c r="CM117" s="89">
        <f t="shared" si="172"/>
        <v>0</v>
      </c>
      <c r="CN117" s="86">
        <f t="shared" si="218"/>
        <v>0</v>
      </c>
      <c r="CO117" s="87">
        <f t="shared" si="218"/>
        <v>0</v>
      </c>
      <c r="CP117" s="89">
        <f t="shared" si="174"/>
        <v>0</v>
      </c>
      <c r="CQ117" s="86">
        <f t="shared" si="219"/>
        <v>0</v>
      </c>
      <c r="CR117" s="87">
        <f t="shared" si="219"/>
        <v>0</v>
      </c>
      <c r="CS117" s="89">
        <f t="shared" si="176"/>
        <v>0</v>
      </c>
      <c r="CT117" s="86">
        <f t="shared" si="220"/>
        <v>14</v>
      </c>
      <c r="CU117" s="87">
        <f t="shared" si="220"/>
        <v>0</v>
      </c>
      <c r="CV117" s="89">
        <f t="shared" si="178"/>
        <v>14</v>
      </c>
      <c r="CW117" s="86">
        <f t="shared" si="221"/>
        <v>1</v>
      </c>
      <c r="CX117" s="87">
        <f t="shared" si="221"/>
        <v>0</v>
      </c>
      <c r="CY117" s="89">
        <f t="shared" si="180"/>
        <v>1</v>
      </c>
      <c r="CZ117" s="86">
        <f t="shared" si="222"/>
        <v>15</v>
      </c>
      <c r="DA117" s="87">
        <f t="shared" si="222"/>
        <v>0</v>
      </c>
      <c r="DB117" s="89">
        <f t="shared" si="182"/>
        <v>15</v>
      </c>
      <c r="DC117" s="86">
        <f t="shared" si="223"/>
        <v>7</v>
      </c>
      <c r="DD117" s="86">
        <f t="shared" si="223"/>
        <v>8</v>
      </c>
      <c r="DE117" s="86">
        <f t="shared" si="223"/>
        <v>8</v>
      </c>
      <c r="DF117" s="86">
        <f t="shared" si="223"/>
        <v>9</v>
      </c>
      <c r="DG117" s="86">
        <f t="shared" si="223"/>
        <v>0</v>
      </c>
      <c r="DH117" s="86">
        <f t="shared" si="223"/>
        <v>0</v>
      </c>
      <c r="DI117" s="86">
        <f t="shared" si="223"/>
        <v>14</v>
      </c>
      <c r="DJ117" s="87">
        <f t="shared" si="223"/>
        <v>21</v>
      </c>
      <c r="DK117" s="89">
        <f t="shared" si="184"/>
        <v>67</v>
      </c>
    </row>
    <row r="118" spans="1:115" ht="15.75" hidden="1" thickTop="1">
      <c r="A118" s="90">
        <f t="shared" si="185"/>
        <v>0.51041666666666707</v>
      </c>
      <c r="B118" s="91">
        <f t="shared" si="188"/>
        <v>0</v>
      </c>
      <c r="C118" s="92">
        <f t="shared" si="188"/>
        <v>0</v>
      </c>
      <c r="D118" s="93">
        <f t="shared" si="114"/>
        <v>0</v>
      </c>
      <c r="E118" s="91">
        <f t="shared" si="189"/>
        <v>1</v>
      </c>
      <c r="F118" s="92">
        <f t="shared" si="189"/>
        <v>0</v>
      </c>
      <c r="G118" s="94">
        <f t="shared" si="116"/>
        <v>1</v>
      </c>
      <c r="H118" s="91">
        <f t="shared" si="190"/>
        <v>0</v>
      </c>
      <c r="I118" s="92">
        <f t="shared" si="190"/>
        <v>0</v>
      </c>
      <c r="J118" s="94">
        <f t="shared" si="118"/>
        <v>0</v>
      </c>
      <c r="K118" s="91">
        <f t="shared" si="191"/>
        <v>0</v>
      </c>
      <c r="L118" s="92">
        <f t="shared" si="191"/>
        <v>0</v>
      </c>
      <c r="M118" s="94">
        <f t="shared" si="120"/>
        <v>0</v>
      </c>
      <c r="N118" s="91">
        <f t="shared" si="192"/>
        <v>0</v>
      </c>
      <c r="O118" s="92">
        <f t="shared" si="192"/>
        <v>0</v>
      </c>
      <c r="P118" s="94">
        <f t="shared" si="122"/>
        <v>0</v>
      </c>
      <c r="Q118" s="91">
        <f t="shared" si="193"/>
        <v>2</v>
      </c>
      <c r="R118" s="92">
        <f t="shared" si="193"/>
        <v>0</v>
      </c>
      <c r="S118" s="94">
        <f t="shared" si="124"/>
        <v>2</v>
      </c>
      <c r="T118" s="91">
        <f t="shared" si="194"/>
        <v>0</v>
      </c>
      <c r="U118" s="92">
        <f t="shared" si="194"/>
        <v>0</v>
      </c>
      <c r="V118" s="94">
        <f t="shared" si="126"/>
        <v>0</v>
      </c>
      <c r="W118" s="91">
        <f t="shared" si="195"/>
        <v>0</v>
      </c>
      <c r="X118" s="92">
        <f t="shared" si="195"/>
        <v>0</v>
      </c>
      <c r="Y118" s="94">
        <f t="shared" si="128"/>
        <v>0</v>
      </c>
      <c r="Z118" s="91">
        <f t="shared" si="196"/>
        <v>0</v>
      </c>
      <c r="AA118" s="92">
        <f t="shared" si="196"/>
        <v>0</v>
      </c>
      <c r="AB118" s="94">
        <f t="shared" si="130"/>
        <v>0</v>
      </c>
      <c r="AC118" s="91">
        <f t="shared" si="197"/>
        <v>2</v>
      </c>
      <c r="AD118" s="92">
        <f t="shared" si="197"/>
        <v>0</v>
      </c>
      <c r="AE118" s="94">
        <f t="shared" si="132"/>
        <v>2</v>
      </c>
      <c r="AF118" s="91">
        <f t="shared" si="198"/>
        <v>0</v>
      </c>
      <c r="AG118" s="92">
        <f t="shared" si="198"/>
        <v>0</v>
      </c>
      <c r="AH118" s="94">
        <f t="shared" si="134"/>
        <v>0</v>
      </c>
      <c r="AI118" s="91">
        <f t="shared" si="199"/>
        <v>0</v>
      </c>
      <c r="AJ118" s="92">
        <f t="shared" si="199"/>
        <v>0</v>
      </c>
      <c r="AK118" s="94">
        <f t="shared" si="136"/>
        <v>0</v>
      </c>
      <c r="AL118" s="91">
        <f t="shared" si="200"/>
        <v>0</v>
      </c>
      <c r="AM118" s="92">
        <f t="shared" si="200"/>
        <v>0</v>
      </c>
      <c r="AN118" s="94">
        <f t="shared" si="138"/>
        <v>0</v>
      </c>
      <c r="AO118" s="91">
        <f t="shared" si="201"/>
        <v>6</v>
      </c>
      <c r="AP118" s="92">
        <f t="shared" si="201"/>
        <v>0</v>
      </c>
      <c r="AQ118" s="94">
        <f t="shared" si="140"/>
        <v>6</v>
      </c>
      <c r="AR118" s="91">
        <f t="shared" si="202"/>
        <v>1</v>
      </c>
      <c r="AS118" s="92">
        <f t="shared" si="202"/>
        <v>0</v>
      </c>
      <c r="AT118" s="94">
        <f t="shared" si="142"/>
        <v>1</v>
      </c>
      <c r="AU118" s="91">
        <f t="shared" si="203"/>
        <v>0</v>
      </c>
      <c r="AV118" s="92">
        <f t="shared" si="203"/>
        <v>0</v>
      </c>
      <c r="AW118" s="94">
        <f t="shared" si="144"/>
        <v>0</v>
      </c>
      <c r="AX118" s="91">
        <f t="shared" si="204"/>
        <v>0</v>
      </c>
      <c r="AY118" s="92">
        <f t="shared" si="204"/>
        <v>0</v>
      </c>
      <c r="AZ118" s="93">
        <f t="shared" si="146"/>
        <v>0</v>
      </c>
      <c r="BA118" s="91">
        <f t="shared" si="205"/>
        <v>0</v>
      </c>
      <c r="BB118" s="92">
        <f t="shared" si="205"/>
        <v>0</v>
      </c>
      <c r="BC118" s="94">
        <f t="shared" si="148"/>
        <v>0</v>
      </c>
      <c r="BD118" s="91">
        <f t="shared" si="206"/>
        <v>0</v>
      </c>
      <c r="BE118" s="92">
        <f t="shared" si="206"/>
        <v>0</v>
      </c>
      <c r="BF118" s="94">
        <f t="shared" si="150"/>
        <v>0</v>
      </c>
      <c r="BG118" s="91">
        <f t="shared" si="207"/>
        <v>0</v>
      </c>
      <c r="BH118" s="92">
        <f t="shared" si="207"/>
        <v>0</v>
      </c>
      <c r="BI118" s="94">
        <f t="shared" si="152"/>
        <v>0</v>
      </c>
      <c r="BJ118" s="91">
        <f t="shared" si="208"/>
        <v>0</v>
      </c>
      <c r="BK118" s="92">
        <f t="shared" si="208"/>
        <v>0</v>
      </c>
      <c r="BL118" s="94">
        <f t="shared" si="154"/>
        <v>0</v>
      </c>
      <c r="BM118" s="91">
        <f t="shared" si="209"/>
        <v>0</v>
      </c>
      <c r="BN118" s="92">
        <f t="shared" si="209"/>
        <v>0</v>
      </c>
      <c r="BO118" s="94">
        <f t="shared" si="156"/>
        <v>0</v>
      </c>
      <c r="BP118" s="91">
        <f t="shared" si="210"/>
        <v>0</v>
      </c>
      <c r="BQ118" s="92">
        <f t="shared" si="210"/>
        <v>0</v>
      </c>
      <c r="BR118" s="94">
        <f t="shared" si="158"/>
        <v>0</v>
      </c>
      <c r="BS118" s="91">
        <f t="shared" si="211"/>
        <v>0</v>
      </c>
      <c r="BT118" s="92">
        <f t="shared" si="211"/>
        <v>0</v>
      </c>
      <c r="BU118" s="94">
        <f t="shared" si="160"/>
        <v>0</v>
      </c>
      <c r="BV118" s="91">
        <f t="shared" si="212"/>
        <v>1</v>
      </c>
      <c r="BW118" s="92">
        <f t="shared" si="212"/>
        <v>0</v>
      </c>
      <c r="BX118" s="94">
        <f t="shared" si="162"/>
        <v>1</v>
      </c>
      <c r="BY118" s="91">
        <f t="shared" si="213"/>
        <v>0</v>
      </c>
      <c r="BZ118" s="92">
        <f t="shared" si="213"/>
        <v>0</v>
      </c>
      <c r="CA118" s="94">
        <f t="shared" si="164"/>
        <v>0</v>
      </c>
      <c r="CB118" s="91">
        <f t="shared" si="214"/>
        <v>0</v>
      </c>
      <c r="CC118" s="92">
        <f t="shared" si="214"/>
        <v>0</v>
      </c>
      <c r="CD118" s="94">
        <f t="shared" si="166"/>
        <v>0</v>
      </c>
      <c r="CE118" s="91">
        <f t="shared" si="215"/>
        <v>0</v>
      </c>
      <c r="CF118" s="92">
        <f t="shared" si="215"/>
        <v>0</v>
      </c>
      <c r="CG118" s="94">
        <f t="shared" si="168"/>
        <v>0</v>
      </c>
      <c r="CH118" s="91">
        <f t="shared" si="216"/>
        <v>0</v>
      </c>
      <c r="CI118" s="92">
        <f t="shared" si="216"/>
        <v>0</v>
      </c>
      <c r="CJ118" s="94">
        <f t="shared" si="170"/>
        <v>0</v>
      </c>
      <c r="CK118" s="91">
        <f t="shared" si="217"/>
        <v>0</v>
      </c>
      <c r="CL118" s="92">
        <f t="shared" si="217"/>
        <v>0</v>
      </c>
      <c r="CM118" s="94">
        <f t="shared" si="172"/>
        <v>0</v>
      </c>
      <c r="CN118" s="91">
        <f t="shared" si="218"/>
        <v>0</v>
      </c>
      <c r="CO118" s="92">
        <f t="shared" si="218"/>
        <v>0</v>
      </c>
      <c r="CP118" s="94">
        <f t="shared" si="174"/>
        <v>0</v>
      </c>
      <c r="CQ118" s="91">
        <f t="shared" si="219"/>
        <v>0</v>
      </c>
      <c r="CR118" s="92">
        <f t="shared" si="219"/>
        <v>0</v>
      </c>
      <c r="CS118" s="94">
        <f t="shared" si="176"/>
        <v>0</v>
      </c>
      <c r="CT118" s="91">
        <f t="shared" si="220"/>
        <v>12</v>
      </c>
      <c r="CU118" s="92">
        <f t="shared" si="220"/>
        <v>0</v>
      </c>
      <c r="CV118" s="94">
        <f t="shared" si="178"/>
        <v>12</v>
      </c>
      <c r="CW118" s="91">
        <f t="shared" si="221"/>
        <v>1</v>
      </c>
      <c r="CX118" s="92">
        <f t="shared" si="221"/>
        <v>0</v>
      </c>
      <c r="CY118" s="94">
        <f t="shared" si="180"/>
        <v>1</v>
      </c>
      <c r="CZ118" s="91">
        <f t="shared" si="222"/>
        <v>13</v>
      </c>
      <c r="DA118" s="92">
        <f t="shared" si="222"/>
        <v>0</v>
      </c>
      <c r="DB118" s="94">
        <f t="shared" si="182"/>
        <v>13</v>
      </c>
      <c r="DC118" s="91">
        <f t="shared" si="223"/>
        <v>6</v>
      </c>
      <c r="DD118" s="91">
        <f t="shared" si="223"/>
        <v>9</v>
      </c>
      <c r="DE118" s="91">
        <f t="shared" si="223"/>
        <v>9</v>
      </c>
      <c r="DF118" s="91">
        <f t="shared" si="223"/>
        <v>7</v>
      </c>
      <c r="DG118" s="91">
        <f t="shared" si="223"/>
        <v>0</v>
      </c>
      <c r="DH118" s="91">
        <f t="shared" si="223"/>
        <v>0</v>
      </c>
      <c r="DI118" s="91">
        <f t="shared" si="223"/>
        <v>14</v>
      </c>
      <c r="DJ118" s="92">
        <f t="shared" si="223"/>
        <v>13</v>
      </c>
      <c r="DK118" s="94">
        <f t="shared" si="184"/>
        <v>58</v>
      </c>
    </row>
    <row r="119" spans="1:115" hidden="1">
      <c r="A119" s="80">
        <f t="shared" si="185"/>
        <v>0.5208333333333337</v>
      </c>
      <c r="B119" s="81">
        <f t="shared" si="188"/>
        <v>1</v>
      </c>
      <c r="C119" s="82">
        <f t="shared" si="188"/>
        <v>0</v>
      </c>
      <c r="D119" s="83">
        <f t="shared" si="114"/>
        <v>1</v>
      </c>
      <c r="E119" s="81">
        <f t="shared" si="189"/>
        <v>1</v>
      </c>
      <c r="F119" s="82">
        <f t="shared" si="189"/>
        <v>0</v>
      </c>
      <c r="G119" s="84">
        <f t="shared" si="116"/>
        <v>1</v>
      </c>
      <c r="H119" s="81">
        <f t="shared" si="190"/>
        <v>0</v>
      </c>
      <c r="I119" s="82">
        <f t="shared" si="190"/>
        <v>0</v>
      </c>
      <c r="J119" s="84">
        <f t="shared" si="118"/>
        <v>0</v>
      </c>
      <c r="K119" s="81">
        <f t="shared" si="191"/>
        <v>0</v>
      </c>
      <c r="L119" s="82">
        <f t="shared" si="191"/>
        <v>0</v>
      </c>
      <c r="M119" s="84">
        <f t="shared" si="120"/>
        <v>0</v>
      </c>
      <c r="N119" s="81">
        <f t="shared" si="192"/>
        <v>0</v>
      </c>
      <c r="O119" s="82">
        <f t="shared" si="192"/>
        <v>0</v>
      </c>
      <c r="P119" s="84">
        <f t="shared" si="122"/>
        <v>0</v>
      </c>
      <c r="Q119" s="81">
        <f t="shared" si="193"/>
        <v>2</v>
      </c>
      <c r="R119" s="82">
        <f t="shared" si="193"/>
        <v>0</v>
      </c>
      <c r="S119" s="84">
        <f t="shared" si="124"/>
        <v>2</v>
      </c>
      <c r="T119" s="81">
        <f t="shared" si="194"/>
        <v>0</v>
      </c>
      <c r="U119" s="82">
        <f t="shared" si="194"/>
        <v>0</v>
      </c>
      <c r="V119" s="84">
        <f t="shared" si="126"/>
        <v>0</v>
      </c>
      <c r="W119" s="81">
        <f t="shared" si="195"/>
        <v>0</v>
      </c>
      <c r="X119" s="82">
        <f t="shared" si="195"/>
        <v>0</v>
      </c>
      <c r="Y119" s="84">
        <f t="shared" si="128"/>
        <v>0</v>
      </c>
      <c r="Z119" s="81">
        <f t="shared" si="196"/>
        <v>0</v>
      </c>
      <c r="AA119" s="82">
        <f t="shared" si="196"/>
        <v>0</v>
      </c>
      <c r="AB119" s="84">
        <f t="shared" si="130"/>
        <v>0</v>
      </c>
      <c r="AC119" s="81">
        <f t="shared" si="197"/>
        <v>2</v>
      </c>
      <c r="AD119" s="82">
        <f t="shared" si="197"/>
        <v>0</v>
      </c>
      <c r="AE119" s="84">
        <f t="shared" si="132"/>
        <v>2</v>
      </c>
      <c r="AF119" s="81">
        <f t="shared" si="198"/>
        <v>0</v>
      </c>
      <c r="AG119" s="82">
        <f t="shared" si="198"/>
        <v>0</v>
      </c>
      <c r="AH119" s="84">
        <f t="shared" si="134"/>
        <v>0</v>
      </c>
      <c r="AI119" s="81">
        <f t="shared" si="199"/>
        <v>0</v>
      </c>
      <c r="AJ119" s="82">
        <f t="shared" si="199"/>
        <v>0</v>
      </c>
      <c r="AK119" s="84">
        <f t="shared" si="136"/>
        <v>0</v>
      </c>
      <c r="AL119" s="81">
        <f t="shared" si="200"/>
        <v>0</v>
      </c>
      <c r="AM119" s="82">
        <f t="shared" si="200"/>
        <v>0</v>
      </c>
      <c r="AN119" s="84">
        <f t="shared" si="138"/>
        <v>0</v>
      </c>
      <c r="AO119" s="81">
        <f t="shared" si="201"/>
        <v>7</v>
      </c>
      <c r="AP119" s="82">
        <f t="shared" si="201"/>
        <v>0</v>
      </c>
      <c r="AQ119" s="84">
        <f t="shared" si="140"/>
        <v>7</v>
      </c>
      <c r="AR119" s="81">
        <f t="shared" si="202"/>
        <v>1</v>
      </c>
      <c r="AS119" s="82">
        <f t="shared" si="202"/>
        <v>0</v>
      </c>
      <c r="AT119" s="84">
        <f t="shared" si="142"/>
        <v>1</v>
      </c>
      <c r="AU119" s="81">
        <f t="shared" si="203"/>
        <v>0</v>
      </c>
      <c r="AV119" s="82">
        <f t="shared" si="203"/>
        <v>0</v>
      </c>
      <c r="AW119" s="84">
        <f t="shared" si="144"/>
        <v>0</v>
      </c>
      <c r="AX119" s="81">
        <f t="shared" si="204"/>
        <v>0</v>
      </c>
      <c r="AY119" s="82">
        <f t="shared" si="204"/>
        <v>0</v>
      </c>
      <c r="AZ119" s="83">
        <f t="shared" si="146"/>
        <v>0</v>
      </c>
      <c r="BA119" s="81">
        <f t="shared" si="205"/>
        <v>0</v>
      </c>
      <c r="BB119" s="82">
        <f t="shared" si="205"/>
        <v>0</v>
      </c>
      <c r="BC119" s="84">
        <f t="shared" si="148"/>
        <v>0</v>
      </c>
      <c r="BD119" s="81">
        <f t="shared" si="206"/>
        <v>0</v>
      </c>
      <c r="BE119" s="82">
        <f t="shared" si="206"/>
        <v>0</v>
      </c>
      <c r="BF119" s="84">
        <f t="shared" si="150"/>
        <v>0</v>
      </c>
      <c r="BG119" s="81">
        <f t="shared" si="207"/>
        <v>0</v>
      </c>
      <c r="BH119" s="82">
        <f t="shared" si="207"/>
        <v>0</v>
      </c>
      <c r="BI119" s="84">
        <f t="shared" si="152"/>
        <v>0</v>
      </c>
      <c r="BJ119" s="81">
        <f t="shared" si="208"/>
        <v>0</v>
      </c>
      <c r="BK119" s="82">
        <f t="shared" si="208"/>
        <v>0</v>
      </c>
      <c r="BL119" s="84">
        <f t="shared" si="154"/>
        <v>0</v>
      </c>
      <c r="BM119" s="81">
        <f t="shared" si="209"/>
        <v>0</v>
      </c>
      <c r="BN119" s="82">
        <f t="shared" si="209"/>
        <v>0</v>
      </c>
      <c r="BO119" s="84">
        <f t="shared" si="156"/>
        <v>0</v>
      </c>
      <c r="BP119" s="81">
        <f t="shared" si="210"/>
        <v>0</v>
      </c>
      <c r="BQ119" s="82">
        <f t="shared" si="210"/>
        <v>0</v>
      </c>
      <c r="BR119" s="84">
        <f t="shared" si="158"/>
        <v>0</v>
      </c>
      <c r="BS119" s="81">
        <f t="shared" si="211"/>
        <v>0</v>
      </c>
      <c r="BT119" s="82">
        <f t="shared" si="211"/>
        <v>0</v>
      </c>
      <c r="BU119" s="84">
        <f t="shared" si="160"/>
        <v>0</v>
      </c>
      <c r="BV119" s="81">
        <f t="shared" si="212"/>
        <v>1</v>
      </c>
      <c r="BW119" s="82">
        <f t="shared" si="212"/>
        <v>0</v>
      </c>
      <c r="BX119" s="84">
        <f t="shared" si="162"/>
        <v>1</v>
      </c>
      <c r="BY119" s="81">
        <f t="shared" si="213"/>
        <v>0</v>
      </c>
      <c r="BZ119" s="82">
        <f t="shared" si="213"/>
        <v>0</v>
      </c>
      <c r="CA119" s="84">
        <f t="shared" si="164"/>
        <v>0</v>
      </c>
      <c r="CB119" s="81">
        <f t="shared" si="214"/>
        <v>0</v>
      </c>
      <c r="CC119" s="82">
        <f t="shared" si="214"/>
        <v>0</v>
      </c>
      <c r="CD119" s="84">
        <f t="shared" si="166"/>
        <v>0</v>
      </c>
      <c r="CE119" s="81">
        <f t="shared" si="215"/>
        <v>0</v>
      </c>
      <c r="CF119" s="82">
        <f t="shared" si="215"/>
        <v>0</v>
      </c>
      <c r="CG119" s="84">
        <f t="shared" si="168"/>
        <v>0</v>
      </c>
      <c r="CH119" s="81">
        <f t="shared" si="216"/>
        <v>0</v>
      </c>
      <c r="CI119" s="82">
        <f t="shared" si="216"/>
        <v>0</v>
      </c>
      <c r="CJ119" s="84">
        <f t="shared" si="170"/>
        <v>0</v>
      </c>
      <c r="CK119" s="81">
        <f t="shared" si="217"/>
        <v>0</v>
      </c>
      <c r="CL119" s="82">
        <f t="shared" si="217"/>
        <v>0</v>
      </c>
      <c r="CM119" s="84">
        <f t="shared" si="172"/>
        <v>0</v>
      </c>
      <c r="CN119" s="81">
        <f t="shared" si="218"/>
        <v>0</v>
      </c>
      <c r="CO119" s="82">
        <f t="shared" si="218"/>
        <v>0</v>
      </c>
      <c r="CP119" s="84">
        <f t="shared" si="174"/>
        <v>0</v>
      </c>
      <c r="CQ119" s="81">
        <f t="shared" si="219"/>
        <v>0</v>
      </c>
      <c r="CR119" s="82">
        <f t="shared" si="219"/>
        <v>0</v>
      </c>
      <c r="CS119" s="84">
        <f t="shared" si="176"/>
        <v>0</v>
      </c>
      <c r="CT119" s="81">
        <f t="shared" si="220"/>
        <v>14</v>
      </c>
      <c r="CU119" s="82">
        <f t="shared" si="220"/>
        <v>0</v>
      </c>
      <c r="CV119" s="84">
        <f t="shared" si="178"/>
        <v>14</v>
      </c>
      <c r="CW119" s="81">
        <f t="shared" si="221"/>
        <v>1</v>
      </c>
      <c r="CX119" s="82">
        <f t="shared" si="221"/>
        <v>0</v>
      </c>
      <c r="CY119" s="84">
        <f t="shared" si="180"/>
        <v>1</v>
      </c>
      <c r="CZ119" s="81">
        <f t="shared" si="222"/>
        <v>15</v>
      </c>
      <c r="DA119" s="82">
        <f t="shared" si="222"/>
        <v>0</v>
      </c>
      <c r="DB119" s="84">
        <f t="shared" si="182"/>
        <v>15</v>
      </c>
      <c r="DC119" s="81">
        <f t="shared" si="223"/>
        <v>6</v>
      </c>
      <c r="DD119" s="81">
        <f t="shared" si="223"/>
        <v>10</v>
      </c>
      <c r="DE119" s="81">
        <f t="shared" si="223"/>
        <v>11</v>
      </c>
      <c r="DF119" s="81">
        <f t="shared" si="223"/>
        <v>6</v>
      </c>
      <c r="DG119" s="81">
        <f t="shared" si="223"/>
        <v>0</v>
      </c>
      <c r="DH119" s="81">
        <f t="shared" si="223"/>
        <v>0</v>
      </c>
      <c r="DI119" s="81">
        <f t="shared" si="223"/>
        <v>15</v>
      </c>
      <c r="DJ119" s="82">
        <f t="shared" si="223"/>
        <v>16</v>
      </c>
      <c r="DK119" s="84">
        <f t="shared" si="184"/>
        <v>64</v>
      </c>
    </row>
    <row r="120" spans="1:115" hidden="1">
      <c r="A120" s="80">
        <f t="shared" si="185"/>
        <v>0.53125000000000033</v>
      </c>
      <c r="B120" s="81">
        <f t="shared" si="188"/>
        <v>1</v>
      </c>
      <c r="C120" s="82">
        <f t="shared" si="188"/>
        <v>0</v>
      </c>
      <c r="D120" s="83">
        <f t="shared" si="114"/>
        <v>1</v>
      </c>
      <c r="E120" s="81">
        <f t="shared" si="189"/>
        <v>2</v>
      </c>
      <c r="F120" s="82">
        <f t="shared" si="189"/>
        <v>0</v>
      </c>
      <c r="G120" s="84">
        <f t="shared" si="116"/>
        <v>2</v>
      </c>
      <c r="H120" s="81">
        <f t="shared" si="190"/>
        <v>0</v>
      </c>
      <c r="I120" s="82">
        <f t="shared" si="190"/>
        <v>0</v>
      </c>
      <c r="J120" s="84">
        <f t="shared" si="118"/>
        <v>0</v>
      </c>
      <c r="K120" s="81">
        <f t="shared" si="191"/>
        <v>0</v>
      </c>
      <c r="L120" s="82">
        <f t="shared" si="191"/>
        <v>0</v>
      </c>
      <c r="M120" s="84">
        <f t="shared" si="120"/>
        <v>0</v>
      </c>
      <c r="N120" s="81">
        <f t="shared" si="192"/>
        <v>0</v>
      </c>
      <c r="O120" s="82">
        <f t="shared" si="192"/>
        <v>0</v>
      </c>
      <c r="P120" s="84">
        <f t="shared" si="122"/>
        <v>0</v>
      </c>
      <c r="Q120" s="81">
        <f t="shared" si="193"/>
        <v>1</v>
      </c>
      <c r="R120" s="82">
        <f t="shared" si="193"/>
        <v>0</v>
      </c>
      <c r="S120" s="84">
        <f t="shared" si="124"/>
        <v>1</v>
      </c>
      <c r="T120" s="81">
        <f t="shared" si="194"/>
        <v>0</v>
      </c>
      <c r="U120" s="82">
        <f t="shared" si="194"/>
        <v>0</v>
      </c>
      <c r="V120" s="84">
        <f t="shared" si="126"/>
        <v>0</v>
      </c>
      <c r="W120" s="81">
        <f t="shared" si="195"/>
        <v>0</v>
      </c>
      <c r="X120" s="82">
        <f t="shared" si="195"/>
        <v>0</v>
      </c>
      <c r="Y120" s="84">
        <f t="shared" si="128"/>
        <v>0</v>
      </c>
      <c r="Z120" s="81">
        <f t="shared" si="196"/>
        <v>0</v>
      </c>
      <c r="AA120" s="82">
        <f t="shared" si="196"/>
        <v>0</v>
      </c>
      <c r="AB120" s="84">
        <f t="shared" si="130"/>
        <v>0</v>
      </c>
      <c r="AC120" s="81">
        <f t="shared" si="197"/>
        <v>2</v>
      </c>
      <c r="AD120" s="82">
        <f t="shared" si="197"/>
        <v>0</v>
      </c>
      <c r="AE120" s="84">
        <f t="shared" si="132"/>
        <v>2</v>
      </c>
      <c r="AF120" s="81">
        <f t="shared" si="198"/>
        <v>0</v>
      </c>
      <c r="AG120" s="82">
        <f t="shared" si="198"/>
        <v>0</v>
      </c>
      <c r="AH120" s="84">
        <f t="shared" si="134"/>
        <v>0</v>
      </c>
      <c r="AI120" s="81">
        <f t="shared" si="199"/>
        <v>0</v>
      </c>
      <c r="AJ120" s="82">
        <f t="shared" si="199"/>
        <v>0</v>
      </c>
      <c r="AK120" s="84">
        <f t="shared" si="136"/>
        <v>0</v>
      </c>
      <c r="AL120" s="81">
        <f t="shared" si="200"/>
        <v>1</v>
      </c>
      <c r="AM120" s="82">
        <f t="shared" si="200"/>
        <v>0</v>
      </c>
      <c r="AN120" s="84">
        <f t="shared" si="138"/>
        <v>1</v>
      </c>
      <c r="AO120" s="81">
        <f t="shared" si="201"/>
        <v>4</v>
      </c>
      <c r="AP120" s="82">
        <f t="shared" si="201"/>
        <v>0</v>
      </c>
      <c r="AQ120" s="84">
        <f t="shared" si="140"/>
        <v>4</v>
      </c>
      <c r="AR120" s="81">
        <f t="shared" si="202"/>
        <v>1</v>
      </c>
      <c r="AS120" s="82">
        <f t="shared" si="202"/>
        <v>0</v>
      </c>
      <c r="AT120" s="84">
        <f t="shared" si="142"/>
        <v>1</v>
      </c>
      <c r="AU120" s="81">
        <f t="shared" si="203"/>
        <v>0</v>
      </c>
      <c r="AV120" s="82">
        <f t="shared" si="203"/>
        <v>0</v>
      </c>
      <c r="AW120" s="84">
        <f t="shared" si="144"/>
        <v>0</v>
      </c>
      <c r="AX120" s="81">
        <f t="shared" si="204"/>
        <v>0</v>
      </c>
      <c r="AY120" s="82">
        <f t="shared" si="204"/>
        <v>0</v>
      </c>
      <c r="AZ120" s="83">
        <f t="shared" si="146"/>
        <v>0</v>
      </c>
      <c r="BA120" s="81">
        <f t="shared" si="205"/>
        <v>0</v>
      </c>
      <c r="BB120" s="82">
        <f t="shared" si="205"/>
        <v>0</v>
      </c>
      <c r="BC120" s="84">
        <f t="shared" si="148"/>
        <v>0</v>
      </c>
      <c r="BD120" s="81">
        <f t="shared" si="206"/>
        <v>0</v>
      </c>
      <c r="BE120" s="82">
        <f t="shared" si="206"/>
        <v>0</v>
      </c>
      <c r="BF120" s="84">
        <f t="shared" si="150"/>
        <v>0</v>
      </c>
      <c r="BG120" s="81">
        <f t="shared" si="207"/>
        <v>0</v>
      </c>
      <c r="BH120" s="82">
        <f t="shared" si="207"/>
        <v>0</v>
      </c>
      <c r="BI120" s="84">
        <f t="shared" si="152"/>
        <v>0</v>
      </c>
      <c r="BJ120" s="81">
        <f t="shared" si="208"/>
        <v>0</v>
      </c>
      <c r="BK120" s="82">
        <f t="shared" si="208"/>
        <v>0</v>
      </c>
      <c r="BL120" s="84">
        <f t="shared" si="154"/>
        <v>0</v>
      </c>
      <c r="BM120" s="81">
        <f t="shared" si="209"/>
        <v>0</v>
      </c>
      <c r="BN120" s="82">
        <f t="shared" si="209"/>
        <v>0</v>
      </c>
      <c r="BO120" s="84">
        <f t="shared" si="156"/>
        <v>0</v>
      </c>
      <c r="BP120" s="81">
        <f t="shared" si="210"/>
        <v>0</v>
      </c>
      <c r="BQ120" s="82">
        <f t="shared" si="210"/>
        <v>0</v>
      </c>
      <c r="BR120" s="84">
        <f t="shared" si="158"/>
        <v>0</v>
      </c>
      <c r="BS120" s="81">
        <f t="shared" si="211"/>
        <v>0</v>
      </c>
      <c r="BT120" s="82">
        <f t="shared" si="211"/>
        <v>0</v>
      </c>
      <c r="BU120" s="84">
        <f t="shared" si="160"/>
        <v>0</v>
      </c>
      <c r="BV120" s="81">
        <f t="shared" si="212"/>
        <v>0</v>
      </c>
      <c r="BW120" s="82">
        <f t="shared" si="212"/>
        <v>0</v>
      </c>
      <c r="BX120" s="84">
        <f t="shared" si="162"/>
        <v>0</v>
      </c>
      <c r="BY120" s="81">
        <f t="shared" si="213"/>
        <v>0</v>
      </c>
      <c r="BZ120" s="82">
        <f t="shared" si="213"/>
        <v>0</v>
      </c>
      <c r="CA120" s="84">
        <f t="shared" si="164"/>
        <v>0</v>
      </c>
      <c r="CB120" s="81">
        <f t="shared" si="214"/>
        <v>0</v>
      </c>
      <c r="CC120" s="82">
        <f t="shared" si="214"/>
        <v>0</v>
      </c>
      <c r="CD120" s="84">
        <f t="shared" si="166"/>
        <v>0</v>
      </c>
      <c r="CE120" s="81">
        <f t="shared" si="215"/>
        <v>0</v>
      </c>
      <c r="CF120" s="82">
        <f t="shared" si="215"/>
        <v>0</v>
      </c>
      <c r="CG120" s="84">
        <f t="shared" si="168"/>
        <v>0</v>
      </c>
      <c r="CH120" s="81">
        <f t="shared" si="216"/>
        <v>0</v>
      </c>
      <c r="CI120" s="82">
        <f t="shared" si="216"/>
        <v>0</v>
      </c>
      <c r="CJ120" s="84">
        <f t="shared" si="170"/>
        <v>0</v>
      </c>
      <c r="CK120" s="81">
        <f t="shared" si="217"/>
        <v>0</v>
      </c>
      <c r="CL120" s="82">
        <f t="shared" si="217"/>
        <v>0</v>
      </c>
      <c r="CM120" s="84">
        <f t="shared" si="172"/>
        <v>0</v>
      </c>
      <c r="CN120" s="81">
        <f t="shared" si="218"/>
        <v>0</v>
      </c>
      <c r="CO120" s="82">
        <f t="shared" si="218"/>
        <v>0</v>
      </c>
      <c r="CP120" s="84">
        <f t="shared" si="174"/>
        <v>0</v>
      </c>
      <c r="CQ120" s="81">
        <f t="shared" si="219"/>
        <v>0</v>
      </c>
      <c r="CR120" s="82">
        <f t="shared" si="219"/>
        <v>0</v>
      </c>
      <c r="CS120" s="84">
        <f t="shared" si="176"/>
        <v>0</v>
      </c>
      <c r="CT120" s="81">
        <f t="shared" si="220"/>
        <v>12</v>
      </c>
      <c r="CU120" s="82">
        <f t="shared" si="220"/>
        <v>0</v>
      </c>
      <c r="CV120" s="84">
        <f t="shared" si="178"/>
        <v>12</v>
      </c>
      <c r="CW120" s="81">
        <f t="shared" si="221"/>
        <v>0</v>
      </c>
      <c r="CX120" s="82">
        <f t="shared" si="221"/>
        <v>0</v>
      </c>
      <c r="CY120" s="84">
        <f t="shared" si="180"/>
        <v>0</v>
      </c>
      <c r="CZ120" s="81">
        <f t="shared" si="222"/>
        <v>12</v>
      </c>
      <c r="DA120" s="82">
        <f t="shared" si="222"/>
        <v>0</v>
      </c>
      <c r="DB120" s="84">
        <f t="shared" si="182"/>
        <v>12</v>
      </c>
      <c r="DC120" s="81">
        <f t="shared" si="223"/>
        <v>11</v>
      </c>
      <c r="DD120" s="81">
        <f t="shared" si="223"/>
        <v>9</v>
      </c>
      <c r="DE120" s="81">
        <f t="shared" si="223"/>
        <v>20</v>
      </c>
      <c r="DF120" s="81">
        <f t="shared" si="223"/>
        <v>8</v>
      </c>
      <c r="DG120" s="81">
        <f t="shared" si="223"/>
        <v>0</v>
      </c>
      <c r="DH120" s="81">
        <f t="shared" si="223"/>
        <v>0</v>
      </c>
      <c r="DI120" s="81">
        <f t="shared" si="223"/>
        <v>19</v>
      </c>
      <c r="DJ120" s="82">
        <f t="shared" si="223"/>
        <v>18</v>
      </c>
      <c r="DK120" s="84">
        <f t="shared" si="184"/>
        <v>85</v>
      </c>
    </row>
    <row r="121" spans="1:115" hidden="1">
      <c r="A121" s="80">
        <f t="shared" si="185"/>
        <v>0.54166666666666696</v>
      </c>
      <c r="B121" s="81">
        <f t="shared" si="188"/>
        <v>1</v>
      </c>
      <c r="C121" s="82">
        <f t="shared" si="188"/>
        <v>0</v>
      </c>
      <c r="D121" s="83">
        <f t="shared" si="114"/>
        <v>1</v>
      </c>
      <c r="E121" s="81">
        <f t="shared" si="189"/>
        <v>4</v>
      </c>
      <c r="F121" s="82">
        <f t="shared" si="189"/>
        <v>0</v>
      </c>
      <c r="G121" s="84">
        <f t="shared" si="116"/>
        <v>4</v>
      </c>
      <c r="H121" s="81">
        <f t="shared" si="190"/>
        <v>0</v>
      </c>
      <c r="I121" s="82">
        <f t="shared" si="190"/>
        <v>0</v>
      </c>
      <c r="J121" s="84">
        <f t="shared" si="118"/>
        <v>0</v>
      </c>
      <c r="K121" s="81">
        <f t="shared" si="191"/>
        <v>0</v>
      </c>
      <c r="L121" s="82">
        <f t="shared" si="191"/>
        <v>0</v>
      </c>
      <c r="M121" s="84">
        <f t="shared" si="120"/>
        <v>0</v>
      </c>
      <c r="N121" s="81">
        <f t="shared" si="192"/>
        <v>0</v>
      </c>
      <c r="O121" s="82">
        <f t="shared" si="192"/>
        <v>0</v>
      </c>
      <c r="P121" s="84">
        <f t="shared" si="122"/>
        <v>0</v>
      </c>
      <c r="Q121" s="81">
        <f t="shared" si="193"/>
        <v>1</v>
      </c>
      <c r="R121" s="82">
        <f t="shared" si="193"/>
        <v>0</v>
      </c>
      <c r="S121" s="84">
        <f t="shared" si="124"/>
        <v>1</v>
      </c>
      <c r="T121" s="81">
        <f t="shared" si="194"/>
        <v>0</v>
      </c>
      <c r="U121" s="82">
        <f t="shared" si="194"/>
        <v>0</v>
      </c>
      <c r="V121" s="84">
        <f t="shared" si="126"/>
        <v>0</v>
      </c>
      <c r="W121" s="81">
        <f t="shared" si="195"/>
        <v>0</v>
      </c>
      <c r="X121" s="82">
        <f t="shared" si="195"/>
        <v>0</v>
      </c>
      <c r="Y121" s="84">
        <f t="shared" si="128"/>
        <v>0</v>
      </c>
      <c r="Z121" s="81">
        <f t="shared" si="196"/>
        <v>0</v>
      </c>
      <c r="AA121" s="82">
        <f t="shared" si="196"/>
        <v>0</v>
      </c>
      <c r="AB121" s="84">
        <f t="shared" si="130"/>
        <v>0</v>
      </c>
      <c r="AC121" s="81">
        <f t="shared" si="197"/>
        <v>3</v>
      </c>
      <c r="AD121" s="82">
        <f t="shared" si="197"/>
        <v>0</v>
      </c>
      <c r="AE121" s="84">
        <f t="shared" si="132"/>
        <v>3</v>
      </c>
      <c r="AF121" s="81">
        <f t="shared" si="198"/>
        <v>0</v>
      </c>
      <c r="AG121" s="82">
        <f t="shared" si="198"/>
        <v>0</v>
      </c>
      <c r="AH121" s="84">
        <f t="shared" si="134"/>
        <v>0</v>
      </c>
      <c r="AI121" s="81">
        <f t="shared" si="199"/>
        <v>0</v>
      </c>
      <c r="AJ121" s="82">
        <f t="shared" si="199"/>
        <v>0</v>
      </c>
      <c r="AK121" s="84">
        <f t="shared" si="136"/>
        <v>0</v>
      </c>
      <c r="AL121" s="81">
        <f t="shared" si="200"/>
        <v>1</v>
      </c>
      <c r="AM121" s="82">
        <f t="shared" si="200"/>
        <v>0</v>
      </c>
      <c r="AN121" s="84">
        <f t="shared" si="138"/>
        <v>1</v>
      </c>
      <c r="AO121" s="81">
        <f t="shared" si="201"/>
        <v>2</v>
      </c>
      <c r="AP121" s="82">
        <f t="shared" si="201"/>
        <v>0</v>
      </c>
      <c r="AQ121" s="84">
        <f t="shared" si="140"/>
        <v>2</v>
      </c>
      <c r="AR121" s="81">
        <f t="shared" si="202"/>
        <v>0</v>
      </c>
      <c r="AS121" s="82">
        <f t="shared" si="202"/>
        <v>0</v>
      </c>
      <c r="AT121" s="84">
        <f t="shared" si="142"/>
        <v>0</v>
      </c>
      <c r="AU121" s="81">
        <f t="shared" si="203"/>
        <v>0</v>
      </c>
      <c r="AV121" s="82">
        <f t="shared" si="203"/>
        <v>0</v>
      </c>
      <c r="AW121" s="84">
        <f t="shared" si="144"/>
        <v>0</v>
      </c>
      <c r="AX121" s="81">
        <f t="shared" si="204"/>
        <v>1</v>
      </c>
      <c r="AY121" s="82">
        <f t="shared" si="204"/>
        <v>0</v>
      </c>
      <c r="AZ121" s="83">
        <f t="shared" si="146"/>
        <v>1</v>
      </c>
      <c r="BA121" s="81">
        <f t="shared" si="205"/>
        <v>1</v>
      </c>
      <c r="BB121" s="82">
        <f t="shared" si="205"/>
        <v>0</v>
      </c>
      <c r="BC121" s="84">
        <f t="shared" si="148"/>
        <v>1</v>
      </c>
      <c r="BD121" s="81">
        <f t="shared" si="206"/>
        <v>0</v>
      </c>
      <c r="BE121" s="82">
        <f t="shared" si="206"/>
        <v>0</v>
      </c>
      <c r="BF121" s="84">
        <f t="shared" si="150"/>
        <v>0</v>
      </c>
      <c r="BG121" s="81">
        <f t="shared" si="207"/>
        <v>0</v>
      </c>
      <c r="BH121" s="82">
        <f t="shared" si="207"/>
        <v>0</v>
      </c>
      <c r="BI121" s="84">
        <f t="shared" si="152"/>
        <v>0</v>
      </c>
      <c r="BJ121" s="81">
        <f t="shared" si="208"/>
        <v>0</v>
      </c>
      <c r="BK121" s="82">
        <f t="shared" si="208"/>
        <v>0</v>
      </c>
      <c r="BL121" s="84">
        <f t="shared" si="154"/>
        <v>0</v>
      </c>
      <c r="BM121" s="81">
        <f t="shared" si="209"/>
        <v>0</v>
      </c>
      <c r="BN121" s="82">
        <f t="shared" si="209"/>
        <v>0</v>
      </c>
      <c r="BO121" s="84">
        <f t="shared" si="156"/>
        <v>0</v>
      </c>
      <c r="BP121" s="81">
        <f t="shared" si="210"/>
        <v>0</v>
      </c>
      <c r="BQ121" s="82">
        <f t="shared" si="210"/>
        <v>0</v>
      </c>
      <c r="BR121" s="84">
        <f t="shared" si="158"/>
        <v>0</v>
      </c>
      <c r="BS121" s="81">
        <f t="shared" si="211"/>
        <v>0</v>
      </c>
      <c r="BT121" s="82">
        <f t="shared" si="211"/>
        <v>0</v>
      </c>
      <c r="BU121" s="84">
        <f t="shared" si="160"/>
        <v>0</v>
      </c>
      <c r="BV121" s="81">
        <f t="shared" si="212"/>
        <v>0</v>
      </c>
      <c r="BW121" s="82">
        <f t="shared" si="212"/>
        <v>0</v>
      </c>
      <c r="BX121" s="84">
        <f t="shared" si="162"/>
        <v>0</v>
      </c>
      <c r="BY121" s="81">
        <f t="shared" si="213"/>
        <v>0</v>
      </c>
      <c r="BZ121" s="82">
        <f t="shared" si="213"/>
        <v>0</v>
      </c>
      <c r="CA121" s="84">
        <f t="shared" si="164"/>
        <v>0</v>
      </c>
      <c r="CB121" s="81">
        <f t="shared" si="214"/>
        <v>0</v>
      </c>
      <c r="CC121" s="82">
        <f t="shared" si="214"/>
        <v>0</v>
      </c>
      <c r="CD121" s="84">
        <f t="shared" si="166"/>
        <v>0</v>
      </c>
      <c r="CE121" s="81">
        <f t="shared" si="215"/>
        <v>0</v>
      </c>
      <c r="CF121" s="82">
        <f t="shared" si="215"/>
        <v>0</v>
      </c>
      <c r="CG121" s="84">
        <f t="shared" si="168"/>
        <v>0</v>
      </c>
      <c r="CH121" s="81">
        <f t="shared" si="216"/>
        <v>1</v>
      </c>
      <c r="CI121" s="82">
        <f t="shared" si="216"/>
        <v>0</v>
      </c>
      <c r="CJ121" s="84">
        <f t="shared" si="170"/>
        <v>1</v>
      </c>
      <c r="CK121" s="81">
        <f t="shared" si="217"/>
        <v>0</v>
      </c>
      <c r="CL121" s="82">
        <f t="shared" si="217"/>
        <v>0</v>
      </c>
      <c r="CM121" s="84">
        <f t="shared" si="172"/>
        <v>0</v>
      </c>
      <c r="CN121" s="81">
        <f t="shared" si="218"/>
        <v>0</v>
      </c>
      <c r="CO121" s="82">
        <f t="shared" si="218"/>
        <v>0</v>
      </c>
      <c r="CP121" s="84">
        <f t="shared" si="174"/>
        <v>0</v>
      </c>
      <c r="CQ121" s="81">
        <f t="shared" si="219"/>
        <v>0</v>
      </c>
      <c r="CR121" s="82">
        <f t="shared" si="219"/>
        <v>0</v>
      </c>
      <c r="CS121" s="84">
        <f t="shared" si="176"/>
        <v>0</v>
      </c>
      <c r="CT121" s="81">
        <f t="shared" si="220"/>
        <v>12</v>
      </c>
      <c r="CU121" s="82">
        <f t="shared" si="220"/>
        <v>0</v>
      </c>
      <c r="CV121" s="84">
        <f t="shared" si="178"/>
        <v>12</v>
      </c>
      <c r="CW121" s="81">
        <f t="shared" si="221"/>
        <v>3</v>
      </c>
      <c r="CX121" s="82">
        <f t="shared" si="221"/>
        <v>0</v>
      </c>
      <c r="CY121" s="84">
        <f t="shared" si="180"/>
        <v>3</v>
      </c>
      <c r="CZ121" s="81">
        <f t="shared" si="222"/>
        <v>15</v>
      </c>
      <c r="DA121" s="82">
        <f t="shared" si="222"/>
        <v>0</v>
      </c>
      <c r="DB121" s="84">
        <f t="shared" si="182"/>
        <v>15</v>
      </c>
      <c r="DC121" s="81">
        <f t="shared" si="223"/>
        <v>14</v>
      </c>
      <c r="DD121" s="81">
        <f t="shared" si="223"/>
        <v>10</v>
      </c>
      <c r="DE121" s="81">
        <f t="shared" si="223"/>
        <v>22</v>
      </c>
      <c r="DF121" s="81">
        <f t="shared" si="223"/>
        <v>10</v>
      </c>
      <c r="DG121" s="81">
        <f t="shared" si="223"/>
        <v>1</v>
      </c>
      <c r="DH121" s="81">
        <f t="shared" si="223"/>
        <v>0</v>
      </c>
      <c r="DI121" s="81">
        <f t="shared" si="223"/>
        <v>22</v>
      </c>
      <c r="DJ121" s="82">
        <f t="shared" si="223"/>
        <v>15</v>
      </c>
      <c r="DK121" s="84">
        <f t="shared" si="184"/>
        <v>94</v>
      </c>
    </row>
    <row r="122" spans="1:115" hidden="1">
      <c r="A122" s="80">
        <f t="shared" si="185"/>
        <v>0.55208333333333359</v>
      </c>
      <c r="B122" s="81">
        <f t="shared" si="188"/>
        <v>2</v>
      </c>
      <c r="C122" s="82">
        <f t="shared" si="188"/>
        <v>0</v>
      </c>
      <c r="D122" s="83">
        <f t="shared" si="114"/>
        <v>2</v>
      </c>
      <c r="E122" s="81">
        <f t="shared" si="189"/>
        <v>5</v>
      </c>
      <c r="F122" s="82">
        <f t="shared" si="189"/>
        <v>0</v>
      </c>
      <c r="G122" s="84">
        <f t="shared" si="116"/>
        <v>5</v>
      </c>
      <c r="H122" s="81">
        <f t="shared" si="190"/>
        <v>0</v>
      </c>
      <c r="I122" s="82">
        <f t="shared" si="190"/>
        <v>0</v>
      </c>
      <c r="J122" s="84">
        <f t="shared" si="118"/>
        <v>0</v>
      </c>
      <c r="K122" s="81">
        <f t="shared" si="191"/>
        <v>0</v>
      </c>
      <c r="L122" s="82">
        <f t="shared" si="191"/>
        <v>0</v>
      </c>
      <c r="M122" s="84">
        <f t="shared" si="120"/>
        <v>0</v>
      </c>
      <c r="N122" s="81">
        <f t="shared" si="192"/>
        <v>0</v>
      </c>
      <c r="O122" s="82">
        <f t="shared" si="192"/>
        <v>0</v>
      </c>
      <c r="P122" s="84">
        <f t="shared" si="122"/>
        <v>0</v>
      </c>
      <c r="Q122" s="81">
        <f t="shared" si="193"/>
        <v>1</v>
      </c>
      <c r="R122" s="82">
        <f t="shared" si="193"/>
        <v>0</v>
      </c>
      <c r="S122" s="84">
        <f t="shared" si="124"/>
        <v>1</v>
      </c>
      <c r="T122" s="81">
        <f t="shared" si="194"/>
        <v>0</v>
      </c>
      <c r="U122" s="82">
        <f t="shared" si="194"/>
        <v>0</v>
      </c>
      <c r="V122" s="84">
        <f t="shared" si="126"/>
        <v>0</v>
      </c>
      <c r="W122" s="81">
        <f t="shared" si="195"/>
        <v>0</v>
      </c>
      <c r="X122" s="82">
        <f t="shared" si="195"/>
        <v>0</v>
      </c>
      <c r="Y122" s="84">
        <f t="shared" si="128"/>
        <v>0</v>
      </c>
      <c r="Z122" s="81">
        <f t="shared" si="196"/>
        <v>0</v>
      </c>
      <c r="AA122" s="82">
        <f t="shared" si="196"/>
        <v>0</v>
      </c>
      <c r="AB122" s="84">
        <f t="shared" si="130"/>
        <v>0</v>
      </c>
      <c r="AC122" s="81">
        <f t="shared" si="197"/>
        <v>2</v>
      </c>
      <c r="AD122" s="82">
        <f t="shared" si="197"/>
        <v>0</v>
      </c>
      <c r="AE122" s="84">
        <f t="shared" si="132"/>
        <v>2</v>
      </c>
      <c r="AF122" s="81">
        <f t="shared" si="198"/>
        <v>0</v>
      </c>
      <c r="AG122" s="82">
        <f t="shared" si="198"/>
        <v>0</v>
      </c>
      <c r="AH122" s="84">
        <f t="shared" si="134"/>
        <v>0</v>
      </c>
      <c r="AI122" s="81">
        <f t="shared" si="199"/>
        <v>0</v>
      </c>
      <c r="AJ122" s="82">
        <f t="shared" si="199"/>
        <v>0</v>
      </c>
      <c r="AK122" s="84">
        <f t="shared" si="136"/>
        <v>0</v>
      </c>
      <c r="AL122" s="81">
        <f t="shared" si="200"/>
        <v>1</v>
      </c>
      <c r="AM122" s="82">
        <f t="shared" si="200"/>
        <v>0</v>
      </c>
      <c r="AN122" s="84">
        <f t="shared" si="138"/>
        <v>1</v>
      </c>
      <c r="AO122" s="81">
        <f t="shared" si="201"/>
        <v>3</v>
      </c>
      <c r="AP122" s="82">
        <f t="shared" si="201"/>
        <v>0</v>
      </c>
      <c r="AQ122" s="84">
        <f t="shared" si="140"/>
        <v>3</v>
      </c>
      <c r="AR122" s="81">
        <f t="shared" si="202"/>
        <v>1</v>
      </c>
      <c r="AS122" s="82">
        <f t="shared" si="202"/>
        <v>0</v>
      </c>
      <c r="AT122" s="84">
        <f t="shared" si="142"/>
        <v>1</v>
      </c>
      <c r="AU122" s="81">
        <f t="shared" si="203"/>
        <v>0</v>
      </c>
      <c r="AV122" s="82">
        <f t="shared" si="203"/>
        <v>0</v>
      </c>
      <c r="AW122" s="84">
        <f t="shared" si="144"/>
        <v>0</v>
      </c>
      <c r="AX122" s="81">
        <f t="shared" si="204"/>
        <v>1</v>
      </c>
      <c r="AY122" s="82">
        <f t="shared" si="204"/>
        <v>0</v>
      </c>
      <c r="AZ122" s="83">
        <f t="shared" si="146"/>
        <v>1</v>
      </c>
      <c r="BA122" s="81">
        <f t="shared" si="205"/>
        <v>1</v>
      </c>
      <c r="BB122" s="82">
        <f t="shared" si="205"/>
        <v>0</v>
      </c>
      <c r="BC122" s="84">
        <f t="shared" si="148"/>
        <v>1</v>
      </c>
      <c r="BD122" s="81">
        <f t="shared" si="206"/>
        <v>0</v>
      </c>
      <c r="BE122" s="82">
        <f t="shared" si="206"/>
        <v>0</v>
      </c>
      <c r="BF122" s="84">
        <f t="shared" si="150"/>
        <v>0</v>
      </c>
      <c r="BG122" s="81">
        <f t="shared" si="207"/>
        <v>0</v>
      </c>
      <c r="BH122" s="82">
        <f t="shared" si="207"/>
        <v>0</v>
      </c>
      <c r="BI122" s="84">
        <f t="shared" si="152"/>
        <v>0</v>
      </c>
      <c r="BJ122" s="81">
        <f t="shared" si="208"/>
        <v>0</v>
      </c>
      <c r="BK122" s="82">
        <f t="shared" si="208"/>
        <v>0</v>
      </c>
      <c r="BL122" s="84">
        <f t="shared" si="154"/>
        <v>0</v>
      </c>
      <c r="BM122" s="81">
        <f t="shared" si="209"/>
        <v>1</v>
      </c>
      <c r="BN122" s="82">
        <f t="shared" si="209"/>
        <v>0</v>
      </c>
      <c r="BO122" s="84">
        <f t="shared" si="156"/>
        <v>1</v>
      </c>
      <c r="BP122" s="81">
        <f t="shared" si="210"/>
        <v>0</v>
      </c>
      <c r="BQ122" s="82">
        <f t="shared" si="210"/>
        <v>0</v>
      </c>
      <c r="BR122" s="84">
        <f t="shared" si="158"/>
        <v>0</v>
      </c>
      <c r="BS122" s="81">
        <f t="shared" si="211"/>
        <v>0</v>
      </c>
      <c r="BT122" s="82">
        <f t="shared" si="211"/>
        <v>0</v>
      </c>
      <c r="BU122" s="84">
        <f t="shared" si="160"/>
        <v>0</v>
      </c>
      <c r="BV122" s="81">
        <f t="shared" si="212"/>
        <v>0</v>
      </c>
      <c r="BW122" s="82">
        <f t="shared" si="212"/>
        <v>0</v>
      </c>
      <c r="BX122" s="84">
        <f t="shared" si="162"/>
        <v>0</v>
      </c>
      <c r="BY122" s="81">
        <f t="shared" si="213"/>
        <v>0</v>
      </c>
      <c r="BZ122" s="82">
        <f t="shared" si="213"/>
        <v>0</v>
      </c>
      <c r="CA122" s="84">
        <f t="shared" si="164"/>
        <v>0</v>
      </c>
      <c r="CB122" s="81">
        <f t="shared" si="214"/>
        <v>0</v>
      </c>
      <c r="CC122" s="82">
        <f t="shared" si="214"/>
        <v>0</v>
      </c>
      <c r="CD122" s="84">
        <f t="shared" si="166"/>
        <v>0</v>
      </c>
      <c r="CE122" s="81">
        <f t="shared" si="215"/>
        <v>0</v>
      </c>
      <c r="CF122" s="82">
        <f t="shared" si="215"/>
        <v>0</v>
      </c>
      <c r="CG122" s="84">
        <f t="shared" si="168"/>
        <v>0</v>
      </c>
      <c r="CH122" s="81">
        <f t="shared" si="216"/>
        <v>1</v>
      </c>
      <c r="CI122" s="82">
        <f t="shared" si="216"/>
        <v>0</v>
      </c>
      <c r="CJ122" s="84">
        <f t="shared" si="170"/>
        <v>1</v>
      </c>
      <c r="CK122" s="81">
        <f t="shared" si="217"/>
        <v>0</v>
      </c>
      <c r="CL122" s="82">
        <f t="shared" si="217"/>
        <v>0</v>
      </c>
      <c r="CM122" s="84">
        <f t="shared" si="172"/>
        <v>0</v>
      </c>
      <c r="CN122" s="81">
        <f t="shared" si="218"/>
        <v>2</v>
      </c>
      <c r="CO122" s="82">
        <f t="shared" si="218"/>
        <v>0</v>
      </c>
      <c r="CP122" s="84">
        <f t="shared" si="174"/>
        <v>2</v>
      </c>
      <c r="CQ122" s="81">
        <f t="shared" si="219"/>
        <v>0</v>
      </c>
      <c r="CR122" s="82">
        <f t="shared" si="219"/>
        <v>0</v>
      </c>
      <c r="CS122" s="84">
        <f t="shared" si="176"/>
        <v>0</v>
      </c>
      <c r="CT122" s="81">
        <f t="shared" si="220"/>
        <v>15</v>
      </c>
      <c r="CU122" s="82">
        <f t="shared" si="220"/>
        <v>0</v>
      </c>
      <c r="CV122" s="84">
        <f t="shared" si="178"/>
        <v>15</v>
      </c>
      <c r="CW122" s="81">
        <f t="shared" si="221"/>
        <v>6</v>
      </c>
      <c r="CX122" s="82">
        <f t="shared" si="221"/>
        <v>0</v>
      </c>
      <c r="CY122" s="84">
        <f t="shared" si="180"/>
        <v>6</v>
      </c>
      <c r="CZ122" s="81">
        <f t="shared" si="222"/>
        <v>21</v>
      </c>
      <c r="DA122" s="82">
        <f t="shared" si="222"/>
        <v>0</v>
      </c>
      <c r="DB122" s="84">
        <f t="shared" si="182"/>
        <v>21</v>
      </c>
      <c r="DC122" s="81">
        <f t="shared" si="223"/>
        <v>16</v>
      </c>
      <c r="DD122" s="81">
        <f t="shared" si="223"/>
        <v>13</v>
      </c>
      <c r="DE122" s="81">
        <f t="shared" si="223"/>
        <v>27</v>
      </c>
      <c r="DF122" s="81">
        <f t="shared" si="223"/>
        <v>10</v>
      </c>
      <c r="DG122" s="81">
        <f t="shared" si="223"/>
        <v>1</v>
      </c>
      <c r="DH122" s="81">
        <f t="shared" si="223"/>
        <v>0</v>
      </c>
      <c r="DI122" s="81">
        <f t="shared" si="223"/>
        <v>22</v>
      </c>
      <c r="DJ122" s="82">
        <f t="shared" si="223"/>
        <v>13</v>
      </c>
      <c r="DK122" s="84">
        <f t="shared" si="184"/>
        <v>102</v>
      </c>
    </row>
    <row r="123" spans="1:115" hidden="1">
      <c r="A123" s="80">
        <f t="shared" si="185"/>
        <v>0.56250000000000022</v>
      </c>
      <c r="B123" s="81">
        <f t="shared" si="188"/>
        <v>1</v>
      </c>
      <c r="C123" s="82">
        <f t="shared" si="188"/>
        <v>0</v>
      </c>
      <c r="D123" s="83">
        <f t="shared" si="114"/>
        <v>1</v>
      </c>
      <c r="E123" s="81">
        <f t="shared" si="189"/>
        <v>5</v>
      </c>
      <c r="F123" s="82">
        <f t="shared" si="189"/>
        <v>0</v>
      </c>
      <c r="G123" s="84">
        <f t="shared" si="116"/>
        <v>5</v>
      </c>
      <c r="H123" s="81">
        <f t="shared" si="190"/>
        <v>0</v>
      </c>
      <c r="I123" s="82">
        <f t="shared" si="190"/>
        <v>0</v>
      </c>
      <c r="J123" s="84">
        <f t="shared" si="118"/>
        <v>0</v>
      </c>
      <c r="K123" s="81">
        <f t="shared" si="191"/>
        <v>0</v>
      </c>
      <c r="L123" s="82">
        <f t="shared" si="191"/>
        <v>0</v>
      </c>
      <c r="M123" s="84">
        <f t="shared" si="120"/>
        <v>0</v>
      </c>
      <c r="N123" s="81">
        <f t="shared" si="192"/>
        <v>0</v>
      </c>
      <c r="O123" s="82">
        <f t="shared" si="192"/>
        <v>0</v>
      </c>
      <c r="P123" s="84">
        <f t="shared" si="122"/>
        <v>0</v>
      </c>
      <c r="Q123" s="81">
        <f t="shared" si="193"/>
        <v>0</v>
      </c>
      <c r="R123" s="82">
        <f t="shared" si="193"/>
        <v>0</v>
      </c>
      <c r="S123" s="84">
        <f t="shared" si="124"/>
        <v>0</v>
      </c>
      <c r="T123" s="81">
        <f t="shared" si="194"/>
        <v>0</v>
      </c>
      <c r="U123" s="82">
        <f t="shared" si="194"/>
        <v>0</v>
      </c>
      <c r="V123" s="84">
        <f t="shared" si="126"/>
        <v>0</v>
      </c>
      <c r="W123" s="81">
        <f t="shared" si="195"/>
        <v>0</v>
      </c>
      <c r="X123" s="82">
        <f t="shared" si="195"/>
        <v>0</v>
      </c>
      <c r="Y123" s="84">
        <f t="shared" si="128"/>
        <v>0</v>
      </c>
      <c r="Z123" s="81">
        <f t="shared" si="196"/>
        <v>0</v>
      </c>
      <c r="AA123" s="82">
        <f t="shared" si="196"/>
        <v>0</v>
      </c>
      <c r="AB123" s="84">
        <f t="shared" si="130"/>
        <v>0</v>
      </c>
      <c r="AC123" s="81">
        <f t="shared" si="197"/>
        <v>3</v>
      </c>
      <c r="AD123" s="82">
        <f t="shared" si="197"/>
        <v>0</v>
      </c>
      <c r="AE123" s="84">
        <f t="shared" si="132"/>
        <v>3</v>
      </c>
      <c r="AF123" s="81">
        <f t="shared" si="198"/>
        <v>0</v>
      </c>
      <c r="AG123" s="82">
        <f t="shared" si="198"/>
        <v>0</v>
      </c>
      <c r="AH123" s="84">
        <f t="shared" si="134"/>
        <v>0</v>
      </c>
      <c r="AI123" s="81">
        <f t="shared" si="199"/>
        <v>0</v>
      </c>
      <c r="AJ123" s="82">
        <f t="shared" si="199"/>
        <v>0</v>
      </c>
      <c r="AK123" s="84">
        <f t="shared" si="136"/>
        <v>0</v>
      </c>
      <c r="AL123" s="81">
        <f t="shared" si="200"/>
        <v>1</v>
      </c>
      <c r="AM123" s="82">
        <f t="shared" si="200"/>
        <v>0</v>
      </c>
      <c r="AN123" s="84">
        <f t="shared" si="138"/>
        <v>1</v>
      </c>
      <c r="AO123" s="81">
        <f t="shared" si="201"/>
        <v>1</v>
      </c>
      <c r="AP123" s="82">
        <f t="shared" si="201"/>
        <v>0</v>
      </c>
      <c r="AQ123" s="84">
        <f t="shared" si="140"/>
        <v>1</v>
      </c>
      <c r="AR123" s="81">
        <f t="shared" si="202"/>
        <v>1</v>
      </c>
      <c r="AS123" s="82">
        <f t="shared" si="202"/>
        <v>0</v>
      </c>
      <c r="AT123" s="84">
        <f t="shared" si="142"/>
        <v>1</v>
      </c>
      <c r="AU123" s="81">
        <f t="shared" si="203"/>
        <v>0</v>
      </c>
      <c r="AV123" s="82">
        <f t="shared" si="203"/>
        <v>0</v>
      </c>
      <c r="AW123" s="84">
        <f t="shared" si="144"/>
        <v>0</v>
      </c>
      <c r="AX123" s="81">
        <f t="shared" si="204"/>
        <v>1</v>
      </c>
      <c r="AY123" s="82">
        <f t="shared" si="204"/>
        <v>0</v>
      </c>
      <c r="AZ123" s="83">
        <f t="shared" si="146"/>
        <v>1</v>
      </c>
      <c r="BA123" s="81">
        <f t="shared" si="205"/>
        <v>1</v>
      </c>
      <c r="BB123" s="82">
        <f t="shared" si="205"/>
        <v>0</v>
      </c>
      <c r="BC123" s="84">
        <f t="shared" si="148"/>
        <v>1</v>
      </c>
      <c r="BD123" s="81">
        <f t="shared" si="206"/>
        <v>0</v>
      </c>
      <c r="BE123" s="82">
        <f t="shared" si="206"/>
        <v>0</v>
      </c>
      <c r="BF123" s="84">
        <f t="shared" si="150"/>
        <v>0</v>
      </c>
      <c r="BG123" s="81">
        <f t="shared" si="207"/>
        <v>0</v>
      </c>
      <c r="BH123" s="82">
        <f t="shared" si="207"/>
        <v>0</v>
      </c>
      <c r="BI123" s="84">
        <f t="shared" si="152"/>
        <v>0</v>
      </c>
      <c r="BJ123" s="81">
        <f t="shared" si="208"/>
        <v>0</v>
      </c>
      <c r="BK123" s="82">
        <f t="shared" si="208"/>
        <v>0</v>
      </c>
      <c r="BL123" s="84">
        <f t="shared" si="154"/>
        <v>0</v>
      </c>
      <c r="BM123" s="81">
        <f t="shared" si="209"/>
        <v>1</v>
      </c>
      <c r="BN123" s="82">
        <f t="shared" si="209"/>
        <v>0</v>
      </c>
      <c r="BO123" s="84">
        <f t="shared" si="156"/>
        <v>1</v>
      </c>
      <c r="BP123" s="81">
        <f t="shared" si="210"/>
        <v>0</v>
      </c>
      <c r="BQ123" s="82">
        <f t="shared" si="210"/>
        <v>0</v>
      </c>
      <c r="BR123" s="84">
        <f t="shared" si="158"/>
        <v>0</v>
      </c>
      <c r="BS123" s="81">
        <f t="shared" si="211"/>
        <v>0</v>
      </c>
      <c r="BT123" s="82">
        <f t="shared" si="211"/>
        <v>0</v>
      </c>
      <c r="BU123" s="84">
        <f t="shared" si="160"/>
        <v>0</v>
      </c>
      <c r="BV123" s="81">
        <f t="shared" si="212"/>
        <v>0</v>
      </c>
      <c r="BW123" s="82">
        <f t="shared" si="212"/>
        <v>0</v>
      </c>
      <c r="BX123" s="84">
        <f t="shared" si="162"/>
        <v>0</v>
      </c>
      <c r="BY123" s="81">
        <f t="shared" si="213"/>
        <v>0</v>
      </c>
      <c r="BZ123" s="82">
        <f t="shared" si="213"/>
        <v>0</v>
      </c>
      <c r="CA123" s="84">
        <f t="shared" si="164"/>
        <v>0</v>
      </c>
      <c r="CB123" s="81">
        <f t="shared" si="214"/>
        <v>0</v>
      </c>
      <c r="CC123" s="82">
        <f t="shared" si="214"/>
        <v>0</v>
      </c>
      <c r="CD123" s="84">
        <f t="shared" si="166"/>
        <v>0</v>
      </c>
      <c r="CE123" s="81">
        <f t="shared" si="215"/>
        <v>0</v>
      </c>
      <c r="CF123" s="82">
        <f t="shared" si="215"/>
        <v>0</v>
      </c>
      <c r="CG123" s="84">
        <f t="shared" si="168"/>
        <v>0</v>
      </c>
      <c r="CH123" s="81">
        <f t="shared" si="216"/>
        <v>1</v>
      </c>
      <c r="CI123" s="82">
        <f t="shared" si="216"/>
        <v>0</v>
      </c>
      <c r="CJ123" s="84">
        <f t="shared" si="170"/>
        <v>1</v>
      </c>
      <c r="CK123" s="81">
        <f t="shared" si="217"/>
        <v>0</v>
      </c>
      <c r="CL123" s="82">
        <f t="shared" si="217"/>
        <v>0</v>
      </c>
      <c r="CM123" s="84">
        <f t="shared" si="172"/>
        <v>0</v>
      </c>
      <c r="CN123" s="81">
        <f t="shared" si="218"/>
        <v>2</v>
      </c>
      <c r="CO123" s="82">
        <f t="shared" si="218"/>
        <v>0</v>
      </c>
      <c r="CP123" s="84">
        <f t="shared" si="174"/>
        <v>2</v>
      </c>
      <c r="CQ123" s="81">
        <f t="shared" si="219"/>
        <v>0</v>
      </c>
      <c r="CR123" s="82">
        <f t="shared" si="219"/>
        <v>0</v>
      </c>
      <c r="CS123" s="84">
        <f t="shared" si="176"/>
        <v>0</v>
      </c>
      <c r="CT123" s="81">
        <f t="shared" si="220"/>
        <v>12</v>
      </c>
      <c r="CU123" s="82">
        <f t="shared" si="220"/>
        <v>0</v>
      </c>
      <c r="CV123" s="84">
        <f t="shared" si="178"/>
        <v>12</v>
      </c>
      <c r="CW123" s="81">
        <f t="shared" si="221"/>
        <v>6</v>
      </c>
      <c r="CX123" s="82">
        <f t="shared" si="221"/>
        <v>0</v>
      </c>
      <c r="CY123" s="84">
        <f t="shared" si="180"/>
        <v>6</v>
      </c>
      <c r="CZ123" s="81">
        <f t="shared" si="222"/>
        <v>18</v>
      </c>
      <c r="DA123" s="82">
        <f t="shared" si="222"/>
        <v>0</v>
      </c>
      <c r="DB123" s="84">
        <f t="shared" si="182"/>
        <v>18</v>
      </c>
      <c r="DC123" s="81">
        <f t="shared" ref="DC123:DJ132" si="224">SUM(DC48:DC51)</f>
        <v>21</v>
      </c>
      <c r="DD123" s="81">
        <f t="shared" si="224"/>
        <v>10</v>
      </c>
      <c r="DE123" s="81">
        <f t="shared" si="224"/>
        <v>28</v>
      </c>
      <c r="DF123" s="81">
        <f t="shared" si="224"/>
        <v>13</v>
      </c>
      <c r="DG123" s="81">
        <f t="shared" si="224"/>
        <v>1</v>
      </c>
      <c r="DH123" s="81">
        <f t="shared" si="224"/>
        <v>0</v>
      </c>
      <c r="DI123" s="81">
        <f t="shared" si="224"/>
        <v>20</v>
      </c>
      <c r="DJ123" s="82">
        <f t="shared" si="224"/>
        <v>11</v>
      </c>
      <c r="DK123" s="84">
        <f t="shared" si="184"/>
        <v>104</v>
      </c>
    </row>
    <row r="124" spans="1:115" hidden="1">
      <c r="A124" s="80">
        <f t="shared" si="185"/>
        <v>0.57291666666666685</v>
      </c>
      <c r="B124" s="81">
        <f t="shared" si="188"/>
        <v>3</v>
      </c>
      <c r="C124" s="82">
        <f t="shared" si="188"/>
        <v>0</v>
      </c>
      <c r="D124" s="83">
        <f t="shared" si="114"/>
        <v>3</v>
      </c>
      <c r="E124" s="81">
        <f t="shared" si="189"/>
        <v>4</v>
      </c>
      <c r="F124" s="82">
        <f t="shared" si="189"/>
        <v>0</v>
      </c>
      <c r="G124" s="84">
        <f t="shared" si="116"/>
        <v>4</v>
      </c>
      <c r="H124" s="81">
        <f t="shared" si="190"/>
        <v>0</v>
      </c>
      <c r="I124" s="82">
        <f t="shared" si="190"/>
        <v>0</v>
      </c>
      <c r="J124" s="84">
        <f t="shared" si="118"/>
        <v>0</v>
      </c>
      <c r="K124" s="81">
        <f t="shared" si="191"/>
        <v>0</v>
      </c>
      <c r="L124" s="82">
        <f t="shared" si="191"/>
        <v>0</v>
      </c>
      <c r="M124" s="84">
        <f t="shared" si="120"/>
        <v>0</v>
      </c>
      <c r="N124" s="81">
        <f t="shared" si="192"/>
        <v>0</v>
      </c>
      <c r="O124" s="82">
        <f t="shared" si="192"/>
        <v>0</v>
      </c>
      <c r="P124" s="84">
        <f t="shared" si="122"/>
        <v>0</v>
      </c>
      <c r="Q124" s="81">
        <f t="shared" si="193"/>
        <v>1</v>
      </c>
      <c r="R124" s="82">
        <f t="shared" si="193"/>
        <v>0</v>
      </c>
      <c r="S124" s="84">
        <f t="shared" si="124"/>
        <v>1</v>
      </c>
      <c r="T124" s="81">
        <f t="shared" si="194"/>
        <v>0</v>
      </c>
      <c r="U124" s="82">
        <f t="shared" si="194"/>
        <v>0</v>
      </c>
      <c r="V124" s="84">
        <f t="shared" si="126"/>
        <v>0</v>
      </c>
      <c r="W124" s="81">
        <f t="shared" si="195"/>
        <v>0</v>
      </c>
      <c r="X124" s="82">
        <f t="shared" si="195"/>
        <v>0</v>
      </c>
      <c r="Y124" s="84">
        <f t="shared" si="128"/>
        <v>0</v>
      </c>
      <c r="Z124" s="81">
        <f t="shared" si="196"/>
        <v>1</v>
      </c>
      <c r="AA124" s="82">
        <f t="shared" si="196"/>
        <v>0</v>
      </c>
      <c r="AB124" s="84">
        <f t="shared" si="130"/>
        <v>1</v>
      </c>
      <c r="AC124" s="81">
        <f t="shared" si="197"/>
        <v>4</v>
      </c>
      <c r="AD124" s="82">
        <f t="shared" si="197"/>
        <v>0</v>
      </c>
      <c r="AE124" s="84">
        <f t="shared" si="132"/>
        <v>4</v>
      </c>
      <c r="AF124" s="81">
        <f t="shared" si="198"/>
        <v>0</v>
      </c>
      <c r="AG124" s="82">
        <f t="shared" si="198"/>
        <v>0</v>
      </c>
      <c r="AH124" s="84">
        <f t="shared" si="134"/>
        <v>0</v>
      </c>
      <c r="AI124" s="81">
        <f t="shared" si="199"/>
        <v>0</v>
      </c>
      <c r="AJ124" s="82">
        <f t="shared" si="199"/>
        <v>0</v>
      </c>
      <c r="AK124" s="84">
        <f t="shared" si="136"/>
        <v>0</v>
      </c>
      <c r="AL124" s="81">
        <f t="shared" si="200"/>
        <v>0</v>
      </c>
      <c r="AM124" s="82">
        <f t="shared" si="200"/>
        <v>0</v>
      </c>
      <c r="AN124" s="84">
        <f t="shared" si="138"/>
        <v>0</v>
      </c>
      <c r="AO124" s="81">
        <f t="shared" si="201"/>
        <v>1</v>
      </c>
      <c r="AP124" s="82">
        <f t="shared" si="201"/>
        <v>0</v>
      </c>
      <c r="AQ124" s="84">
        <f t="shared" si="140"/>
        <v>1</v>
      </c>
      <c r="AR124" s="81">
        <f t="shared" si="202"/>
        <v>1</v>
      </c>
      <c r="AS124" s="82">
        <f t="shared" si="202"/>
        <v>0</v>
      </c>
      <c r="AT124" s="84">
        <f t="shared" si="142"/>
        <v>1</v>
      </c>
      <c r="AU124" s="81">
        <f t="shared" si="203"/>
        <v>0</v>
      </c>
      <c r="AV124" s="82">
        <f t="shared" si="203"/>
        <v>0</v>
      </c>
      <c r="AW124" s="84">
        <f t="shared" si="144"/>
        <v>0</v>
      </c>
      <c r="AX124" s="81">
        <f t="shared" si="204"/>
        <v>1</v>
      </c>
      <c r="AY124" s="82">
        <f t="shared" si="204"/>
        <v>0</v>
      </c>
      <c r="AZ124" s="83">
        <f t="shared" si="146"/>
        <v>1</v>
      </c>
      <c r="BA124" s="81">
        <f t="shared" si="205"/>
        <v>2</v>
      </c>
      <c r="BB124" s="82">
        <f t="shared" si="205"/>
        <v>0</v>
      </c>
      <c r="BC124" s="84">
        <f t="shared" si="148"/>
        <v>2</v>
      </c>
      <c r="BD124" s="81">
        <f t="shared" si="206"/>
        <v>0</v>
      </c>
      <c r="BE124" s="82">
        <f t="shared" si="206"/>
        <v>0</v>
      </c>
      <c r="BF124" s="84">
        <f t="shared" si="150"/>
        <v>0</v>
      </c>
      <c r="BG124" s="81">
        <f t="shared" si="207"/>
        <v>0</v>
      </c>
      <c r="BH124" s="82">
        <f t="shared" si="207"/>
        <v>0</v>
      </c>
      <c r="BI124" s="84">
        <f t="shared" si="152"/>
        <v>0</v>
      </c>
      <c r="BJ124" s="81">
        <f t="shared" si="208"/>
        <v>0</v>
      </c>
      <c r="BK124" s="82">
        <f t="shared" si="208"/>
        <v>0</v>
      </c>
      <c r="BL124" s="84">
        <f t="shared" si="154"/>
        <v>0</v>
      </c>
      <c r="BM124" s="81">
        <f t="shared" si="209"/>
        <v>1</v>
      </c>
      <c r="BN124" s="82">
        <f t="shared" si="209"/>
        <v>0</v>
      </c>
      <c r="BO124" s="84">
        <f t="shared" si="156"/>
        <v>1</v>
      </c>
      <c r="BP124" s="81">
        <f t="shared" si="210"/>
        <v>0</v>
      </c>
      <c r="BQ124" s="82">
        <f t="shared" si="210"/>
        <v>0</v>
      </c>
      <c r="BR124" s="84">
        <f t="shared" si="158"/>
        <v>0</v>
      </c>
      <c r="BS124" s="81">
        <f t="shared" si="211"/>
        <v>0</v>
      </c>
      <c r="BT124" s="82">
        <f t="shared" si="211"/>
        <v>0</v>
      </c>
      <c r="BU124" s="84">
        <f t="shared" si="160"/>
        <v>0</v>
      </c>
      <c r="BV124" s="81">
        <f t="shared" si="212"/>
        <v>0</v>
      </c>
      <c r="BW124" s="82">
        <f t="shared" si="212"/>
        <v>0</v>
      </c>
      <c r="BX124" s="84">
        <f t="shared" si="162"/>
        <v>0</v>
      </c>
      <c r="BY124" s="81">
        <f t="shared" si="213"/>
        <v>1</v>
      </c>
      <c r="BZ124" s="82">
        <f t="shared" si="213"/>
        <v>0</v>
      </c>
      <c r="CA124" s="84">
        <f t="shared" si="164"/>
        <v>1</v>
      </c>
      <c r="CB124" s="81">
        <f t="shared" si="214"/>
        <v>0</v>
      </c>
      <c r="CC124" s="82">
        <f t="shared" si="214"/>
        <v>0</v>
      </c>
      <c r="CD124" s="84">
        <f t="shared" si="166"/>
        <v>0</v>
      </c>
      <c r="CE124" s="81">
        <f t="shared" si="215"/>
        <v>0</v>
      </c>
      <c r="CF124" s="82">
        <f t="shared" si="215"/>
        <v>0</v>
      </c>
      <c r="CG124" s="84">
        <f t="shared" si="168"/>
        <v>0</v>
      </c>
      <c r="CH124" s="81">
        <f t="shared" si="216"/>
        <v>1</v>
      </c>
      <c r="CI124" s="82">
        <f t="shared" si="216"/>
        <v>0</v>
      </c>
      <c r="CJ124" s="84">
        <f t="shared" si="170"/>
        <v>1</v>
      </c>
      <c r="CK124" s="81">
        <f t="shared" si="217"/>
        <v>0</v>
      </c>
      <c r="CL124" s="82">
        <f t="shared" si="217"/>
        <v>0</v>
      </c>
      <c r="CM124" s="84">
        <f t="shared" si="172"/>
        <v>0</v>
      </c>
      <c r="CN124" s="81">
        <f t="shared" si="218"/>
        <v>2</v>
      </c>
      <c r="CO124" s="82">
        <f t="shared" si="218"/>
        <v>0</v>
      </c>
      <c r="CP124" s="84">
        <f t="shared" si="174"/>
        <v>2</v>
      </c>
      <c r="CQ124" s="81">
        <f t="shared" si="219"/>
        <v>0</v>
      </c>
      <c r="CR124" s="82">
        <f t="shared" si="219"/>
        <v>0</v>
      </c>
      <c r="CS124" s="84">
        <f t="shared" si="176"/>
        <v>0</v>
      </c>
      <c r="CT124" s="81">
        <f t="shared" si="220"/>
        <v>15</v>
      </c>
      <c r="CU124" s="82">
        <f t="shared" si="220"/>
        <v>0</v>
      </c>
      <c r="CV124" s="84">
        <f t="shared" si="178"/>
        <v>15</v>
      </c>
      <c r="CW124" s="81">
        <f t="shared" si="221"/>
        <v>8</v>
      </c>
      <c r="CX124" s="82">
        <f t="shared" si="221"/>
        <v>0</v>
      </c>
      <c r="CY124" s="84">
        <f t="shared" si="180"/>
        <v>8</v>
      </c>
      <c r="CZ124" s="81">
        <f t="shared" si="222"/>
        <v>23</v>
      </c>
      <c r="DA124" s="82">
        <f t="shared" si="222"/>
        <v>0</v>
      </c>
      <c r="DB124" s="84">
        <f t="shared" si="182"/>
        <v>23</v>
      </c>
      <c r="DC124" s="81">
        <f t="shared" si="224"/>
        <v>20</v>
      </c>
      <c r="DD124" s="81">
        <f t="shared" si="224"/>
        <v>13</v>
      </c>
      <c r="DE124" s="81">
        <f t="shared" si="224"/>
        <v>25</v>
      </c>
      <c r="DF124" s="81">
        <f t="shared" si="224"/>
        <v>10</v>
      </c>
      <c r="DG124" s="81">
        <f t="shared" si="224"/>
        <v>1</v>
      </c>
      <c r="DH124" s="81">
        <f t="shared" si="224"/>
        <v>0</v>
      </c>
      <c r="DI124" s="81">
        <f t="shared" si="224"/>
        <v>19</v>
      </c>
      <c r="DJ124" s="82">
        <f t="shared" si="224"/>
        <v>15</v>
      </c>
      <c r="DK124" s="84">
        <f t="shared" si="184"/>
        <v>103</v>
      </c>
    </row>
    <row r="125" spans="1:115" hidden="1">
      <c r="A125" s="80">
        <f t="shared" si="185"/>
        <v>0.58333333333333348</v>
      </c>
      <c r="B125" s="81">
        <f t="shared" si="188"/>
        <v>3</v>
      </c>
      <c r="C125" s="82">
        <f t="shared" si="188"/>
        <v>0</v>
      </c>
      <c r="D125" s="83">
        <f t="shared" ref="D125:D145" si="225">SUM(B125:C125)</f>
        <v>3</v>
      </c>
      <c r="E125" s="81">
        <f t="shared" si="189"/>
        <v>3</v>
      </c>
      <c r="F125" s="82">
        <f t="shared" si="189"/>
        <v>0</v>
      </c>
      <c r="G125" s="84">
        <f t="shared" ref="G125:G145" si="226">SUM(E125:F125)</f>
        <v>3</v>
      </c>
      <c r="H125" s="81">
        <f t="shared" si="190"/>
        <v>0</v>
      </c>
      <c r="I125" s="82">
        <f t="shared" si="190"/>
        <v>0</v>
      </c>
      <c r="J125" s="84">
        <f t="shared" ref="J125:J145" si="227">SUM(H125:I125)</f>
        <v>0</v>
      </c>
      <c r="K125" s="81">
        <f t="shared" si="191"/>
        <v>0</v>
      </c>
      <c r="L125" s="82">
        <f t="shared" si="191"/>
        <v>0</v>
      </c>
      <c r="M125" s="84">
        <f t="shared" ref="M125:M145" si="228">SUM(K125:L125)</f>
        <v>0</v>
      </c>
      <c r="N125" s="81">
        <f t="shared" si="192"/>
        <v>0</v>
      </c>
      <c r="O125" s="82">
        <f t="shared" si="192"/>
        <v>0</v>
      </c>
      <c r="P125" s="84">
        <f t="shared" ref="P125:P145" si="229">SUM(N125:O125)</f>
        <v>0</v>
      </c>
      <c r="Q125" s="81">
        <f t="shared" si="193"/>
        <v>2</v>
      </c>
      <c r="R125" s="82">
        <f t="shared" si="193"/>
        <v>0</v>
      </c>
      <c r="S125" s="84">
        <f t="shared" ref="S125:S145" si="230">SUM(Q125:R125)</f>
        <v>2</v>
      </c>
      <c r="T125" s="81">
        <f t="shared" si="194"/>
        <v>0</v>
      </c>
      <c r="U125" s="82">
        <f t="shared" si="194"/>
        <v>0</v>
      </c>
      <c r="V125" s="84">
        <f t="shared" ref="V125:V145" si="231">SUM(T125:U125)</f>
        <v>0</v>
      </c>
      <c r="W125" s="81">
        <f t="shared" si="195"/>
        <v>0</v>
      </c>
      <c r="X125" s="82">
        <f t="shared" si="195"/>
        <v>0</v>
      </c>
      <c r="Y125" s="84">
        <f t="shared" ref="Y125:Y145" si="232">SUM(W125:X125)</f>
        <v>0</v>
      </c>
      <c r="Z125" s="81">
        <f t="shared" si="196"/>
        <v>1</v>
      </c>
      <c r="AA125" s="82">
        <f t="shared" si="196"/>
        <v>0</v>
      </c>
      <c r="AB125" s="84">
        <f t="shared" ref="AB125:AB145" si="233">SUM(Z125:AA125)</f>
        <v>1</v>
      </c>
      <c r="AC125" s="81">
        <f t="shared" si="197"/>
        <v>3</v>
      </c>
      <c r="AD125" s="82">
        <f t="shared" si="197"/>
        <v>0</v>
      </c>
      <c r="AE125" s="84">
        <f t="shared" ref="AE125:AE145" si="234">SUM(AC125:AD125)</f>
        <v>3</v>
      </c>
      <c r="AF125" s="81">
        <f t="shared" si="198"/>
        <v>0</v>
      </c>
      <c r="AG125" s="82">
        <f t="shared" si="198"/>
        <v>0</v>
      </c>
      <c r="AH125" s="84">
        <f t="shared" ref="AH125:AH145" si="235">SUM(AF125:AG125)</f>
        <v>0</v>
      </c>
      <c r="AI125" s="81">
        <f t="shared" si="199"/>
        <v>0</v>
      </c>
      <c r="AJ125" s="82">
        <f t="shared" si="199"/>
        <v>0</v>
      </c>
      <c r="AK125" s="84">
        <f t="shared" ref="AK125:AK145" si="236">SUM(AI125:AJ125)</f>
        <v>0</v>
      </c>
      <c r="AL125" s="81">
        <f t="shared" si="200"/>
        <v>0</v>
      </c>
      <c r="AM125" s="82">
        <f t="shared" si="200"/>
        <v>0</v>
      </c>
      <c r="AN125" s="84">
        <f t="shared" ref="AN125:AN145" si="237">SUM(AL125:AM125)</f>
        <v>0</v>
      </c>
      <c r="AO125" s="81">
        <f t="shared" si="201"/>
        <v>2</v>
      </c>
      <c r="AP125" s="82">
        <f t="shared" si="201"/>
        <v>0</v>
      </c>
      <c r="AQ125" s="84">
        <f t="shared" ref="AQ125:AQ145" si="238">SUM(AO125:AP125)</f>
        <v>2</v>
      </c>
      <c r="AR125" s="81">
        <f t="shared" si="202"/>
        <v>2</v>
      </c>
      <c r="AS125" s="82">
        <f t="shared" si="202"/>
        <v>0</v>
      </c>
      <c r="AT125" s="84">
        <f t="shared" ref="AT125:AT145" si="239">SUM(AR125:AS125)</f>
        <v>2</v>
      </c>
      <c r="AU125" s="81">
        <f t="shared" si="203"/>
        <v>0</v>
      </c>
      <c r="AV125" s="82">
        <f t="shared" si="203"/>
        <v>0</v>
      </c>
      <c r="AW125" s="84">
        <f t="shared" ref="AW125:AW145" si="240">SUM(AU125:AV125)</f>
        <v>0</v>
      </c>
      <c r="AX125" s="81">
        <f t="shared" si="204"/>
        <v>0</v>
      </c>
      <c r="AY125" s="82">
        <f t="shared" si="204"/>
        <v>0</v>
      </c>
      <c r="AZ125" s="83">
        <f t="shared" ref="AZ125:AZ145" si="241">SUM(AX125:AY125)</f>
        <v>0</v>
      </c>
      <c r="BA125" s="81">
        <f t="shared" si="205"/>
        <v>1</v>
      </c>
      <c r="BB125" s="82">
        <f t="shared" si="205"/>
        <v>0</v>
      </c>
      <c r="BC125" s="84">
        <f t="shared" ref="BC125:BC145" si="242">SUM(BA125:BB125)</f>
        <v>1</v>
      </c>
      <c r="BD125" s="81">
        <f t="shared" si="206"/>
        <v>0</v>
      </c>
      <c r="BE125" s="82">
        <f t="shared" si="206"/>
        <v>0</v>
      </c>
      <c r="BF125" s="84">
        <f t="shared" ref="BF125:BF145" si="243">SUM(BD125:BE125)</f>
        <v>0</v>
      </c>
      <c r="BG125" s="81">
        <f t="shared" si="207"/>
        <v>0</v>
      </c>
      <c r="BH125" s="82">
        <f t="shared" si="207"/>
        <v>0</v>
      </c>
      <c r="BI125" s="84">
        <f t="shared" ref="BI125:BI145" si="244">SUM(BG125:BH125)</f>
        <v>0</v>
      </c>
      <c r="BJ125" s="81">
        <f t="shared" si="208"/>
        <v>0</v>
      </c>
      <c r="BK125" s="82">
        <f t="shared" si="208"/>
        <v>0</v>
      </c>
      <c r="BL125" s="84">
        <f t="shared" ref="BL125:BL145" si="245">SUM(BJ125:BK125)</f>
        <v>0</v>
      </c>
      <c r="BM125" s="81">
        <f t="shared" si="209"/>
        <v>1</v>
      </c>
      <c r="BN125" s="82">
        <f t="shared" si="209"/>
        <v>0</v>
      </c>
      <c r="BO125" s="84">
        <f t="shared" ref="BO125:BO145" si="246">SUM(BM125:BN125)</f>
        <v>1</v>
      </c>
      <c r="BP125" s="81">
        <f t="shared" si="210"/>
        <v>0</v>
      </c>
      <c r="BQ125" s="82">
        <f t="shared" si="210"/>
        <v>0</v>
      </c>
      <c r="BR125" s="84">
        <f t="shared" ref="BR125:BR145" si="247">SUM(BP125:BQ125)</f>
        <v>0</v>
      </c>
      <c r="BS125" s="81">
        <f t="shared" si="211"/>
        <v>0</v>
      </c>
      <c r="BT125" s="82">
        <f t="shared" si="211"/>
        <v>0</v>
      </c>
      <c r="BU125" s="84">
        <f t="shared" ref="BU125:BU145" si="248">SUM(BS125:BT125)</f>
        <v>0</v>
      </c>
      <c r="BV125" s="81">
        <f t="shared" si="212"/>
        <v>0</v>
      </c>
      <c r="BW125" s="82">
        <f t="shared" si="212"/>
        <v>0</v>
      </c>
      <c r="BX125" s="84">
        <f t="shared" ref="BX125:BX145" si="249">SUM(BV125:BW125)</f>
        <v>0</v>
      </c>
      <c r="BY125" s="81">
        <f t="shared" si="213"/>
        <v>1</v>
      </c>
      <c r="BZ125" s="82">
        <f t="shared" si="213"/>
        <v>0</v>
      </c>
      <c r="CA125" s="84">
        <f t="shared" ref="CA125:CA145" si="250">SUM(BY125:BZ125)</f>
        <v>1</v>
      </c>
      <c r="CB125" s="81">
        <f t="shared" si="214"/>
        <v>0</v>
      </c>
      <c r="CC125" s="82">
        <f t="shared" si="214"/>
        <v>0</v>
      </c>
      <c r="CD125" s="84">
        <f t="shared" ref="CD125:CD145" si="251">SUM(CB125:CC125)</f>
        <v>0</v>
      </c>
      <c r="CE125" s="81">
        <f t="shared" si="215"/>
        <v>0</v>
      </c>
      <c r="CF125" s="82">
        <f t="shared" si="215"/>
        <v>0</v>
      </c>
      <c r="CG125" s="84">
        <f t="shared" ref="CG125:CG145" si="252">SUM(CE125:CF125)</f>
        <v>0</v>
      </c>
      <c r="CH125" s="81">
        <f t="shared" si="216"/>
        <v>0</v>
      </c>
      <c r="CI125" s="82">
        <f t="shared" si="216"/>
        <v>0</v>
      </c>
      <c r="CJ125" s="84">
        <f t="shared" ref="CJ125:CJ145" si="253">SUM(CH125:CI125)</f>
        <v>0</v>
      </c>
      <c r="CK125" s="81">
        <f t="shared" si="217"/>
        <v>0</v>
      </c>
      <c r="CL125" s="82">
        <f t="shared" si="217"/>
        <v>0</v>
      </c>
      <c r="CM125" s="84">
        <f t="shared" ref="CM125:CM145" si="254">SUM(CK125:CL125)</f>
        <v>0</v>
      </c>
      <c r="CN125" s="81">
        <f t="shared" si="218"/>
        <v>2</v>
      </c>
      <c r="CO125" s="82">
        <f t="shared" si="218"/>
        <v>0</v>
      </c>
      <c r="CP125" s="84">
        <f t="shared" ref="CP125:CP145" si="255">SUM(CN125:CO125)</f>
        <v>2</v>
      </c>
      <c r="CQ125" s="81">
        <f t="shared" si="219"/>
        <v>0</v>
      </c>
      <c r="CR125" s="82">
        <f t="shared" si="219"/>
        <v>0</v>
      </c>
      <c r="CS125" s="84">
        <f t="shared" ref="CS125:CS145" si="256">SUM(CQ125:CR125)</f>
        <v>0</v>
      </c>
      <c r="CT125" s="81">
        <f t="shared" si="220"/>
        <v>16</v>
      </c>
      <c r="CU125" s="82">
        <f t="shared" si="220"/>
        <v>0</v>
      </c>
      <c r="CV125" s="84">
        <f t="shared" ref="CV125:CV145" si="257">SUM(CT125:CU125)</f>
        <v>16</v>
      </c>
      <c r="CW125" s="81">
        <f t="shared" si="221"/>
        <v>5</v>
      </c>
      <c r="CX125" s="82">
        <f t="shared" si="221"/>
        <v>0</v>
      </c>
      <c r="CY125" s="84">
        <f t="shared" ref="CY125:CY145" si="258">SUM(CW125:CX125)</f>
        <v>5</v>
      </c>
      <c r="CZ125" s="81">
        <f t="shared" si="222"/>
        <v>21</v>
      </c>
      <c r="DA125" s="82">
        <f t="shared" si="222"/>
        <v>0</v>
      </c>
      <c r="DB125" s="84">
        <f t="shared" ref="DB125:DB145" si="259">SUM(CZ125:DA125)</f>
        <v>21</v>
      </c>
      <c r="DC125" s="81">
        <f t="shared" si="224"/>
        <v>17</v>
      </c>
      <c r="DD125" s="81">
        <f t="shared" si="224"/>
        <v>11</v>
      </c>
      <c r="DE125" s="81">
        <f t="shared" si="224"/>
        <v>22</v>
      </c>
      <c r="DF125" s="81">
        <f t="shared" si="224"/>
        <v>8</v>
      </c>
      <c r="DG125" s="81">
        <f t="shared" si="224"/>
        <v>0</v>
      </c>
      <c r="DH125" s="81">
        <f t="shared" si="224"/>
        <v>0</v>
      </c>
      <c r="DI125" s="81">
        <f t="shared" si="224"/>
        <v>17</v>
      </c>
      <c r="DJ125" s="82">
        <f t="shared" si="224"/>
        <v>18</v>
      </c>
      <c r="DK125" s="84">
        <f t="shared" ref="DK125:DK145" si="260">SUM(DC125:DJ125)</f>
        <v>93</v>
      </c>
    </row>
    <row r="126" spans="1:115" hidden="1">
      <c r="A126" s="80">
        <f t="shared" si="185"/>
        <v>0.59375000000000011</v>
      </c>
      <c r="B126" s="81">
        <f t="shared" si="188"/>
        <v>2</v>
      </c>
      <c r="C126" s="82">
        <f t="shared" si="188"/>
        <v>0</v>
      </c>
      <c r="D126" s="83">
        <f t="shared" si="225"/>
        <v>2</v>
      </c>
      <c r="E126" s="81">
        <f t="shared" si="189"/>
        <v>5</v>
      </c>
      <c r="F126" s="82">
        <f t="shared" si="189"/>
        <v>0</v>
      </c>
      <c r="G126" s="84">
        <f t="shared" si="226"/>
        <v>5</v>
      </c>
      <c r="H126" s="81">
        <f t="shared" si="190"/>
        <v>0</v>
      </c>
      <c r="I126" s="82">
        <f t="shared" si="190"/>
        <v>0</v>
      </c>
      <c r="J126" s="84">
        <f t="shared" si="227"/>
        <v>0</v>
      </c>
      <c r="K126" s="81">
        <f t="shared" si="191"/>
        <v>0</v>
      </c>
      <c r="L126" s="82">
        <f t="shared" si="191"/>
        <v>0</v>
      </c>
      <c r="M126" s="84">
        <f t="shared" si="228"/>
        <v>0</v>
      </c>
      <c r="N126" s="81">
        <f t="shared" si="192"/>
        <v>0</v>
      </c>
      <c r="O126" s="82">
        <f t="shared" si="192"/>
        <v>0</v>
      </c>
      <c r="P126" s="84">
        <f t="shared" si="229"/>
        <v>0</v>
      </c>
      <c r="Q126" s="81">
        <f t="shared" si="193"/>
        <v>2</v>
      </c>
      <c r="R126" s="82">
        <f t="shared" si="193"/>
        <v>0</v>
      </c>
      <c r="S126" s="84">
        <f t="shared" si="230"/>
        <v>2</v>
      </c>
      <c r="T126" s="81">
        <f t="shared" si="194"/>
        <v>0</v>
      </c>
      <c r="U126" s="82">
        <f t="shared" si="194"/>
        <v>0</v>
      </c>
      <c r="V126" s="84">
        <f t="shared" si="231"/>
        <v>0</v>
      </c>
      <c r="W126" s="81">
        <f t="shared" si="195"/>
        <v>0</v>
      </c>
      <c r="X126" s="82">
        <f t="shared" si="195"/>
        <v>0</v>
      </c>
      <c r="Y126" s="84">
        <f t="shared" si="232"/>
        <v>0</v>
      </c>
      <c r="Z126" s="81">
        <f t="shared" si="196"/>
        <v>1</v>
      </c>
      <c r="AA126" s="82">
        <f t="shared" si="196"/>
        <v>0</v>
      </c>
      <c r="AB126" s="84">
        <f t="shared" si="233"/>
        <v>1</v>
      </c>
      <c r="AC126" s="81">
        <f t="shared" si="197"/>
        <v>3</v>
      </c>
      <c r="AD126" s="82">
        <f t="shared" si="197"/>
        <v>0</v>
      </c>
      <c r="AE126" s="84">
        <f t="shared" si="234"/>
        <v>3</v>
      </c>
      <c r="AF126" s="81">
        <f t="shared" si="198"/>
        <v>0</v>
      </c>
      <c r="AG126" s="82">
        <f t="shared" si="198"/>
        <v>0</v>
      </c>
      <c r="AH126" s="84">
        <f t="shared" si="235"/>
        <v>0</v>
      </c>
      <c r="AI126" s="81">
        <f t="shared" si="199"/>
        <v>0</v>
      </c>
      <c r="AJ126" s="82">
        <f t="shared" si="199"/>
        <v>0</v>
      </c>
      <c r="AK126" s="84">
        <f t="shared" si="236"/>
        <v>0</v>
      </c>
      <c r="AL126" s="81">
        <f t="shared" si="200"/>
        <v>0</v>
      </c>
      <c r="AM126" s="82">
        <f t="shared" si="200"/>
        <v>0</v>
      </c>
      <c r="AN126" s="84">
        <f t="shared" si="237"/>
        <v>0</v>
      </c>
      <c r="AO126" s="81">
        <f t="shared" si="201"/>
        <v>1</v>
      </c>
      <c r="AP126" s="82">
        <f t="shared" si="201"/>
        <v>0</v>
      </c>
      <c r="AQ126" s="84">
        <f t="shared" si="238"/>
        <v>1</v>
      </c>
      <c r="AR126" s="81">
        <f t="shared" si="202"/>
        <v>2</v>
      </c>
      <c r="AS126" s="82">
        <f t="shared" si="202"/>
        <v>0</v>
      </c>
      <c r="AT126" s="84">
        <f t="shared" si="239"/>
        <v>2</v>
      </c>
      <c r="AU126" s="81">
        <f t="shared" si="203"/>
        <v>0</v>
      </c>
      <c r="AV126" s="82">
        <f t="shared" si="203"/>
        <v>0</v>
      </c>
      <c r="AW126" s="84">
        <f t="shared" si="240"/>
        <v>0</v>
      </c>
      <c r="AX126" s="81">
        <f t="shared" si="204"/>
        <v>0</v>
      </c>
      <c r="AY126" s="82">
        <f t="shared" si="204"/>
        <v>0</v>
      </c>
      <c r="AZ126" s="83">
        <f t="shared" si="241"/>
        <v>0</v>
      </c>
      <c r="BA126" s="81">
        <f t="shared" si="205"/>
        <v>1</v>
      </c>
      <c r="BB126" s="82">
        <f t="shared" si="205"/>
        <v>0</v>
      </c>
      <c r="BC126" s="84">
        <f t="shared" si="242"/>
        <v>1</v>
      </c>
      <c r="BD126" s="81">
        <f t="shared" si="206"/>
        <v>0</v>
      </c>
      <c r="BE126" s="82">
        <f t="shared" si="206"/>
        <v>0</v>
      </c>
      <c r="BF126" s="84">
        <f t="shared" si="243"/>
        <v>0</v>
      </c>
      <c r="BG126" s="81">
        <f t="shared" si="207"/>
        <v>0</v>
      </c>
      <c r="BH126" s="82">
        <f t="shared" si="207"/>
        <v>0</v>
      </c>
      <c r="BI126" s="84">
        <f t="shared" si="244"/>
        <v>0</v>
      </c>
      <c r="BJ126" s="81">
        <f t="shared" si="208"/>
        <v>0</v>
      </c>
      <c r="BK126" s="82">
        <f t="shared" si="208"/>
        <v>0</v>
      </c>
      <c r="BL126" s="84">
        <f t="shared" si="245"/>
        <v>0</v>
      </c>
      <c r="BM126" s="81">
        <f t="shared" si="209"/>
        <v>0</v>
      </c>
      <c r="BN126" s="82">
        <f t="shared" si="209"/>
        <v>0</v>
      </c>
      <c r="BO126" s="84">
        <f t="shared" si="246"/>
        <v>0</v>
      </c>
      <c r="BP126" s="81">
        <f t="shared" si="210"/>
        <v>0</v>
      </c>
      <c r="BQ126" s="82">
        <f t="shared" si="210"/>
        <v>0</v>
      </c>
      <c r="BR126" s="84">
        <f t="shared" si="247"/>
        <v>0</v>
      </c>
      <c r="BS126" s="81">
        <f t="shared" si="211"/>
        <v>0</v>
      </c>
      <c r="BT126" s="82">
        <f t="shared" si="211"/>
        <v>0</v>
      </c>
      <c r="BU126" s="84">
        <f t="shared" si="248"/>
        <v>0</v>
      </c>
      <c r="BV126" s="81">
        <f t="shared" si="212"/>
        <v>0</v>
      </c>
      <c r="BW126" s="82">
        <f t="shared" si="212"/>
        <v>0</v>
      </c>
      <c r="BX126" s="84">
        <f t="shared" si="249"/>
        <v>0</v>
      </c>
      <c r="BY126" s="81">
        <f t="shared" si="213"/>
        <v>2</v>
      </c>
      <c r="BZ126" s="82">
        <f t="shared" si="213"/>
        <v>0</v>
      </c>
      <c r="CA126" s="84">
        <f t="shared" si="250"/>
        <v>2</v>
      </c>
      <c r="CB126" s="81">
        <f t="shared" si="214"/>
        <v>0</v>
      </c>
      <c r="CC126" s="82">
        <f t="shared" si="214"/>
        <v>0</v>
      </c>
      <c r="CD126" s="84">
        <f t="shared" si="251"/>
        <v>0</v>
      </c>
      <c r="CE126" s="81">
        <f t="shared" si="215"/>
        <v>0</v>
      </c>
      <c r="CF126" s="82">
        <f t="shared" si="215"/>
        <v>0</v>
      </c>
      <c r="CG126" s="84">
        <f t="shared" si="252"/>
        <v>0</v>
      </c>
      <c r="CH126" s="81">
        <f t="shared" si="216"/>
        <v>0</v>
      </c>
      <c r="CI126" s="82">
        <f t="shared" si="216"/>
        <v>0</v>
      </c>
      <c r="CJ126" s="84">
        <f t="shared" si="253"/>
        <v>0</v>
      </c>
      <c r="CK126" s="81">
        <f t="shared" si="217"/>
        <v>0</v>
      </c>
      <c r="CL126" s="82">
        <f t="shared" si="217"/>
        <v>0</v>
      </c>
      <c r="CM126" s="84">
        <f t="shared" si="254"/>
        <v>0</v>
      </c>
      <c r="CN126" s="81">
        <f t="shared" si="218"/>
        <v>1</v>
      </c>
      <c r="CO126" s="82">
        <f t="shared" si="218"/>
        <v>0</v>
      </c>
      <c r="CP126" s="84">
        <f t="shared" si="255"/>
        <v>1</v>
      </c>
      <c r="CQ126" s="81">
        <f t="shared" si="219"/>
        <v>0</v>
      </c>
      <c r="CR126" s="82">
        <f t="shared" si="219"/>
        <v>0</v>
      </c>
      <c r="CS126" s="84">
        <f t="shared" si="256"/>
        <v>0</v>
      </c>
      <c r="CT126" s="81">
        <f t="shared" si="220"/>
        <v>16</v>
      </c>
      <c r="CU126" s="82">
        <f t="shared" si="220"/>
        <v>0</v>
      </c>
      <c r="CV126" s="84">
        <f t="shared" si="257"/>
        <v>16</v>
      </c>
      <c r="CW126" s="81">
        <f t="shared" si="221"/>
        <v>4</v>
      </c>
      <c r="CX126" s="82">
        <f t="shared" si="221"/>
        <v>0</v>
      </c>
      <c r="CY126" s="84">
        <f t="shared" si="258"/>
        <v>4</v>
      </c>
      <c r="CZ126" s="81">
        <f t="shared" si="222"/>
        <v>20</v>
      </c>
      <c r="DA126" s="82">
        <f t="shared" si="222"/>
        <v>0</v>
      </c>
      <c r="DB126" s="84">
        <f t="shared" si="259"/>
        <v>20</v>
      </c>
      <c r="DC126" s="81">
        <f t="shared" si="224"/>
        <v>16</v>
      </c>
      <c r="DD126" s="81">
        <f t="shared" si="224"/>
        <v>10</v>
      </c>
      <c r="DE126" s="81">
        <f t="shared" si="224"/>
        <v>22</v>
      </c>
      <c r="DF126" s="81">
        <f t="shared" si="224"/>
        <v>9</v>
      </c>
      <c r="DG126" s="81">
        <f t="shared" si="224"/>
        <v>0</v>
      </c>
      <c r="DH126" s="81">
        <f t="shared" si="224"/>
        <v>0</v>
      </c>
      <c r="DI126" s="81">
        <f t="shared" si="224"/>
        <v>15</v>
      </c>
      <c r="DJ126" s="82">
        <f t="shared" si="224"/>
        <v>17</v>
      </c>
      <c r="DK126" s="84">
        <f t="shared" si="260"/>
        <v>89</v>
      </c>
    </row>
    <row r="127" spans="1:115" hidden="1">
      <c r="A127" s="80">
        <f t="shared" si="185"/>
        <v>0.60416666666666674</v>
      </c>
      <c r="B127" s="81">
        <f t="shared" si="188"/>
        <v>2</v>
      </c>
      <c r="C127" s="82">
        <f t="shared" si="188"/>
        <v>0</v>
      </c>
      <c r="D127" s="83">
        <f t="shared" si="225"/>
        <v>2</v>
      </c>
      <c r="E127" s="81">
        <f t="shared" si="189"/>
        <v>5</v>
      </c>
      <c r="F127" s="82">
        <f t="shared" si="189"/>
        <v>0</v>
      </c>
      <c r="G127" s="84">
        <f t="shared" si="226"/>
        <v>5</v>
      </c>
      <c r="H127" s="81">
        <f t="shared" si="190"/>
        <v>0</v>
      </c>
      <c r="I127" s="82">
        <f t="shared" si="190"/>
        <v>0</v>
      </c>
      <c r="J127" s="84">
        <f t="shared" si="227"/>
        <v>0</v>
      </c>
      <c r="K127" s="81">
        <f t="shared" si="191"/>
        <v>0</v>
      </c>
      <c r="L127" s="82">
        <f t="shared" si="191"/>
        <v>0</v>
      </c>
      <c r="M127" s="84">
        <f t="shared" si="228"/>
        <v>0</v>
      </c>
      <c r="N127" s="81">
        <f t="shared" si="192"/>
        <v>1</v>
      </c>
      <c r="O127" s="82">
        <f t="shared" si="192"/>
        <v>0</v>
      </c>
      <c r="P127" s="84">
        <f t="shared" si="229"/>
        <v>1</v>
      </c>
      <c r="Q127" s="81">
        <f t="shared" si="193"/>
        <v>2</v>
      </c>
      <c r="R127" s="82">
        <f t="shared" si="193"/>
        <v>0</v>
      </c>
      <c r="S127" s="84">
        <f t="shared" si="230"/>
        <v>2</v>
      </c>
      <c r="T127" s="81">
        <f t="shared" si="194"/>
        <v>0</v>
      </c>
      <c r="U127" s="82">
        <f t="shared" si="194"/>
        <v>0</v>
      </c>
      <c r="V127" s="84">
        <f t="shared" si="231"/>
        <v>0</v>
      </c>
      <c r="W127" s="81">
        <f t="shared" si="195"/>
        <v>0</v>
      </c>
      <c r="X127" s="82">
        <f t="shared" si="195"/>
        <v>0</v>
      </c>
      <c r="Y127" s="84">
        <f t="shared" si="232"/>
        <v>0</v>
      </c>
      <c r="Z127" s="81">
        <f t="shared" si="196"/>
        <v>1</v>
      </c>
      <c r="AA127" s="82">
        <f t="shared" si="196"/>
        <v>0</v>
      </c>
      <c r="AB127" s="84">
        <f t="shared" si="233"/>
        <v>1</v>
      </c>
      <c r="AC127" s="81">
        <f t="shared" si="197"/>
        <v>3</v>
      </c>
      <c r="AD127" s="82">
        <f t="shared" si="197"/>
        <v>0</v>
      </c>
      <c r="AE127" s="84">
        <f t="shared" si="234"/>
        <v>3</v>
      </c>
      <c r="AF127" s="81">
        <f t="shared" si="198"/>
        <v>0</v>
      </c>
      <c r="AG127" s="82">
        <f t="shared" si="198"/>
        <v>0</v>
      </c>
      <c r="AH127" s="84">
        <f t="shared" si="235"/>
        <v>0</v>
      </c>
      <c r="AI127" s="81">
        <f t="shared" si="199"/>
        <v>0</v>
      </c>
      <c r="AJ127" s="82">
        <f t="shared" si="199"/>
        <v>0</v>
      </c>
      <c r="AK127" s="84">
        <f t="shared" si="236"/>
        <v>0</v>
      </c>
      <c r="AL127" s="81">
        <f t="shared" si="200"/>
        <v>0</v>
      </c>
      <c r="AM127" s="82">
        <f t="shared" si="200"/>
        <v>0</v>
      </c>
      <c r="AN127" s="84">
        <f t="shared" si="237"/>
        <v>0</v>
      </c>
      <c r="AO127" s="81">
        <f t="shared" si="201"/>
        <v>1</v>
      </c>
      <c r="AP127" s="82">
        <f t="shared" si="201"/>
        <v>0</v>
      </c>
      <c r="AQ127" s="84">
        <f t="shared" si="238"/>
        <v>1</v>
      </c>
      <c r="AR127" s="81">
        <f t="shared" si="202"/>
        <v>3</v>
      </c>
      <c r="AS127" s="82">
        <f t="shared" si="202"/>
        <v>0</v>
      </c>
      <c r="AT127" s="84">
        <f t="shared" si="239"/>
        <v>3</v>
      </c>
      <c r="AU127" s="81">
        <f t="shared" si="203"/>
        <v>0</v>
      </c>
      <c r="AV127" s="82">
        <f t="shared" si="203"/>
        <v>0</v>
      </c>
      <c r="AW127" s="84">
        <f t="shared" si="240"/>
        <v>0</v>
      </c>
      <c r="AX127" s="81">
        <f t="shared" si="204"/>
        <v>0</v>
      </c>
      <c r="AY127" s="82">
        <f t="shared" si="204"/>
        <v>0</v>
      </c>
      <c r="AZ127" s="83">
        <f t="shared" si="241"/>
        <v>0</v>
      </c>
      <c r="BA127" s="81">
        <f t="shared" si="205"/>
        <v>1</v>
      </c>
      <c r="BB127" s="82">
        <f t="shared" si="205"/>
        <v>0</v>
      </c>
      <c r="BC127" s="84">
        <f t="shared" si="242"/>
        <v>1</v>
      </c>
      <c r="BD127" s="81">
        <f t="shared" si="206"/>
        <v>0</v>
      </c>
      <c r="BE127" s="82">
        <f t="shared" si="206"/>
        <v>0</v>
      </c>
      <c r="BF127" s="84">
        <f t="shared" si="243"/>
        <v>0</v>
      </c>
      <c r="BG127" s="81">
        <f t="shared" si="207"/>
        <v>0</v>
      </c>
      <c r="BH127" s="82">
        <f t="shared" si="207"/>
        <v>0</v>
      </c>
      <c r="BI127" s="84">
        <f t="shared" si="244"/>
        <v>0</v>
      </c>
      <c r="BJ127" s="81">
        <f t="shared" si="208"/>
        <v>0</v>
      </c>
      <c r="BK127" s="82">
        <f t="shared" si="208"/>
        <v>0</v>
      </c>
      <c r="BL127" s="84">
        <f t="shared" si="245"/>
        <v>0</v>
      </c>
      <c r="BM127" s="81">
        <f t="shared" si="209"/>
        <v>0</v>
      </c>
      <c r="BN127" s="82">
        <f t="shared" si="209"/>
        <v>0</v>
      </c>
      <c r="BO127" s="84">
        <f t="shared" si="246"/>
        <v>0</v>
      </c>
      <c r="BP127" s="81">
        <f t="shared" si="210"/>
        <v>0</v>
      </c>
      <c r="BQ127" s="82">
        <f t="shared" si="210"/>
        <v>0</v>
      </c>
      <c r="BR127" s="84">
        <f t="shared" si="247"/>
        <v>0</v>
      </c>
      <c r="BS127" s="81">
        <f t="shared" si="211"/>
        <v>0</v>
      </c>
      <c r="BT127" s="82">
        <f t="shared" si="211"/>
        <v>0</v>
      </c>
      <c r="BU127" s="84">
        <f t="shared" si="248"/>
        <v>0</v>
      </c>
      <c r="BV127" s="81">
        <f t="shared" si="212"/>
        <v>0</v>
      </c>
      <c r="BW127" s="82">
        <f t="shared" si="212"/>
        <v>0</v>
      </c>
      <c r="BX127" s="84">
        <f t="shared" si="249"/>
        <v>0</v>
      </c>
      <c r="BY127" s="81">
        <f t="shared" si="213"/>
        <v>2</v>
      </c>
      <c r="BZ127" s="82">
        <f t="shared" si="213"/>
        <v>0</v>
      </c>
      <c r="CA127" s="84">
        <f t="shared" si="250"/>
        <v>2</v>
      </c>
      <c r="CB127" s="81">
        <f t="shared" si="214"/>
        <v>0</v>
      </c>
      <c r="CC127" s="82">
        <f t="shared" si="214"/>
        <v>0</v>
      </c>
      <c r="CD127" s="84">
        <f t="shared" si="251"/>
        <v>0</v>
      </c>
      <c r="CE127" s="81">
        <f t="shared" si="215"/>
        <v>0</v>
      </c>
      <c r="CF127" s="82">
        <f t="shared" si="215"/>
        <v>0</v>
      </c>
      <c r="CG127" s="84">
        <f t="shared" si="252"/>
        <v>0</v>
      </c>
      <c r="CH127" s="81">
        <f t="shared" si="216"/>
        <v>0</v>
      </c>
      <c r="CI127" s="82">
        <f t="shared" si="216"/>
        <v>0</v>
      </c>
      <c r="CJ127" s="84">
        <f t="shared" si="253"/>
        <v>0</v>
      </c>
      <c r="CK127" s="81">
        <f t="shared" si="217"/>
        <v>0</v>
      </c>
      <c r="CL127" s="82">
        <f t="shared" si="217"/>
        <v>0</v>
      </c>
      <c r="CM127" s="84">
        <f t="shared" si="254"/>
        <v>0</v>
      </c>
      <c r="CN127" s="81">
        <f t="shared" si="218"/>
        <v>1</v>
      </c>
      <c r="CO127" s="82">
        <f t="shared" si="218"/>
        <v>0</v>
      </c>
      <c r="CP127" s="84">
        <f t="shared" si="255"/>
        <v>1</v>
      </c>
      <c r="CQ127" s="81">
        <f t="shared" si="219"/>
        <v>0</v>
      </c>
      <c r="CR127" s="82">
        <f t="shared" si="219"/>
        <v>0</v>
      </c>
      <c r="CS127" s="84">
        <f t="shared" si="256"/>
        <v>0</v>
      </c>
      <c r="CT127" s="81">
        <f t="shared" si="220"/>
        <v>18</v>
      </c>
      <c r="CU127" s="82">
        <f t="shared" si="220"/>
        <v>0</v>
      </c>
      <c r="CV127" s="84">
        <f t="shared" si="257"/>
        <v>18</v>
      </c>
      <c r="CW127" s="81">
        <f t="shared" si="221"/>
        <v>4</v>
      </c>
      <c r="CX127" s="82">
        <f t="shared" si="221"/>
        <v>0</v>
      </c>
      <c r="CY127" s="84">
        <f t="shared" si="258"/>
        <v>4</v>
      </c>
      <c r="CZ127" s="81">
        <f t="shared" si="222"/>
        <v>22</v>
      </c>
      <c r="DA127" s="82">
        <f t="shared" si="222"/>
        <v>0</v>
      </c>
      <c r="DB127" s="84">
        <f t="shared" si="259"/>
        <v>22</v>
      </c>
      <c r="DC127" s="81">
        <f t="shared" si="224"/>
        <v>13</v>
      </c>
      <c r="DD127" s="81">
        <f t="shared" si="224"/>
        <v>10</v>
      </c>
      <c r="DE127" s="81">
        <f t="shared" si="224"/>
        <v>23</v>
      </c>
      <c r="DF127" s="81">
        <f t="shared" si="224"/>
        <v>5</v>
      </c>
      <c r="DG127" s="81">
        <f t="shared" si="224"/>
        <v>0</v>
      </c>
      <c r="DH127" s="81">
        <f t="shared" si="224"/>
        <v>0</v>
      </c>
      <c r="DI127" s="81">
        <f t="shared" si="224"/>
        <v>19</v>
      </c>
      <c r="DJ127" s="82">
        <f t="shared" si="224"/>
        <v>17</v>
      </c>
      <c r="DK127" s="84">
        <f t="shared" si="260"/>
        <v>87</v>
      </c>
    </row>
    <row r="128" spans="1:115" hidden="1">
      <c r="A128" s="80">
        <f t="shared" si="185"/>
        <v>0.61458333333333337</v>
      </c>
      <c r="B128" s="81">
        <f t="shared" si="188"/>
        <v>1</v>
      </c>
      <c r="C128" s="82">
        <f t="shared" si="188"/>
        <v>0</v>
      </c>
      <c r="D128" s="83">
        <f t="shared" si="225"/>
        <v>1</v>
      </c>
      <c r="E128" s="81">
        <f t="shared" si="189"/>
        <v>5</v>
      </c>
      <c r="F128" s="82">
        <f t="shared" si="189"/>
        <v>0</v>
      </c>
      <c r="G128" s="84">
        <f t="shared" si="226"/>
        <v>5</v>
      </c>
      <c r="H128" s="81">
        <f t="shared" si="190"/>
        <v>0</v>
      </c>
      <c r="I128" s="82">
        <f t="shared" si="190"/>
        <v>0</v>
      </c>
      <c r="J128" s="84">
        <f t="shared" si="227"/>
        <v>0</v>
      </c>
      <c r="K128" s="81">
        <f t="shared" si="191"/>
        <v>0</v>
      </c>
      <c r="L128" s="82">
        <f t="shared" si="191"/>
        <v>0</v>
      </c>
      <c r="M128" s="84">
        <f t="shared" si="228"/>
        <v>0</v>
      </c>
      <c r="N128" s="81">
        <f t="shared" si="192"/>
        <v>1</v>
      </c>
      <c r="O128" s="82">
        <f t="shared" si="192"/>
        <v>0</v>
      </c>
      <c r="P128" s="84">
        <f t="shared" si="229"/>
        <v>1</v>
      </c>
      <c r="Q128" s="81">
        <f t="shared" si="193"/>
        <v>1</v>
      </c>
      <c r="R128" s="82">
        <f t="shared" si="193"/>
        <v>0</v>
      </c>
      <c r="S128" s="84">
        <f t="shared" si="230"/>
        <v>1</v>
      </c>
      <c r="T128" s="81">
        <f t="shared" si="194"/>
        <v>0</v>
      </c>
      <c r="U128" s="82">
        <f t="shared" si="194"/>
        <v>0</v>
      </c>
      <c r="V128" s="84">
        <f t="shared" si="231"/>
        <v>0</v>
      </c>
      <c r="W128" s="81">
        <f t="shared" si="195"/>
        <v>0</v>
      </c>
      <c r="X128" s="82">
        <f t="shared" si="195"/>
        <v>0</v>
      </c>
      <c r="Y128" s="84">
        <f t="shared" si="232"/>
        <v>0</v>
      </c>
      <c r="Z128" s="81">
        <f t="shared" si="196"/>
        <v>0</v>
      </c>
      <c r="AA128" s="82">
        <f t="shared" si="196"/>
        <v>0</v>
      </c>
      <c r="AB128" s="84">
        <f t="shared" si="233"/>
        <v>0</v>
      </c>
      <c r="AC128" s="81">
        <f t="shared" si="197"/>
        <v>3</v>
      </c>
      <c r="AD128" s="82">
        <f t="shared" si="197"/>
        <v>0</v>
      </c>
      <c r="AE128" s="84">
        <f t="shared" si="234"/>
        <v>3</v>
      </c>
      <c r="AF128" s="81">
        <f t="shared" si="198"/>
        <v>0</v>
      </c>
      <c r="AG128" s="82">
        <f t="shared" si="198"/>
        <v>0</v>
      </c>
      <c r="AH128" s="84">
        <f t="shared" si="235"/>
        <v>0</v>
      </c>
      <c r="AI128" s="81">
        <f t="shared" si="199"/>
        <v>0</v>
      </c>
      <c r="AJ128" s="82">
        <f t="shared" si="199"/>
        <v>0</v>
      </c>
      <c r="AK128" s="84">
        <f t="shared" si="236"/>
        <v>0</v>
      </c>
      <c r="AL128" s="81">
        <f t="shared" si="200"/>
        <v>0</v>
      </c>
      <c r="AM128" s="82">
        <f t="shared" si="200"/>
        <v>0</v>
      </c>
      <c r="AN128" s="84">
        <f t="shared" si="237"/>
        <v>0</v>
      </c>
      <c r="AO128" s="81">
        <f t="shared" si="201"/>
        <v>1</v>
      </c>
      <c r="AP128" s="82">
        <f t="shared" si="201"/>
        <v>0</v>
      </c>
      <c r="AQ128" s="84">
        <f t="shared" si="238"/>
        <v>1</v>
      </c>
      <c r="AR128" s="81">
        <f t="shared" si="202"/>
        <v>3</v>
      </c>
      <c r="AS128" s="82">
        <f t="shared" si="202"/>
        <v>0</v>
      </c>
      <c r="AT128" s="84">
        <f t="shared" si="239"/>
        <v>3</v>
      </c>
      <c r="AU128" s="81">
        <f t="shared" si="203"/>
        <v>0</v>
      </c>
      <c r="AV128" s="82">
        <f t="shared" si="203"/>
        <v>0</v>
      </c>
      <c r="AW128" s="84">
        <f t="shared" si="240"/>
        <v>0</v>
      </c>
      <c r="AX128" s="81">
        <f t="shared" si="204"/>
        <v>2</v>
      </c>
      <c r="AY128" s="82">
        <f t="shared" si="204"/>
        <v>0</v>
      </c>
      <c r="AZ128" s="83">
        <f t="shared" si="241"/>
        <v>2</v>
      </c>
      <c r="BA128" s="81">
        <f t="shared" si="205"/>
        <v>0</v>
      </c>
      <c r="BB128" s="82">
        <f t="shared" si="205"/>
        <v>0</v>
      </c>
      <c r="BC128" s="84">
        <f t="shared" si="242"/>
        <v>0</v>
      </c>
      <c r="BD128" s="81">
        <f t="shared" si="206"/>
        <v>0</v>
      </c>
      <c r="BE128" s="82">
        <f t="shared" si="206"/>
        <v>0</v>
      </c>
      <c r="BF128" s="84">
        <f t="shared" si="243"/>
        <v>0</v>
      </c>
      <c r="BG128" s="81">
        <f t="shared" si="207"/>
        <v>0</v>
      </c>
      <c r="BH128" s="82">
        <f t="shared" si="207"/>
        <v>0</v>
      </c>
      <c r="BI128" s="84">
        <f t="shared" si="244"/>
        <v>0</v>
      </c>
      <c r="BJ128" s="81">
        <f t="shared" si="208"/>
        <v>0</v>
      </c>
      <c r="BK128" s="82">
        <f t="shared" si="208"/>
        <v>0</v>
      </c>
      <c r="BL128" s="84">
        <f t="shared" si="245"/>
        <v>0</v>
      </c>
      <c r="BM128" s="81">
        <f t="shared" si="209"/>
        <v>0</v>
      </c>
      <c r="BN128" s="82">
        <f t="shared" si="209"/>
        <v>0</v>
      </c>
      <c r="BO128" s="84">
        <f t="shared" si="246"/>
        <v>0</v>
      </c>
      <c r="BP128" s="81">
        <f t="shared" si="210"/>
        <v>0</v>
      </c>
      <c r="BQ128" s="82">
        <f t="shared" si="210"/>
        <v>0</v>
      </c>
      <c r="BR128" s="84">
        <f t="shared" si="247"/>
        <v>0</v>
      </c>
      <c r="BS128" s="81">
        <f t="shared" si="211"/>
        <v>0</v>
      </c>
      <c r="BT128" s="82">
        <f t="shared" si="211"/>
        <v>0</v>
      </c>
      <c r="BU128" s="84">
        <f t="shared" si="248"/>
        <v>0</v>
      </c>
      <c r="BV128" s="81">
        <f t="shared" si="212"/>
        <v>0</v>
      </c>
      <c r="BW128" s="82">
        <f t="shared" si="212"/>
        <v>0</v>
      </c>
      <c r="BX128" s="84">
        <f t="shared" si="249"/>
        <v>0</v>
      </c>
      <c r="BY128" s="81">
        <f t="shared" si="213"/>
        <v>1</v>
      </c>
      <c r="BZ128" s="82">
        <f t="shared" si="213"/>
        <v>0</v>
      </c>
      <c r="CA128" s="84">
        <f t="shared" si="250"/>
        <v>1</v>
      </c>
      <c r="CB128" s="81">
        <f t="shared" si="214"/>
        <v>0</v>
      </c>
      <c r="CC128" s="82">
        <f t="shared" si="214"/>
        <v>0</v>
      </c>
      <c r="CD128" s="84">
        <f t="shared" si="251"/>
        <v>0</v>
      </c>
      <c r="CE128" s="81">
        <f t="shared" si="215"/>
        <v>0</v>
      </c>
      <c r="CF128" s="82">
        <f t="shared" si="215"/>
        <v>0</v>
      </c>
      <c r="CG128" s="84">
        <f t="shared" si="252"/>
        <v>0</v>
      </c>
      <c r="CH128" s="81">
        <f t="shared" si="216"/>
        <v>0</v>
      </c>
      <c r="CI128" s="82">
        <f t="shared" si="216"/>
        <v>0</v>
      </c>
      <c r="CJ128" s="84">
        <f t="shared" si="253"/>
        <v>0</v>
      </c>
      <c r="CK128" s="81">
        <f t="shared" si="217"/>
        <v>0</v>
      </c>
      <c r="CL128" s="82">
        <f t="shared" si="217"/>
        <v>0</v>
      </c>
      <c r="CM128" s="84">
        <f t="shared" si="254"/>
        <v>0</v>
      </c>
      <c r="CN128" s="81">
        <f t="shared" si="218"/>
        <v>1</v>
      </c>
      <c r="CO128" s="82">
        <f t="shared" si="218"/>
        <v>0</v>
      </c>
      <c r="CP128" s="84">
        <f t="shared" si="255"/>
        <v>1</v>
      </c>
      <c r="CQ128" s="81">
        <f t="shared" si="219"/>
        <v>0</v>
      </c>
      <c r="CR128" s="82">
        <f t="shared" si="219"/>
        <v>0</v>
      </c>
      <c r="CS128" s="84">
        <f t="shared" si="256"/>
        <v>0</v>
      </c>
      <c r="CT128" s="81">
        <f t="shared" si="220"/>
        <v>15</v>
      </c>
      <c r="CU128" s="82">
        <f t="shared" si="220"/>
        <v>0</v>
      </c>
      <c r="CV128" s="84">
        <f t="shared" si="257"/>
        <v>15</v>
      </c>
      <c r="CW128" s="81">
        <f t="shared" si="221"/>
        <v>4</v>
      </c>
      <c r="CX128" s="82">
        <f t="shared" si="221"/>
        <v>0</v>
      </c>
      <c r="CY128" s="84">
        <f t="shared" si="258"/>
        <v>4</v>
      </c>
      <c r="CZ128" s="81">
        <f t="shared" si="222"/>
        <v>19</v>
      </c>
      <c r="DA128" s="82">
        <f t="shared" si="222"/>
        <v>0</v>
      </c>
      <c r="DB128" s="84">
        <f t="shared" si="259"/>
        <v>19</v>
      </c>
      <c r="DC128" s="81">
        <f t="shared" si="224"/>
        <v>8</v>
      </c>
      <c r="DD128" s="81">
        <f t="shared" si="224"/>
        <v>11</v>
      </c>
      <c r="DE128" s="81">
        <f t="shared" si="224"/>
        <v>18</v>
      </c>
      <c r="DF128" s="81">
        <f t="shared" si="224"/>
        <v>7</v>
      </c>
      <c r="DG128" s="81">
        <f t="shared" si="224"/>
        <v>0</v>
      </c>
      <c r="DH128" s="81">
        <f t="shared" si="224"/>
        <v>0</v>
      </c>
      <c r="DI128" s="81">
        <f t="shared" si="224"/>
        <v>12</v>
      </c>
      <c r="DJ128" s="82">
        <f t="shared" si="224"/>
        <v>13</v>
      </c>
      <c r="DK128" s="84">
        <f t="shared" si="260"/>
        <v>69</v>
      </c>
    </row>
    <row r="129" spans="1:115" hidden="1">
      <c r="A129" s="80">
        <f t="shared" si="185"/>
        <v>0.625</v>
      </c>
      <c r="B129" s="81">
        <f t="shared" si="188"/>
        <v>6</v>
      </c>
      <c r="C129" s="82">
        <f t="shared" si="188"/>
        <v>0</v>
      </c>
      <c r="D129" s="83">
        <f t="shared" si="225"/>
        <v>6</v>
      </c>
      <c r="E129" s="81">
        <f t="shared" si="189"/>
        <v>6</v>
      </c>
      <c r="F129" s="82">
        <f t="shared" si="189"/>
        <v>0</v>
      </c>
      <c r="G129" s="84">
        <f t="shared" si="226"/>
        <v>6</v>
      </c>
      <c r="H129" s="81">
        <f t="shared" si="190"/>
        <v>1</v>
      </c>
      <c r="I129" s="82">
        <f t="shared" si="190"/>
        <v>0</v>
      </c>
      <c r="J129" s="84">
        <f t="shared" si="227"/>
        <v>1</v>
      </c>
      <c r="K129" s="81">
        <f t="shared" si="191"/>
        <v>0</v>
      </c>
      <c r="L129" s="82">
        <f t="shared" si="191"/>
        <v>0</v>
      </c>
      <c r="M129" s="84">
        <f t="shared" si="228"/>
        <v>0</v>
      </c>
      <c r="N129" s="81">
        <f t="shared" si="192"/>
        <v>1</v>
      </c>
      <c r="O129" s="82">
        <f t="shared" si="192"/>
        <v>0</v>
      </c>
      <c r="P129" s="84">
        <f t="shared" si="229"/>
        <v>1</v>
      </c>
      <c r="Q129" s="81">
        <f t="shared" si="193"/>
        <v>0</v>
      </c>
      <c r="R129" s="82">
        <f t="shared" si="193"/>
        <v>0</v>
      </c>
      <c r="S129" s="84">
        <f t="shared" si="230"/>
        <v>0</v>
      </c>
      <c r="T129" s="81">
        <f t="shared" si="194"/>
        <v>0</v>
      </c>
      <c r="U129" s="82">
        <f t="shared" si="194"/>
        <v>0</v>
      </c>
      <c r="V129" s="84">
        <f t="shared" si="231"/>
        <v>0</v>
      </c>
      <c r="W129" s="81">
        <f t="shared" si="195"/>
        <v>0</v>
      </c>
      <c r="X129" s="82">
        <f t="shared" si="195"/>
        <v>0</v>
      </c>
      <c r="Y129" s="84">
        <f t="shared" si="232"/>
        <v>0</v>
      </c>
      <c r="Z129" s="81">
        <f t="shared" si="196"/>
        <v>0</v>
      </c>
      <c r="AA129" s="82">
        <f t="shared" si="196"/>
        <v>0</v>
      </c>
      <c r="AB129" s="84">
        <f t="shared" si="233"/>
        <v>0</v>
      </c>
      <c r="AC129" s="81">
        <f t="shared" si="197"/>
        <v>2</v>
      </c>
      <c r="AD129" s="82">
        <f t="shared" si="197"/>
        <v>0</v>
      </c>
      <c r="AE129" s="84">
        <f t="shared" si="234"/>
        <v>2</v>
      </c>
      <c r="AF129" s="81">
        <f t="shared" si="198"/>
        <v>0</v>
      </c>
      <c r="AG129" s="82">
        <f t="shared" si="198"/>
        <v>0</v>
      </c>
      <c r="AH129" s="84">
        <f t="shared" si="235"/>
        <v>0</v>
      </c>
      <c r="AI129" s="81">
        <f t="shared" si="199"/>
        <v>0</v>
      </c>
      <c r="AJ129" s="82">
        <f t="shared" si="199"/>
        <v>0</v>
      </c>
      <c r="AK129" s="84">
        <f t="shared" si="236"/>
        <v>0</v>
      </c>
      <c r="AL129" s="81">
        <f t="shared" si="200"/>
        <v>0</v>
      </c>
      <c r="AM129" s="82">
        <f t="shared" si="200"/>
        <v>0</v>
      </c>
      <c r="AN129" s="84">
        <f t="shared" si="237"/>
        <v>0</v>
      </c>
      <c r="AO129" s="81">
        <f t="shared" si="201"/>
        <v>0</v>
      </c>
      <c r="AP129" s="82">
        <f t="shared" si="201"/>
        <v>0</v>
      </c>
      <c r="AQ129" s="84">
        <f t="shared" si="238"/>
        <v>0</v>
      </c>
      <c r="AR129" s="81">
        <f t="shared" si="202"/>
        <v>2</v>
      </c>
      <c r="AS129" s="82">
        <f t="shared" si="202"/>
        <v>0</v>
      </c>
      <c r="AT129" s="84">
        <f t="shared" si="239"/>
        <v>2</v>
      </c>
      <c r="AU129" s="81">
        <f t="shared" si="203"/>
        <v>0</v>
      </c>
      <c r="AV129" s="82">
        <f t="shared" si="203"/>
        <v>0</v>
      </c>
      <c r="AW129" s="84">
        <f t="shared" si="240"/>
        <v>0</v>
      </c>
      <c r="AX129" s="81">
        <f t="shared" si="204"/>
        <v>3</v>
      </c>
      <c r="AY129" s="82">
        <f t="shared" si="204"/>
        <v>0</v>
      </c>
      <c r="AZ129" s="83">
        <f t="shared" si="241"/>
        <v>3</v>
      </c>
      <c r="BA129" s="81">
        <f t="shared" si="205"/>
        <v>0</v>
      </c>
      <c r="BB129" s="82">
        <f t="shared" si="205"/>
        <v>0</v>
      </c>
      <c r="BC129" s="84">
        <f t="shared" si="242"/>
        <v>0</v>
      </c>
      <c r="BD129" s="81">
        <f t="shared" si="206"/>
        <v>0</v>
      </c>
      <c r="BE129" s="82">
        <f t="shared" si="206"/>
        <v>0</v>
      </c>
      <c r="BF129" s="84">
        <f t="shared" si="243"/>
        <v>0</v>
      </c>
      <c r="BG129" s="81">
        <f t="shared" si="207"/>
        <v>1</v>
      </c>
      <c r="BH129" s="82">
        <f t="shared" si="207"/>
        <v>0</v>
      </c>
      <c r="BI129" s="84">
        <f t="shared" si="244"/>
        <v>1</v>
      </c>
      <c r="BJ129" s="81">
        <f t="shared" si="208"/>
        <v>1</v>
      </c>
      <c r="BK129" s="82">
        <f t="shared" si="208"/>
        <v>0</v>
      </c>
      <c r="BL129" s="84">
        <f t="shared" si="245"/>
        <v>1</v>
      </c>
      <c r="BM129" s="81">
        <f t="shared" si="209"/>
        <v>0</v>
      </c>
      <c r="BN129" s="82">
        <f t="shared" si="209"/>
        <v>0</v>
      </c>
      <c r="BO129" s="84">
        <f t="shared" si="246"/>
        <v>0</v>
      </c>
      <c r="BP129" s="81">
        <f t="shared" si="210"/>
        <v>0</v>
      </c>
      <c r="BQ129" s="82">
        <f t="shared" si="210"/>
        <v>0</v>
      </c>
      <c r="BR129" s="84">
        <f t="shared" si="247"/>
        <v>0</v>
      </c>
      <c r="BS129" s="81">
        <f t="shared" si="211"/>
        <v>0</v>
      </c>
      <c r="BT129" s="82">
        <f t="shared" si="211"/>
        <v>0</v>
      </c>
      <c r="BU129" s="84">
        <f t="shared" si="248"/>
        <v>0</v>
      </c>
      <c r="BV129" s="81">
        <f t="shared" si="212"/>
        <v>0</v>
      </c>
      <c r="BW129" s="82">
        <f t="shared" si="212"/>
        <v>0</v>
      </c>
      <c r="BX129" s="84">
        <f t="shared" si="249"/>
        <v>0</v>
      </c>
      <c r="BY129" s="81">
        <f t="shared" si="213"/>
        <v>1</v>
      </c>
      <c r="BZ129" s="82">
        <f t="shared" si="213"/>
        <v>0</v>
      </c>
      <c r="CA129" s="84">
        <f t="shared" si="250"/>
        <v>1</v>
      </c>
      <c r="CB129" s="81">
        <f t="shared" si="214"/>
        <v>0</v>
      </c>
      <c r="CC129" s="82">
        <f t="shared" si="214"/>
        <v>0</v>
      </c>
      <c r="CD129" s="84">
        <f t="shared" si="251"/>
        <v>0</v>
      </c>
      <c r="CE129" s="81">
        <f t="shared" si="215"/>
        <v>0</v>
      </c>
      <c r="CF129" s="82">
        <f t="shared" si="215"/>
        <v>0</v>
      </c>
      <c r="CG129" s="84">
        <f t="shared" si="252"/>
        <v>0</v>
      </c>
      <c r="CH129" s="81">
        <f t="shared" si="216"/>
        <v>0</v>
      </c>
      <c r="CI129" s="82">
        <f t="shared" si="216"/>
        <v>0</v>
      </c>
      <c r="CJ129" s="84">
        <f t="shared" si="253"/>
        <v>0</v>
      </c>
      <c r="CK129" s="81">
        <f t="shared" si="217"/>
        <v>0</v>
      </c>
      <c r="CL129" s="82">
        <f t="shared" si="217"/>
        <v>0</v>
      </c>
      <c r="CM129" s="84">
        <f t="shared" si="254"/>
        <v>0</v>
      </c>
      <c r="CN129" s="81">
        <f t="shared" si="218"/>
        <v>1</v>
      </c>
      <c r="CO129" s="82">
        <f t="shared" si="218"/>
        <v>0</v>
      </c>
      <c r="CP129" s="84">
        <f t="shared" si="255"/>
        <v>1</v>
      </c>
      <c r="CQ129" s="81">
        <f t="shared" si="219"/>
        <v>0</v>
      </c>
      <c r="CR129" s="82">
        <f t="shared" si="219"/>
        <v>0</v>
      </c>
      <c r="CS129" s="84">
        <f t="shared" si="256"/>
        <v>0</v>
      </c>
      <c r="CT129" s="81">
        <f t="shared" si="220"/>
        <v>18</v>
      </c>
      <c r="CU129" s="82">
        <f t="shared" si="220"/>
        <v>0</v>
      </c>
      <c r="CV129" s="84">
        <f t="shared" si="257"/>
        <v>18</v>
      </c>
      <c r="CW129" s="81">
        <f t="shared" si="221"/>
        <v>7</v>
      </c>
      <c r="CX129" s="82">
        <f t="shared" si="221"/>
        <v>0</v>
      </c>
      <c r="CY129" s="84">
        <f t="shared" si="258"/>
        <v>7</v>
      </c>
      <c r="CZ129" s="81">
        <f t="shared" si="222"/>
        <v>25</v>
      </c>
      <c r="DA129" s="82">
        <f t="shared" si="222"/>
        <v>0</v>
      </c>
      <c r="DB129" s="84">
        <f t="shared" si="259"/>
        <v>25</v>
      </c>
      <c r="DC129" s="81">
        <f t="shared" si="224"/>
        <v>8</v>
      </c>
      <c r="DD129" s="81">
        <f t="shared" si="224"/>
        <v>28</v>
      </c>
      <c r="DE129" s="81">
        <f t="shared" si="224"/>
        <v>21</v>
      </c>
      <c r="DF129" s="81">
        <f t="shared" si="224"/>
        <v>12</v>
      </c>
      <c r="DG129" s="81">
        <f t="shared" si="224"/>
        <v>1</v>
      </c>
      <c r="DH129" s="81">
        <f t="shared" si="224"/>
        <v>0</v>
      </c>
      <c r="DI129" s="81">
        <f t="shared" si="224"/>
        <v>13</v>
      </c>
      <c r="DJ129" s="82">
        <f t="shared" si="224"/>
        <v>17</v>
      </c>
      <c r="DK129" s="84">
        <f t="shared" si="260"/>
        <v>100</v>
      </c>
    </row>
    <row r="130" spans="1:115" hidden="1">
      <c r="A130" s="80">
        <f t="shared" si="185"/>
        <v>0.63541666666666663</v>
      </c>
      <c r="B130" s="81">
        <f t="shared" si="188"/>
        <v>6</v>
      </c>
      <c r="C130" s="82">
        <f t="shared" si="188"/>
        <v>0</v>
      </c>
      <c r="D130" s="83">
        <f t="shared" si="225"/>
        <v>6</v>
      </c>
      <c r="E130" s="81">
        <f t="shared" si="189"/>
        <v>6</v>
      </c>
      <c r="F130" s="82">
        <f t="shared" si="189"/>
        <v>0</v>
      </c>
      <c r="G130" s="84">
        <f t="shared" si="226"/>
        <v>6</v>
      </c>
      <c r="H130" s="81">
        <f t="shared" si="190"/>
        <v>1</v>
      </c>
      <c r="I130" s="82">
        <f t="shared" si="190"/>
        <v>0</v>
      </c>
      <c r="J130" s="84">
        <f t="shared" si="227"/>
        <v>1</v>
      </c>
      <c r="K130" s="81">
        <f t="shared" si="191"/>
        <v>0</v>
      </c>
      <c r="L130" s="82">
        <f t="shared" si="191"/>
        <v>0</v>
      </c>
      <c r="M130" s="84">
        <f t="shared" si="228"/>
        <v>0</v>
      </c>
      <c r="N130" s="81">
        <f t="shared" si="192"/>
        <v>1</v>
      </c>
      <c r="O130" s="82">
        <f t="shared" si="192"/>
        <v>0</v>
      </c>
      <c r="P130" s="84">
        <f t="shared" si="229"/>
        <v>1</v>
      </c>
      <c r="Q130" s="81">
        <f t="shared" si="193"/>
        <v>1</v>
      </c>
      <c r="R130" s="82">
        <f t="shared" si="193"/>
        <v>0</v>
      </c>
      <c r="S130" s="84">
        <f t="shared" si="230"/>
        <v>1</v>
      </c>
      <c r="T130" s="81">
        <f t="shared" si="194"/>
        <v>0</v>
      </c>
      <c r="U130" s="82">
        <f t="shared" si="194"/>
        <v>0</v>
      </c>
      <c r="V130" s="84">
        <f t="shared" si="231"/>
        <v>0</v>
      </c>
      <c r="W130" s="81">
        <f t="shared" si="195"/>
        <v>0</v>
      </c>
      <c r="X130" s="82">
        <f t="shared" si="195"/>
        <v>0</v>
      </c>
      <c r="Y130" s="84">
        <f t="shared" si="232"/>
        <v>0</v>
      </c>
      <c r="Z130" s="81">
        <f t="shared" si="196"/>
        <v>0</v>
      </c>
      <c r="AA130" s="82">
        <f t="shared" si="196"/>
        <v>0</v>
      </c>
      <c r="AB130" s="84">
        <f t="shared" si="233"/>
        <v>0</v>
      </c>
      <c r="AC130" s="81">
        <f t="shared" si="197"/>
        <v>2</v>
      </c>
      <c r="AD130" s="82">
        <f t="shared" si="197"/>
        <v>0</v>
      </c>
      <c r="AE130" s="84">
        <f t="shared" si="234"/>
        <v>2</v>
      </c>
      <c r="AF130" s="81">
        <f t="shared" si="198"/>
        <v>0</v>
      </c>
      <c r="AG130" s="82">
        <f t="shared" si="198"/>
        <v>0</v>
      </c>
      <c r="AH130" s="84">
        <f t="shared" si="235"/>
        <v>0</v>
      </c>
      <c r="AI130" s="81">
        <f t="shared" si="199"/>
        <v>0</v>
      </c>
      <c r="AJ130" s="82">
        <f t="shared" si="199"/>
        <v>0</v>
      </c>
      <c r="AK130" s="84">
        <f t="shared" si="236"/>
        <v>0</v>
      </c>
      <c r="AL130" s="81">
        <f t="shared" si="200"/>
        <v>0</v>
      </c>
      <c r="AM130" s="82">
        <f t="shared" si="200"/>
        <v>0</v>
      </c>
      <c r="AN130" s="84">
        <f t="shared" si="237"/>
        <v>0</v>
      </c>
      <c r="AO130" s="81">
        <f t="shared" si="201"/>
        <v>0</v>
      </c>
      <c r="AP130" s="82">
        <f t="shared" si="201"/>
        <v>0</v>
      </c>
      <c r="AQ130" s="84">
        <f t="shared" si="238"/>
        <v>0</v>
      </c>
      <c r="AR130" s="81">
        <f t="shared" si="202"/>
        <v>1</v>
      </c>
      <c r="AS130" s="82">
        <f t="shared" si="202"/>
        <v>0</v>
      </c>
      <c r="AT130" s="84">
        <f t="shared" si="239"/>
        <v>1</v>
      </c>
      <c r="AU130" s="81">
        <f t="shared" si="203"/>
        <v>0</v>
      </c>
      <c r="AV130" s="82">
        <f t="shared" si="203"/>
        <v>0</v>
      </c>
      <c r="AW130" s="84">
        <f t="shared" si="240"/>
        <v>0</v>
      </c>
      <c r="AX130" s="81">
        <f t="shared" si="204"/>
        <v>3</v>
      </c>
      <c r="AY130" s="82">
        <f t="shared" si="204"/>
        <v>0</v>
      </c>
      <c r="AZ130" s="83">
        <f t="shared" si="241"/>
        <v>3</v>
      </c>
      <c r="BA130" s="81">
        <f t="shared" si="205"/>
        <v>0</v>
      </c>
      <c r="BB130" s="82">
        <f t="shared" si="205"/>
        <v>0</v>
      </c>
      <c r="BC130" s="84">
        <f t="shared" si="242"/>
        <v>0</v>
      </c>
      <c r="BD130" s="81">
        <f t="shared" si="206"/>
        <v>0</v>
      </c>
      <c r="BE130" s="82">
        <f t="shared" si="206"/>
        <v>0</v>
      </c>
      <c r="BF130" s="84">
        <f t="shared" si="243"/>
        <v>0</v>
      </c>
      <c r="BG130" s="81">
        <f t="shared" si="207"/>
        <v>1</v>
      </c>
      <c r="BH130" s="82">
        <f t="shared" si="207"/>
        <v>0</v>
      </c>
      <c r="BI130" s="84">
        <f t="shared" si="244"/>
        <v>1</v>
      </c>
      <c r="BJ130" s="81">
        <f t="shared" si="208"/>
        <v>1</v>
      </c>
      <c r="BK130" s="82">
        <f t="shared" si="208"/>
        <v>0</v>
      </c>
      <c r="BL130" s="84">
        <f t="shared" si="245"/>
        <v>1</v>
      </c>
      <c r="BM130" s="81">
        <f t="shared" si="209"/>
        <v>0</v>
      </c>
      <c r="BN130" s="82">
        <f t="shared" si="209"/>
        <v>0</v>
      </c>
      <c r="BO130" s="84">
        <f t="shared" si="246"/>
        <v>0</v>
      </c>
      <c r="BP130" s="81">
        <f t="shared" si="210"/>
        <v>0</v>
      </c>
      <c r="BQ130" s="82">
        <f t="shared" si="210"/>
        <v>0</v>
      </c>
      <c r="BR130" s="84">
        <f t="shared" si="247"/>
        <v>0</v>
      </c>
      <c r="BS130" s="81">
        <f t="shared" si="211"/>
        <v>0</v>
      </c>
      <c r="BT130" s="82">
        <f t="shared" si="211"/>
        <v>0</v>
      </c>
      <c r="BU130" s="84">
        <f t="shared" si="248"/>
        <v>0</v>
      </c>
      <c r="BV130" s="81">
        <f t="shared" si="212"/>
        <v>0</v>
      </c>
      <c r="BW130" s="82">
        <f t="shared" si="212"/>
        <v>0</v>
      </c>
      <c r="BX130" s="84">
        <f t="shared" si="249"/>
        <v>0</v>
      </c>
      <c r="BY130" s="81">
        <f t="shared" si="213"/>
        <v>1</v>
      </c>
      <c r="BZ130" s="82">
        <f t="shared" si="213"/>
        <v>0</v>
      </c>
      <c r="CA130" s="84">
        <f t="shared" si="250"/>
        <v>1</v>
      </c>
      <c r="CB130" s="81">
        <f t="shared" si="214"/>
        <v>1</v>
      </c>
      <c r="CC130" s="82">
        <f t="shared" si="214"/>
        <v>0</v>
      </c>
      <c r="CD130" s="84">
        <f t="shared" si="251"/>
        <v>1</v>
      </c>
      <c r="CE130" s="81">
        <f t="shared" si="215"/>
        <v>0</v>
      </c>
      <c r="CF130" s="82">
        <f t="shared" si="215"/>
        <v>0</v>
      </c>
      <c r="CG130" s="84">
        <f t="shared" si="252"/>
        <v>0</v>
      </c>
      <c r="CH130" s="81">
        <f t="shared" si="216"/>
        <v>0</v>
      </c>
      <c r="CI130" s="82">
        <f t="shared" si="216"/>
        <v>0</v>
      </c>
      <c r="CJ130" s="84">
        <f t="shared" si="253"/>
        <v>0</v>
      </c>
      <c r="CK130" s="81">
        <f t="shared" si="217"/>
        <v>0</v>
      </c>
      <c r="CL130" s="82">
        <f t="shared" si="217"/>
        <v>0</v>
      </c>
      <c r="CM130" s="84">
        <f t="shared" si="254"/>
        <v>0</v>
      </c>
      <c r="CN130" s="81">
        <f t="shared" si="218"/>
        <v>0</v>
      </c>
      <c r="CO130" s="82">
        <f t="shared" si="218"/>
        <v>0</v>
      </c>
      <c r="CP130" s="84">
        <f t="shared" si="255"/>
        <v>0</v>
      </c>
      <c r="CQ130" s="81">
        <f t="shared" si="219"/>
        <v>1</v>
      </c>
      <c r="CR130" s="82">
        <f t="shared" si="219"/>
        <v>0</v>
      </c>
      <c r="CS130" s="84">
        <f t="shared" si="256"/>
        <v>1</v>
      </c>
      <c r="CT130" s="81">
        <f t="shared" si="220"/>
        <v>18</v>
      </c>
      <c r="CU130" s="82">
        <f t="shared" si="220"/>
        <v>0</v>
      </c>
      <c r="CV130" s="84">
        <f t="shared" si="257"/>
        <v>18</v>
      </c>
      <c r="CW130" s="81">
        <f t="shared" si="221"/>
        <v>8</v>
      </c>
      <c r="CX130" s="82">
        <f t="shared" si="221"/>
        <v>0</v>
      </c>
      <c r="CY130" s="84">
        <f t="shared" si="258"/>
        <v>8</v>
      </c>
      <c r="CZ130" s="81">
        <f t="shared" si="222"/>
        <v>26</v>
      </c>
      <c r="DA130" s="82">
        <f t="shared" si="222"/>
        <v>0</v>
      </c>
      <c r="DB130" s="84">
        <f t="shared" si="259"/>
        <v>26</v>
      </c>
      <c r="DC130" s="81">
        <f t="shared" si="224"/>
        <v>99</v>
      </c>
      <c r="DD130" s="81">
        <f t="shared" si="224"/>
        <v>38</v>
      </c>
      <c r="DE130" s="81">
        <f t="shared" si="224"/>
        <v>19</v>
      </c>
      <c r="DF130" s="81">
        <f t="shared" si="224"/>
        <v>49</v>
      </c>
      <c r="DG130" s="81">
        <f t="shared" si="224"/>
        <v>1</v>
      </c>
      <c r="DH130" s="81">
        <f t="shared" si="224"/>
        <v>0</v>
      </c>
      <c r="DI130" s="81">
        <f t="shared" si="224"/>
        <v>45</v>
      </c>
      <c r="DJ130" s="82">
        <f t="shared" si="224"/>
        <v>22</v>
      </c>
      <c r="DK130" s="84">
        <f t="shared" si="260"/>
        <v>273</v>
      </c>
    </row>
    <row r="131" spans="1:115" hidden="1">
      <c r="A131" s="80">
        <f t="shared" si="185"/>
        <v>0.64583333333333326</v>
      </c>
      <c r="B131" s="81">
        <f t="shared" si="188"/>
        <v>7</v>
      </c>
      <c r="C131" s="82">
        <f t="shared" si="188"/>
        <v>0</v>
      </c>
      <c r="D131" s="83">
        <f t="shared" si="225"/>
        <v>7</v>
      </c>
      <c r="E131" s="81">
        <f t="shared" si="189"/>
        <v>6</v>
      </c>
      <c r="F131" s="82">
        <f t="shared" si="189"/>
        <v>0</v>
      </c>
      <c r="G131" s="84">
        <f t="shared" si="226"/>
        <v>6</v>
      </c>
      <c r="H131" s="81">
        <f t="shared" si="190"/>
        <v>2</v>
      </c>
      <c r="I131" s="82">
        <f t="shared" si="190"/>
        <v>0</v>
      </c>
      <c r="J131" s="84">
        <f t="shared" si="227"/>
        <v>2</v>
      </c>
      <c r="K131" s="81">
        <f t="shared" si="191"/>
        <v>0</v>
      </c>
      <c r="L131" s="82">
        <f t="shared" si="191"/>
        <v>0</v>
      </c>
      <c r="M131" s="84">
        <f t="shared" si="228"/>
        <v>0</v>
      </c>
      <c r="N131" s="81">
        <f t="shared" si="192"/>
        <v>0</v>
      </c>
      <c r="O131" s="82">
        <f t="shared" si="192"/>
        <v>0</v>
      </c>
      <c r="P131" s="84">
        <f t="shared" si="229"/>
        <v>0</v>
      </c>
      <c r="Q131" s="81">
        <f t="shared" si="193"/>
        <v>3</v>
      </c>
      <c r="R131" s="82">
        <f t="shared" si="193"/>
        <v>0</v>
      </c>
      <c r="S131" s="84">
        <f t="shared" si="230"/>
        <v>3</v>
      </c>
      <c r="T131" s="81">
        <f t="shared" si="194"/>
        <v>0</v>
      </c>
      <c r="U131" s="82">
        <f t="shared" si="194"/>
        <v>0</v>
      </c>
      <c r="V131" s="84">
        <f t="shared" si="231"/>
        <v>0</v>
      </c>
      <c r="W131" s="81">
        <f t="shared" si="195"/>
        <v>0</v>
      </c>
      <c r="X131" s="82">
        <f t="shared" si="195"/>
        <v>0</v>
      </c>
      <c r="Y131" s="84">
        <f t="shared" si="232"/>
        <v>0</v>
      </c>
      <c r="Z131" s="81">
        <f t="shared" si="196"/>
        <v>0</v>
      </c>
      <c r="AA131" s="82">
        <f t="shared" si="196"/>
        <v>0</v>
      </c>
      <c r="AB131" s="84">
        <f t="shared" si="233"/>
        <v>0</v>
      </c>
      <c r="AC131" s="81">
        <f t="shared" si="197"/>
        <v>1</v>
      </c>
      <c r="AD131" s="82">
        <f t="shared" si="197"/>
        <v>0</v>
      </c>
      <c r="AE131" s="84">
        <f t="shared" si="234"/>
        <v>1</v>
      </c>
      <c r="AF131" s="81">
        <f t="shared" si="198"/>
        <v>0</v>
      </c>
      <c r="AG131" s="82">
        <f t="shared" si="198"/>
        <v>0</v>
      </c>
      <c r="AH131" s="84">
        <f t="shared" si="235"/>
        <v>0</v>
      </c>
      <c r="AI131" s="81">
        <f t="shared" si="199"/>
        <v>0</v>
      </c>
      <c r="AJ131" s="82">
        <f t="shared" si="199"/>
        <v>0</v>
      </c>
      <c r="AK131" s="84">
        <f t="shared" si="236"/>
        <v>0</v>
      </c>
      <c r="AL131" s="81">
        <f t="shared" si="200"/>
        <v>1</v>
      </c>
      <c r="AM131" s="82">
        <f t="shared" si="200"/>
        <v>0</v>
      </c>
      <c r="AN131" s="84">
        <f t="shared" si="237"/>
        <v>1</v>
      </c>
      <c r="AO131" s="81">
        <f t="shared" si="201"/>
        <v>2</v>
      </c>
      <c r="AP131" s="82">
        <f t="shared" si="201"/>
        <v>0</v>
      </c>
      <c r="AQ131" s="84">
        <f t="shared" si="238"/>
        <v>2</v>
      </c>
      <c r="AR131" s="81">
        <f t="shared" si="202"/>
        <v>0</v>
      </c>
      <c r="AS131" s="82">
        <f t="shared" si="202"/>
        <v>0</v>
      </c>
      <c r="AT131" s="84">
        <f t="shared" si="239"/>
        <v>0</v>
      </c>
      <c r="AU131" s="81">
        <f t="shared" si="203"/>
        <v>0</v>
      </c>
      <c r="AV131" s="82">
        <f t="shared" si="203"/>
        <v>0</v>
      </c>
      <c r="AW131" s="84">
        <f t="shared" si="240"/>
        <v>0</v>
      </c>
      <c r="AX131" s="81">
        <f t="shared" si="204"/>
        <v>3</v>
      </c>
      <c r="AY131" s="82">
        <f t="shared" si="204"/>
        <v>0</v>
      </c>
      <c r="AZ131" s="83">
        <f t="shared" si="241"/>
        <v>3</v>
      </c>
      <c r="BA131" s="81">
        <f t="shared" si="205"/>
        <v>0</v>
      </c>
      <c r="BB131" s="82">
        <f t="shared" si="205"/>
        <v>0</v>
      </c>
      <c r="BC131" s="84">
        <f t="shared" si="242"/>
        <v>0</v>
      </c>
      <c r="BD131" s="81">
        <f t="shared" si="206"/>
        <v>0</v>
      </c>
      <c r="BE131" s="82">
        <f t="shared" si="206"/>
        <v>0</v>
      </c>
      <c r="BF131" s="84">
        <f t="shared" si="243"/>
        <v>0</v>
      </c>
      <c r="BG131" s="81">
        <f t="shared" si="207"/>
        <v>1</v>
      </c>
      <c r="BH131" s="82">
        <f t="shared" si="207"/>
        <v>0</v>
      </c>
      <c r="BI131" s="84">
        <f t="shared" si="244"/>
        <v>1</v>
      </c>
      <c r="BJ131" s="81">
        <f t="shared" si="208"/>
        <v>1</v>
      </c>
      <c r="BK131" s="82">
        <f t="shared" si="208"/>
        <v>0</v>
      </c>
      <c r="BL131" s="84">
        <f t="shared" si="245"/>
        <v>1</v>
      </c>
      <c r="BM131" s="81">
        <f t="shared" si="209"/>
        <v>1</v>
      </c>
      <c r="BN131" s="82">
        <f t="shared" si="209"/>
        <v>1</v>
      </c>
      <c r="BO131" s="84">
        <f t="shared" si="246"/>
        <v>2</v>
      </c>
      <c r="BP131" s="81">
        <f t="shared" si="210"/>
        <v>0</v>
      </c>
      <c r="BQ131" s="82">
        <f t="shared" si="210"/>
        <v>0</v>
      </c>
      <c r="BR131" s="84">
        <f t="shared" si="247"/>
        <v>0</v>
      </c>
      <c r="BS131" s="81">
        <f t="shared" si="211"/>
        <v>0</v>
      </c>
      <c r="BT131" s="82">
        <f t="shared" si="211"/>
        <v>0</v>
      </c>
      <c r="BU131" s="84">
        <f t="shared" si="248"/>
        <v>0</v>
      </c>
      <c r="BV131" s="81">
        <f t="shared" si="212"/>
        <v>1</v>
      </c>
      <c r="BW131" s="82">
        <f t="shared" si="212"/>
        <v>0</v>
      </c>
      <c r="BX131" s="84">
        <f t="shared" si="249"/>
        <v>1</v>
      </c>
      <c r="BY131" s="81">
        <f t="shared" si="213"/>
        <v>1</v>
      </c>
      <c r="BZ131" s="82">
        <f t="shared" si="213"/>
        <v>0</v>
      </c>
      <c r="CA131" s="84">
        <f t="shared" si="250"/>
        <v>1</v>
      </c>
      <c r="CB131" s="81">
        <f t="shared" si="214"/>
        <v>1</v>
      </c>
      <c r="CC131" s="82">
        <f t="shared" si="214"/>
        <v>0</v>
      </c>
      <c r="CD131" s="84">
        <f t="shared" si="251"/>
        <v>1</v>
      </c>
      <c r="CE131" s="81">
        <f t="shared" si="215"/>
        <v>0</v>
      </c>
      <c r="CF131" s="82">
        <f t="shared" si="215"/>
        <v>0</v>
      </c>
      <c r="CG131" s="84">
        <f t="shared" si="252"/>
        <v>0</v>
      </c>
      <c r="CH131" s="81">
        <f t="shared" si="216"/>
        <v>0</v>
      </c>
      <c r="CI131" s="82">
        <f t="shared" si="216"/>
        <v>0</v>
      </c>
      <c r="CJ131" s="84">
        <f t="shared" si="253"/>
        <v>0</v>
      </c>
      <c r="CK131" s="81">
        <f t="shared" si="217"/>
        <v>0</v>
      </c>
      <c r="CL131" s="82">
        <f t="shared" si="217"/>
        <v>0</v>
      </c>
      <c r="CM131" s="84">
        <f t="shared" si="254"/>
        <v>0</v>
      </c>
      <c r="CN131" s="81">
        <f t="shared" si="218"/>
        <v>0</v>
      </c>
      <c r="CO131" s="82">
        <f t="shared" si="218"/>
        <v>0</v>
      </c>
      <c r="CP131" s="84">
        <f t="shared" si="255"/>
        <v>0</v>
      </c>
      <c r="CQ131" s="81">
        <f t="shared" si="219"/>
        <v>2</v>
      </c>
      <c r="CR131" s="82">
        <f t="shared" si="219"/>
        <v>0</v>
      </c>
      <c r="CS131" s="84">
        <f t="shared" si="256"/>
        <v>2</v>
      </c>
      <c r="CT131" s="81">
        <f t="shared" si="220"/>
        <v>22</v>
      </c>
      <c r="CU131" s="82">
        <f t="shared" si="220"/>
        <v>0</v>
      </c>
      <c r="CV131" s="84">
        <f t="shared" si="257"/>
        <v>22</v>
      </c>
      <c r="CW131" s="81">
        <f t="shared" si="221"/>
        <v>11</v>
      </c>
      <c r="CX131" s="82">
        <f t="shared" si="221"/>
        <v>1</v>
      </c>
      <c r="CY131" s="84">
        <f t="shared" si="258"/>
        <v>12</v>
      </c>
      <c r="CZ131" s="81">
        <f t="shared" si="222"/>
        <v>33</v>
      </c>
      <c r="DA131" s="82">
        <f t="shared" si="222"/>
        <v>1</v>
      </c>
      <c r="DB131" s="84">
        <f t="shared" si="259"/>
        <v>34</v>
      </c>
      <c r="DC131" s="81">
        <f t="shared" si="224"/>
        <v>142</v>
      </c>
      <c r="DD131" s="81">
        <f t="shared" si="224"/>
        <v>42</v>
      </c>
      <c r="DE131" s="81">
        <f t="shared" si="224"/>
        <v>17</v>
      </c>
      <c r="DF131" s="81">
        <f t="shared" si="224"/>
        <v>63</v>
      </c>
      <c r="DG131" s="81">
        <f t="shared" si="224"/>
        <v>1</v>
      </c>
      <c r="DH131" s="81">
        <f t="shared" si="224"/>
        <v>0</v>
      </c>
      <c r="DI131" s="81">
        <f t="shared" si="224"/>
        <v>61</v>
      </c>
      <c r="DJ131" s="82">
        <f t="shared" si="224"/>
        <v>24</v>
      </c>
      <c r="DK131" s="84">
        <f t="shared" si="260"/>
        <v>350</v>
      </c>
    </row>
    <row r="132" spans="1:115" hidden="1">
      <c r="A132" s="80">
        <f t="shared" si="185"/>
        <v>0.65624999999999989</v>
      </c>
      <c r="B132" s="81">
        <f t="shared" si="188"/>
        <v>6</v>
      </c>
      <c r="C132" s="82">
        <f t="shared" si="188"/>
        <v>0</v>
      </c>
      <c r="D132" s="83">
        <f t="shared" si="225"/>
        <v>6</v>
      </c>
      <c r="E132" s="81">
        <f t="shared" si="189"/>
        <v>6</v>
      </c>
      <c r="F132" s="82">
        <f t="shared" si="189"/>
        <v>0</v>
      </c>
      <c r="G132" s="84">
        <f t="shared" si="226"/>
        <v>6</v>
      </c>
      <c r="H132" s="81">
        <f t="shared" si="190"/>
        <v>2</v>
      </c>
      <c r="I132" s="82">
        <f t="shared" si="190"/>
        <v>0</v>
      </c>
      <c r="J132" s="84">
        <f t="shared" si="227"/>
        <v>2</v>
      </c>
      <c r="K132" s="81">
        <f t="shared" si="191"/>
        <v>0</v>
      </c>
      <c r="L132" s="82">
        <f t="shared" si="191"/>
        <v>0</v>
      </c>
      <c r="M132" s="84">
        <f t="shared" si="228"/>
        <v>0</v>
      </c>
      <c r="N132" s="81">
        <f t="shared" si="192"/>
        <v>0</v>
      </c>
      <c r="O132" s="82">
        <f t="shared" si="192"/>
        <v>0</v>
      </c>
      <c r="P132" s="84">
        <f t="shared" si="229"/>
        <v>0</v>
      </c>
      <c r="Q132" s="81">
        <f t="shared" si="193"/>
        <v>4</v>
      </c>
      <c r="R132" s="82">
        <f t="shared" si="193"/>
        <v>0</v>
      </c>
      <c r="S132" s="84">
        <f t="shared" si="230"/>
        <v>4</v>
      </c>
      <c r="T132" s="81">
        <f t="shared" si="194"/>
        <v>2</v>
      </c>
      <c r="U132" s="82">
        <f t="shared" si="194"/>
        <v>2</v>
      </c>
      <c r="V132" s="84">
        <f t="shared" si="231"/>
        <v>4</v>
      </c>
      <c r="W132" s="81">
        <f t="shared" si="195"/>
        <v>0</v>
      </c>
      <c r="X132" s="82">
        <f t="shared" si="195"/>
        <v>0</v>
      </c>
      <c r="Y132" s="84">
        <f t="shared" si="232"/>
        <v>0</v>
      </c>
      <c r="Z132" s="81">
        <f t="shared" si="196"/>
        <v>0</v>
      </c>
      <c r="AA132" s="82">
        <f t="shared" si="196"/>
        <v>0</v>
      </c>
      <c r="AB132" s="84">
        <f t="shared" si="233"/>
        <v>0</v>
      </c>
      <c r="AC132" s="81">
        <f t="shared" si="197"/>
        <v>1</v>
      </c>
      <c r="AD132" s="82">
        <f t="shared" si="197"/>
        <v>0</v>
      </c>
      <c r="AE132" s="84">
        <f t="shared" si="234"/>
        <v>1</v>
      </c>
      <c r="AF132" s="81">
        <f t="shared" si="198"/>
        <v>0</v>
      </c>
      <c r="AG132" s="82">
        <f t="shared" si="198"/>
        <v>0</v>
      </c>
      <c r="AH132" s="84">
        <f t="shared" si="235"/>
        <v>0</v>
      </c>
      <c r="AI132" s="81">
        <f t="shared" si="199"/>
        <v>0</v>
      </c>
      <c r="AJ132" s="82">
        <f t="shared" si="199"/>
        <v>0</v>
      </c>
      <c r="AK132" s="84">
        <f t="shared" si="236"/>
        <v>0</v>
      </c>
      <c r="AL132" s="81">
        <f t="shared" si="200"/>
        <v>1</v>
      </c>
      <c r="AM132" s="82">
        <f t="shared" si="200"/>
        <v>0</v>
      </c>
      <c r="AN132" s="84">
        <f t="shared" si="237"/>
        <v>1</v>
      </c>
      <c r="AO132" s="81">
        <f t="shared" si="201"/>
        <v>6</v>
      </c>
      <c r="AP132" s="82">
        <f t="shared" si="201"/>
        <v>0</v>
      </c>
      <c r="AQ132" s="84">
        <f t="shared" si="238"/>
        <v>6</v>
      </c>
      <c r="AR132" s="81">
        <f t="shared" si="202"/>
        <v>1</v>
      </c>
      <c r="AS132" s="82">
        <f t="shared" si="202"/>
        <v>0</v>
      </c>
      <c r="AT132" s="84">
        <f t="shared" si="239"/>
        <v>1</v>
      </c>
      <c r="AU132" s="81">
        <f t="shared" si="203"/>
        <v>0</v>
      </c>
      <c r="AV132" s="82">
        <f t="shared" si="203"/>
        <v>0</v>
      </c>
      <c r="AW132" s="84">
        <f t="shared" si="240"/>
        <v>0</v>
      </c>
      <c r="AX132" s="81">
        <f t="shared" si="204"/>
        <v>1</v>
      </c>
      <c r="AY132" s="82">
        <f t="shared" si="204"/>
        <v>0</v>
      </c>
      <c r="AZ132" s="83">
        <f t="shared" si="241"/>
        <v>1</v>
      </c>
      <c r="BA132" s="81">
        <f t="shared" si="205"/>
        <v>1</v>
      </c>
      <c r="BB132" s="82">
        <f t="shared" si="205"/>
        <v>0</v>
      </c>
      <c r="BC132" s="84">
        <f t="shared" si="242"/>
        <v>1</v>
      </c>
      <c r="BD132" s="81">
        <f t="shared" si="206"/>
        <v>0</v>
      </c>
      <c r="BE132" s="82">
        <f t="shared" si="206"/>
        <v>0</v>
      </c>
      <c r="BF132" s="84">
        <f t="shared" si="243"/>
        <v>0</v>
      </c>
      <c r="BG132" s="81">
        <f t="shared" si="207"/>
        <v>1</v>
      </c>
      <c r="BH132" s="82">
        <f t="shared" si="207"/>
        <v>0</v>
      </c>
      <c r="BI132" s="84">
        <f t="shared" si="244"/>
        <v>1</v>
      </c>
      <c r="BJ132" s="81">
        <f t="shared" si="208"/>
        <v>2</v>
      </c>
      <c r="BK132" s="82">
        <f t="shared" si="208"/>
        <v>0</v>
      </c>
      <c r="BL132" s="84">
        <f t="shared" si="245"/>
        <v>2</v>
      </c>
      <c r="BM132" s="81">
        <f t="shared" si="209"/>
        <v>2</v>
      </c>
      <c r="BN132" s="82">
        <f t="shared" si="209"/>
        <v>2</v>
      </c>
      <c r="BO132" s="84">
        <f t="shared" si="246"/>
        <v>4</v>
      </c>
      <c r="BP132" s="81">
        <f t="shared" si="210"/>
        <v>0</v>
      </c>
      <c r="BQ132" s="82">
        <f t="shared" si="210"/>
        <v>0</v>
      </c>
      <c r="BR132" s="84">
        <f t="shared" si="247"/>
        <v>0</v>
      </c>
      <c r="BS132" s="81">
        <f t="shared" si="211"/>
        <v>0</v>
      </c>
      <c r="BT132" s="82">
        <f t="shared" si="211"/>
        <v>0</v>
      </c>
      <c r="BU132" s="84">
        <f t="shared" si="248"/>
        <v>0</v>
      </c>
      <c r="BV132" s="81">
        <f t="shared" si="212"/>
        <v>1</v>
      </c>
      <c r="BW132" s="82">
        <f t="shared" si="212"/>
        <v>0</v>
      </c>
      <c r="BX132" s="84">
        <f t="shared" si="249"/>
        <v>1</v>
      </c>
      <c r="BY132" s="81">
        <f t="shared" si="213"/>
        <v>2</v>
      </c>
      <c r="BZ132" s="82">
        <f t="shared" si="213"/>
        <v>0</v>
      </c>
      <c r="CA132" s="84">
        <f t="shared" si="250"/>
        <v>2</v>
      </c>
      <c r="CB132" s="81">
        <f t="shared" si="214"/>
        <v>1</v>
      </c>
      <c r="CC132" s="82">
        <f t="shared" si="214"/>
        <v>0</v>
      </c>
      <c r="CD132" s="84">
        <f t="shared" si="251"/>
        <v>1</v>
      </c>
      <c r="CE132" s="81">
        <f t="shared" si="215"/>
        <v>0</v>
      </c>
      <c r="CF132" s="82">
        <f t="shared" si="215"/>
        <v>0</v>
      </c>
      <c r="CG132" s="84">
        <f t="shared" si="252"/>
        <v>0</v>
      </c>
      <c r="CH132" s="81">
        <f t="shared" si="216"/>
        <v>0</v>
      </c>
      <c r="CI132" s="82">
        <f t="shared" si="216"/>
        <v>0</v>
      </c>
      <c r="CJ132" s="84">
        <f t="shared" si="253"/>
        <v>0</v>
      </c>
      <c r="CK132" s="81">
        <f t="shared" si="217"/>
        <v>0</v>
      </c>
      <c r="CL132" s="82">
        <f t="shared" si="217"/>
        <v>0</v>
      </c>
      <c r="CM132" s="84">
        <f t="shared" si="254"/>
        <v>0</v>
      </c>
      <c r="CN132" s="81">
        <f t="shared" si="218"/>
        <v>0</v>
      </c>
      <c r="CO132" s="82">
        <f t="shared" si="218"/>
        <v>0</v>
      </c>
      <c r="CP132" s="84">
        <f t="shared" si="255"/>
        <v>0</v>
      </c>
      <c r="CQ132" s="81">
        <f t="shared" si="219"/>
        <v>2</v>
      </c>
      <c r="CR132" s="82">
        <f t="shared" si="219"/>
        <v>0</v>
      </c>
      <c r="CS132" s="84">
        <f t="shared" si="256"/>
        <v>2</v>
      </c>
      <c r="CT132" s="81">
        <f t="shared" si="220"/>
        <v>29</v>
      </c>
      <c r="CU132" s="82">
        <f t="shared" si="220"/>
        <v>2</v>
      </c>
      <c r="CV132" s="84">
        <f t="shared" si="257"/>
        <v>31</v>
      </c>
      <c r="CW132" s="81">
        <f t="shared" si="221"/>
        <v>13</v>
      </c>
      <c r="CX132" s="82">
        <f t="shared" si="221"/>
        <v>2</v>
      </c>
      <c r="CY132" s="84">
        <f t="shared" si="258"/>
        <v>15</v>
      </c>
      <c r="CZ132" s="81">
        <f t="shared" si="222"/>
        <v>42</v>
      </c>
      <c r="DA132" s="82">
        <f t="shared" si="222"/>
        <v>4</v>
      </c>
      <c r="DB132" s="84">
        <f t="shared" si="259"/>
        <v>46</v>
      </c>
      <c r="DC132" s="81">
        <f t="shared" si="224"/>
        <v>167</v>
      </c>
      <c r="DD132" s="81">
        <f t="shared" si="224"/>
        <v>38</v>
      </c>
      <c r="DE132" s="81">
        <f t="shared" si="224"/>
        <v>17</v>
      </c>
      <c r="DF132" s="81">
        <f t="shared" si="224"/>
        <v>66</v>
      </c>
      <c r="DG132" s="81">
        <f t="shared" si="224"/>
        <v>2</v>
      </c>
      <c r="DH132" s="81">
        <f t="shared" si="224"/>
        <v>0</v>
      </c>
      <c r="DI132" s="81">
        <f t="shared" si="224"/>
        <v>63</v>
      </c>
      <c r="DJ132" s="82">
        <f t="shared" si="224"/>
        <v>23</v>
      </c>
      <c r="DK132" s="84">
        <f t="shared" si="260"/>
        <v>376</v>
      </c>
    </row>
    <row r="133" spans="1:115" hidden="1">
      <c r="A133" s="80">
        <f t="shared" si="185"/>
        <v>0.66666666666666652</v>
      </c>
      <c r="B133" s="81">
        <f t="shared" ref="B133:C145" si="261">SUM(B58:B61)</f>
        <v>2</v>
      </c>
      <c r="C133" s="82">
        <f t="shared" si="261"/>
        <v>0</v>
      </c>
      <c r="D133" s="83">
        <f t="shared" si="225"/>
        <v>2</v>
      </c>
      <c r="E133" s="81">
        <f t="shared" ref="E133:F145" si="262">SUM(E58:E61)</f>
        <v>4</v>
      </c>
      <c r="F133" s="82">
        <f t="shared" si="262"/>
        <v>0</v>
      </c>
      <c r="G133" s="84">
        <f t="shared" si="226"/>
        <v>4</v>
      </c>
      <c r="H133" s="81">
        <f t="shared" ref="H133:I145" si="263">SUM(H58:H61)</f>
        <v>1</v>
      </c>
      <c r="I133" s="82">
        <f t="shared" si="263"/>
        <v>0</v>
      </c>
      <c r="J133" s="84">
        <f t="shared" si="227"/>
        <v>1</v>
      </c>
      <c r="K133" s="81">
        <f t="shared" ref="K133:L145" si="264">SUM(K58:K61)</f>
        <v>0</v>
      </c>
      <c r="L133" s="82">
        <f t="shared" si="264"/>
        <v>0</v>
      </c>
      <c r="M133" s="84">
        <f t="shared" si="228"/>
        <v>0</v>
      </c>
      <c r="N133" s="81">
        <f t="shared" ref="N133:O145" si="265">SUM(N58:N61)</f>
        <v>0</v>
      </c>
      <c r="O133" s="82">
        <f t="shared" si="265"/>
        <v>0</v>
      </c>
      <c r="P133" s="84">
        <f t="shared" si="229"/>
        <v>0</v>
      </c>
      <c r="Q133" s="81">
        <f t="shared" ref="Q133:R145" si="266">SUM(Q58:Q61)</f>
        <v>4</v>
      </c>
      <c r="R133" s="82">
        <f t="shared" si="266"/>
        <v>0</v>
      </c>
      <c r="S133" s="84">
        <f t="shared" si="230"/>
        <v>4</v>
      </c>
      <c r="T133" s="81">
        <f t="shared" ref="T133:U145" si="267">SUM(T58:T61)</f>
        <v>2</v>
      </c>
      <c r="U133" s="82">
        <f t="shared" si="267"/>
        <v>2</v>
      </c>
      <c r="V133" s="84">
        <f t="shared" si="231"/>
        <v>4</v>
      </c>
      <c r="W133" s="81">
        <f t="shared" ref="W133:X145" si="268">SUM(W58:W61)</f>
        <v>0</v>
      </c>
      <c r="X133" s="82">
        <f t="shared" si="268"/>
        <v>0</v>
      </c>
      <c r="Y133" s="84">
        <f t="shared" si="232"/>
        <v>0</v>
      </c>
      <c r="Z133" s="81">
        <f t="shared" ref="Z133:AA145" si="269">SUM(Z58:Z61)</f>
        <v>0</v>
      </c>
      <c r="AA133" s="82">
        <f t="shared" si="269"/>
        <v>0</v>
      </c>
      <c r="AB133" s="84">
        <f t="shared" si="233"/>
        <v>0</v>
      </c>
      <c r="AC133" s="81">
        <f t="shared" ref="AC133:AD145" si="270">SUM(AC58:AC61)</f>
        <v>2</v>
      </c>
      <c r="AD133" s="82">
        <f t="shared" si="270"/>
        <v>0</v>
      </c>
      <c r="AE133" s="84">
        <f t="shared" si="234"/>
        <v>2</v>
      </c>
      <c r="AF133" s="81">
        <f t="shared" ref="AF133:AG145" si="271">SUM(AF58:AF61)</f>
        <v>0</v>
      </c>
      <c r="AG133" s="82">
        <f t="shared" si="271"/>
        <v>0</v>
      </c>
      <c r="AH133" s="84">
        <f t="shared" si="235"/>
        <v>0</v>
      </c>
      <c r="AI133" s="81">
        <f t="shared" ref="AI133:AJ145" si="272">SUM(AI58:AI61)</f>
        <v>0</v>
      </c>
      <c r="AJ133" s="82">
        <f t="shared" si="272"/>
        <v>0</v>
      </c>
      <c r="AK133" s="84">
        <f t="shared" si="236"/>
        <v>0</v>
      </c>
      <c r="AL133" s="81">
        <f t="shared" ref="AL133:AM145" si="273">SUM(AL58:AL61)</f>
        <v>1</v>
      </c>
      <c r="AM133" s="82">
        <f t="shared" si="273"/>
        <v>0</v>
      </c>
      <c r="AN133" s="84">
        <f t="shared" si="237"/>
        <v>1</v>
      </c>
      <c r="AO133" s="81">
        <f t="shared" ref="AO133:AP145" si="274">SUM(AO58:AO61)</f>
        <v>7</v>
      </c>
      <c r="AP133" s="82">
        <f t="shared" si="274"/>
        <v>0</v>
      </c>
      <c r="AQ133" s="84">
        <f t="shared" si="238"/>
        <v>7</v>
      </c>
      <c r="AR133" s="81">
        <f t="shared" ref="AR133:AS145" si="275">SUM(AR58:AR61)</f>
        <v>1</v>
      </c>
      <c r="AS133" s="82">
        <f t="shared" si="275"/>
        <v>0</v>
      </c>
      <c r="AT133" s="84">
        <f t="shared" si="239"/>
        <v>1</v>
      </c>
      <c r="AU133" s="81">
        <f t="shared" ref="AU133:AV145" si="276">SUM(AU58:AU61)</f>
        <v>0</v>
      </c>
      <c r="AV133" s="82">
        <f t="shared" si="276"/>
        <v>0</v>
      </c>
      <c r="AW133" s="84">
        <f t="shared" si="240"/>
        <v>0</v>
      </c>
      <c r="AX133" s="81">
        <f t="shared" ref="AX133:AY145" si="277">SUM(AX58:AX61)</f>
        <v>0</v>
      </c>
      <c r="AY133" s="82">
        <f t="shared" si="277"/>
        <v>0</v>
      </c>
      <c r="AZ133" s="83">
        <f t="shared" si="241"/>
        <v>0</v>
      </c>
      <c r="BA133" s="81">
        <f t="shared" ref="BA133:BB145" si="278">SUM(BA58:BA61)</f>
        <v>1</v>
      </c>
      <c r="BB133" s="82">
        <f t="shared" si="278"/>
        <v>0</v>
      </c>
      <c r="BC133" s="84">
        <f t="shared" si="242"/>
        <v>1</v>
      </c>
      <c r="BD133" s="81">
        <f t="shared" ref="BD133:BE145" si="279">SUM(BD58:BD61)</f>
        <v>0</v>
      </c>
      <c r="BE133" s="82">
        <f t="shared" si="279"/>
        <v>0</v>
      </c>
      <c r="BF133" s="84">
        <f t="shared" si="243"/>
        <v>0</v>
      </c>
      <c r="BG133" s="81">
        <f t="shared" ref="BG133:BH145" si="280">SUM(BG58:BG61)</f>
        <v>0</v>
      </c>
      <c r="BH133" s="82">
        <f t="shared" si="280"/>
        <v>0</v>
      </c>
      <c r="BI133" s="84">
        <f t="shared" si="244"/>
        <v>0</v>
      </c>
      <c r="BJ133" s="81">
        <f t="shared" ref="BJ133:BK145" si="281">SUM(BJ58:BJ61)</f>
        <v>3</v>
      </c>
      <c r="BK133" s="82">
        <f t="shared" si="281"/>
        <v>1</v>
      </c>
      <c r="BL133" s="84">
        <f t="shared" si="245"/>
        <v>4</v>
      </c>
      <c r="BM133" s="81">
        <f t="shared" ref="BM133:BN145" si="282">SUM(BM58:BM61)</f>
        <v>4</v>
      </c>
      <c r="BN133" s="82">
        <f t="shared" si="282"/>
        <v>2</v>
      </c>
      <c r="BO133" s="84">
        <f t="shared" si="246"/>
        <v>6</v>
      </c>
      <c r="BP133" s="81">
        <f t="shared" ref="BP133:BQ145" si="283">SUM(BP58:BP61)</f>
        <v>0</v>
      </c>
      <c r="BQ133" s="82">
        <f t="shared" si="283"/>
        <v>0</v>
      </c>
      <c r="BR133" s="84">
        <f t="shared" si="247"/>
        <v>0</v>
      </c>
      <c r="BS133" s="81">
        <f t="shared" ref="BS133:BT145" si="284">SUM(BS58:BS61)</f>
        <v>0</v>
      </c>
      <c r="BT133" s="82">
        <f t="shared" si="284"/>
        <v>0</v>
      </c>
      <c r="BU133" s="84">
        <f t="shared" si="248"/>
        <v>0</v>
      </c>
      <c r="BV133" s="81">
        <f t="shared" ref="BV133:BW145" si="285">SUM(BV58:BV61)</f>
        <v>1</v>
      </c>
      <c r="BW133" s="82">
        <f t="shared" si="285"/>
        <v>0</v>
      </c>
      <c r="BX133" s="84">
        <f t="shared" si="249"/>
        <v>1</v>
      </c>
      <c r="BY133" s="81">
        <f t="shared" ref="BY133:BZ145" si="286">SUM(BY58:BY61)</f>
        <v>2</v>
      </c>
      <c r="BZ133" s="82">
        <f t="shared" si="286"/>
        <v>0</v>
      </c>
      <c r="CA133" s="84">
        <f t="shared" si="250"/>
        <v>2</v>
      </c>
      <c r="CB133" s="81">
        <f t="shared" ref="CB133:CC145" si="287">SUM(CB58:CB61)</f>
        <v>1</v>
      </c>
      <c r="CC133" s="82">
        <f t="shared" si="287"/>
        <v>0</v>
      </c>
      <c r="CD133" s="84">
        <f t="shared" si="251"/>
        <v>1</v>
      </c>
      <c r="CE133" s="81">
        <f t="shared" ref="CE133:CF145" si="288">SUM(CE58:CE61)</f>
        <v>0</v>
      </c>
      <c r="CF133" s="82">
        <f t="shared" si="288"/>
        <v>0</v>
      </c>
      <c r="CG133" s="84">
        <f t="shared" si="252"/>
        <v>0</v>
      </c>
      <c r="CH133" s="81">
        <f t="shared" ref="CH133:CI145" si="289">SUM(CH58:CH61)</f>
        <v>0</v>
      </c>
      <c r="CI133" s="82">
        <f t="shared" si="289"/>
        <v>0</v>
      </c>
      <c r="CJ133" s="84">
        <f t="shared" si="253"/>
        <v>0</v>
      </c>
      <c r="CK133" s="81">
        <f t="shared" ref="CK133:CL145" si="290">SUM(CK58:CK61)</f>
        <v>0</v>
      </c>
      <c r="CL133" s="82">
        <f t="shared" si="290"/>
        <v>0</v>
      </c>
      <c r="CM133" s="84">
        <f t="shared" si="254"/>
        <v>0</v>
      </c>
      <c r="CN133" s="81">
        <f t="shared" ref="CN133:CO145" si="291">SUM(CN58:CN61)</f>
        <v>0</v>
      </c>
      <c r="CO133" s="82">
        <f t="shared" si="291"/>
        <v>0</v>
      </c>
      <c r="CP133" s="84">
        <f t="shared" si="255"/>
        <v>0</v>
      </c>
      <c r="CQ133" s="81">
        <f t="shared" ref="CQ133:CR145" si="292">SUM(CQ58:CQ61)</f>
        <v>2</v>
      </c>
      <c r="CR133" s="82">
        <f t="shared" si="292"/>
        <v>0</v>
      </c>
      <c r="CS133" s="84">
        <f t="shared" si="256"/>
        <v>2</v>
      </c>
      <c r="CT133" s="81">
        <f t="shared" ref="CT133:CU145" si="293">SUM(CT58:CT61)</f>
        <v>24</v>
      </c>
      <c r="CU133" s="82">
        <f t="shared" si="293"/>
        <v>2</v>
      </c>
      <c r="CV133" s="84">
        <f t="shared" si="257"/>
        <v>26</v>
      </c>
      <c r="CW133" s="81">
        <f t="shared" ref="CW133:CX145" si="294">SUM(CW58:CW61)</f>
        <v>14</v>
      </c>
      <c r="CX133" s="82">
        <f t="shared" si="294"/>
        <v>3</v>
      </c>
      <c r="CY133" s="84">
        <f t="shared" si="258"/>
        <v>17</v>
      </c>
      <c r="CZ133" s="81">
        <f t="shared" ref="CZ133:DA145" si="295">SUM(CZ58:CZ61)</f>
        <v>38</v>
      </c>
      <c r="DA133" s="82">
        <f t="shared" si="295"/>
        <v>5</v>
      </c>
      <c r="DB133" s="84">
        <f t="shared" si="259"/>
        <v>43</v>
      </c>
      <c r="DC133" s="81">
        <f t="shared" ref="DC133:DJ142" si="296">SUM(DC58:DC61)</f>
        <v>182</v>
      </c>
      <c r="DD133" s="81">
        <f t="shared" si="296"/>
        <v>26</v>
      </c>
      <c r="DE133" s="81">
        <f t="shared" si="296"/>
        <v>18</v>
      </c>
      <c r="DF133" s="81">
        <f t="shared" si="296"/>
        <v>64</v>
      </c>
      <c r="DG133" s="81">
        <f t="shared" si="296"/>
        <v>1</v>
      </c>
      <c r="DH133" s="81">
        <f t="shared" si="296"/>
        <v>0</v>
      </c>
      <c r="DI133" s="81">
        <f t="shared" si="296"/>
        <v>64</v>
      </c>
      <c r="DJ133" s="82">
        <f t="shared" si="296"/>
        <v>18</v>
      </c>
      <c r="DK133" s="84">
        <f t="shared" si="260"/>
        <v>373</v>
      </c>
    </row>
    <row r="134" spans="1:115" hidden="1">
      <c r="A134" s="80">
        <f t="shared" si="185"/>
        <v>0.67708333333333315</v>
      </c>
      <c r="B134" s="81">
        <f t="shared" si="261"/>
        <v>2</v>
      </c>
      <c r="C134" s="82">
        <f t="shared" si="261"/>
        <v>0</v>
      </c>
      <c r="D134" s="83">
        <f t="shared" si="225"/>
        <v>2</v>
      </c>
      <c r="E134" s="81">
        <f t="shared" si="262"/>
        <v>1</v>
      </c>
      <c r="F134" s="82">
        <f t="shared" si="262"/>
        <v>0</v>
      </c>
      <c r="G134" s="84">
        <f t="shared" si="226"/>
        <v>1</v>
      </c>
      <c r="H134" s="81">
        <f t="shared" si="263"/>
        <v>1</v>
      </c>
      <c r="I134" s="82">
        <f t="shared" si="263"/>
        <v>0</v>
      </c>
      <c r="J134" s="84">
        <f t="shared" si="227"/>
        <v>1</v>
      </c>
      <c r="K134" s="81">
        <f t="shared" si="264"/>
        <v>0</v>
      </c>
      <c r="L134" s="82">
        <f t="shared" si="264"/>
        <v>0</v>
      </c>
      <c r="M134" s="84">
        <f t="shared" si="228"/>
        <v>0</v>
      </c>
      <c r="N134" s="81">
        <f t="shared" si="265"/>
        <v>0</v>
      </c>
      <c r="O134" s="82">
        <f t="shared" si="265"/>
        <v>0</v>
      </c>
      <c r="P134" s="84">
        <f t="shared" si="229"/>
        <v>0</v>
      </c>
      <c r="Q134" s="81">
        <f t="shared" si="266"/>
        <v>4</v>
      </c>
      <c r="R134" s="82">
        <f t="shared" si="266"/>
        <v>0</v>
      </c>
      <c r="S134" s="84">
        <f t="shared" si="230"/>
        <v>4</v>
      </c>
      <c r="T134" s="81">
        <f t="shared" si="267"/>
        <v>2</v>
      </c>
      <c r="U134" s="82">
        <f t="shared" si="267"/>
        <v>2</v>
      </c>
      <c r="V134" s="84">
        <f t="shared" si="231"/>
        <v>4</v>
      </c>
      <c r="W134" s="81">
        <f t="shared" si="268"/>
        <v>0</v>
      </c>
      <c r="X134" s="82">
        <f t="shared" si="268"/>
        <v>0</v>
      </c>
      <c r="Y134" s="84">
        <f t="shared" si="232"/>
        <v>0</v>
      </c>
      <c r="Z134" s="81">
        <f t="shared" si="269"/>
        <v>1</v>
      </c>
      <c r="AA134" s="82">
        <f t="shared" si="269"/>
        <v>0</v>
      </c>
      <c r="AB134" s="84">
        <f t="shared" si="233"/>
        <v>1</v>
      </c>
      <c r="AC134" s="81">
        <f t="shared" si="270"/>
        <v>3</v>
      </c>
      <c r="AD134" s="82">
        <f t="shared" si="270"/>
        <v>0</v>
      </c>
      <c r="AE134" s="84">
        <f t="shared" si="234"/>
        <v>3</v>
      </c>
      <c r="AF134" s="81">
        <f t="shared" si="271"/>
        <v>0</v>
      </c>
      <c r="AG134" s="82">
        <f t="shared" si="271"/>
        <v>0</v>
      </c>
      <c r="AH134" s="84">
        <f t="shared" si="235"/>
        <v>0</v>
      </c>
      <c r="AI134" s="81">
        <f t="shared" si="272"/>
        <v>0</v>
      </c>
      <c r="AJ134" s="82">
        <f t="shared" si="272"/>
        <v>0</v>
      </c>
      <c r="AK134" s="84">
        <f t="shared" si="236"/>
        <v>0</v>
      </c>
      <c r="AL134" s="81">
        <f t="shared" si="273"/>
        <v>2</v>
      </c>
      <c r="AM134" s="82">
        <f t="shared" si="273"/>
        <v>0</v>
      </c>
      <c r="AN134" s="84">
        <f t="shared" si="237"/>
        <v>2</v>
      </c>
      <c r="AO134" s="81">
        <f t="shared" si="274"/>
        <v>7</v>
      </c>
      <c r="AP134" s="82">
        <f t="shared" si="274"/>
        <v>0</v>
      </c>
      <c r="AQ134" s="84">
        <f t="shared" si="238"/>
        <v>7</v>
      </c>
      <c r="AR134" s="81">
        <f t="shared" si="275"/>
        <v>1</v>
      </c>
      <c r="AS134" s="82">
        <f t="shared" si="275"/>
        <v>0</v>
      </c>
      <c r="AT134" s="84">
        <f t="shared" si="239"/>
        <v>1</v>
      </c>
      <c r="AU134" s="81">
        <f t="shared" si="276"/>
        <v>0</v>
      </c>
      <c r="AV134" s="82">
        <f t="shared" si="276"/>
        <v>0</v>
      </c>
      <c r="AW134" s="84">
        <f t="shared" si="240"/>
        <v>0</v>
      </c>
      <c r="AX134" s="81">
        <f t="shared" si="277"/>
        <v>0</v>
      </c>
      <c r="AY134" s="82">
        <f t="shared" si="277"/>
        <v>0</v>
      </c>
      <c r="AZ134" s="83">
        <f t="shared" si="241"/>
        <v>0</v>
      </c>
      <c r="BA134" s="81">
        <f t="shared" si="278"/>
        <v>2</v>
      </c>
      <c r="BB134" s="82">
        <f t="shared" si="278"/>
        <v>0</v>
      </c>
      <c r="BC134" s="84">
        <f t="shared" si="242"/>
        <v>2</v>
      </c>
      <c r="BD134" s="81">
        <f t="shared" si="279"/>
        <v>0</v>
      </c>
      <c r="BE134" s="82">
        <f t="shared" si="279"/>
        <v>0</v>
      </c>
      <c r="BF134" s="84">
        <f t="shared" si="243"/>
        <v>0</v>
      </c>
      <c r="BG134" s="81">
        <f t="shared" si="280"/>
        <v>0</v>
      </c>
      <c r="BH134" s="82">
        <f t="shared" si="280"/>
        <v>0</v>
      </c>
      <c r="BI134" s="84">
        <f t="shared" si="244"/>
        <v>0</v>
      </c>
      <c r="BJ134" s="81">
        <f t="shared" si="281"/>
        <v>3</v>
      </c>
      <c r="BK134" s="82">
        <f t="shared" si="281"/>
        <v>1</v>
      </c>
      <c r="BL134" s="84">
        <f t="shared" si="245"/>
        <v>4</v>
      </c>
      <c r="BM134" s="81">
        <f t="shared" si="282"/>
        <v>4</v>
      </c>
      <c r="BN134" s="82">
        <f t="shared" si="282"/>
        <v>2</v>
      </c>
      <c r="BO134" s="84">
        <f t="shared" si="246"/>
        <v>6</v>
      </c>
      <c r="BP134" s="81">
        <f t="shared" si="283"/>
        <v>0</v>
      </c>
      <c r="BQ134" s="82">
        <f t="shared" si="283"/>
        <v>0</v>
      </c>
      <c r="BR134" s="84">
        <f t="shared" si="247"/>
        <v>0</v>
      </c>
      <c r="BS134" s="81">
        <f t="shared" si="284"/>
        <v>0</v>
      </c>
      <c r="BT134" s="82">
        <f t="shared" si="284"/>
        <v>0</v>
      </c>
      <c r="BU134" s="84">
        <f t="shared" si="248"/>
        <v>0</v>
      </c>
      <c r="BV134" s="81">
        <f t="shared" si="285"/>
        <v>1</v>
      </c>
      <c r="BW134" s="82">
        <f t="shared" si="285"/>
        <v>0</v>
      </c>
      <c r="BX134" s="84">
        <f t="shared" si="249"/>
        <v>1</v>
      </c>
      <c r="BY134" s="81">
        <f t="shared" si="286"/>
        <v>2</v>
      </c>
      <c r="BZ134" s="82">
        <f t="shared" si="286"/>
        <v>0</v>
      </c>
      <c r="CA134" s="84">
        <f t="shared" si="250"/>
        <v>2</v>
      </c>
      <c r="CB134" s="81">
        <f t="shared" si="287"/>
        <v>0</v>
      </c>
      <c r="CC134" s="82">
        <f t="shared" si="287"/>
        <v>0</v>
      </c>
      <c r="CD134" s="84">
        <f t="shared" si="251"/>
        <v>0</v>
      </c>
      <c r="CE134" s="81">
        <f t="shared" si="288"/>
        <v>0</v>
      </c>
      <c r="CF134" s="82">
        <f t="shared" si="288"/>
        <v>0</v>
      </c>
      <c r="CG134" s="84">
        <f t="shared" si="252"/>
        <v>0</v>
      </c>
      <c r="CH134" s="81">
        <f t="shared" si="289"/>
        <v>0</v>
      </c>
      <c r="CI134" s="82">
        <f t="shared" si="289"/>
        <v>0</v>
      </c>
      <c r="CJ134" s="84">
        <f t="shared" si="253"/>
        <v>0</v>
      </c>
      <c r="CK134" s="81">
        <f t="shared" si="290"/>
        <v>0</v>
      </c>
      <c r="CL134" s="82">
        <f t="shared" si="290"/>
        <v>0</v>
      </c>
      <c r="CM134" s="84">
        <f t="shared" si="254"/>
        <v>0</v>
      </c>
      <c r="CN134" s="81">
        <f t="shared" si="291"/>
        <v>0</v>
      </c>
      <c r="CO134" s="82">
        <f t="shared" si="291"/>
        <v>0</v>
      </c>
      <c r="CP134" s="84">
        <f t="shared" si="255"/>
        <v>0</v>
      </c>
      <c r="CQ134" s="81">
        <f t="shared" si="292"/>
        <v>1</v>
      </c>
      <c r="CR134" s="82">
        <f t="shared" si="292"/>
        <v>0</v>
      </c>
      <c r="CS134" s="84">
        <f t="shared" si="256"/>
        <v>1</v>
      </c>
      <c r="CT134" s="81">
        <f t="shared" si="293"/>
        <v>24</v>
      </c>
      <c r="CU134" s="82">
        <f t="shared" si="293"/>
        <v>2</v>
      </c>
      <c r="CV134" s="84">
        <f t="shared" si="257"/>
        <v>26</v>
      </c>
      <c r="CW134" s="81">
        <f t="shared" si="294"/>
        <v>13</v>
      </c>
      <c r="CX134" s="82">
        <f t="shared" si="294"/>
        <v>3</v>
      </c>
      <c r="CY134" s="84">
        <f t="shared" si="258"/>
        <v>16</v>
      </c>
      <c r="CZ134" s="81">
        <f t="shared" si="295"/>
        <v>37</v>
      </c>
      <c r="DA134" s="82">
        <f t="shared" si="295"/>
        <v>5</v>
      </c>
      <c r="DB134" s="84">
        <f t="shared" si="259"/>
        <v>42</v>
      </c>
      <c r="DC134" s="81">
        <f t="shared" si="296"/>
        <v>102</v>
      </c>
      <c r="DD134" s="81">
        <f t="shared" si="296"/>
        <v>18</v>
      </c>
      <c r="DE134" s="81">
        <f t="shared" si="296"/>
        <v>20</v>
      </c>
      <c r="DF134" s="81">
        <f t="shared" si="296"/>
        <v>28</v>
      </c>
      <c r="DG134" s="81">
        <f t="shared" si="296"/>
        <v>1</v>
      </c>
      <c r="DH134" s="81">
        <f t="shared" si="296"/>
        <v>0</v>
      </c>
      <c r="DI134" s="81">
        <f t="shared" si="296"/>
        <v>40</v>
      </c>
      <c r="DJ134" s="82">
        <f t="shared" si="296"/>
        <v>14</v>
      </c>
      <c r="DK134" s="84">
        <f t="shared" si="260"/>
        <v>223</v>
      </c>
    </row>
    <row r="135" spans="1:115" hidden="1">
      <c r="A135" s="80">
        <f t="shared" si="185"/>
        <v>0.68749999999999978</v>
      </c>
      <c r="B135" s="81">
        <f t="shared" si="261"/>
        <v>1</v>
      </c>
      <c r="C135" s="82">
        <f t="shared" si="261"/>
        <v>0</v>
      </c>
      <c r="D135" s="83">
        <f t="shared" si="225"/>
        <v>1</v>
      </c>
      <c r="E135" s="81">
        <f t="shared" si="262"/>
        <v>1</v>
      </c>
      <c r="F135" s="82">
        <f t="shared" si="262"/>
        <v>0</v>
      </c>
      <c r="G135" s="84">
        <f t="shared" si="226"/>
        <v>1</v>
      </c>
      <c r="H135" s="81">
        <f t="shared" si="263"/>
        <v>0</v>
      </c>
      <c r="I135" s="82">
        <f t="shared" si="263"/>
        <v>0</v>
      </c>
      <c r="J135" s="84">
        <f t="shared" si="227"/>
        <v>0</v>
      </c>
      <c r="K135" s="81">
        <f t="shared" si="264"/>
        <v>0</v>
      </c>
      <c r="L135" s="82">
        <f t="shared" si="264"/>
        <v>0</v>
      </c>
      <c r="M135" s="84">
        <f t="shared" si="228"/>
        <v>0</v>
      </c>
      <c r="N135" s="81">
        <f t="shared" si="265"/>
        <v>0</v>
      </c>
      <c r="O135" s="82">
        <f t="shared" si="265"/>
        <v>0</v>
      </c>
      <c r="P135" s="84">
        <f t="shared" si="229"/>
        <v>0</v>
      </c>
      <c r="Q135" s="81">
        <f t="shared" si="266"/>
        <v>4</v>
      </c>
      <c r="R135" s="82">
        <f t="shared" si="266"/>
        <v>0</v>
      </c>
      <c r="S135" s="84">
        <f t="shared" si="230"/>
        <v>4</v>
      </c>
      <c r="T135" s="81">
        <f t="shared" si="267"/>
        <v>2</v>
      </c>
      <c r="U135" s="82">
        <f t="shared" si="267"/>
        <v>2</v>
      </c>
      <c r="V135" s="84">
        <f t="shared" si="231"/>
        <v>4</v>
      </c>
      <c r="W135" s="81">
        <f t="shared" si="268"/>
        <v>0</v>
      </c>
      <c r="X135" s="82">
        <f t="shared" si="268"/>
        <v>0</v>
      </c>
      <c r="Y135" s="84">
        <f t="shared" si="232"/>
        <v>0</v>
      </c>
      <c r="Z135" s="81">
        <f t="shared" si="269"/>
        <v>1</v>
      </c>
      <c r="AA135" s="82">
        <f t="shared" si="269"/>
        <v>0</v>
      </c>
      <c r="AB135" s="84">
        <f t="shared" si="233"/>
        <v>1</v>
      </c>
      <c r="AC135" s="81">
        <f t="shared" si="270"/>
        <v>3</v>
      </c>
      <c r="AD135" s="82">
        <f t="shared" si="270"/>
        <v>0</v>
      </c>
      <c r="AE135" s="84">
        <f t="shared" si="234"/>
        <v>3</v>
      </c>
      <c r="AF135" s="81">
        <f t="shared" si="271"/>
        <v>0</v>
      </c>
      <c r="AG135" s="82">
        <f t="shared" si="271"/>
        <v>0</v>
      </c>
      <c r="AH135" s="84">
        <f t="shared" si="235"/>
        <v>0</v>
      </c>
      <c r="AI135" s="81">
        <f t="shared" si="272"/>
        <v>0</v>
      </c>
      <c r="AJ135" s="82">
        <f t="shared" si="272"/>
        <v>0</v>
      </c>
      <c r="AK135" s="84">
        <f t="shared" si="236"/>
        <v>0</v>
      </c>
      <c r="AL135" s="81">
        <f t="shared" si="273"/>
        <v>1</v>
      </c>
      <c r="AM135" s="82">
        <f t="shared" si="273"/>
        <v>0</v>
      </c>
      <c r="AN135" s="84">
        <f t="shared" si="237"/>
        <v>1</v>
      </c>
      <c r="AO135" s="81">
        <f t="shared" si="274"/>
        <v>7</v>
      </c>
      <c r="AP135" s="82">
        <f t="shared" si="274"/>
        <v>0</v>
      </c>
      <c r="AQ135" s="84">
        <f t="shared" si="238"/>
        <v>7</v>
      </c>
      <c r="AR135" s="81">
        <f t="shared" si="275"/>
        <v>1</v>
      </c>
      <c r="AS135" s="82">
        <f t="shared" si="275"/>
        <v>0</v>
      </c>
      <c r="AT135" s="84">
        <f t="shared" si="239"/>
        <v>1</v>
      </c>
      <c r="AU135" s="81">
        <f t="shared" si="276"/>
        <v>0</v>
      </c>
      <c r="AV135" s="82">
        <f t="shared" si="276"/>
        <v>0</v>
      </c>
      <c r="AW135" s="84">
        <f t="shared" si="240"/>
        <v>0</v>
      </c>
      <c r="AX135" s="81">
        <f t="shared" si="277"/>
        <v>0</v>
      </c>
      <c r="AY135" s="82">
        <f t="shared" si="277"/>
        <v>0</v>
      </c>
      <c r="AZ135" s="83">
        <f t="shared" si="241"/>
        <v>0</v>
      </c>
      <c r="BA135" s="81">
        <f t="shared" si="278"/>
        <v>2</v>
      </c>
      <c r="BB135" s="82">
        <f t="shared" si="278"/>
        <v>0</v>
      </c>
      <c r="BC135" s="84">
        <f t="shared" si="242"/>
        <v>2</v>
      </c>
      <c r="BD135" s="81">
        <f t="shared" si="279"/>
        <v>0</v>
      </c>
      <c r="BE135" s="82">
        <f t="shared" si="279"/>
        <v>0</v>
      </c>
      <c r="BF135" s="84">
        <f t="shared" si="243"/>
        <v>0</v>
      </c>
      <c r="BG135" s="81">
        <f t="shared" si="280"/>
        <v>0</v>
      </c>
      <c r="BH135" s="82">
        <f t="shared" si="280"/>
        <v>0</v>
      </c>
      <c r="BI135" s="84">
        <f t="shared" si="244"/>
        <v>0</v>
      </c>
      <c r="BJ135" s="81">
        <f t="shared" si="281"/>
        <v>3</v>
      </c>
      <c r="BK135" s="82">
        <f t="shared" si="281"/>
        <v>1</v>
      </c>
      <c r="BL135" s="84">
        <f t="shared" si="245"/>
        <v>4</v>
      </c>
      <c r="BM135" s="81">
        <f t="shared" si="282"/>
        <v>3</v>
      </c>
      <c r="BN135" s="82">
        <f t="shared" si="282"/>
        <v>1</v>
      </c>
      <c r="BO135" s="84">
        <f t="shared" si="246"/>
        <v>4</v>
      </c>
      <c r="BP135" s="81">
        <f t="shared" si="283"/>
        <v>0</v>
      </c>
      <c r="BQ135" s="82">
        <f t="shared" si="283"/>
        <v>0</v>
      </c>
      <c r="BR135" s="84">
        <f t="shared" si="247"/>
        <v>0</v>
      </c>
      <c r="BS135" s="81">
        <f t="shared" si="284"/>
        <v>0</v>
      </c>
      <c r="BT135" s="82">
        <f t="shared" si="284"/>
        <v>0</v>
      </c>
      <c r="BU135" s="84">
        <f t="shared" si="248"/>
        <v>0</v>
      </c>
      <c r="BV135" s="81">
        <f t="shared" si="285"/>
        <v>0</v>
      </c>
      <c r="BW135" s="82">
        <f t="shared" si="285"/>
        <v>0</v>
      </c>
      <c r="BX135" s="84">
        <f t="shared" si="249"/>
        <v>0</v>
      </c>
      <c r="BY135" s="81">
        <f t="shared" si="286"/>
        <v>2</v>
      </c>
      <c r="BZ135" s="82">
        <f t="shared" si="286"/>
        <v>0</v>
      </c>
      <c r="CA135" s="84">
        <f t="shared" si="250"/>
        <v>2</v>
      </c>
      <c r="CB135" s="81">
        <f t="shared" si="287"/>
        <v>0</v>
      </c>
      <c r="CC135" s="82">
        <f t="shared" si="287"/>
        <v>0</v>
      </c>
      <c r="CD135" s="84">
        <f t="shared" si="251"/>
        <v>0</v>
      </c>
      <c r="CE135" s="81">
        <f t="shared" si="288"/>
        <v>0</v>
      </c>
      <c r="CF135" s="82">
        <f t="shared" si="288"/>
        <v>0</v>
      </c>
      <c r="CG135" s="84">
        <f t="shared" si="252"/>
        <v>0</v>
      </c>
      <c r="CH135" s="81">
        <f t="shared" si="289"/>
        <v>0</v>
      </c>
      <c r="CI135" s="82">
        <f t="shared" si="289"/>
        <v>0</v>
      </c>
      <c r="CJ135" s="84">
        <f t="shared" si="253"/>
        <v>0</v>
      </c>
      <c r="CK135" s="81">
        <f t="shared" si="290"/>
        <v>0</v>
      </c>
      <c r="CL135" s="82">
        <f t="shared" si="290"/>
        <v>0</v>
      </c>
      <c r="CM135" s="84">
        <f t="shared" si="254"/>
        <v>0</v>
      </c>
      <c r="CN135" s="81">
        <f t="shared" si="291"/>
        <v>0</v>
      </c>
      <c r="CO135" s="82">
        <f t="shared" si="291"/>
        <v>0</v>
      </c>
      <c r="CP135" s="84">
        <f t="shared" si="255"/>
        <v>0</v>
      </c>
      <c r="CQ135" s="81">
        <f t="shared" si="292"/>
        <v>0</v>
      </c>
      <c r="CR135" s="82">
        <f t="shared" si="292"/>
        <v>0</v>
      </c>
      <c r="CS135" s="84">
        <f t="shared" si="256"/>
        <v>0</v>
      </c>
      <c r="CT135" s="81">
        <f t="shared" si="293"/>
        <v>21</v>
      </c>
      <c r="CU135" s="82">
        <f t="shared" si="293"/>
        <v>2</v>
      </c>
      <c r="CV135" s="84">
        <f t="shared" si="257"/>
        <v>23</v>
      </c>
      <c r="CW135" s="81">
        <f t="shared" si="294"/>
        <v>10</v>
      </c>
      <c r="CX135" s="82">
        <f t="shared" si="294"/>
        <v>2</v>
      </c>
      <c r="CY135" s="84">
        <f t="shared" si="258"/>
        <v>12</v>
      </c>
      <c r="CZ135" s="81">
        <f t="shared" si="295"/>
        <v>31</v>
      </c>
      <c r="DA135" s="82">
        <f t="shared" si="295"/>
        <v>4</v>
      </c>
      <c r="DB135" s="84">
        <f t="shared" si="259"/>
        <v>35</v>
      </c>
      <c r="DC135" s="81">
        <f t="shared" si="296"/>
        <v>60</v>
      </c>
      <c r="DD135" s="81">
        <f t="shared" si="296"/>
        <v>16</v>
      </c>
      <c r="DE135" s="81">
        <f t="shared" si="296"/>
        <v>17</v>
      </c>
      <c r="DF135" s="81">
        <f t="shared" si="296"/>
        <v>15</v>
      </c>
      <c r="DG135" s="81">
        <f t="shared" si="296"/>
        <v>1</v>
      </c>
      <c r="DH135" s="81">
        <f t="shared" si="296"/>
        <v>0</v>
      </c>
      <c r="DI135" s="81">
        <f t="shared" si="296"/>
        <v>24</v>
      </c>
      <c r="DJ135" s="82">
        <f t="shared" si="296"/>
        <v>17</v>
      </c>
      <c r="DK135" s="84">
        <f t="shared" si="260"/>
        <v>150</v>
      </c>
    </row>
    <row r="136" spans="1:115" hidden="1">
      <c r="A136" s="80">
        <f t="shared" si="185"/>
        <v>0.69791666666666641</v>
      </c>
      <c r="B136" s="81">
        <f t="shared" si="261"/>
        <v>1</v>
      </c>
      <c r="C136" s="82">
        <f t="shared" si="261"/>
        <v>0</v>
      </c>
      <c r="D136" s="83">
        <f t="shared" si="225"/>
        <v>1</v>
      </c>
      <c r="E136" s="81">
        <f t="shared" si="262"/>
        <v>0</v>
      </c>
      <c r="F136" s="82">
        <f t="shared" si="262"/>
        <v>0</v>
      </c>
      <c r="G136" s="84">
        <f t="shared" si="226"/>
        <v>0</v>
      </c>
      <c r="H136" s="81">
        <f t="shared" si="263"/>
        <v>0</v>
      </c>
      <c r="I136" s="82">
        <f t="shared" si="263"/>
        <v>0</v>
      </c>
      <c r="J136" s="84">
        <f t="shared" si="227"/>
        <v>0</v>
      </c>
      <c r="K136" s="81">
        <f t="shared" si="264"/>
        <v>0</v>
      </c>
      <c r="L136" s="82">
        <f t="shared" si="264"/>
        <v>0</v>
      </c>
      <c r="M136" s="84">
        <f t="shared" si="228"/>
        <v>0</v>
      </c>
      <c r="N136" s="81">
        <f t="shared" si="265"/>
        <v>0</v>
      </c>
      <c r="O136" s="82">
        <f t="shared" si="265"/>
        <v>0</v>
      </c>
      <c r="P136" s="84">
        <f t="shared" si="229"/>
        <v>0</v>
      </c>
      <c r="Q136" s="81">
        <f t="shared" si="266"/>
        <v>6</v>
      </c>
      <c r="R136" s="82">
        <f t="shared" si="266"/>
        <v>0</v>
      </c>
      <c r="S136" s="84">
        <f t="shared" si="230"/>
        <v>6</v>
      </c>
      <c r="T136" s="81">
        <f t="shared" si="267"/>
        <v>0</v>
      </c>
      <c r="U136" s="82">
        <f t="shared" si="267"/>
        <v>0</v>
      </c>
      <c r="V136" s="84">
        <f t="shared" si="231"/>
        <v>0</v>
      </c>
      <c r="W136" s="81">
        <f t="shared" si="268"/>
        <v>0</v>
      </c>
      <c r="X136" s="82">
        <f t="shared" si="268"/>
        <v>0</v>
      </c>
      <c r="Y136" s="84">
        <f t="shared" si="232"/>
        <v>0</v>
      </c>
      <c r="Z136" s="81">
        <f t="shared" si="269"/>
        <v>1</v>
      </c>
      <c r="AA136" s="82">
        <f t="shared" si="269"/>
        <v>0</v>
      </c>
      <c r="AB136" s="84">
        <f t="shared" si="233"/>
        <v>1</v>
      </c>
      <c r="AC136" s="81">
        <f t="shared" si="270"/>
        <v>2</v>
      </c>
      <c r="AD136" s="82">
        <f t="shared" si="270"/>
        <v>0</v>
      </c>
      <c r="AE136" s="84">
        <f t="shared" si="234"/>
        <v>2</v>
      </c>
      <c r="AF136" s="81">
        <f t="shared" si="271"/>
        <v>0</v>
      </c>
      <c r="AG136" s="82">
        <f t="shared" si="271"/>
        <v>0</v>
      </c>
      <c r="AH136" s="84">
        <f t="shared" si="235"/>
        <v>0</v>
      </c>
      <c r="AI136" s="81">
        <f t="shared" si="272"/>
        <v>0</v>
      </c>
      <c r="AJ136" s="82">
        <f t="shared" si="272"/>
        <v>0</v>
      </c>
      <c r="AK136" s="84">
        <f t="shared" si="236"/>
        <v>0</v>
      </c>
      <c r="AL136" s="81">
        <f t="shared" si="273"/>
        <v>1</v>
      </c>
      <c r="AM136" s="82">
        <f t="shared" si="273"/>
        <v>0</v>
      </c>
      <c r="AN136" s="84">
        <f t="shared" si="237"/>
        <v>1</v>
      </c>
      <c r="AO136" s="81">
        <f t="shared" si="274"/>
        <v>6</v>
      </c>
      <c r="AP136" s="82">
        <f t="shared" si="274"/>
        <v>0</v>
      </c>
      <c r="AQ136" s="84">
        <f t="shared" si="238"/>
        <v>6</v>
      </c>
      <c r="AR136" s="81">
        <f t="shared" si="275"/>
        <v>2</v>
      </c>
      <c r="AS136" s="82">
        <f t="shared" si="275"/>
        <v>0</v>
      </c>
      <c r="AT136" s="84">
        <f t="shared" si="239"/>
        <v>2</v>
      </c>
      <c r="AU136" s="81">
        <f t="shared" si="276"/>
        <v>0</v>
      </c>
      <c r="AV136" s="82">
        <f t="shared" si="276"/>
        <v>0</v>
      </c>
      <c r="AW136" s="84">
        <f t="shared" si="240"/>
        <v>0</v>
      </c>
      <c r="AX136" s="81">
        <f t="shared" si="277"/>
        <v>0</v>
      </c>
      <c r="AY136" s="82">
        <f t="shared" si="277"/>
        <v>0</v>
      </c>
      <c r="AZ136" s="83">
        <f t="shared" si="241"/>
        <v>0</v>
      </c>
      <c r="BA136" s="81">
        <f t="shared" si="278"/>
        <v>1</v>
      </c>
      <c r="BB136" s="82">
        <f t="shared" si="278"/>
        <v>0</v>
      </c>
      <c r="BC136" s="84">
        <f t="shared" si="242"/>
        <v>1</v>
      </c>
      <c r="BD136" s="81">
        <f t="shared" si="279"/>
        <v>0</v>
      </c>
      <c r="BE136" s="82">
        <f t="shared" si="279"/>
        <v>0</v>
      </c>
      <c r="BF136" s="84">
        <f t="shared" si="243"/>
        <v>0</v>
      </c>
      <c r="BG136" s="81">
        <f t="shared" si="280"/>
        <v>0</v>
      </c>
      <c r="BH136" s="82">
        <f t="shared" si="280"/>
        <v>0</v>
      </c>
      <c r="BI136" s="84">
        <f t="shared" si="244"/>
        <v>0</v>
      </c>
      <c r="BJ136" s="81">
        <f t="shared" si="281"/>
        <v>2</v>
      </c>
      <c r="BK136" s="82">
        <f t="shared" si="281"/>
        <v>1</v>
      </c>
      <c r="BL136" s="84">
        <f t="shared" si="245"/>
        <v>3</v>
      </c>
      <c r="BM136" s="81">
        <f t="shared" si="282"/>
        <v>2</v>
      </c>
      <c r="BN136" s="82">
        <f t="shared" si="282"/>
        <v>0</v>
      </c>
      <c r="BO136" s="84">
        <f t="shared" si="246"/>
        <v>2</v>
      </c>
      <c r="BP136" s="81">
        <f t="shared" si="283"/>
        <v>0</v>
      </c>
      <c r="BQ136" s="82">
        <f t="shared" si="283"/>
        <v>0</v>
      </c>
      <c r="BR136" s="84">
        <f t="shared" si="247"/>
        <v>0</v>
      </c>
      <c r="BS136" s="81">
        <f t="shared" si="284"/>
        <v>0</v>
      </c>
      <c r="BT136" s="82">
        <f t="shared" si="284"/>
        <v>0</v>
      </c>
      <c r="BU136" s="84">
        <f t="shared" si="248"/>
        <v>0</v>
      </c>
      <c r="BV136" s="81">
        <f t="shared" si="285"/>
        <v>0</v>
      </c>
      <c r="BW136" s="82">
        <f t="shared" si="285"/>
        <v>0</v>
      </c>
      <c r="BX136" s="84">
        <f t="shared" si="249"/>
        <v>0</v>
      </c>
      <c r="BY136" s="81">
        <f t="shared" si="286"/>
        <v>1</v>
      </c>
      <c r="BZ136" s="82">
        <f t="shared" si="286"/>
        <v>0</v>
      </c>
      <c r="CA136" s="84">
        <f t="shared" si="250"/>
        <v>1</v>
      </c>
      <c r="CB136" s="81">
        <f t="shared" si="287"/>
        <v>0</v>
      </c>
      <c r="CC136" s="82">
        <f t="shared" si="287"/>
        <v>0</v>
      </c>
      <c r="CD136" s="84">
        <f t="shared" si="251"/>
        <v>0</v>
      </c>
      <c r="CE136" s="81">
        <f t="shared" si="288"/>
        <v>0</v>
      </c>
      <c r="CF136" s="82">
        <f t="shared" si="288"/>
        <v>0</v>
      </c>
      <c r="CG136" s="84">
        <f t="shared" si="252"/>
        <v>0</v>
      </c>
      <c r="CH136" s="81">
        <f t="shared" si="289"/>
        <v>0</v>
      </c>
      <c r="CI136" s="82">
        <f t="shared" si="289"/>
        <v>0</v>
      </c>
      <c r="CJ136" s="84">
        <f t="shared" si="253"/>
        <v>0</v>
      </c>
      <c r="CK136" s="81">
        <f t="shared" si="290"/>
        <v>0</v>
      </c>
      <c r="CL136" s="82">
        <f t="shared" si="290"/>
        <v>0</v>
      </c>
      <c r="CM136" s="84">
        <f t="shared" si="254"/>
        <v>0</v>
      </c>
      <c r="CN136" s="81">
        <f t="shared" si="291"/>
        <v>0</v>
      </c>
      <c r="CO136" s="82">
        <f t="shared" si="291"/>
        <v>0</v>
      </c>
      <c r="CP136" s="84">
        <f t="shared" si="255"/>
        <v>0</v>
      </c>
      <c r="CQ136" s="81">
        <f t="shared" si="292"/>
        <v>0</v>
      </c>
      <c r="CR136" s="82">
        <f t="shared" si="292"/>
        <v>0</v>
      </c>
      <c r="CS136" s="84">
        <f t="shared" si="256"/>
        <v>0</v>
      </c>
      <c r="CT136" s="81">
        <f t="shared" si="293"/>
        <v>19</v>
      </c>
      <c r="CU136" s="82">
        <f t="shared" si="293"/>
        <v>0</v>
      </c>
      <c r="CV136" s="84">
        <f t="shared" si="257"/>
        <v>19</v>
      </c>
      <c r="CW136" s="81">
        <f t="shared" si="294"/>
        <v>6</v>
      </c>
      <c r="CX136" s="82">
        <f t="shared" si="294"/>
        <v>1</v>
      </c>
      <c r="CY136" s="84">
        <f t="shared" si="258"/>
        <v>7</v>
      </c>
      <c r="CZ136" s="81">
        <f t="shared" si="295"/>
        <v>25</v>
      </c>
      <c r="DA136" s="82">
        <f t="shared" si="295"/>
        <v>1</v>
      </c>
      <c r="DB136" s="84">
        <f t="shared" si="259"/>
        <v>26</v>
      </c>
      <c r="DC136" s="81">
        <f t="shared" si="296"/>
        <v>41</v>
      </c>
      <c r="DD136" s="81">
        <f t="shared" si="296"/>
        <v>18</v>
      </c>
      <c r="DE136" s="81">
        <f t="shared" si="296"/>
        <v>21</v>
      </c>
      <c r="DF136" s="81">
        <f t="shared" si="296"/>
        <v>15</v>
      </c>
      <c r="DG136" s="81">
        <f t="shared" si="296"/>
        <v>1</v>
      </c>
      <c r="DH136" s="81">
        <f t="shared" si="296"/>
        <v>0</v>
      </c>
      <c r="DI136" s="81">
        <f t="shared" si="296"/>
        <v>28</v>
      </c>
      <c r="DJ136" s="82">
        <f t="shared" si="296"/>
        <v>20</v>
      </c>
      <c r="DK136" s="84">
        <f t="shared" si="260"/>
        <v>144</v>
      </c>
    </row>
    <row r="137" spans="1:115" hidden="1">
      <c r="A137" s="80">
        <f t="shared" si="185"/>
        <v>0.70833333333333304</v>
      </c>
      <c r="B137" s="81">
        <f t="shared" si="261"/>
        <v>0</v>
      </c>
      <c r="C137" s="82">
        <f t="shared" si="261"/>
        <v>0</v>
      </c>
      <c r="D137" s="83">
        <f t="shared" si="225"/>
        <v>0</v>
      </c>
      <c r="E137" s="81">
        <f t="shared" si="262"/>
        <v>4</v>
      </c>
      <c r="F137" s="82">
        <f t="shared" si="262"/>
        <v>0</v>
      </c>
      <c r="G137" s="84">
        <f t="shared" si="226"/>
        <v>4</v>
      </c>
      <c r="H137" s="81">
        <f t="shared" si="263"/>
        <v>0</v>
      </c>
      <c r="I137" s="82">
        <f t="shared" si="263"/>
        <v>0</v>
      </c>
      <c r="J137" s="84">
        <f t="shared" si="227"/>
        <v>0</v>
      </c>
      <c r="K137" s="81">
        <f t="shared" si="264"/>
        <v>0</v>
      </c>
      <c r="L137" s="82">
        <f t="shared" si="264"/>
        <v>0</v>
      </c>
      <c r="M137" s="84">
        <f t="shared" si="228"/>
        <v>0</v>
      </c>
      <c r="N137" s="81">
        <f t="shared" si="265"/>
        <v>1</v>
      </c>
      <c r="O137" s="82">
        <f t="shared" si="265"/>
        <v>0</v>
      </c>
      <c r="P137" s="84">
        <f t="shared" si="229"/>
        <v>1</v>
      </c>
      <c r="Q137" s="81">
        <f t="shared" si="266"/>
        <v>9</v>
      </c>
      <c r="R137" s="82">
        <f t="shared" si="266"/>
        <v>0</v>
      </c>
      <c r="S137" s="84">
        <f t="shared" si="230"/>
        <v>9</v>
      </c>
      <c r="T137" s="81">
        <f t="shared" si="267"/>
        <v>0</v>
      </c>
      <c r="U137" s="82">
        <f t="shared" si="267"/>
        <v>0</v>
      </c>
      <c r="V137" s="84">
        <f t="shared" si="231"/>
        <v>0</v>
      </c>
      <c r="W137" s="81">
        <f t="shared" si="268"/>
        <v>0</v>
      </c>
      <c r="X137" s="82">
        <f t="shared" si="268"/>
        <v>0</v>
      </c>
      <c r="Y137" s="84">
        <f t="shared" si="232"/>
        <v>0</v>
      </c>
      <c r="Z137" s="81">
        <f t="shared" si="269"/>
        <v>1</v>
      </c>
      <c r="AA137" s="82">
        <f t="shared" si="269"/>
        <v>0</v>
      </c>
      <c r="AB137" s="84">
        <f t="shared" si="233"/>
        <v>1</v>
      </c>
      <c r="AC137" s="81">
        <f t="shared" si="270"/>
        <v>1</v>
      </c>
      <c r="AD137" s="82">
        <f t="shared" si="270"/>
        <v>0</v>
      </c>
      <c r="AE137" s="84">
        <f t="shared" si="234"/>
        <v>1</v>
      </c>
      <c r="AF137" s="81">
        <f t="shared" si="271"/>
        <v>0</v>
      </c>
      <c r="AG137" s="82">
        <f t="shared" si="271"/>
        <v>0</v>
      </c>
      <c r="AH137" s="84">
        <f t="shared" si="235"/>
        <v>0</v>
      </c>
      <c r="AI137" s="81">
        <f t="shared" si="272"/>
        <v>0</v>
      </c>
      <c r="AJ137" s="82">
        <f t="shared" si="272"/>
        <v>0</v>
      </c>
      <c r="AK137" s="84">
        <f t="shared" si="236"/>
        <v>0</v>
      </c>
      <c r="AL137" s="81">
        <f t="shared" si="273"/>
        <v>3</v>
      </c>
      <c r="AM137" s="82">
        <f t="shared" si="273"/>
        <v>0</v>
      </c>
      <c r="AN137" s="84">
        <f t="shared" si="237"/>
        <v>3</v>
      </c>
      <c r="AO137" s="81">
        <f t="shared" si="274"/>
        <v>5</v>
      </c>
      <c r="AP137" s="82">
        <f t="shared" si="274"/>
        <v>0</v>
      </c>
      <c r="AQ137" s="84">
        <f t="shared" si="238"/>
        <v>5</v>
      </c>
      <c r="AR137" s="81">
        <f t="shared" si="275"/>
        <v>3</v>
      </c>
      <c r="AS137" s="82">
        <f t="shared" si="275"/>
        <v>0</v>
      </c>
      <c r="AT137" s="84">
        <f t="shared" si="239"/>
        <v>3</v>
      </c>
      <c r="AU137" s="81">
        <f t="shared" si="276"/>
        <v>0</v>
      </c>
      <c r="AV137" s="82">
        <f t="shared" si="276"/>
        <v>0</v>
      </c>
      <c r="AW137" s="84">
        <f t="shared" si="240"/>
        <v>0</v>
      </c>
      <c r="AX137" s="81">
        <f t="shared" si="277"/>
        <v>0</v>
      </c>
      <c r="AY137" s="82">
        <f t="shared" si="277"/>
        <v>0</v>
      </c>
      <c r="AZ137" s="83">
        <f t="shared" si="241"/>
        <v>0</v>
      </c>
      <c r="BA137" s="81">
        <f t="shared" si="278"/>
        <v>1</v>
      </c>
      <c r="BB137" s="82">
        <f t="shared" si="278"/>
        <v>0</v>
      </c>
      <c r="BC137" s="84">
        <f t="shared" si="242"/>
        <v>1</v>
      </c>
      <c r="BD137" s="81">
        <f t="shared" si="279"/>
        <v>0</v>
      </c>
      <c r="BE137" s="82">
        <f t="shared" si="279"/>
        <v>0</v>
      </c>
      <c r="BF137" s="84">
        <f t="shared" si="243"/>
        <v>0</v>
      </c>
      <c r="BG137" s="81">
        <f t="shared" si="280"/>
        <v>0</v>
      </c>
      <c r="BH137" s="82">
        <f t="shared" si="280"/>
        <v>0</v>
      </c>
      <c r="BI137" s="84">
        <f t="shared" si="244"/>
        <v>0</v>
      </c>
      <c r="BJ137" s="81">
        <f t="shared" si="281"/>
        <v>0</v>
      </c>
      <c r="BK137" s="82">
        <f t="shared" si="281"/>
        <v>0</v>
      </c>
      <c r="BL137" s="84">
        <f t="shared" si="245"/>
        <v>0</v>
      </c>
      <c r="BM137" s="81">
        <f t="shared" si="282"/>
        <v>0</v>
      </c>
      <c r="BN137" s="82">
        <f t="shared" si="282"/>
        <v>0</v>
      </c>
      <c r="BO137" s="84">
        <f t="shared" si="246"/>
        <v>0</v>
      </c>
      <c r="BP137" s="81">
        <f t="shared" si="283"/>
        <v>0</v>
      </c>
      <c r="BQ137" s="82">
        <f t="shared" si="283"/>
        <v>0</v>
      </c>
      <c r="BR137" s="84">
        <f t="shared" si="247"/>
        <v>0</v>
      </c>
      <c r="BS137" s="81">
        <f t="shared" si="284"/>
        <v>0</v>
      </c>
      <c r="BT137" s="82">
        <f t="shared" si="284"/>
        <v>0</v>
      </c>
      <c r="BU137" s="84">
        <f t="shared" si="248"/>
        <v>0</v>
      </c>
      <c r="BV137" s="81">
        <f t="shared" si="285"/>
        <v>0</v>
      </c>
      <c r="BW137" s="82">
        <f t="shared" si="285"/>
        <v>0</v>
      </c>
      <c r="BX137" s="84">
        <f t="shared" si="249"/>
        <v>0</v>
      </c>
      <c r="BY137" s="81">
        <f t="shared" si="286"/>
        <v>2</v>
      </c>
      <c r="BZ137" s="82">
        <f t="shared" si="286"/>
        <v>0</v>
      </c>
      <c r="CA137" s="84">
        <f t="shared" si="250"/>
        <v>2</v>
      </c>
      <c r="CB137" s="81">
        <f t="shared" si="287"/>
        <v>0</v>
      </c>
      <c r="CC137" s="82">
        <f t="shared" si="287"/>
        <v>0</v>
      </c>
      <c r="CD137" s="84">
        <f t="shared" si="251"/>
        <v>0</v>
      </c>
      <c r="CE137" s="81">
        <f t="shared" si="288"/>
        <v>0</v>
      </c>
      <c r="CF137" s="82">
        <f t="shared" si="288"/>
        <v>0</v>
      </c>
      <c r="CG137" s="84">
        <f t="shared" si="252"/>
        <v>0</v>
      </c>
      <c r="CH137" s="81">
        <f t="shared" si="289"/>
        <v>0</v>
      </c>
      <c r="CI137" s="82">
        <f t="shared" si="289"/>
        <v>0</v>
      </c>
      <c r="CJ137" s="84">
        <f t="shared" si="253"/>
        <v>0</v>
      </c>
      <c r="CK137" s="81">
        <f t="shared" si="290"/>
        <v>0</v>
      </c>
      <c r="CL137" s="82">
        <f t="shared" si="290"/>
        <v>0</v>
      </c>
      <c r="CM137" s="84">
        <f t="shared" si="254"/>
        <v>0</v>
      </c>
      <c r="CN137" s="81">
        <f t="shared" si="291"/>
        <v>1</v>
      </c>
      <c r="CO137" s="82">
        <f t="shared" si="291"/>
        <v>0</v>
      </c>
      <c r="CP137" s="84">
        <f t="shared" si="255"/>
        <v>1</v>
      </c>
      <c r="CQ137" s="81">
        <f t="shared" si="292"/>
        <v>0</v>
      </c>
      <c r="CR137" s="82">
        <f t="shared" si="292"/>
        <v>0</v>
      </c>
      <c r="CS137" s="84">
        <f t="shared" si="256"/>
        <v>0</v>
      </c>
      <c r="CT137" s="81">
        <f t="shared" si="293"/>
        <v>27</v>
      </c>
      <c r="CU137" s="82">
        <f t="shared" si="293"/>
        <v>0</v>
      </c>
      <c r="CV137" s="84">
        <f t="shared" si="257"/>
        <v>27</v>
      </c>
      <c r="CW137" s="81">
        <f t="shared" si="294"/>
        <v>4</v>
      </c>
      <c r="CX137" s="82">
        <f t="shared" si="294"/>
        <v>0</v>
      </c>
      <c r="CY137" s="84">
        <f t="shared" si="258"/>
        <v>4</v>
      </c>
      <c r="CZ137" s="81">
        <f t="shared" si="295"/>
        <v>31</v>
      </c>
      <c r="DA137" s="82">
        <f t="shared" si="295"/>
        <v>0</v>
      </c>
      <c r="DB137" s="84">
        <f t="shared" si="259"/>
        <v>31</v>
      </c>
      <c r="DC137" s="81">
        <f t="shared" si="296"/>
        <v>39</v>
      </c>
      <c r="DD137" s="81">
        <f t="shared" si="296"/>
        <v>19</v>
      </c>
      <c r="DE137" s="81">
        <f t="shared" si="296"/>
        <v>21</v>
      </c>
      <c r="DF137" s="81">
        <f t="shared" si="296"/>
        <v>15</v>
      </c>
      <c r="DG137" s="81">
        <f t="shared" si="296"/>
        <v>1</v>
      </c>
      <c r="DH137" s="81">
        <f t="shared" si="296"/>
        <v>0</v>
      </c>
      <c r="DI137" s="81">
        <f t="shared" si="296"/>
        <v>37</v>
      </c>
      <c r="DJ137" s="82">
        <f t="shared" si="296"/>
        <v>20</v>
      </c>
      <c r="DK137" s="84">
        <f t="shared" si="260"/>
        <v>152</v>
      </c>
    </row>
    <row r="138" spans="1:115" hidden="1">
      <c r="A138" s="80">
        <f t="shared" si="185"/>
        <v>0.71874999999999967</v>
      </c>
      <c r="B138" s="81">
        <f t="shared" si="261"/>
        <v>2</v>
      </c>
      <c r="C138" s="82">
        <f t="shared" si="261"/>
        <v>0</v>
      </c>
      <c r="D138" s="83">
        <f t="shared" si="225"/>
        <v>2</v>
      </c>
      <c r="E138" s="81">
        <f t="shared" si="262"/>
        <v>5</v>
      </c>
      <c r="F138" s="82">
        <f t="shared" si="262"/>
        <v>0</v>
      </c>
      <c r="G138" s="84">
        <f t="shared" si="226"/>
        <v>5</v>
      </c>
      <c r="H138" s="81">
        <f t="shared" si="263"/>
        <v>0</v>
      </c>
      <c r="I138" s="82">
        <f t="shared" si="263"/>
        <v>0</v>
      </c>
      <c r="J138" s="84">
        <f t="shared" si="227"/>
        <v>0</v>
      </c>
      <c r="K138" s="81">
        <f t="shared" si="264"/>
        <v>0</v>
      </c>
      <c r="L138" s="82">
        <f t="shared" si="264"/>
        <v>0</v>
      </c>
      <c r="M138" s="84">
        <f t="shared" si="228"/>
        <v>0</v>
      </c>
      <c r="N138" s="81">
        <f t="shared" si="265"/>
        <v>1</v>
      </c>
      <c r="O138" s="82">
        <f t="shared" si="265"/>
        <v>0</v>
      </c>
      <c r="P138" s="84">
        <f t="shared" si="229"/>
        <v>1</v>
      </c>
      <c r="Q138" s="81">
        <f t="shared" si="266"/>
        <v>11</v>
      </c>
      <c r="R138" s="82">
        <f t="shared" si="266"/>
        <v>0</v>
      </c>
      <c r="S138" s="84">
        <f t="shared" si="230"/>
        <v>11</v>
      </c>
      <c r="T138" s="81">
        <f t="shared" si="267"/>
        <v>0</v>
      </c>
      <c r="U138" s="82">
        <f t="shared" si="267"/>
        <v>0</v>
      </c>
      <c r="V138" s="84">
        <f t="shared" si="231"/>
        <v>0</v>
      </c>
      <c r="W138" s="81">
        <f t="shared" si="268"/>
        <v>0</v>
      </c>
      <c r="X138" s="82">
        <f t="shared" si="268"/>
        <v>0</v>
      </c>
      <c r="Y138" s="84">
        <f t="shared" si="232"/>
        <v>0</v>
      </c>
      <c r="Z138" s="81">
        <f t="shared" si="269"/>
        <v>0</v>
      </c>
      <c r="AA138" s="82">
        <f t="shared" si="269"/>
        <v>0</v>
      </c>
      <c r="AB138" s="84">
        <f t="shared" si="233"/>
        <v>0</v>
      </c>
      <c r="AC138" s="81">
        <f t="shared" si="270"/>
        <v>3</v>
      </c>
      <c r="AD138" s="82">
        <f t="shared" si="270"/>
        <v>0</v>
      </c>
      <c r="AE138" s="84">
        <f t="shared" si="234"/>
        <v>3</v>
      </c>
      <c r="AF138" s="81">
        <f t="shared" si="271"/>
        <v>0</v>
      </c>
      <c r="AG138" s="82">
        <f t="shared" si="271"/>
        <v>0</v>
      </c>
      <c r="AH138" s="84">
        <f t="shared" si="235"/>
        <v>0</v>
      </c>
      <c r="AI138" s="81">
        <f t="shared" si="272"/>
        <v>0</v>
      </c>
      <c r="AJ138" s="82">
        <f t="shared" si="272"/>
        <v>0</v>
      </c>
      <c r="AK138" s="84">
        <f t="shared" si="236"/>
        <v>0</v>
      </c>
      <c r="AL138" s="81">
        <f t="shared" si="273"/>
        <v>2</v>
      </c>
      <c r="AM138" s="82">
        <f t="shared" si="273"/>
        <v>0</v>
      </c>
      <c r="AN138" s="84">
        <f t="shared" si="237"/>
        <v>2</v>
      </c>
      <c r="AO138" s="81">
        <f t="shared" si="274"/>
        <v>5</v>
      </c>
      <c r="AP138" s="82">
        <f t="shared" si="274"/>
        <v>0</v>
      </c>
      <c r="AQ138" s="84">
        <f t="shared" si="238"/>
        <v>5</v>
      </c>
      <c r="AR138" s="81">
        <f t="shared" si="275"/>
        <v>4</v>
      </c>
      <c r="AS138" s="82">
        <f t="shared" si="275"/>
        <v>0</v>
      </c>
      <c r="AT138" s="84">
        <f t="shared" si="239"/>
        <v>4</v>
      </c>
      <c r="AU138" s="81">
        <f t="shared" si="276"/>
        <v>0</v>
      </c>
      <c r="AV138" s="82">
        <f t="shared" si="276"/>
        <v>0</v>
      </c>
      <c r="AW138" s="84">
        <f t="shared" si="240"/>
        <v>0</v>
      </c>
      <c r="AX138" s="81">
        <f t="shared" si="277"/>
        <v>0</v>
      </c>
      <c r="AY138" s="82">
        <f t="shared" si="277"/>
        <v>0</v>
      </c>
      <c r="AZ138" s="83">
        <f t="shared" si="241"/>
        <v>0</v>
      </c>
      <c r="BA138" s="81">
        <f t="shared" si="278"/>
        <v>0</v>
      </c>
      <c r="BB138" s="82">
        <f t="shared" si="278"/>
        <v>0</v>
      </c>
      <c r="BC138" s="84">
        <f t="shared" si="242"/>
        <v>0</v>
      </c>
      <c r="BD138" s="81">
        <f t="shared" si="279"/>
        <v>0</v>
      </c>
      <c r="BE138" s="82">
        <f t="shared" si="279"/>
        <v>0</v>
      </c>
      <c r="BF138" s="84">
        <f t="shared" si="243"/>
        <v>0</v>
      </c>
      <c r="BG138" s="81">
        <f t="shared" si="280"/>
        <v>0</v>
      </c>
      <c r="BH138" s="82">
        <f t="shared" si="280"/>
        <v>0</v>
      </c>
      <c r="BI138" s="84">
        <f t="shared" si="244"/>
        <v>0</v>
      </c>
      <c r="BJ138" s="81">
        <f t="shared" si="281"/>
        <v>1</v>
      </c>
      <c r="BK138" s="82">
        <f t="shared" si="281"/>
        <v>0</v>
      </c>
      <c r="BL138" s="84">
        <f t="shared" si="245"/>
        <v>1</v>
      </c>
      <c r="BM138" s="81">
        <f t="shared" si="282"/>
        <v>0</v>
      </c>
      <c r="BN138" s="82">
        <f t="shared" si="282"/>
        <v>0</v>
      </c>
      <c r="BO138" s="84">
        <f t="shared" si="246"/>
        <v>0</v>
      </c>
      <c r="BP138" s="81">
        <f t="shared" si="283"/>
        <v>0</v>
      </c>
      <c r="BQ138" s="82">
        <f t="shared" si="283"/>
        <v>0</v>
      </c>
      <c r="BR138" s="84">
        <f t="shared" si="247"/>
        <v>0</v>
      </c>
      <c r="BS138" s="81">
        <f t="shared" si="284"/>
        <v>0</v>
      </c>
      <c r="BT138" s="82">
        <f t="shared" si="284"/>
        <v>0</v>
      </c>
      <c r="BU138" s="84">
        <f t="shared" si="248"/>
        <v>0</v>
      </c>
      <c r="BV138" s="81">
        <f t="shared" si="285"/>
        <v>0</v>
      </c>
      <c r="BW138" s="82">
        <f t="shared" si="285"/>
        <v>0</v>
      </c>
      <c r="BX138" s="84">
        <f t="shared" si="249"/>
        <v>0</v>
      </c>
      <c r="BY138" s="81">
        <f t="shared" si="286"/>
        <v>3</v>
      </c>
      <c r="BZ138" s="82">
        <f t="shared" si="286"/>
        <v>0</v>
      </c>
      <c r="CA138" s="84">
        <f t="shared" si="250"/>
        <v>3</v>
      </c>
      <c r="CB138" s="81">
        <f t="shared" si="287"/>
        <v>0</v>
      </c>
      <c r="CC138" s="82">
        <f t="shared" si="287"/>
        <v>0</v>
      </c>
      <c r="CD138" s="84">
        <f t="shared" si="251"/>
        <v>0</v>
      </c>
      <c r="CE138" s="81">
        <f t="shared" si="288"/>
        <v>0</v>
      </c>
      <c r="CF138" s="82">
        <f t="shared" si="288"/>
        <v>0</v>
      </c>
      <c r="CG138" s="84">
        <f t="shared" si="252"/>
        <v>0</v>
      </c>
      <c r="CH138" s="81">
        <f t="shared" si="289"/>
        <v>0</v>
      </c>
      <c r="CI138" s="82">
        <f t="shared" si="289"/>
        <v>0</v>
      </c>
      <c r="CJ138" s="84">
        <f t="shared" si="253"/>
        <v>0</v>
      </c>
      <c r="CK138" s="81">
        <f t="shared" si="290"/>
        <v>0</v>
      </c>
      <c r="CL138" s="82">
        <f t="shared" si="290"/>
        <v>0</v>
      </c>
      <c r="CM138" s="84">
        <f t="shared" si="254"/>
        <v>0</v>
      </c>
      <c r="CN138" s="81">
        <f t="shared" si="291"/>
        <v>1</v>
      </c>
      <c r="CO138" s="82">
        <f t="shared" si="291"/>
        <v>0</v>
      </c>
      <c r="CP138" s="84">
        <f t="shared" si="255"/>
        <v>1</v>
      </c>
      <c r="CQ138" s="81">
        <f t="shared" si="292"/>
        <v>0</v>
      </c>
      <c r="CR138" s="82">
        <f t="shared" si="292"/>
        <v>0</v>
      </c>
      <c r="CS138" s="84">
        <f t="shared" si="256"/>
        <v>0</v>
      </c>
      <c r="CT138" s="81">
        <f t="shared" si="293"/>
        <v>33</v>
      </c>
      <c r="CU138" s="82">
        <f t="shared" si="293"/>
        <v>0</v>
      </c>
      <c r="CV138" s="84">
        <f t="shared" si="257"/>
        <v>33</v>
      </c>
      <c r="CW138" s="81">
        <f t="shared" si="294"/>
        <v>5</v>
      </c>
      <c r="CX138" s="82">
        <f t="shared" si="294"/>
        <v>0</v>
      </c>
      <c r="CY138" s="84">
        <f t="shared" si="258"/>
        <v>5</v>
      </c>
      <c r="CZ138" s="81">
        <f t="shared" si="295"/>
        <v>38</v>
      </c>
      <c r="DA138" s="82">
        <f t="shared" si="295"/>
        <v>0</v>
      </c>
      <c r="DB138" s="84">
        <f t="shared" si="259"/>
        <v>38</v>
      </c>
      <c r="DC138" s="81">
        <f t="shared" si="296"/>
        <v>46</v>
      </c>
      <c r="DD138" s="81">
        <f t="shared" si="296"/>
        <v>20</v>
      </c>
      <c r="DE138" s="81">
        <f t="shared" si="296"/>
        <v>15</v>
      </c>
      <c r="DF138" s="81">
        <f t="shared" si="296"/>
        <v>12</v>
      </c>
      <c r="DG138" s="81">
        <f t="shared" si="296"/>
        <v>1</v>
      </c>
      <c r="DH138" s="81">
        <f t="shared" si="296"/>
        <v>0</v>
      </c>
      <c r="DI138" s="81">
        <f t="shared" si="296"/>
        <v>36</v>
      </c>
      <c r="DJ138" s="82">
        <f t="shared" si="296"/>
        <v>22</v>
      </c>
      <c r="DK138" s="84">
        <f t="shared" si="260"/>
        <v>152</v>
      </c>
    </row>
    <row r="139" spans="1:115" hidden="1">
      <c r="A139" s="80">
        <f t="shared" si="185"/>
        <v>0.7291666666666663</v>
      </c>
      <c r="B139" s="81">
        <f t="shared" si="261"/>
        <v>3</v>
      </c>
      <c r="C139" s="82">
        <f t="shared" si="261"/>
        <v>0</v>
      </c>
      <c r="D139" s="83">
        <f t="shared" si="225"/>
        <v>3</v>
      </c>
      <c r="E139" s="81">
        <f t="shared" si="262"/>
        <v>6</v>
      </c>
      <c r="F139" s="82">
        <f t="shared" si="262"/>
        <v>0</v>
      </c>
      <c r="G139" s="84">
        <f t="shared" si="226"/>
        <v>6</v>
      </c>
      <c r="H139" s="81">
        <f t="shared" si="263"/>
        <v>0</v>
      </c>
      <c r="I139" s="82">
        <f t="shared" si="263"/>
        <v>0</v>
      </c>
      <c r="J139" s="84">
        <f t="shared" si="227"/>
        <v>0</v>
      </c>
      <c r="K139" s="81">
        <f t="shared" si="264"/>
        <v>0</v>
      </c>
      <c r="L139" s="82">
        <f t="shared" si="264"/>
        <v>0</v>
      </c>
      <c r="M139" s="84">
        <f t="shared" si="228"/>
        <v>0</v>
      </c>
      <c r="N139" s="81">
        <f t="shared" si="265"/>
        <v>1</v>
      </c>
      <c r="O139" s="82">
        <f t="shared" si="265"/>
        <v>0</v>
      </c>
      <c r="P139" s="84">
        <f t="shared" si="229"/>
        <v>1</v>
      </c>
      <c r="Q139" s="81">
        <f t="shared" si="266"/>
        <v>11</v>
      </c>
      <c r="R139" s="82">
        <f t="shared" si="266"/>
        <v>0</v>
      </c>
      <c r="S139" s="84">
        <f t="shared" si="230"/>
        <v>11</v>
      </c>
      <c r="T139" s="81">
        <f t="shared" si="267"/>
        <v>0</v>
      </c>
      <c r="U139" s="82">
        <f t="shared" si="267"/>
        <v>0</v>
      </c>
      <c r="V139" s="84">
        <f t="shared" si="231"/>
        <v>0</v>
      </c>
      <c r="W139" s="81">
        <f t="shared" si="268"/>
        <v>0</v>
      </c>
      <c r="X139" s="82">
        <f t="shared" si="268"/>
        <v>0</v>
      </c>
      <c r="Y139" s="84">
        <f t="shared" si="232"/>
        <v>0</v>
      </c>
      <c r="Z139" s="81">
        <f t="shared" si="269"/>
        <v>0</v>
      </c>
      <c r="AA139" s="82">
        <f t="shared" si="269"/>
        <v>0</v>
      </c>
      <c r="AB139" s="84">
        <f t="shared" si="233"/>
        <v>0</v>
      </c>
      <c r="AC139" s="81">
        <f t="shared" si="270"/>
        <v>7</v>
      </c>
      <c r="AD139" s="82">
        <f t="shared" si="270"/>
        <v>0</v>
      </c>
      <c r="AE139" s="84">
        <f t="shared" si="234"/>
        <v>7</v>
      </c>
      <c r="AF139" s="81">
        <f t="shared" si="271"/>
        <v>0</v>
      </c>
      <c r="AG139" s="82">
        <f t="shared" si="271"/>
        <v>0</v>
      </c>
      <c r="AH139" s="84">
        <f t="shared" si="235"/>
        <v>0</v>
      </c>
      <c r="AI139" s="81">
        <f t="shared" si="272"/>
        <v>0</v>
      </c>
      <c r="AJ139" s="82">
        <f t="shared" si="272"/>
        <v>0</v>
      </c>
      <c r="AK139" s="84">
        <f t="shared" si="236"/>
        <v>0</v>
      </c>
      <c r="AL139" s="81">
        <f t="shared" si="273"/>
        <v>2</v>
      </c>
      <c r="AM139" s="82">
        <f t="shared" si="273"/>
        <v>0</v>
      </c>
      <c r="AN139" s="84">
        <f t="shared" si="237"/>
        <v>2</v>
      </c>
      <c r="AO139" s="81">
        <f t="shared" si="274"/>
        <v>3</v>
      </c>
      <c r="AP139" s="82">
        <f t="shared" si="274"/>
        <v>0</v>
      </c>
      <c r="AQ139" s="84">
        <f t="shared" si="238"/>
        <v>3</v>
      </c>
      <c r="AR139" s="81">
        <f t="shared" si="275"/>
        <v>5</v>
      </c>
      <c r="AS139" s="82">
        <f t="shared" si="275"/>
        <v>0</v>
      </c>
      <c r="AT139" s="84">
        <f t="shared" si="239"/>
        <v>5</v>
      </c>
      <c r="AU139" s="81">
        <f t="shared" si="276"/>
        <v>0</v>
      </c>
      <c r="AV139" s="82">
        <f t="shared" si="276"/>
        <v>0</v>
      </c>
      <c r="AW139" s="84">
        <f t="shared" si="240"/>
        <v>0</v>
      </c>
      <c r="AX139" s="81">
        <f t="shared" si="277"/>
        <v>0</v>
      </c>
      <c r="AY139" s="82">
        <f t="shared" si="277"/>
        <v>0</v>
      </c>
      <c r="AZ139" s="83">
        <f t="shared" si="241"/>
        <v>0</v>
      </c>
      <c r="BA139" s="81">
        <f t="shared" si="278"/>
        <v>0</v>
      </c>
      <c r="BB139" s="82">
        <f t="shared" si="278"/>
        <v>0</v>
      </c>
      <c r="BC139" s="84">
        <f t="shared" si="242"/>
        <v>0</v>
      </c>
      <c r="BD139" s="81">
        <f t="shared" si="279"/>
        <v>0</v>
      </c>
      <c r="BE139" s="82">
        <f t="shared" si="279"/>
        <v>0</v>
      </c>
      <c r="BF139" s="84">
        <f t="shared" si="243"/>
        <v>0</v>
      </c>
      <c r="BG139" s="81">
        <f t="shared" si="280"/>
        <v>0</v>
      </c>
      <c r="BH139" s="82">
        <f t="shared" si="280"/>
        <v>0</v>
      </c>
      <c r="BI139" s="84">
        <f t="shared" si="244"/>
        <v>0</v>
      </c>
      <c r="BJ139" s="81">
        <f t="shared" si="281"/>
        <v>1</v>
      </c>
      <c r="BK139" s="82">
        <f t="shared" si="281"/>
        <v>0</v>
      </c>
      <c r="BL139" s="84">
        <f t="shared" si="245"/>
        <v>1</v>
      </c>
      <c r="BM139" s="81">
        <f t="shared" si="282"/>
        <v>0</v>
      </c>
      <c r="BN139" s="82">
        <f t="shared" si="282"/>
        <v>0</v>
      </c>
      <c r="BO139" s="84">
        <f t="shared" si="246"/>
        <v>0</v>
      </c>
      <c r="BP139" s="81">
        <f t="shared" si="283"/>
        <v>0</v>
      </c>
      <c r="BQ139" s="82">
        <f t="shared" si="283"/>
        <v>0</v>
      </c>
      <c r="BR139" s="84">
        <f t="shared" si="247"/>
        <v>0</v>
      </c>
      <c r="BS139" s="81">
        <f t="shared" si="284"/>
        <v>0</v>
      </c>
      <c r="BT139" s="82">
        <f t="shared" si="284"/>
        <v>0</v>
      </c>
      <c r="BU139" s="84">
        <f t="shared" si="248"/>
        <v>0</v>
      </c>
      <c r="BV139" s="81">
        <f t="shared" si="285"/>
        <v>1</v>
      </c>
      <c r="BW139" s="82">
        <f t="shared" si="285"/>
        <v>0</v>
      </c>
      <c r="BX139" s="84">
        <f t="shared" si="249"/>
        <v>1</v>
      </c>
      <c r="BY139" s="81">
        <f t="shared" si="286"/>
        <v>3</v>
      </c>
      <c r="BZ139" s="82">
        <f t="shared" si="286"/>
        <v>0</v>
      </c>
      <c r="CA139" s="84">
        <f t="shared" si="250"/>
        <v>3</v>
      </c>
      <c r="CB139" s="81">
        <f t="shared" si="287"/>
        <v>0</v>
      </c>
      <c r="CC139" s="82">
        <f t="shared" si="287"/>
        <v>0</v>
      </c>
      <c r="CD139" s="84">
        <f t="shared" si="251"/>
        <v>0</v>
      </c>
      <c r="CE139" s="81">
        <f t="shared" si="288"/>
        <v>0</v>
      </c>
      <c r="CF139" s="82">
        <f t="shared" si="288"/>
        <v>0</v>
      </c>
      <c r="CG139" s="84">
        <f t="shared" si="252"/>
        <v>0</v>
      </c>
      <c r="CH139" s="81">
        <f t="shared" si="289"/>
        <v>0</v>
      </c>
      <c r="CI139" s="82">
        <f t="shared" si="289"/>
        <v>0</v>
      </c>
      <c r="CJ139" s="84">
        <f t="shared" si="253"/>
        <v>0</v>
      </c>
      <c r="CK139" s="81">
        <f t="shared" si="290"/>
        <v>0</v>
      </c>
      <c r="CL139" s="82">
        <f t="shared" si="290"/>
        <v>0</v>
      </c>
      <c r="CM139" s="84">
        <f t="shared" si="254"/>
        <v>0</v>
      </c>
      <c r="CN139" s="81">
        <f t="shared" si="291"/>
        <v>1</v>
      </c>
      <c r="CO139" s="82">
        <f t="shared" si="291"/>
        <v>0</v>
      </c>
      <c r="CP139" s="84">
        <f t="shared" si="255"/>
        <v>1</v>
      </c>
      <c r="CQ139" s="81">
        <f t="shared" si="292"/>
        <v>0</v>
      </c>
      <c r="CR139" s="82">
        <f t="shared" si="292"/>
        <v>0</v>
      </c>
      <c r="CS139" s="84">
        <f t="shared" si="256"/>
        <v>0</v>
      </c>
      <c r="CT139" s="81">
        <f t="shared" si="293"/>
        <v>38</v>
      </c>
      <c r="CU139" s="82">
        <f t="shared" si="293"/>
        <v>0</v>
      </c>
      <c r="CV139" s="84">
        <f t="shared" si="257"/>
        <v>38</v>
      </c>
      <c r="CW139" s="81">
        <f t="shared" si="294"/>
        <v>6</v>
      </c>
      <c r="CX139" s="82">
        <f t="shared" si="294"/>
        <v>0</v>
      </c>
      <c r="CY139" s="84">
        <f t="shared" si="258"/>
        <v>6</v>
      </c>
      <c r="CZ139" s="81">
        <f t="shared" si="295"/>
        <v>44</v>
      </c>
      <c r="DA139" s="82">
        <f t="shared" si="295"/>
        <v>0</v>
      </c>
      <c r="DB139" s="84">
        <f t="shared" si="259"/>
        <v>44</v>
      </c>
      <c r="DC139" s="81">
        <f t="shared" si="296"/>
        <v>49</v>
      </c>
      <c r="DD139" s="81">
        <f t="shared" si="296"/>
        <v>20</v>
      </c>
      <c r="DE139" s="81">
        <f t="shared" si="296"/>
        <v>18</v>
      </c>
      <c r="DF139" s="81">
        <f t="shared" si="296"/>
        <v>11</v>
      </c>
      <c r="DG139" s="81">
        <f t="shared" si="296"/>
        <v>1</v>
      </c>
      <c r="DH139" s="81">
        <f t="shared" si="296"/>
        <v>0</v>
      </c>
      <c r="DI139" s="81">
        <f t="shared" si="296"/>
        <v>36</v>
      </c>
      <c r="DJ139" s="82">
        <f t="shared" si="296"/>
        <v>20</v>
      </c>
      <c r="DK139" s="84">
        <f t="shared" si="260"/>
        <v>155</v>
      </c>
    </row>
    <row r="140" spans="1:115" hidden="1">
      <c r="A140" s="80">
        <f t="shared" si="185"/>
        <v>0.73958333333333293</v>
      </c>
      <c r="B140" s="81">
        <f t="shared" si="261"/>
        <v>5</v>
      </c>
      <c r="C140" s="82">
        <f t="shared" si="261"/>
        <v>0</v>
      </c>
      <c r="D140" s="83">
        <f t="shared" si="225"/>
        <v>5</v>
      </c>
      <c r="E140" s="81">
        <f t="shared" si="262"/>
        <v>8</v>
      </c>
      <c r="F140" s="82">
        <f t="shared" si="262"/>
        <v>0</v>
      </c>
      <c r="G140" s="84">
        <f t="shared" si="226"/>
        <v>8</v>
      </c>
      <c r="H140" s="81">
        <f t="shared" si="263"/>
        <v>0</v>
      </c>
      <c r="I140" s="82">
        <f t="shared" si="263"/>
        <v>0</v>
      </c>
      <c r="J140" s="84">
        <f t="shared" si="227"/>
        <v>0</v>
      </c>
      <c r="K140" s="81">
        <f t="shared" si="264"/>
        <v>0</v>
      </c>
      <c r="L140" s="82">
        <f t="shared" si="264"/>
        <v>0</v>
      </c>
      <c r="M140" s="84">
        <f t="shared" si="228"/>
        <v>0</v>
      </c>
      <c r="N140" s="81">
        <f t="shared" si="265"/>
        <v>1</v>
      </c>
      <c r="O140" s="82">
        <f t="shared" si="265"/>
        <v>0</v>
      </c>
      <c r="P140" s="84">
        <f t="shared" si="229"/>
        <v>1</v>
      </c>
      <c r="Q140" s="81">
        <f t="shared" si="266"/>
        <v>13</v>
      </c>
      <c r="R140" s="82">
        <f t="shared" si="266"/>
        <v>0</v>
      </c>
      <c r="S140" s="84">
        <f t="shared" si="230"/>
        <v>13</v>
      </c>
      <c r="T140" s="81">
        <f t="shared" si="267"/>
        <v>2</v>
      </c>
      <c r="U140" s="82">
        <f t="shared" si="267"/>
        <v>0</v>
      </c>
      <c r="V140" s="84">
        <f t="shared" si="231"/>
        <v>2</v>
      </c>
      <c r="W140" s="81">
        <f t="shared" si="268"/>
        <v>0</v>
      </c>
      <c r="X140" s="82">
        <f t="shared" si="268"/>
        <v>0</v>
      </c>
      <c r="Y140" s="84">
        <f t="shared" si="232"/>
        <v>0</v>
      </c>
      <c r="Z140" s="81">
        <f t="shared" si="269"/>
        <v>0</v>
      </c>
      <c r="AA140" s="82">
        <f t="shared" si="269"/>
        <v>0</v>
      </c>
      <c r="AB140" s="84">
        <f t="shared" si="233"/>
        <v>0</v>
      </c>
      <c r="AC140" s="81">
        <f t="shared" si="270"/>
        <v>7</v>
      </c>
      <c r="AD140" s="82">
        <f t="shared" si="270"/>
        <v>0</v>
      </c>
      <c r="AE140" s="84">
        <f t="shared" si="234"/>
        <v>7</v>
      </c>
      <c r="AF140" s="81">
        <f t="shared" si="271"/>
        <v>0</v>
      </c>
      <c r="AG140" s="82">
        <f t="shared" si="271"/>
        <v>0</v>
      </c>
      <c r="AH140" s="84">
        <f t="shared" si="235"/>
        <v>0</v>
      </c>
      <c r="AI140" s="81">
        <f t="shared" si="272"/>
        <v>0</v>
      </c>
      <c r="AJ140" s="82">
        <f t="shared" si="272"/>
        <v>0</v>
      </c>
      <c r="AK140" s="84">
        <f t="shared" si="236"/>
        <v>0</v>
      </c>
      <c r="AL140" s="81">
        <f t="shared" si="273"/>
        <v>2</v>
      </c>
      <c r="AM140" s="82">
        <f t="shared" si="273"/>
        <v>0</v>
      </c>
      <c r="AN140" s="84">
        <f t="shared" si="237"/>
        <v>2</v>
      </c>
      <c r="AO140" s="81">
        <f t="shared" si="274"/>
        <v>1</v>
      </c>
      <c r="AP140" s="82">
        <f t="shared" si="274"/>
        <v>0</v>
      </c>
      <c r="AQ140" s="84">
        <f t="shared" si="238"/>
        <v>1</v>
      </c>
      <c r="AR140" s="81">
        <f t="shared" si="275"/>
        <v>5</v>
      </c>
      <c r="AS140" s="82">
        <f t="shared" si="275"/>
        <v>0</v>
      </c>
      <c r="AT140" s="84">
        <f t="shared" si="239"/>
        <v>5</v>
      </c>
      <c r="AU140" s="81">
        <f t="shared" si="276"/>
        <v>0</v>
      </c>
      <c r="AV140" s="82">
        <f t="shared" si="276"/>
        <v>0</v>
      </c>
      <c r="AW140" s="84">
        <f t="shared" si="240"/>
        <v>0</v>
      </c>
      <c r="AX140" s="81">
        <f t="shared" si="277"/>
        <v>0</v>
      </c>
      <c r="AY140" s="82">
        <f t="shared" si="277"/>
        <v>0</v>
      </c>
      <c r="AZ140" s="83">
        <f t="shared" si="241"/>
        <v>0</v>
      </c>
      <c r="BA140" s="81">
        <f t="shared" si="278"/>
        <v>0</v>
      </c>
      <c r="BB140" s="82">
        <f t="shared" si="278"/>
        <v>0</v>
      </c>
      <c r="BC140" s="84">
        <f t="shared" si="242"/>
        <v>0</v>
      </c>
      <c r="BD140" s="81">
        <f t="shared" si="279"/>
        <v>0</v>
      </c>
      <c r="BE140" s="82">
        <f t="shared" si="279"/>
        <v>0</v>
      </c>
      <c r="BF140" s="84">
        <f t="shared" si="243"/>
        <v>0</v>
      </c>
      <c r="BG140" s="81">
        <f t="shared" si="280"/>
        <v>0</v>
      </c>
      <c r="BH140" s="82">
        <f t="shared" si="280"/>
        <v>0</v>
      </c>
      <c r="BI140" s="84">
        <f t="shared" si="244"/>
        <v>0</v>
      </c>
      <c r="BJ140" s="81">
        <f t="shared" si="281"/>
        <v>1</v>
      </c>
      <c r="BK140" s="82">
        <f t="shared" si="281"/>
        <v>0</v>
      </c>
      <c r="BL140" s="84">
        <f t="shared" si="245"/>
        <v>1</v>
      </c>
      <c r="BM140" s="81">
        <f t="shared" si="282"/>
        <v>0</v>
      </c>
      <c r="BN140" s="82">
        <f t="shared" si="282"/>
        <v>0</v>
      </c>
      <c r="BO140" s="84">
        <f t="shared" si="246"/>
        <v>0</v>
      </c>
      <c r="BP140" s="81">
        <f t="shared" si="283"/>
        <v>0</v>
      </c>
      <c r="BQ140" s="82">
        <f t="shared" si="283"/>
        <v>0</v>
      </c>
      <c r="BR140" s="84">
        <f t="shared" si="247"/>
        <v>0</v>
      </c>
      <c r="BS140" s="81">
        <f t="shared" si="284"/>
        <v>0</v>
      </c>
      <c r="BT140" s="82">
        <f t="shared" si="284"/>
        <v>0</v>
      </c>
      <c r="BU140" s="84">
        <f t="shared" si="248"/>
        <v>0</v>
      </c>
      <c r="BV140" s="81">
        <f t="shared" si="285"/>
        <v>1</v>
      </c>
      <c r="BW140" s="82">
        <f t="shared" si="285"/>
        <v>0</v>
      </c>
      <c r="BX140" s="84">
        <f t="shared" si="249"/>
        <v>1</v>
      </c>
      <c r="BY140" s="81">
        <f t="shared" si="286"/>
        <v>4</v>
      </c>
      <c r="BZ140" s="82">
        <f t="shared" si="286"/>
        <v>0</v>
      </c>
      <c r="CA140" s="84">
        <f t="shared" si="250"/>
        <v>4</v>
      </c>
      <c r="CB140" s="81">
        <f t="shared" si="287"/>
        <v>0</v>
      </c>
      <c r="CC140" s="82">
        <f t="shared" si="287"/>
        <v>0</v>
      </c>
      <c r="CD140" s="84">
        <f t="shared" si="251"/>
        <v>0</v>
      </c>
      <c r="CE140" s="81">
        <f t="shared" si="288"/>
        <v>0</v>
      </c>
      <c r="CF140" s="82">
        <f t="shared" si="288"/>
        <v>0</v>
      </c>
      <c r="CG140" s="84">
        <f t="shared" si="252"/>
        <v>0</v>
      </c>
      <c r="CH140" s="81">
        <f t="shared" si="289"/>
        <v>0</v>
      </c>
      <c r="CI140" s="82">
        <f t="shared" si="289"/>
        <v>0</v>
      </c>
      <c r="CJ140" s="84">
        <f t="shared" si="253"/>
        <v>0</v>
      </c>
      <c r="CK140" s="81">
        <f t="shared" si="290"/>
        <v>0</v>
      </c>
      <c r="CL140" s="82">
        <f t="shared" si="290"/>
        <v>0</v>
      </c>
      <c r="CM140" s="84">
        <f t="shared" si="254"/>
        <v>0</v>
      </c>
      <c r="CN140" s="81">
        <f t="shared" si="291"/>
        <v>1</v>
      </c>
      <c r="CO140" s="82">
        <f t="shared" si="291"/>
        <v>0</v>
      </c>
      <c r="CP140" s="84">
        <f t="shared" si="255"/>
        <v>1</v>
      </c>
      <c r="CQ140" s="81">
        <f t="shared" si="292"/>
        <v>0</v>
      </c>
      <c r="CR140" s="82">
        <f t="shared" si="292"/>
        <v>0</v>
      </c>
      <c r="CS140" s="84">
        <f t="shared" si="256"/>
        <v>0</v>
      </c>
      <c r="CT140" s="81">
        <f t="shared" si="293"/>
        <v>44</v>
      </c>
      <c r="CU140" s="82">
        <f t="shared" si="293"/>
        <v>0</v>
      </c>
      <c r="CV140" s="84">
        <f t="shared" si="257"/>
        <v>44</v>
      </c>
      <c r="CW140" s="81">
        <f t="shared" si="294"/>
        <v>7</v>
      </c>
      <c r="CX140" s="82">
        <f t="shared" si="294"/>
        <v>0</v>
      </c>
      <c r="CY140" s="84">
        <f t="shared" si="258"/>
        <v>7</v>
      </c>
      <c r="CZ140" s="81">
        <f t="shared" si="295"/>
        <v>51</v>
      </c>
      <c r="DA140" s="82">
        <f t="shared" si="295"/>
        <v>0</v>
      </c>
      <c r="DB140" s="84">
        <f t="shared" si="259"/>
        <v>51</v>
      </c>
      <c r="DC140" s="81">
        <f t="shared" si="296"/>
        <v>47</v>
      </c>
      <c r="DD140" s="81">
        <f t="shared" si="296"/>
        <v>22</v>
      </c>
      <c r="DE140" s="81">
        <f t="shared" si="296"/>
        <v>13</v>
      </c>
      <c r="DF140" s="81">
        <f t="shared" si="296"/>
        <v>9</v>
      </c>
      <c r="DG140" s="81">
        <f t="shared" si="296"/>
        <v>0</v>
      </c>
      <c r="DH140" s="81">
        <f t="shared" si="296"/>
        <v>0</v>
      </c>
      <c r="DI140" s="81">
        <f t="shared" si="296"/>
        <v>36</v>
      </c>
      <c r="DJ140" s="82">
        <f t="shared" si="296"/>
        <v>15</v>
      </c>
      <c r="DK140" s="84">
        <f t="shared" si="260"/>
        <v>142</v>
      </c>
    </row>
    <row r="141" spans="1:115" hidden="1">
      <c r="A141" s="80">
        <f t="shared" si="185"/>
        <v>0.74999999999999956</v>
      </c>
      <c r="B141" s="81">
        <f t="shared" si="261"/>
        <v>7</v>
      </c>
      <c r="C141" s="82">
        <f t="shared" si="261"/>
        <v>0</v>
      </c>
      <c r="D141" s="83">
        <f t="shared" si="225"/>
        <v>7</v>
      </c>
      <c r="E141" s="81">
        <f t="shared" si="262"/>
        <v>6</v>
      </c>
      <c r="F141" s="82">
        <f t="shared" si="262"/>
        <v>1</v>
      </c>
      <c r="G141" s="84">
        <f t="shared" si="226"/>
        <v>7</v>
      </c>
      <c r="H141" s="81">
        <f t="shared" si="263"/>
        <v>0</v>
      </c>
      <c r="I141" s="82">
        <f t="shared" si="263"/>
        <v>0</v>
      </c>
      <c r="J141" s="84">
        <f t="shared" si="227"/>
        <v>0</v>
      </c>
      <c r="K141" s="81">
        <f t="shared" si="264"/>
        <v>0</v>
      </c>
      <c r="L141" s="82">
        <f t="shared" si="264"/>
        <v>0</v>
      </c>
      <c r="M141" s="84">
        <f t="shared" si="228"/>
        <v>0</v>
      </c>
      <c r="N141" s="81">
        <f t="shared" si="265"/>
        <v>0</v>
      </c>
      <c r="O141" s="82">
        <f t="shared" si="265"/>
        <v>0</v>
      </c>
      <c r="P141" s="84">
        <f t="shared" si="229"/>
        <v>0</v>
      </c>
      <c r="Q141" s="81">
        <f t="shared" si="266"/>
        <v>10</v>
      </c>
      <c r="R141" s="82">
        <f t="shared" si="266"/>
        <v>1</v>
      </c>
      <c r="S141" s="84">
        <f t="shared" si="230"/>
        <v>11</v>
      </c>
      <c r="T141" s="81">
        <f t="shared" si="267"/>
        <v>3</v>
      </c>
      <c r="U141" s="82">
        <f t="shared" si="267"/>
        <v>0</v>
      </c>
      <c r="V141" s="84">
        <f t="shared" si="231"/>
        <v>3</v>
      </c>
      <c r="W141" s="81">
        <f t="shared" si="268"/>
        <v>0</v>
      </c>
      <c r="X141" s="82">
        <f t="shared" si="268"/>
        <v>0</v>
      </c>
      <c r="Y141" s="84">
        <f t="shared" si="232"/>
        <v>0</v>
      </c>
      <c r="Z141" s="81">
        <f t="shared" si="269"/>
        <v>0</v>
      </c>
      <c r="AA141" s="82">
        <f t="shared" si="269"/>
        <v>0</v>
      </c>
      <c r="AB141" s="84">
        <f t="shared" si="233"/>
        <v>0</v>
      </c>
      <c r="AC141" s="81">
        <f t="shared" si="270"/>
        <v>7</v>
      </c>
      <c r="AD141" s="82">
        <f t="shared" si="270"/>
        <v>0</v>
      </c>
      <c r="AE141" s="84">
        <f t="shared" si="234"/>
        <v>7</v>
      </c>
      <c r="AF141" s="81">
        <f t="shared" si="271"/>
        <v>0</v>
      </c>
      <c r="AG141" s="82">
        <f t="shared" si="271"/>
        <v>0</v>
      </c>
      <c r="AH141" s="84">
        <f t="shared" si="235"/>
        <v>0</v>
      </c>
      <c r="AI141" s="81">
        <f t="shared" si="272"/>
        <v>0</v>
      </c>
      <c r="AJ141" s="82">
        <f t="shared" si="272"/>
        <v>0</v>
      </c>
      <c r="AK141" s="84">
        <f t="shared" si="236"/>
        <v>0</v>
      </c>
      <c r="AL141" s="81">
        <f t="shared" si="273"/>
        <v>1</v>
      </c>
      <c r="AM141" s="82">
        <f t="shared" si="273"/>
        <v>0</v>
      </c>
      <c r="AN141" s="84">
        <f t="shared" si="237"/>
        <v>1</v>
      </c>
      <c r="AO141" s="81">
        <f t="shared" si="274"/>
        <v>1</v>
      </c>
      <c r="AP141" s="82">
        <f t="shared" si="274"/>
        <v>0</v>
      </c>
      <c r="AQ141" s="84">
        <f t="shared" si="238"/>
        <v>1</v>
      </c>
      <c r="AR141" s="81">
        <f t="shared" si="275"/>
        <v>4</v>
      </c>
      <c r="AS141" s="82">
        <f t="shared" si="275"/>
        <v>0</v>
      </c>
      <c r="AT141" s="84">
        <f t="shared" si="239"/>
        <v>4</v>
      </c>
      <c r="AU141" s="81">
        <f t="shared" si="276"/>
        <v>0</v>
      </c>
      <c r="AV141" s="82">
        <f t="shared" si="276"/>
        <v>0</v>
      </c>
      <c r="AW141" s="84">
        <f t="shared" si="240"/>
        <v>0</v>
      </c>
      <c r="AX141" s="81">
        <f t="shared" si="277"/>
        <v>1</v>
      </c>
      <c r="AY141" s="82">
        <f t="shared" si="277"/>
        <v>0</v>
      </c>
      <c r="AZ141" s="83">
        <f t="shared" si="241"/>
        <v>1</v>
      </c>
      <c r="BA141" s="81">
        <f t="shared" si="278"/>
        <v>0</v>
      </c>
      <c r="BB141" s="82">
        <f t="shared" si="278"/>
        <v>0</v>
      </c>
      <c r="BC141" s="84">
        <f t="shared" si="242"/>
        <v>0</v>
      </c>
      <c r="BD141" s="81">
        <f t="shared" si="279"/>
        <v>0</v>
      </c>
      <c r="BE141" s="82">
        <f t="shared" si="279"/>
        <v>0</v>
      </c>
      <c r="BF141" s="84">
        <f t="shared" si="243"/>
        <v>0</v>
      </c>
      <c r="BG141" s="81">
        <f t="shared" si="280"/>
        <v>0</v>
      </c>
      <c r="BH141" s="82">
        <f t="shared" si="280"/>
        <v>0</v>
      </c>
      <c r="BI141" s="84">
        <f t="shared" si="244"/>
        <v>0</v>
      </c>
      <c r="BJ141" s="81">
        <f t="shared" si="281"/>
        <v>1</v>
      </c>
      <c r="BK141" s="82">
        <f t="shared" si="281"/>
        <v>0</v>
      </c>
      <c r="BL141" s="84">
        <f t="shared" si="245"/>
        <v>1</v>
      </c>
      <c r="BM141" s="81">
        <f t="shared" si="282"/>
        <v>0</v>
      </c>
      <c r="BN141" s="82">
        <f t="shared" si="282"/>
        <v>0</v>
      </c>
      <c r="BO141" s="84">
        <f t="shared" si="246"/>
        <v>0</v>
      </c>
      <c r="BP141" s="81">
        <f t="shared" si="283"/>
        <v>0</v>
      </c>
      <c r="BQ141" s="82">
        <f t="shared" si="283"/>
        <v>0</v>
      </c>
      <c r="BR141" s="84">
        <f t="shared" si="247"/>
        <v>0</v>
      </c>
      <c r="BS141" s="81">
        <f t="shared" si="284"/>
        <v>0</v>
      </c>
      <c r="BT141" s="82">
        <f t="shared" si="284"/>
        <v>0</v>
      </c>
      <c r="BU141" s="84">
        <f t="shared" si="248"/>
        <v>0</v>
      </c>
      <c r="BV141" s="81">
        <f t="shared" si="285"/>
        <v>1</v>
      </c>
      <c r="BW141" s="82">
        <f t="shared" si="285"/>
        <v>0</v>
      </c>
      <c r="BX141" s="84">
        <f t="shared" si="249"/>
        <v>1</v>
      </c>
      <c r="BY141" s="81">
        <f t="shared" si="286"/>
        <v>3</v>
      </c>
      <c r="BZ141" s="82">
        <f t="shared" si="286"/>
        <v>0</v>
      </c>
      <c r="CA141" s="84">
        <f t="shared" si="250"/>
        <v>3</v>
      </c>
      <c r="CB141" s="81">
        <f t="shared" si="287"/>
        <v>0</v>
      </c>
      <c r="CC141" s="82">
        <f t="shared" si="287"/>
        <v>0</v>
      </c>
      <c r="CD141" s="84">
        <f t="shared" si="251"/>
        <v>0</v>
      </c>
      <c r="CE141" s="81">
        <f t="shared" si="288"/>
        <v>0</v>
      </c>
      <c r="CF141" s="82">
        <f t="shared" si="288"/>
        <v>0</v>
      </c>
      <c r="CG141" s="84">
        <f t="shared" si="252"/>
        <v>0</v>
      </c>
      <c r="CH141" s="81">
        <f t="shared" si="289"/>
        <v>0</v>
      </c>
      <c r="CI141" s="82">
        <f t="shared" si="289"/>
        <v>0</v>
      </c>
      <c r="CJ141" s="84">
        <f t="shared" si="253"/>
        <v>0</v>
      </c>
      <c r="CK141" s="81">
        <f t="shared" si="290"/>
        <v>0</v>
      </c>
      <c r="CL141" s="82">
        <f t="shared" si="290"/>
        <v>0</v>
      </c>
      <c r="CM141" s="84">
        <f t="shared" si="254"/>
        <v>0</v>
      </c>
      <c r="CN141" s="81">
        <f t="shared" si="291"/>
        <v>0</v>
      </c>
      <c r="CO141" s="82">
        <f t="shared" si="291"/>
        <v>0</v>
      </c>
      <c r="CP141" s="84">
        <f t="shared" si="255"/>
        <v>0</v>
      </c>
      <c r="CQ141" s="81">
        <f t="shared" si="292"/>
        <v>0</v>
      </c>
      <c r="CR141" s="82">
        <f t="shared" si="292"/>
        <v>0</v>
      </c>
      <c r="CS141" s="84">
        <f t="shared" si="256"/>
        <v>0</v>
      </c>
      <c r="CT141" s="81">
        <f t="shared" si="293"/>
        <v>39</v>
      </c>
      <c r="CU141" s="82">
        <f t="shared" si="293"/>
        <v>2</v>
      </c>
      <c r="CV141" s="84">
        <f t="shared" si="257"/>
        <v>41</v>
      </c>
      <c r="CW141" s="81">
        <f t="shared" si="294"/>
        <v>6</v>
      </c>
      <c r="CX141" s="82">
        <f t="shared" si="294"/>
        <v>0</v>
      </c>
      <c r="CY141" s="84">
        <f t="shared" si="258"/>
        <v>6</v>
      </c>
      <c r="CZ141" s="81">
        <f t="shared" si="295"/>
        <v>45</v>
      </c>
      <c r="DA141" s="82">
        <f t="shared" si="295"/>
        <v>2</v>
      </c>
      <c r="DB141" s="84">
        <f t="shared" si="259"/>
        <v>47</v>
      </c>
      <c r="DC141" s="81">
        <f t="shared" si="296"/>
        <v>43</v>
      </c>
      <c r="DD141" s="81">
        <f t="shared" si="296"/>
        <v>19</v>
      </c>
      <c r="DE141" s="81">
        <f t="shared" si="296"/>
        <v>10</v>
      </c>
      <c r="DF141" s="81">
        <f t="shared" si="296"/>
        <v>16</v>
      </c>
      <c r="DG141" s="81">
        <f t="shared" si="296"/>
        <v>0</v>
      </c>
      <c r="DH141" s="81">
        <f t="shared" si="296"/>
        <v>0</v>
      </c>
      <c r="DI141" s="81">
        <f t="shared" si="296"/>
        <v>28</v>
      </c>
      <c r="DJ141" s="82">
        <f t="shared" si="296"/>
        <v>15</v>
      </c>
      <c r="DK141" s="84">
        <f t="shared" si="260"/>
        <v>131</v>
      </c>
    </row>
    <row r="142" spans="1:115" hidden="1">
      <c r="A142" s="80">
        <f t="shared" si="185"/>
        <v>0.76041666666666619</v>
      </c>
      <c r="B142" s="81">
        <f t="shared" si="261"/>
        <v>6</v>
      </c>
      <c r="C142" s="82">
        <f t="shared" si="261"/>
        <v>0</v>
      </c>
      <c r="D142" s="83">
        <f t="shared" si="225"/>
        <v>6</v>
      </c>
      <c r="E142" s="81">
        <f t="shared" si="262"/>
        <v>5</v>
      </c>
      <c r="F142" s="82">
        <f t="shared" si="262"/>
        <v>1</v>
      </c>
      <c r="G142" s="84">
        <f t="shared" si="226"/>
        <v>6</v>
      </c>
      <c r="H142" s="81">
        <f t="shared" si="263"/>
        <v>0</v>
      </c>
      <c r="I142" s="82">
        <f t="shared" si="263"/>
        <v>0</v>
      </c>
      <c r="J142" s="84">
        <f t="shared" si="227"/>
        <v>0</v>
      </c>
      <c r="K142" s="81">
        <f t="shared" si="264"/>
        <v>0</v>
      </c>
      <c r="L142" s="82">
        <f t="shared" si="264"/>
        <v>0</v>
      </c>
      <c r="M142" s="84">
        <f t="shared" si="228"/>
        <v>0</v>
      </c>
      <c r="N142" s="81">
        <f t="shared" si="265"/>
        <v>0</v>
      </c>
      <c r="O142" s="82">
        <f t="shared" si="265"/>
        <v>0</v>
      </c>
      <c r="P142" s="84">
        <f t="shared" si="229"/>
        <v>0</v>
      </c>
      <c r="Q142" s="81">
        <f t="shared" si="266"/>
        <v>9</v>
      </c>
      <c r="R142" s="82">
        <f t="shared" si="266"/>
        <v>1</v>
      </c>
      <c r="S142" s="84">
        <f t="shared" si="230"/>
        <v>10</v>
      </c>
      <c r="T142" s="81">
        <f t="shared" si="267"/>
        <v>3</v>
      </c>
      <c r="U142" s="82">
        <f t="shared" si="267"/>
        <v>0</v>
      </c>
      <c r="V142" s="84">
        <f t="shared" si="231"/>
        <v>3</v>
      </c>
      <c r="W142" s="81">
        <f t="shared" si="268"/>
        <v>0</v>
      </c>
      <c r="X142" s="82">
        <f t="shared" si="268"/>
        <v>0</v>
      </c>
      <c r="Y142" s="84">
        <f t="shared" si="232"/>
        <v>0</v>
      </c>
      <c r="Z142" s="81">
        <f t="shared" si="269"/>
        <v>0</v>
      </c>
      <c r="AA142" s="82">
        <f t="shared" si="269"/>
        <v>0</v>
      </c>
      <c r="AB142" s="84">
        <f t="shared" si="233"/>
        <v>0</v>
      </c>
      <c r="AC142" s="81">
        <f t="shared" si="270"/>
        <v>4</v>
      </c>
      <c r="AD142" s="82">
        <f t="shared" si="270"/>
        <v>0</v>
      </c>
      <c r="AE142" s="84">
        <f t="shared" si="234"/>
        <v>4</v>
      </c>
      <c r="AF142" s="81">
        <f t="shared" si="271"/>
        <v>0</v>
      </c>
      <c r="AG142" s="82">
        <f t="shared" si="271"/>
        <v>0</v>
      </c>
      <c r="AH142" s="84">
        <f t="shared" si="235"/>
        <v>0</v>
      </c>
      <c r="AI142" s="81">
        <f t="shared" si="272"/>
        <v>0</v>
      </c>
      <c r="AJ142" s="82">
        <f t="shared" si="272"/>
        <v>0</v>
      </c>
      <c r="AK142" s="84">
        <f t="shared" si="236"/>
        <v>0</v>
      </c>
      <c r="AL142" s="81">
        <f t="shared" si="273"/>
        <v>1</v>
      </c>
      <c r="AM142" s="82">
        <f t="shared" si="273"/>
        <v>0</v>
      </c>
      <c r="AN142" s="84">
        <f t="shared" si="237"/>
        <v>1</v>
      </c>
      <c r="AO142" s="81">
        <f t="shared" si="274"/>
        <v>1</v>
      </c>
      <c r="AP142" s="82">
        <f t="shared" si="274"/>
        <v>0</v>
      </c>
      <c r="AQ142" s="84">
        <f t="shared" si="238"/>
        <v>1</v>
      </c>
      <c r="AR142" s="81">
        <f t="shared" si="275"/>
        <v>3</v>
      </c>
      <c r="AS142" s="82">
        <f t="shared" si="275"/>
        <v>0</v>
      </c>
      <c r="AT142" s="84">
        <f t="shared" si="239"/>
        <v>3</v>
      </c>
      <c r="AU142" s="81">
        <f t="shared" si="276"/>
        <v>0</v>
      </c>
      <c r="AV142" s="82">
        <f t="shared" si="276"/>
        <v>0</v>
      </c>
      <c r="AW142" s="84">
        <f t="shared" si="240"/>
        <v>0</v>
      </c>
      <c r="AX142" s="81">
        <f t="shared" si="277"/>
        <v>1</v>
      </c>
      <c r="AY142" s="82">
        <f t="shared" si="277"/>
        <v>0</v>
      </c>
      <c r="AZ142" s="83">
        <f t="shared" si="241"/>
        <v>1</v>
      </c>
      <c r="BA142" s="81">
        <f t="shared" si="278"/>
        <v>1</v>
      </c>
      <c r="BB142" s="82">
        <f t="shared" si="278"/>
        <v>0</v>
      </c>
      <c r="BC142" s="84">
        <f t="shared" si="242"/>
        <v>1</v>
      </c>
      <c r="BD142" s="81">
        <f t="shared" si="279"/>
        <v>0</v>
      </c>
      <c r="BE142" s="82">
        <f t="shared" si="279"/>
        <v>0</v>
      </c>
      <c r="BF142" s="84">
        <f t="shared" si="243"/>
        <v>0</v>
      </c>
      <c r="BG142" s="81">
        <f t="shared" si="280"/>
        <v>0</v>
      </c>
      <c r="BH142" s="82">
        <f t="shared" si="280"/>
        <v>0</v>
      </c>
      <c r="BI142" s="84">
        <f t="shared" si="244"/>
        <v>0</v>
      </c>
      <c r="BJ142" s="81">
        <f t="shared" si="281"/>
        <v>0</v>
      </c>
      <c r="BK142" s="82">
        <f t="shared" si="281"/>
        <v>0</v>
      </c>
      <c r="BL142" s="84">
        <f t="shared" si="245"/>
        <v>0</v>
      </c>
      <c r="BM142" s="81">
        <f t="shared" si="282"/>
        <v>0</v>
      </c>
      <c r="BN142" s="82">
        <f t="shared" si="282"/>
        <v>0</v>
      </c>
      <c r="BO142" s="84">
        <f t="shared" si="246"/>
        <v>0</v>
      </c>
      <c r="BP142" s="81">
        <f t="shared" si="283"/>
        <v>0</v>
      </c>
      <c r="BQ142" s="82">
        <f t="shared" si="283"/>
        <v>0</v>
      </c>
      <c r="BR142" s="84">
        <f t="shared" si="247"/>
        <v>0</v>
      </c>
      <c r="BS142" s="81">
        <f t="shared" si="284"/>
        <v>0</v>
      </c>
      <c r="BT142" s="82">
        <f t="shared" si="284"/>
        <v>0</v>
      </c>
      <c r="BU142" s="84">
        <f t="shared" si="248"/>
        <v>0</v>
      </c>
      <c r="BV142" s="81">
        <f t="shared" si="285"/>
        <v>1</v>
      </c>
      <c r="BW142" s="82">
        <f t="shared" si="285"/>
        <v>0</v>
      </c>
      <c r="BX142" s="84">
        <f t="shared" si="249"/>
        <v>1</v>
      </c>
      <c r="BY142" s="81">
        <f t="shared" si="286"/>
        <v>2</v>
      </c>
      <c r="BZ142" s="82">
        <f t="shared" si="286"/>
        <v>0</v>
      </c>
      <c r="CA142" s="84">
        <f t="shared" si="250"/>
        <v>2</v>
      </c>
      <c r="CB142" s="81">
        <f t="shared" si="287"/>
        <v>0</v>
      </c>
      <c r="CC142" s="82">
        <f t="shared" si="287"/>
        <v>0</v>
      </c>
      <c r="CD142" s="84">
        <f t="shared" si="251"/>
        <v>0</v>
      </c>
      <c r="CE142" s="81">
        <f t="shared" si="288"/>
        <v>0</v>
      </c>
      <c r="CF142" s="82">
        <f t="shared" si="288"/>
        <v>0</v>
      </c>
      <c r="CG142" s="84">
        <f t="shared" si="252"/>
        <v>0</v>
      </c>
      <c r="CH142" s="81">
        <f t="shared" si="289"/>
        <v>0</v>
      </c>
      <c r="CI142" s="82">
        <f t="shared" si="289"/>
        <v>0</v>
      </c>
      <c r="CJ142" s="84">
        <f t="shared" si="253"/>
        <v>0</v>
      </c>
      <c r="CK142" s="81">
        <f t="shared" si="290"/>
        <v>0</v>
      </c>
      <c r="CL142" s="82">
        <f t="shared" si="290"/>
        <v>0</v>
      </c>
      <c r="CM142" s="84">
        <f t="shared" si="254"/>
        <v>0</v>
      </c>
      <c r="CN142" s="81">
        <f t="shared" si="291"/>
        <v>0</v>
      </c>
      <c r="CO142" s="82">
        <f t="shared" si="291"/>
        <v>0</v>
      </c>
      <c r="CP142" s="84">
        <f t="shared" si="255"/>
        <v>0</v>
      </c>
      <c r="CQ142" s="81">
        <f t="shared" si="292"/>
        <v>0</v>
      </c>
      <c r="CR142" s="82">
        <f t="shared" si="292"/>
        <v>0</v>
      </c>
      <c r="CS142" s="84">
        <f t="shared" si="256"/>
        <v>0</v>
      </c>
      <c r="CT142" s="81">
        <f t="shared" si="293"/>
        <v>32</v>
      </c>
      <c r="CU142" s="82">
        <f t="shared" si="293"/>
        <v>2</v>
      </c>
      <c r="CV142" s="84">
        <f t="shared" si="257"/>
        <v>34</v>
      </c>
      <c r="CW142" s="81">
        <f t="shared" si="294"/>
        <v>5</v>
      </c>
      <c r="CX142" s="82">
        <f t="shared" si="294"/>
        <v>0</v>
      </c>
      <c r="CY142" s="84">
        <f t="shared" si="258"/>
        <v>5</v>
      </c>
      <c r="CZ142" s="81">
        <f t="shared" si="295"/>
        <v>37</v>
      </c>
      <c r="DA142" s="82">
        <f t="shared" si="295"/>
        <v>2</v>
      </c>
      <c r="DB142" s="84">
        <f t="shared" si="259"/>
        <v>39</v>
      </c>
      <c r="DC142" s="81">
        <f t="shared" si="296"/>
        <v>29</v>
      </c>
      <c r="DD142" s="81">
        <f t="shared" si="296"/>
        <v>16</v>
      </c>
      <c r="DE142" s="81">
        <f t="shared" si="296"/>
        <v>12</v>
      </c>
      <c r="DF142" s="81">
        <f t="shared" si="296"/>
        <v>23</v>
      </c>
      <c r="DG142" s="81">
        <f t="shared" si="296"/>
        <v>0</v>
      </c>
      <c r="DH142" s="81">
        <f t="shared" si="296"/>
        <v>0</v>
      </c>
      <c r="DI142" s="81">
        <f t="shared" si="296"/>
        <v>34</v>
      </c>
      <c r="DJ142" s="82">
        <f t="shared" si="296"/>
        <v>21</v>
      </c>
      <c r="DK142" s="84">
        <f t="shared" si="260"/>
        <v>135</v>
      </c>
    </row>
    <row r="143" spans="1:115" hidden="1">
      <c r="A143" s="80">
        <f t="shared" si="185"/>
        <v>0.77083333333333282</v>
      </c>
      <c r="B143" s="81">
        <f t="shared" si="261"/>
        <v>7</v>
      </c>
      <c r="C143" s="82">
        <f t="shared" si="261"/>
        <v>0</v>
      </c>
      <c r="D143" s="83">
        <f t="shared" si="225"/>
        <v>7</v>
      </c>
      <c r="E143" s="81">
        <f t="shared" si="262"/>
        <v>5</v>
      </c>
      <c r="F143" s="82">
        <f t="shared" si="262"/>
        <v>1</v>
      </c>
      <c r="G143" s="84">
        <f t="shared" si="226"/>
        <v>6</v>
      </c>
      <c r="H143" s="81">
        <f t="shared" si="263"/>
        <v>0</v>
      </c>
      <c r="I143" s="82">
        <f t="shared" si="263"/>
        <v>0</v>
      </c>
      <c r="J143" s="84">
        <f t="shared" si="227"/>
        <v>0</v>
      </c>
      <c r="K143" s="81">
        <f t="shared" si="264"/>
        <v>0</v>
      </c>
      <c r="L143" s="82">
        <f t="shared" si="264"/>
        <v>0</v>
      </c>
      <c r="M143" s="84">
        <f t="shared" si="228"/>
        <v>0</v>
      </c>
      <c r="N143" s="81">
        <f t="shared" si="265"/>
        <v>1</v>
      </c>
      <c r="O143" s="82">
        <f t="shared" si="265"/>
        <v>0</v>
      </c>
      <c r="P143" s="84">
        <f t="shared" si="229"/>
        <v>1</v>
      </c>
      <c r="Q143" s="81">
        <f t="shared" si="266"/>
        <v>10</v>
      </c>
      <c r="R143" s="82">
        <f t="shared" si="266"/>
        <v>1</v>
      </c>
      <c r="S143" s="84">
        <f t="shared" si="230"/>
        <v>11</v>
      </c>
      <c r="T143" s="81">
        <f t="shared" si="267"/>
        <v>3</v>
      </c>
      <c r="U143" s="82">
        <f t="shared" si="267"/>
        <v>0</v>
      </c>
      <c r="V143" s="84">
        <f t="shared" si="231"/>
        <v>3</v>
      </c>
      <c r="W143" s="81">
        <f t="shared" si="268"/>
        <v>0</v>
      </c>
      <c r="X143" s="82">
        <f t="shared" si="268"/>
        <v>0</v>
      </c>
      <c r="Y143" s="84">
        <f t="shared" si="232"/>
        <v>0</v>
      </c>
      <c r="Z143" s="81">
        <f t="shared" si="269"/>
        <v>0</v>
      </c>
      <c r="AA143" s="82">
        <f t="shared" si="269"/>
        <v>0</v>
      </c>
      <c r="AB143" s="84">
        <f t="shared" si="233"/>
        <v>0</v>
      </c>
      <c r="AC143" s="81">
        <f t="shared" si="270"/>
        <v>4</v>
      </c>
      <c r="AD143" s="82">
        <f t="shared" si="270"/>
        <v>0</v>
      </c>
      <c r="AE143" s="84">
        <f t="shared" si="234"/>
        <v>4</v>
      </c>
      <c r="AF143" s="81">
        <f t="shared" si="271"/>
        <v>0</v>
      </c>
      <c r="AG143" s="82">
        <f t="shared" si="271"/>
        <v>0</v>
      </c>
      <c r="AH143" s="84">
        <f t="shared" si="235"/>
        <v>0</v>
      </c>
      <c r="AI143" s="81">
        <f t="shared" si="272"/>
        <v>0</v>
      </c>
      <c r="AJ143" s="82">
        <f t="shared" si="272"/>
        <v>0</v>
      </c>
      <c r="AK143" s="84">
        <f t="shared" si="236"/>
        <v>0</v>
      </c>
      <c r="AL143" s="81">
        <f t="shared" si="273"/>
        <v>1</v>
      </c>
      <c r="AM143" s="82">
        <f t="shared" si="273"/>
        <v>0</v>
      </c>
      <c r="AN143" s="84">
        <f t="shared" si="237"/>
        <v>1</v>
      </c>
      <c r="AO143" s="81">
        <f t="shared" si="274"/>
        <v>3</v>
      </c>
      <c r="AP143" s="82">
        <f t="shared" si="274"/>
        <v>0</v>
      </c>
      <c r="AQ143" s="84">
        <f t="shared" si="238"/>
        <v>3</v>
      </c>
      <c r="AR143" s="81">
        <f t="shared" si="275"/>
        <v>2</v>
      </c>
      <c r="AS143" s="82">
        <f t="shared" si="275"/>
        <v>0</v>
      </c>
      <c r="AT143" s="84">
        <f t="shared" si="239"/>
        <v>2</v>
      </c>
      <c r="AU143" s="81">
        <f t="shared" si="276"/>
        <v>0</v>
      </c>
      <c r="AV143" s="82">
        <f t="shared" si="276"/>
        <v>0</v>
      </c>
      <c r="AW143" s="84">
        <f t="shared" si="240"/>
        <v>0</v>
      </c>
      <c r="AX143" s="81">
        <f t="shared" si="277"/>
        <v>1</v>
      </c>
      <c r="AY143" s="82">
        <f t="shared" si="277"/>
        <v>0</v>
      </c>
      <c r="AZ143" s="83">
        <f t="shared" si="241"/>
        <v>1</v>
      </c>
      <c r="BA143" s="81">
        <f t="shared" si="278"/>
        <v>1</v>
      </c>
      <c r="BB143" s="82">
        <f t="shared" si="278"/>
        <v>0</v>
      </c>
      <c r="BC143" s="84">
        <f t="shared" si="242"/>
        <v>1</v>
      </c>
      <c r="BD143" s="81">
        <f t="shared" si="279"/>
        <v>0</v>
      </c>
      <c r="BE143" s="82">
        <f t="shared" si="279"/>
        <v>0</v>
      </c>
      <c r="BF143" s="84">
        <f t="shared" si="243"/>
        <v>0</v>
      </c>
      <c r="BG143" s="81">
        <f t="shared" si="280"/>
        <v>0</v>
      </c>
      <c r="BH143" s="82">
        <f t="shared" si="280"/>
        <v>0</v>
      </c>
      <c r="BI143" s="84">
        <f t="shared" si="244"/>
        <v>0</v>
      </c>
      <c r="BJ143" s="81">
        <f t="shared" si="281"/>
        <v>0</v>
      </c>
      <c r="BK143" s="82">
        <f t="shared" si="281"/>
        <v>0</v>
      </c>
      <c r="BL143" s="84">
        <f t="shared" si="245"/>
        <v>0</v>
      </c>
      <c r="BM143" s="81">
        <f t="shared" si="282"/>
        <v>0</v>
      </c>
      <c r="BN143" s="82">
        <f t="shared" si="282"/>
        <v>0</v>
      </c>
      <c r="BO143" s="84">
        <f t="shared" si="246"/>
        <v>0</v>
      </c>
      <c r="BP143" s="81">
        <f t="shared" si="283"/>
        <v>0</v>
      </c>
      <c r="BQ143" s="82">
        <f t="shared" si="283"/>
        <v>0</v>
      </c>
      <c r="BR143" s="84">
        <f t="shared" si="247"/>
        <v>0</v>
      </c>
      <c r="BS143" s="81">
        <f t="shared" si="284"/>
        <v>0</v>
      </c>
      <c r="BT143" s="82">
        <f t="shared" si="284"/>
        <v>0</v>
      </c>
      <c r="BU143" s="84">
        <f t="shared" si="248"/>
        <v>0</v>
      </c>
      <c r="BV143" s="81">
        <f t="shared" si="285"/>
        <v>0</v>
      </c>
      <c r="BW143" s="82">
        <f t="shared" si="285"/>
        <v>0</v>
      </c>
      <c r="BX143" s="84">
        <f t="shared" si="249"/>
        <v>0</v>
      </c>
      <c r="BY143" s="81">
        <f t="shared" si="286"/>
        <v>2</v>
      </c>
      <c r="BZ143" s="82">
        <f t="shared" si="286"/>
        <v>0</v>
      </c>
      <c r="CA143" s="84">
        <f t="shared" si="250"/>
        <v>2</v>
      </c>
      <c r="CB143" s="81">
        <f t="shared" si="287"/>
        <v>0</v>
      </c>
      <c r="CC143" s="82">
        <f t="shared" si="287"/>
        <v>0</v>
      </c>
      <c r="CD143" s="84">
        <f t="shared" si="251"/>
        <v>0</v>
      </c>
      <c r="CE143" s="81">
        <f t="shared" si="288"/>
        <v>0</v>
      </c>
      <c r="CF143" s="82">
        <f t="shared" si="288"/>
        <v>0</v>
      </c>
      <c r="CG143" s="84">
        <f t="shared" si="252"/>
        <v>0</v>
      </c>
      <c r="CH143" s="81">
        <f t="shared" si="289"/>
        <v>0</v>
      </c>
      <c r="CI143" s="82">
        <f t="shared" si="289"/>
        <v>0</v>
      </c>
      <c r="CJ143" s="84">
        <f t="shared" si="253"/>
        <v>0</v>
      </c>
      <c r="CK143" s="81">
        <f t="shared" si="290"/>
        <v>0</v>
      </c>
      <c r="CL143" s="82">
        <f t="shared" si="290"/>
        <v>0</v>
      </c>
      <c r="CM143" s="84">
        <f t="shared" si="254"/>
        <v>0</v>
      </c>
      <c r="CN143" s="81">
        <f t="shared" si="291"/>
        <v>0</v>
      </c>
      <c r="CO143" s="82">
        <f t="shared" si="291"/>
        <v>0</v>
      </c>
      <c r="CP143" s="84">
        <f t="shared" si="255"/>
        <v>0</v>
      </c>
      <c r="CQ143" s="81">
        <f t="shared" si="292"/>
        <v>0</v>
      </c>
      <c r="CR143" s="82">
        <f t="shared" si="292"/>
        <v>0</v>
      </c>
      <c r="CS143" s="84">
        <f t="shared" si="256"/>
        <v>0</v>
      </c>
      <c r="CT143" s="81">
        <f t="shared" si="293"/>
        <v>36</v>
      </c>
      <c r="CU143" s="82">
        <f t="shared" si="293"/>
        <v>2</v>
      </c>
      <c r="CV143" s="84">
        <f t="shared" si="257"/>
        <v>38</v>
      </c>
      <c r="CW143" s="81">
        <f t="shared" si="294"/>
        <v>4</v>
      </c>
      <c r="CX143" s="82">
        <f t="shared" si="294"/>
        <v>0</v>
      </c>
      <c r="CY143" s="84">
        <f t="shared" si="258"/>
        <v>4</v>
      </c>
      <c r="CZ143" s="81">
        <f t="shared" si="295"/>
        <v>40</v>
      </c>
      <c r="DA143" s="82">
        <f t="shared" si="295"/>
        <v>2</v>
      </c>
      <c r="DB143" s="84">
        <f t="shared" si="259"/>
        <v>42</v>
      </c>
      <c r="DC143" s="81">
        <f t="shared" ref="DC143:DJ145" si="297">SUM(DC68:DC71)</f>
        <v>23</v>
      </c>
      <c r="DD143" s="81">
        <f t="shared" si="297"/>
        <v>14</v>
      </c>
      <c r="DE143" s="81">
        <f t="shared" si="297"/>
        <v>11</v>
      </c>
      <c r="DF143" s="81">
        <f t="shared" si="297"/>
        <v>25</v>
      </c>
      <c r="DG143" s="81">
        <f t="shared" si="297"/>
        <v>0</v>
      </c>
      <c r="DH143" s="81">
        <f t="shared" si="297"/>
        <v>0</v>
      </c>
      <c r="DI143" s="81">
        <f t="shared" si="297"/>
        <v>40</v>
      </c>
      <c r="DJ143" s="82">
        <f t="shared" si="297"/>
        <v>20</v>
      </c>
      <c r="DK143" s="84">
        <f t="shared" si="260"/>
        <v>133</v>
      </c>
    </row>
    <row r="144" spans="1:115" hidden="1">
      <c r="A144" s="80">
        <f t="shared" si="185"/>
        <v>0.78124999999999944</v>
      </c>
      <c r="B144" s="81">
        <f t="shared" si="261"/>
        <v>8</v>
      </c>
      <c r="C144" s="82">
        <f t="shared" si="261"/>
        <v>0</v>
      </c>
      <c r="D144" s="83">
        <f t="shared" si="225"/>
        <v>8</v>
      </c>
      <c r="E144" s="81">
        <f t="shared" si="262"/>
        <v>5</v>
      </c>
      <c r="F144" s="82">
        <f t="shared" si="262"/>
        <v>1</v>
      </c>
      <c r="G144" s="84">
        <f t="shared" si="226"/>
        <v>6</v>
      </c>
      <c r="H144" s="81">
        <f t="shared" si="263"/>
        <v>0</v>
      </c>
      <c r="I144" s="82">
        <f t="shared" si="263"/>
        <v>0</v>
      </c>
      <c r="J144" s="84">
        <f t="shared" si="227"/>
        <v>0</v>
      </c>
      <c r="K144" s="81">
        <f t="shared" si="264"/>
        <v>0</v>
      </c>
      <c r="L144" s="82">
        <f t="shared" si="264"/>
        <v>0</v>
      </c>
      <c r="M144" s="84">
        <f t="shared" si="228"/>
        <v>0</v>
      </c>
      <c r="N144" s="81">
        <f t="shared" si="265"/>
        <v>3</v>
      </c>
      <c r="O144" s="82">
        <f t="shared" si="265"/>
        <v>0</v>
      </c>
      <c r="P144" s="84">
        <f t="shared" si="229"/>
        <v>3</v>
      </c>
      <c r="Q144" s="81">
        <f t="shared" si="266"/>
        <v>9</v>
      </c>
      <c r="R144" s="82">
        <f t="shared" si="266"/>
        <v>1</v>
      </c>
      <c r="S144" s="84">
        <f t="shared" si="230"/>
        <v>10</v>
      </c>
      <c r="T144" s="81">
        <f t="shared" si="267"/>
        <v>1</v>
      </c>
      <c r="U144" s="82">
        <f t="shared" si="267"/>
        <v>0</v>
      </c>
      <c r="V144" s="84">
        <f t="shared" si="231"/>
        <v>1</v>
      </c>
      <c r="W144" s="81">
        <f t="shared" si="268"/>
        <v>0</v>
      </c>
      <c r="X144" s="82">
        <f t="shared" si="268"/>
        <v>0</v>
      </c>
      <c r="Y144" s="84">
        <f t="shared" si="232"/>
        <v>0</v>
      </c>
      <c r="Z144" s="81">
        <f t="shared" si="269"/>
        <v>0</v>
      </c>
      <c r="AA144" s="82">
        <f t="shared" si="269"/>
        <v>0</v>
      </c>
      <c r="AB144" s="84">
        <f t="shared" si="233"/>
        <v>0</v>
      </c>
      <c r="AC144" s="81">
        <f t="shared" si="270"/>
        <v>5</v>
      </c>
      <c r="AD144" s="82">
        <f t="shared" si="270"/>
        <v>0</v>
      </c>
      <c r="AE144" s="84">
        <f t="shared" si="234"/>
        <v>5</v>
      </c>
      <c r="AF144" s="81">
        <f t="shared" si="271"/>
        <v>0</v>
      </c>
      <c r="AG144" s="82">
        <f t="shared" si="271"/>
        <v>0</v>
      </c>
      <c r="AH144" s="84">
        <f t="shared" si="235"/>
        <v>0</v>
      </c>
      <c r="AI144" s="81">
        <f t="shared" si="272"/>
        <v>0</v>
      </c>
      <c r="AJ144" s="82">
        <f t="shared" si="272"/>
        <v>0</v>
      </c>
      <c r="AK144" s="84">
        <f t="shared" si="236"/>
        <v>0</v>
      </c>
      <c r="AL144" s="81">
        <f t="shared" si="273"/>
        <v>1</v>
      </c>
      <c r="AM144" s="82">
        <f t="shared" si="273"/>
        <v>0</v>
      </c>
      <c r="AN144" s="84">
        <f t="shared" si="237"/>
        <v>1</v>
      </c>
      <c r="AO144" s="81">
        <f t="shared" si="274"/>
        <v>2</v>
      </c>
      <c r="AP144" s="82">
        <f t="shared" si="274"/>
        <v>0</v>
      </c>
      <c r="AQ144" s="84">
        <f t="shared" si="238"/>
        <v>2</v>
      </c>
      <c r="AR144" s="81">
        <f t="shared" si="275"/>
        <v>1</v>
      </c>
      <c r="AS144" s="82">
        <f t="shared" si="275"/>
        <v>0</v>
      </c>
      <c r="AT144" s="84">
        <f t="shared" si="239"/>
        <v>1</v>
      </c>
      <c r="AU144" s="81">
        <f t="shared" si="276"/>
        <v>0</v>
      </c>
      <c r="AV144" s="82">
        <f t="shared" si="276"/>
        <v>0</v>
      </c>
      <c r="AW144" s="84">
        <f t="shared" si="240"/>
        <v>0</v>
      </c>
      <c r="AX144" s="81">
        <f t="shared" si="277"/>
        <v>1</v>
      </c>
      <c r="AY144" s="82">
        <f t="shared" si="277"/>
        <v>0</v>
      </c>
      <c r="AZ144" s="83">
        <f t="shared" si="241"/>
        <v>1</v>
      </c>
      <c r="BA144" s="81">
        <f t="shared" si="278"/>
        <v>1</v>
      </c>
      <c r="BB144" s="82">
        <f t="shared" si="278"/>
        <v>0</v>
      </c>
      <c r="BC144" s="84">
        <f t="shared" si="242"/>
        <v>1</v>
      </c>
      <c r="BD144" s="81">
        <f t="shared" si="279"/>
        <v>0</v>
      </c>
      <c r="BE144" s="82">
        <f t="shared" si="279"/>
        <v>0</v>
      </c>
      <c r="BF144" s="84">
        <f t="shared" si="243"/>
        <v>0</v>
      </c>
      <c r="BG144" s="81">
        <f t="shared" si="280"/>
        <v>0</v>
      </c>
      <c r="BH144" s="82">
        <f t="shared" si="280"/>
        <v>0</v>
      </c>
      <c r="BI144" s="84">
        <f t="shared" si="244"/>
        <v>0</v>
      </c>
      <c r="BJ144" s="81">
        <f t="shared" si="281"/>
        <v>0</v>
      </c>
      <c r="BK144" s="82">
        <f t="shared" si="281"/>
        <v>0</v>
      </c>
      <c r="BL144" s="84">
        <f t="shared" si="245"/>
        <v>0</v>
      </c>
      <c r="BM144" s="81">
        <f t="shared" si="282"/>
        <v>0</v>
      </c>
      <c r="BN144" s="82">
        <f t="shared" si="282"/>
        <v>0</v>
      </c>
      <c r="BO144" s="84">
        <f t="shared" si="246"/>
        <v>0</v>
      </c>
      <c r="BP144" s="81">
        <f t="shared" si="283"/>
        <v>0</v>
      </c>
      <c r="BQ144" s="82">
        <f t="shared" si="283"/>
        <v>0</v>
      </c>
      <c r="BR144" s="84">
        <f t="shared" si="247"/>
        <v>0</v>
      </c>
      <c r="BS144" s="81">
        <f t="shared" si="284"/>
        <v>0</v>
      </c>
      <c r="BT144" s="82">
        <f t="shared" si="284"/>
        <v>0</v>
      </c>
      <c r="BU144" s="84">
        <f t="shared" si="248"/>
        <v>0</v>
      </c>
      <c r="BV144" s="81">
        <f t="shared" si="285"/>
        <v>0</v>
      </c>
      <c r="BW144" s="82">
        <f t="shared" si="285"/>
        <v>0</v>
      </c>
      <c r="BX144" s="84">
        <f t="shared" si="249"/>
        <v>0</v>
      </c>
      <c r="BY144" s="81">
        <f t="shared" si="286"/>
        <v>2</v>
      </c>
      <c r="BZ144" s="82">
        <f t="shared" si="286"/>
        <v>0</v>
      </c>
      <c r="CA144" s="84">
        <f t="shared" si="250"/>
        <v>2</v>
      </c>
      <c r="CB144" s="81">
        <f t="shared" si="287"/>
        <v>0</v>
      </c>
      <c r="CC144" s="82">
        <f t="shared" si="287"/>
        <v>0</v>
      </c>
      <c r="CD144" s="84">
        <f t="shared" si="251"/>
        <v>0</v>
      </c>
      <c r="CE144" s="81">
        <f t="shared" si="288"/>
        <v>0</v>
      </c>
      <c r="CF144" s="82">
        <f t="shared" si="288"/>
        <v>0</v>
      </c>
      <c r="CG144" s="84">
        <f t="shared" si="252"/>
        <v>0</v>
      </c>
      <c r="CH144" s="81">
        <f t="shared" si="289"/>
        <v>0</v>
      </c>
      <c r="CI144" s="82">
        <f t="shared" si="289"/>
        <v>0</v>
      </c>
      <c r="CJ144" s="84">
        <f t="shared" si="253"/>
        <v>0</v>
      </c>
      <c r="CK144" s="81">
        <f t="shared" si="290"/>
        <v>0</v>
      </c>
      <c r="CL144" s="82">
        <f t="shared" si="290"/>
        <v>0</v>
      </c>
      <c r="CM144" s="84">
        <f t="shared" si="254"/>
        <v>0</v>
      </c>
      <c r="CN144" s="81">
        <f t="shared" si="291"/>
        <v>0</v>
      </c>
      <c r="CO144" s="82">
        <f t="shared" si="291"/>
        <v>0</v>
      </c>
      <c r="CP144" s="84">
        <f t="shared" si="255"/>
        <v>0</v>
      </c>
      <c r="CQ144" s="81">
        <f t="shared" si="292"/>
        <v>0</v>
      </c>
      <c r="CR144" s="82">
        <f t="shared" si="292"/>
        <v>0</v>
      </c>
      <c r="CS144" s="84">
        <f t="shared" si="256"/>
        <v>0</v>
      </c>
      <c r="CT144" s="81">
        <f t="shared" si="293"/>
        <v>35</v>
      </c>
      <c r="CU144" s="82">
        <f t="shared" si="293"/>
        <v>2</v>
      </c>
      <c r="CV144" s="84">
        <f t="shared" si="257"/>
        <v>37</v>
      </c>
      <c r="CW144" s="81">
        <f t="shared" si="294"/>
        <v>4</v>
      </c>
      <c r="CX144" s="82">
        <f t="shared" si="294"/>
        <v>0</v>
      </c>
      <c r="CY144" s="84">
        <f t="shared" si="258"/>
        <v>4</v>
      </c>
      <c r="CZ144" s="81">
        <f t="shared" si="295"/>
        <v>39</v>
      </c>
      <c r="DA144" s="82">
        <f t="shared" si="295"/>
        <v>2</v>
      </c>
      <c r="DB144" s="84">
        <f t="shared" si="259"/>
        <v>41</v>
      </c>
      <c r="DC144" s="81">
        <f t="shared" si="297"/>
        <v>23</v>
      </c>
      <c r="DD144" s="81">
        <f t="shared" si="297"/>
        <v>11</v>
      </c>
      <c r="DE144" s="81">
        <f t="shared" si="297"/>
        <v>12</v>
      </c>
      <c r="DF144" s="81">
        <f t="shared" si="297"/>
        <v>21</v>
      </c>
      <c r="DG144" s="81">
        <f t="shared" si="297"/>
        <v>0</v>
      </c>
      <c r="DH144" s="81">
        <f t="shared" si="297"/>
        <v>0</v>
      </c>
      <c r="DI144" s="81">
        <f t="shared" si="297"/>
        <v>39</v>
      </c>
      <c r="DJ144" s="82">
        <f t="shared" si="297"/>
        <v>30</v>
      </c>
      <c r="DK144" s="84">
        <f t="shared" si="260"/>
        <v>136</v>
      </c>
    </row>
    <row r="145" spans="1:115" s="67" customFormat="1" ht="13.5" hidden="1" thickBot="1">
      <c r="A145" s="80">
        <f t="shared" si="185"/>
        <v>0.79166666666666607</v>
      </c>
      <c r="B145" s="81">
        <f t="shared" si="261"/>
        <v>7</v>
      </c>
      <c r="C145" s="82">
        <f t="shared" si="261"/>
        <v>0</v>
      </c>
      <c r="D145" s="83">
        <f t="shared" si="225"/>
        <v>7</v>
      </c>
      <c r="E145" s="81">
        <f t="shared" si="262"/>
        <v>4</v>
      </c>
      <c r="F145" s="82">
        <f t="shared" si="262"/>
        <v>0</v>
      </c>
      <c r="G145" s="84">
        <f t="shared" si="226"/>
        <v>4</v>
      </c>
      <c r="H145" s="81">
        <f t="shared" si="263"/>
        <v>0</v>
      </c>
      <c r="I145" s="82">
        <f t="shared" si="263"/>
        <v>0</v>
      </c>
      <c r="J145" s="84">
        <f t="shared" si="227"/>
        <v>0</v>
      </c>
      <c r="K145" s="81">
        <f t="shared" si="264"/>
        <v>0</v>
      </c>
      <c r="L145" s="82">
        <f t="shared" si="264"/>
        <v>0</v>
      </c>
      <c r="M145" s="84">
        <f t="shared" si="228"/>
        <v>0</v>
      </c>
      <c r="N145" s="81">
        <f t="shared" si="265"/>
        <v>3</v>
      </c>
      <c r="O145" s="82">
        <f t="shared" si="265"/>
        <v>0</v>
      </c>
      <c r="P145" s="84">
        <f t="shared" si="229"/>
        <v>3</v>
      </c>
      <c r="Q145" s="81">
        <f t="shared" si="266"/>
        <v>10</v>
      </c>
      <c r="R145" s="82">
        <f t="shared" si="266"/>
        <v>0</v>
      </c>
      <c r="S145" s="84">
        <f t="shared" si="230"/>
        <v>10</v>
      </c>
      <c r="T145" s="81">
        <f t="shared" si="267"/>
        <v>0</v>
      </c>
      <c r="U145" s="82">
        <f t="shared" si="267"/>
        <v>0</v>
      </c>
      <c r="V145" s="84">
        <f t="shared" si="231"/>
        <v>0</v>
      </c>
      <c r="W145" s="81">
        <f t="shared" si="268"/>
        <v>0</v>
      </c>
      <c r="X145" s="82">
        <f t="shared" si="268"/>
        <v>0</v>
      </c>
      <c r="Y145" s="84">
        <f t="shared" si="232"/>
        <v>0</v>
      </c>
      <c r="Z145" s="81">
        <f t="shared" si="269"/>
        <v>0</v>
      </c>
      <c r="AA145" s="82">
        <f t="shared" si="269"/>
        <v>0</v>
      </c>
      <c r="AB145" s="84">
        <f t="shared" si="233"/>
        <v>0</v>
      </c>
      <c r="AC145" s="81">
        <f t="shared" si="270"/>
        <v>7</v>
      </c>
      <c r="AD145" s="82">
        <f t="shared" si="270"/>
        <v>0</v>
      </c>
      <c r="AE145" s="84">
        <f t="shared" si="234"/>
        <v>7</v>
      </c>
      <c r="AF145" s="81">
        <f t="shared" si="271"/>
        <v>0</v>
      </c>
      <c r="AG145" s="82">
        <f t="shared" si="271"/>
        <v>0</v>
      </c>
      <c r="AH145" s="84">
        <f t="shared" si="235"/>
        <v>0</v>
      </c>
      <c r="AI145" s="81">
        <f t="shared" si="272"/>
        <v>0</v>
      </c>
      <c r="AJ145" s="82">
        <f t="shared" si="272"/>
        <v>0</v>
      </c>
      <c r="AK145" s="84">
        <f t="shared" si="236"/>
        <v>0</v>
      </c>
      <c r="AL145" s="81">
        <f t="shared" si="273"/>
        <v>0</v>
      </c>
      <c r="AM145" s="82">
        <f t="shared" si="273"/>
        <v>0</v>
      </c>
      <c r="AN145" s="84">
        <f t="shared" si="237"/>
        <v>0</v>
      </c>
      <c r="AO145" s="81">
        <f t="shared" si="274"/>
        <v>2</v>
      </c>
      <c r="AP145" s="82">
        <f t="shared" si="274"/>
        <v>0</v>
      </c>
      <c r="AQ145" s="84">
        <f t="shared" si="238"/>
        <v>2</v>
      </c>
      <c r="AR145" s="81">
        <f t="shared" si="275"/>
        <v>2</v>
      </c>
      <c r="AS145" s="82">
        <f t="shared" si="275"/>
        <v>0</v>
      </c>
      <c r="AT145" s="84">
        <f t="shared" si="239"/>
        <v>2</v>
      </c>
      <c r="AU145" s="81">
        <f t="shared" si="276"/>
        <v>0</v>
      </c>
      <c r="AV145" s="82">
        <f t="shared" si="276"/>
        <v>0</v>
      </c>
      <c r="AW145" s="84">
        <f t="shared" si="240"/>
        <v>0</v>
      </c>
      <c r="AX145" s="81">
        <f t="shared" si="277"/>
        <v>0</v>
      </c>
      <c r="AY145" s="82">
        <f t="shared" si="277"/>
        <v>0</v>
      </c>
      <c r="AZ145" s="83">
        <f t="shared" si="241"/>
        <v>0</v>
      </c>
      <c r="BA145" s="81">
        <f t="shared" si="278"/>
        <v>1</v>
      </c>
      <c r="BB145" s="82">
        <f t="shared" si="278"/>
        <v>0</v>
      </c>
      <c r="BC145" s="84">
        <f t="shared" si="242"/>
        <v>1</v>
      </c>
      <c r="BD145" s="81">
        <f t="shared" si="279"/>
        <v>0</v>
      </c>
      <c r="BE145" s="82">
        <f t="shared" si="279"/>
        <v>0</v>
      </c>
      <c r="BF145" s="84">
        <f t="shared" si="243"/>
        <v>0</v>
      </c>
      <c r="BG145" s="81">
        <f t="shared" si="280"/>
        <v>0</v>
      </c>
      <c r="BH145" s="82">
        <f t="shared" si="280"/>
        <v>0</v>
      </c>
      <c r="BI145" s="84">
        <f t="shared" si="244"/>
        <v>0</v>
      </c>
      <c r="BJ145" s="81">
        <f t="shared" si="281"/>
        <v>0</v>
      </c>
      <c r="BK145" s="82">
        <f t="shared" si="281"/>
        <v>0</v>
      </c>
      <c r="BL145" s="84">
        <f t="shared" si="245"/>
        <v>0</v>
      </c>
      <c r="BM145" s="81">
        <f t="shared" si="282"/>
        <v>0</v>
      </c>
      <c r="BN145" s="82">
        <f t="shared" si="282"/>
        <v>0</v>
      </c>
      <c r="BO145" s="84">
        <f t="shared" si="246"/>
        <v>0</v>
      </c>
      <c r="BP145" s="81">
        <f t="shared" si="283"/>
        <v>0</v>
      </c>
      <c r="BQ145" s="82">
        <f t="shared" si="283"/>
        <v>0</v>
      </c>
      <c r="BR145" s="84">
        <f t="shared" si="247"/>
        <v>0</v>
      </c>
      <c r="BS145" s="81">
        <f t="shared" si="284"/>
        <v>0</v>
      </c>
      <c r="BT145" s="82">
        <f t="shared" si="284"/>
        <v>0</v>
      </c>
      <c r="BU145" s="84">
        <f t="shared" si="248"/>
        <v>0</v>
      </c>
      <c r="BV145" s="81">
        <f t="shared" si="285"/>
        <v>0</v>
      </c>
      <c r="BW145" s="82">
        <f t="shared" si="285"/>
        <v>0</v>
      </c>
      <c r="BX145" s="84">
        <f t="shared" si="249"/>
        <v>0</v>
      </c>
      <c r="BY145" s="81">
        <f t="shared" si="286"/>
        <v>3</v>
      </c>
      <c r="BZ145" s="82">
        <f t="shared" si="286"/>
        <v>0</v>
      </c>
      <c r="CA145" s="84">
        <f t="shared" si="250"/>
        <v>3</v>
      </c>
      <c r="CB145" s="81">
        <f t="shared" si="287"/>
        <v>0</v>
      </c>
      <c r="CC145" s="82">
        <f t="shared" si="287"/>
        <v>0</v>
      </c>
      <c r="CD145" s="84">
        <f t="shared" si="251"/>
        <v>0</v>
      </c>
      <c r="CE145" s="81">
        <f t="shared" si="288"/>
        <v>0</v>
      </c>
      <c r="CF145" s="82">
        <f t="shared" si="288"/>
        <v>0</v>
      </c>
      <c r="CG145" s="84">
        <f t="shared" si="252"/>
        <v>0</v>
      </c>
      <c r="CH145" s="81">
        <f t="shared" si="289"/>
        <v>0</v>
      </c>
      <c r="CI145" s="82">
        <f t="shared" si="289"/>
        <v>0</v>
      </c>
      <c r="CJ145" s="84">
        <f t="shared" si="253"/>
        <v>0</v>
      </c>
      <c r="CK145" s="81">
        <f t="shared" si="290"/>
        <v>0</v>
      </c>
      <c r="CL145" s="82">
        <f t="shared" si="290"/>
        <v>0</v>
      </c>
      <c r="CM145" s="84">
        <f t="shared" si="254"/>
        <v>0</v>
      </c>
      <c r="CN145" s="81">
        <f t="shared" si="291"/>
        <v>0</v>
      </c>
      <c r="CO145" s="82">
        <f t="shared" si="291"/>
        <v>0</v>
      </c>
      <c r="CP145" s="84">
        <f t="shared" si="255"/>
        <v>0</v>
      </c>
      <c r="CQ145" s="81">
        <f t="shared" si="292"/>
        <v>0</v>
      </c>
      <c r="CR145" s="82">
        <f t="shared" si="292"/>
        <v>0</v>
      </c>
      <c r="CS145" s="84">
        <f t="shared" si="256"/>
        <v>0</v>
      </c>
      <c r="CT145" s="81">
        <f t="shared" si="293"/>
        <v>35</v>
      </c>
      <c r="CU145" s="82">
        <f t="shared" si="293"/>
        <v>0</v>
      </c>
      <c r="CV145" s="84">
        <f t="shared" si="257"/>
        <v>35</v>
      </c>
      <c r="CW145" s="81">
        <f t="shared" si="294"/>
        <v>4</v>
      </c>
      <c r="CX145" s="82">
        <f t="shared" si="294"/>
        <v>0</v>
      </c>
      <c r="CY145" s="84">
        <f t="shared" si="258"/>
        <v>4</v>
      </c>
      <c r="CZ145" s="81">
        <f t="shared" si="295"/>
        <v>39</v>
      </c>
      <c r="DA145" s="82">
        <f t="shared" si="295"/>
        <v>0</v>
      </c>
      <c r="DB145" s="84">
        <f t="shared" si="259"/>
        <v>39</v>
      </c>
      <c r="DC145" s="81">
        <f t="shared" si="297"/>
        <v>16</v>
      </c>
      <c r="DD145" s="81">
        <f t="shared" si="297"/>
        <v>15</v>
      </c>
      <c r="DE145" s="81">
        <f t="shared" si="297"/>
        <v>8</v>
      </c>
      <c r="DF145" s="81">
        <f t="shared" si="297"/>
        <v>11</v>
      </c>
      <c r="DG145" s="81">
        <f t="shared" si="297"/>
        <v>0</v>
      </c>
      <c r="DH145" s="81">
        <f t="shared" si="297"/>
        <v>0</v>
      </c>
      <c r="DI145" s="81">
        <f t="shared" si="297"/>
        <v>37</v>
      </c>
      <c r="DJ145" s="82">
        <f t="shared" si="297"/>
        <v>30</v>
      </c>
      <c r="DK145" s="84">
        <f t="shared" si="260"/>
        <v>117</v>
      </c>
    </row>
    <row r="146" spans="1:115" s="67" customFormat="1" ht="19.5" hidden="1" thickBot="1">
      <c r="A146" s="95" t="s">
        <v>17</v>
      </c>
      <c r="B146" s="82">
        <f t="shared" ref="B146:AG146" si="298">B74</f>
        <v>30</v>
      </c>
      <c r="C146" s="82">
        <f t="shared" si="298"/>
        <v>0</v>
      </c>
      <c r="D146" s="96">
        <f t="shared" si="298"/>
        <v>30</v>
      </c>
      <c r="E146" s="82">
        <f t="shared" si="298"/>
        <v>52</v>
      </c>
      <c r="F146" s="82">
        <f t="shared" si="298"/>
        <v>1</v>
      </c>
      <c r="G146" s="96">
        <f t="shared" si="298"/>
        <v>53</v>
      </c>
      <c r="H146" s="82">
        <f t="shared" si="298"/>
        <v>5</v>
      </c>
      <c r="I146" s="82">
        <f t="shared" si="298"/>
        <v>0</v>
      </c>
      <c r="J146" s="96">
        <f t="shared" si="298"/>
        <v>5</v>
      </c>
      <c r="K146" s="82">
        <f t="shared" si="298"/>
        <v>0</v>
      </c>
      <c r="L146" s="82">
        <f t="shared" si="298"/>
        <v>0</v>
      </c>
      <c r="M146" s="96">
        <f t="shared" si="298"/>
        <v>0</v>
      </c>
      <c r="N146" s="82">
        <f t="shared" si="298"/>
        <v>9</v>
      </c>
      <c r="O146" s="82">
        <f t="shared" si="298"/>
        <v>0</v>
      </c>
      <c r="P146" s="96">
        <f t="shared" si="298"/>
        <v>9</v>
      </c>
      <c r="Q146" s="82">
        <f t="shared" si="298"/>
        <v>52</v>
      </c>
      <c r="R146" s="82">
        <f t="shared" si="298"/>
        <v>1</v>
      </c>
      <c r="S146" s="96">
        <f t="shared" si="298"/>
        <v>53</v>
      </c>
      <c r="T146" s="82">
        <f t="shared" si="298"/>
        <v>5</v>
      </c>
      <c r="U146" s="82">
        <f t="shared" si="298"/>
        <v>2</v>
      </c>
      <c r="V146" s="96">
        <f t="shared" si="298"/>
        <v>7</v>
      </c>
      <c r="W146" s="82">
        <f t="shared" si="298"/>
        <v>0</v>
      </c>
      <c r="X146" s="82">
        <f t="shared" si="298"/>
        <v>0</v>
      </c>
      <c r="Y146" s="96">
        <f t="shared" si="298"/>
        <v>0</v>
      </c>
      <c r="Z146" s="82">
        <f t="shared" si="298"/>
        <v>5</v>
      </c>
      <c r="AA146" s="82">
        <f t="shared" si="298"/>
        <v>1</v>
      </c>
      <c r="AB146" s="96">
        <f t="shared" si="298"/>
        <v>6</v>
      </c>
      <c r="AC146" s="82">
        <f t="shared" si="298"/>
        <v>78</v>
      </c>
      <c r="AD146" s="82">
        <f t="shared" si="298"/>
        <v>0</v>
      </c>
      <c r="AE146" s="96">
        <f t="shared" si="298"/>
        <v>78</v>
      </c>
      <c r="AF146" s="82">
        <f t="shared" si="298"/>
        <v>1</v>
      </c>
      <c r="AG146" s="82">
        <f t="shared" si="298"/>
        <v>0</v>
      </c>
      <c r="AH146" s="96">
        <f t="shared" ref="AH146:BM146" si="299">AH74</f>
        <v>1</v>
      </c>
      <c r="AI146" s="82">
        <f t="shared" si="299"/>
        <v>0</v>
      </c>
      <c r="AJ146" s="82">
        <f t="shared" si="299"/>
        <v>0</v>
      </c>
      <c r="AK146" s="96">
        <f t="shared" si="299"/>
        <v>0</v>
      </c>
      <c r="AL146" s="82">
        <f t="shared" si="299"/>
        <v>19</v>
      </c>
      <c r="AM146" s="82">
        <f t="shared" si="299"/>
        <v>0</v>
      </c>
      <c r="AN146" s="96">
        <f t="shared" si="299"/>
        <v>19</v>
      </c>
      <c r="AO146" s="82">
        <f t="shared" si="299"/>
        <v>61</v>
      </c>
      <c r="AP146" s="82">
        <f t="shared" si="299"/>
        <v>1</v>
      </c>
      <c r="AQ146" s="96">
        <f t="shared" si="299"/>
        <v>62</v>
      </c>
      <c r="AR146" s="82">
        <f t="shared" si="299"/>
        <v>26</v>
      </c>
      <c r="AS146" s="82">
        <f t="shared" si="299"/>
        <v>0</v>
      </c>
      <c r="AT146" s="96">
        <f t="shared" si="299"/>
        <v>26</v>
      </c>
      <c r="AU146" s="82">
        <f t="shared" si="299"/>
        <v>0</v>
      </c>
      <c r="AV146" s="82">
        <f t="shared" si="299"/>
        <v>0</v>
      </c>
      <c r="AW146" s="96">
        <f t="shared" si="299"/>
        <v>0</v>
      </c>
      <c r="AX146" s="82">
        <f t="shared" si="299"/>
        <v>6</v>
      </c>
      <c r="AY146" s="82">
        <f t="shared" si="299"/>
        <v>0</v>
      </c>
      <c r="AZ146" s="96">
        <f t="shared" si="299"/>
        <v>6</v>
      </c>
      <c r="BA146" s="82">
        <f t="shared" si="299"/>
        <v>8</v>
      </c>
      <c r="BB146" s="82">
        <f t="shared" si="299"/>
        <v>0</v>
      </c>
      <c r="BC146" s="96">
        <f t="shared" si="299"/>
        <v>8</v>
      </c>
      <c r="BD146" s="82">
        <f t="shared" si="299"/>
        <v>0</v>
      </c>
      <c r="BE146" s="82">
        <f t="shared" si="299"/>
        <v>0</v>
      </c>
      <c r="BF146" s="96">
        <f t="shared" si="299"/>
        <v>0</v>
      </c>
      <c r="BG146" s="82">
        <f t="shared" si="299"/>
        <v>1</v>
      </c>
      <c r="BH146" s="82">
        <f t="shared" si="299"/>
        <v>0</v>
      </c>
      <c r="BI146" s="96">
        <f t="shared" si="299"/>
        <v>1</v>
      </c>
      <c r="BJ146" s="82">
        <f t="shared" si="299"/>
        <v>6</v>
      </c>
      <c r="BK146" s="82">
        <f t="shared" si="299"/>
        <v>1</v>
      </c>
      <c r="BL146" s="96">
        <f t="shared" si="299"/>
        <v>7</v>
      </c>
      <c r="BM146" s="82">
        <f t="shared" si="299"/>
        <v>5</v>
      </c>
      <c r="BN146" s="82">
        <f t="shared" ref="BN146:CS146" si="300">BN74</f>
        <v>2</v>
      </c>
      <c r="BO146" s="96">
        <f t="shared" si="300"/>
        <v>7</v>
      </c>
      <c r="BP146" s="82">
        <f t="shared" si="300"/>
        <v>0</v>
      </c>
      <c r="BQ146" s="82">
        <f t="shared" si="300"/>
        <v>0</v>
      </c>
      <c r="BR146" s="96">
        <f t="shared" si="300"/>
        <v>0</v>
      </c>
      <c r="BS146" s="82">
        <f t="shared" si="300"/>
        <v>0</v>
      </c>
      <c r="BT146" s="82">
        <f t="shared" si="300"/>
        <v>0</v>
      </c>
      <c r="BU146" s="96">
        <f t="shared" si="300"/>
        <v>0</v>
      </c>
      <c r="BV146" s="82">
        <f t="shared" si="300"/>
        <v>11</v>
      </c>
      <c r="BW146" s="82">
        <f t="shared" si="300"/>
        <v>3</v>
      </c>
      <c r="BX146" s="96">
        <f t="shared" si="300"/>
        <v>14</v>
      </c>
      <c r="BY146" s="82">
        <f t="shared" si="300"/>
        <v>18</v>
      </c>
      <c r="BZ146" s="82">
        <f t="shared" si="300"/>
        <v>1</v>
      </c>
      <c r="CA146" s="96">
        <f t="shared" si="300"/>
        <v>19</v>
      </c>
      <c r="CB146" s="82">
        <f t="shared" si="300"/>
        <v>2</v>
      </c>
      <c r="CC146" s="82">
        <f t="shared" si="300"/>
        <v>1</v>
      </c>
      <c r="CD146" s="96">
        <f t="shared" si="300"/>
        <v>3</v>
      </c>
      <c r="CE146" s="82">
        <f t="shared" si="300"/>
        <v>0</v>
      </c>
      <c r="CF146" s="82">
        <f t="shared" si="300"/>
        <v>0</v>
      </c>
      <c r="CG146" s="96">
        <f t="shared" si="300"/>
        <v>0</v>
      </c>
      <c r="CH146" s="82">
        <f t="shared" si="300"/>
        <v>2</v>
      </c>
      <c r="CI146" s="82">
        <f t="shared" si="300"/>
        <v>0</v>
      </c>
      <c r="CJ146" s="96">
        <f t="shared" si="300"/>
        <v>2</v>
      </c>
      <c r="CK146" s="82">
        <f t="shared" si="300"/>
        <v>16</v>
      </c>
      <c r="CL146" s="82">
        <f t="shared" si="300"/>
        <v>4</v>
      </c>
      <c r="CM146" s="96">
        <f t="shared" si="300"/>
        <v>20</v>
      </c>
      <c r="CN146" s="82">
        <f t="shared" si="300"/>
        <v>4</v>
      </c>
      <c r="CO146" s="82">
        <f t="shared" si="300"/>
        <v>0</v>
      </c>
      <c r="CP146" s="96">
        <f t="shared" si="300"/>
        <v>4</v>
      </c>
      <c r="CQ146" s="82">
        <f t="shared" si="300"/>
        <v>2</v>
      </c>
      <c r="CR146" s="82">
        <f t="shared" si="300"/>
        <v>0</v>
      </c>
      <c r="CS146" s="96">
        <f t="shared" si="300"/>
        <v>2</v>
      </c>
      <c r="CT146" s="82">
        <f t="shared" ref="CT146:DB146" si="301">CT74</f>
        <v>343</v>
      </c>
      <c r="CU146" s="82">
        <f t="shared" si="301"/>
        <v>6</v>
      </c>
      <c r="CV146" s="96">
        <f t="shared" si="301"/>
        <v>349</v>
      </c>
      <c r="CW146" s="82">
        <f t="shared" si="301"/>
        <v>81</v>
      </c>
      <c r="CX146" s="82">
        <f t="shared" si="301"/>
        <v>12</v>
      </c>
      <c r="CY146" s="96">
        <f t="shared" si="301"/>
        <v>93</v>
      </c>
      <c r="CZ146" s="82">
        <f t="shared" si="301"/>
        <v>424</v>
      </c>
      <c r="DA146" s="82">
        <f t="shared" si="301"/>
        <v>18</v>
      </c>
      <c r="DB146" s="96">
        <f t="shared" si="301"/>
        <v>442</v>
      </c>
      <c r="DC146" s="82">
        <f t="shared" ref="DC146:DK146" si="302">DC74</f>
        <v>386</v>
      </c>
      <c r="DD146" s="82">
        <f t="shared" si="302"/>
        <v>423</v>
      </c>
      <c r="DE146" s="82">
        <f t="shared" si="302"/>
        <v>218</v>
      </c>
      <c r="DF146" s="82">
        <f t="shared" si="302"/>
        <v>196</v>
      </c>
      <c r="DG146" s="82">
        <f t="shared" si="302"/>
        <v>4</v>
      </c>
      <c r="DH146" s="82">
        <f t="shared" si="302"/>
        <v>1</v>
      </c>
      <c r="DI146" s="82">
        <f t="shared" si="302"/>
        <v>311</v>
      </c>
      <c r="DJ146" s="82">
        <f t="shared" si="302"/>
        <v>256</v>
      </c>
      <c r="DK146" s="96">
        <f t="shared" si="302"/>
        <v>1795</v>
      </c>
    </row>
    <row r="147" spans="1:115" s="67" customFormat="1" ht="12.75" hidden="1">
      <c r="A147" s="97" t="s">
        <v>18</v>
      </c>
      <c r="B147" s="98">
        <v>2</v>
      </c>
      <c r="C147" s="98">
        <f>B147+1</f>
        <v>3</v>
      </c>
      <c r="D147" s="98">
        <f t="shared" ref="D147" si="303">C147+1</f>
        <v>4</v>
      </c>
      <c r="E147" s="98">
        <f t="shared" ref="E147" si="304">D147+1</f>
        <v>5</v>
      </c>
      <c r="F147" s="98">
        <f t="shared" ref="F147" si="305">E147+1</f>
        <v>6</v>
      </c>
      <c r="G147" s="98">
        <f t="shared" ref="G147" si="306">F147+1</f>
        <v>7</v>
      </c>
      <c r="H147" s="98">
        <f t="shared" ref="H147" si="307">G147+1</f>
        <v>8</v>
      </c>
      <c r="I147" s="98">
        <f t="shared" ref="I147" si="308">H147+1</f>
        <v>9</v>
      </c>
      <c r="J147" s="98">
        <f t="shared" ref="J147" si="309">I147+1</f>
        <v>10</v>
      </c>
      <c r="K147" s="98">
        <f t="shared" ref="K147" si="310">J147+1</f>
        <v>11</v>
      </c>
      <c r="L147" s="98">
        <f t="shared" ref="L147" si="311">K147+1</f>
        <v>12</v>
      </c>
      <c r="M147" s="98">
        <f t="shared" ref="M147" si="312">L147+1</f>
        <v>13</v>
      </c>
      <c r="N147" s="98">
        <f t="shared" ref="N147" si="313">M147+1</f>
        <v>14</v>
      </c>
      <c r="O147" s="98">
        <f t="shared" ref="O147" si="314">N147+1</f>
        <v>15</v>
      </c>
      <c r="P147" s="98">
        <f t="shared" ref="P147" si="315">O147+1</f>
        <v>16</v>
      </c>
      <c r="Q147" s="98">
        <f t="shared" ref="Q147" si="316">P147+1</f>
        <v>17</v>
      </c>
      <c r="R147" s="98">
        <f t="shared" ref="R147" si="317">Q147+1</f>
        <v>18</v>
      </c>
      <c r="S147" s="98">
        <f t="shared" ref="S147" si="318">R147+1</f>
        <v>19</v>
      </c>
      <c r="T147" s="98">
        <f t="shared" ref="T147" si="319">S147+1</f>
        <v>20</v>
      </c>
      <c r="U147" s="98">
        <f t="shared" ref="U147" si="320">T147+1</f>
        <v>21</v>
      </c>
      <c r="V147" s="98">
        <f t="shared" ref="V147" si="321">U147+1</f>
        <v>22</v>
      </c>
      <c r="W147" s="98">
        <f t="shared" ref="W147" si="322">V147+1</f>
        <v>23</v>
      </c>
      <c r="X147" s="98">
        <f t="shared" ref="X147" si="323">W147+1</f>
        <v>24</v>
      </c>
      <c r="Y147" s="98">
        <f t="shared" ref="Y147" si="324">X147+1</f>
        <v>25</v>
      </c>
      <c r="Z147" s="98">
        <f t="shared" ref="Z147" si="325">Y147+1</f>
        <v>26</v>
      </c>
      <c r="AA147" s="98">
        <f t="shared" ref="AA147" si="326">Z147+1</f>
        <v>27</v>
      </c>
      <c r="AB147" s="98">
        <f t="shared" ref="AB147" si="327">AA147+1</f>
        <v>28</v>
      </c>
      <c r="AC147" s="98">
        <f t="shared" ref="AC147" si="328">AB147+1</f>
        <v>29</v>
      </c>
      <c r="AD147" s="98">
        <f t="shared" ref="AD147" si="329">AC147+1</f>
        <v>30</v>
      </c>
      <c r="AE147" s="98">
        <f t="shared" ref="AE147" si="330">AD147+1</f>
        <v>31</v>
      </c>
      <c r="AF147" s="98">
        <f t="shared" ref="AF147" si="331">AE147+1</f>
        <v>32</v>
      </c>
      <c r="AG147" s="98">
        <f t="shared" ref="AG147" si="332">AF147+1</f>
        <v>33</v>
      </c>
      <c r="AH147" s="98">
        <f t="shared" ref="AH147" si="333">AG147+1</f>
        <v>34</v>
      </c>
      <c r="AI147" s="98">
        <f t="shared" ref="AI147" si="334">AH147+1</f>
        <v>35</v>
      </c>
      <c r="AJ147" s="98">
        <f t="shared" ref="AJ147" si="335">AI147+1</f>
        <v>36</v>
      </c>
      <c r="AK147" s="98">
        <f t="shared" ref="AK147" si="336">AJ147+1</f>
        <v>37</v>
      </c>
      <c r="AL147" s="98">
        <f t="shared" ref="AL147" si="337">AK147+1</f>
        <v>38</v>
      </c>
      <c r="AM147" s="98">
        <f t="shared" ref="AM147" si="338">AL147+1</f>
        <v>39</v>
      </c>
      <c r="AN147" s="98">
        <f t="shared" ref="AN147" si="339">AM147+1</f>
        <v>40</v>
      </c>
      <c r="AO147" s="98">
        <f t="shared" ref="AO147" si="340">AN147+1</f>
        <v>41</v>
      </c>
      <c r="AP147" s="98">
        <f t="shared" ref="AP147" si="341">AO147+1</f>
        <v>42</v>
      </c>
      <c r="AQ147" s="98">
        <f t="shared" ref="AQ147" si="342">AP147+1</f>
        <v>43</v>
      </c>
      <c r="AR147" s="98">
        <f t="shared" ref="AR147" si="343">AQ147+1</f>
        <v>44</v>
      </c>
      <c r="AS147" s="98">
        <f t="shared" ref="AS147" si="344">AR147+1</f>
        <v>45</v>
      </c>
      <c r="AT147" s="98">
        <f t="shared" ref="AT147" si="345">AS147+1</f>
        <v>46</v>
      </c>
      <c r="AU147" s="98">
        <f t="shared" ref="AU147" si="346">AT147+1</f>
        <v>47</v>
      </c>
      <c r="AV147" s="98">
        <f t="shared" ref="AV147" si="347">AU147+1</f>
        <v>48</v>
      </c>
      <c r="AW147" s="98">
        <f t="shared" ref="AW147" si="348">AV147+1</f>
        <v>49</v>
      </c>
      <c r="AX147" s="98">
        <f t="shared" ref="AX147" si="349">AW147+1</f>
        <v>50</v>
      </c>
      <c r="AY147" s="98">
        <f t="shared" ref="AY147" si="350">AX147+1</f>
        <v>51</v>
      </c>
      <c r="AZ147" s="98">
        <f t="shared" ref="AZ147" si="351">AY147+1</f>
        <v>52</v>
      </c>
      <c r="BA147" s="98">
        <f t="shared" ref="BA147" si="352">AZ147+1</f>
        <v>53</v>
      </c>
      <c r="BB147" s="98">
        <f t="shared" ref="BB147" si="353">BA147+1</f>
        <v>54</v>
      </c>
      <c r="BC147" s="98">
        <f t="shared" ref="BC147" si="354">BB147+1</f>
        <v>55</v>
      </c>
      <c r="BD147" s="98">
        <f t="shared" ref="BD147" si="355">BC147+1</f>
        <v>56</v>
      </c>
      <c r="BE147" s="98">
        <f t="shared" ref="BE147" si="356">BD147+1</f>
        <v>57</v>
      </c>
      <c r="BF147" s="98">
        <f t="shared" ref="BF147" si="357">BE147+1</f>
        <v>58</v>
      </c>
      <c r="BG147" s="98">
        <f t="shared" ref="BG147" si="358">BF147+1</f>
        <v>59</v>
      </c>
      <c r="BH147" s="98">
        <f t="shared" ref="BH147" si="359">BG147+1</f>
        <v>60</v>
      </c>
      <c r="BI147" s="98">
        <f t="shared" ref="BI147" si="360">BH147+1</f>
        <v>61</v>
      </c>
      <c r="BJ147" s="98">
        <f t="shared" ref="BJ147" si="361">BI147+1</f>
        <v>62</v>
      </c>
      <c r="BK147" s="98">
        <f t="shared" ref="BK147" si="362">BJ147+1</f>
        <v>63</v>
      </c>
      <c r="BL147" s="98">
        <f t="shared" ref="BL147" si="363">BK147+1</f>
        <v>64</v>
      </c>
      <c r="BM147" s="98">
        <f t="shared" ref="BM147" si="364">BL147+1</f>
        <v>65</v>
      </c>
      <c r="BN147" s="98">
        <f t="shared" ref="BN147" si="365">BM147+1</f>
        <v>66</v>
      </c>
      <c r="BO147" s="98">
        <f t="shared" ref="BO147" si="366">BN147+1</f>
        <v>67</v>
      </c>
      <c r="BP147" s="98">
        <f t="shared" ref="BP147" si="367">BO147+1</f>
        <v>68</v>
      </c>
      <c r="BQ147" s="98">
        <f t="shared" ref="BQ147" si="368">BP147+1</f>
        <v>69</v>
      </c>
      <c r="BR147" s="98">
        <f t="shared" ref="BR147" si="369">BQ147+1</f>
        <v>70</v>
      </c>
      <c r="BS147" s="98">
        <f t="shared" ref="BS147" si="370">BR147+1</f>
        <v>71</v>
      </c>
      <c r="BT147" s="98">
        <f t="shared" ref="BT147" si="371">BS147+1</f>
        <v>72</v>
      </c>
      <c r="BU147" s="98">
        <f t="shared" ref="BU147" si="372">BT147+1</f>
        <v>73</v>
      </c>
      <c r="BV147" s="98">
        <f t="shared" ref="BV147" si="373">BU147+1</f>
        <v>74</v>
      </c>
      <c r="BW147" s="98">
        <f t="shared" ref="BW147" si="374">BV147+1</f>
        <v>75</v>
      </c>
      <c r="BX147" s="98">
        <f t="shared" ref="BX147" si="375">BW147+1</f>
        <v>76</v>
      </c>
      <c r="BY147" s="98">
        <f t="shared" ref="BY147" si="376">BX147+1</f>
        <v>77</v>
      </c>
      <c r="BZ147" s="98">
        <f t="shared" ref="BZ147" si="377">BY147+1</f>
        <v>78</v>
      </c>
      <c r="CA147" s="98">
        <f t="shared" ref="CA147" si="378">BZ147+1</f>
        <v>79</v>
      </c>
      <c r="CB147" s="98">
        <f t="shared" ref="CB147" si="379">CA147+1</f>
        <v>80</v>
      </c>
      <c r="CC147" s="98">
        <f t="shared" ref="CC147" si="380">CB147+1</f>
        <v>81</v>
      </c>
      <c r="CD147" s="98">
        <f t="shared" ref="CD147" si="381">CC147+1</f>
        <v>82</v>
      </c>
      <c r="CE147" s="98">
        <f t="shared" ref="CE147" si="382">CD147+1</f>
        <v>83</v>
      </c>
      <c r="CF147" s="98">
        <f t="shared" ref="CF147" si="383">CE147+1</f>
        <v>84</v>
      </c>
      <c r="CG147" s="98">
        <f t="shared" ref="CG147" si="384">CF147+1</f>
        <v>85</v>
      </c>
      <c r="CH147" s="98">
        <f t="shared" ref="CH147" si="385">CG147+1</f>
        <v>86</v>
      </c>
      <c r="CI147" s="98">
        <f t="shared" ref="CI147" si="386">CH147+1</f>
        <v>87</v>
      </c>
      <c r="CJ147" s="98">
        <f t="shared" ref="CJ147" si="387">CI147+1</f>
        <v>88</v>
      </c>
      <c r="CK147" s="98">
        <f t="shared" ref="CK147" si="388">CJ147+1</f>
        <v>89</v>
      </c>
      <c r="CL147" s="98">
        <f t="shared" ref="CL147" si="389">CK147+1</f>
        <v>90</v>
      </c>
      <c r="CM147" s="98">
        <f t="shared" ref="CM147" si="390">CL147+1</f>
        <v>91</v>
      </c>
      <c r="CN147" s="98">
        <f t="shared" ref="CN147" si="391">CM147+1</f>
        <v>92</v>
      </c>
      <c r="CO147" s="98">
        <f t="shared" ref="CO147" si="392">CN147+1</f>
        <v>93</v>
      </c>
      <c r="CP147" s="98">
        <f t="shared" ref="CP147" si="393">CO147+1</f>
        <v>94</v>
      </c>
      <c r="CQ147" s="98">
        <f t="shared" ref="CQ147" si="394">CP147+1</f>
        <v>95</v>
      </c>
      <c r="CR147" s="98">
        <f t="shared" ref="CR147" si="395">CQ147+1</f>
        <v>96</v>
      </c>
      <c r="CS147" s="98">
        <f t="shared" ref="CS147" si="396">CR147+1</f>
        <v>97</v>
      </c>
      <c r="CT147" s="98">
        <f t="shared" ref="CT147" si="397">CS147+1</f>
        <v>98</v>
      </c>
      <c r="CU147" s="98">
        <f t="shared" ref="CU147" si="398">CT147+1</f>
        <v>99</v>
      </c>
      <c r="CV147" s="98">
        <f t="shared" ref="CV147" si="399">CU147+1</f>
        <v>100</v>
      </c>
      <c r="CW147" s="98">
        <f t="shared" ref="CW147" si="400">CV147+1</f>
        <v>101</v>
      </c>
      <c r="CX147" s="98">
        <f t="shared" ref="CX147" si="401">CW147+1</f>
        <v>102</v>
      </c>
      <c r="CY147" s="98">
        <f t="shared" ref="CY147" si="402">CX147+1</f>
        <v>103</v>
      </c>
      <c r="CZ147" s="98">
        <f t="shared" ref="CZ147" si="403">CY147+1</f>
        <v>104</v>
      </c>
      <c r="DA147" s="98">
        <f t="shared" ref="DA147" si="404">CZ147+1</f>
        <v>105</v>
      </c>
      <c r="DB147" s="98">
        <f t="shared" ref="DB147" si="405">DA147+1</f>
        <v>106</v>
      </c>
      <c r="DC147" s="98">
        <f t="shared" ref="DC147" si="406">CY147+1</f>
        <v>104</v>
      </c>
      <c r="DD147" s="98">
        <f t="shared" ref="DD147" si="407">DC147+1</f>
        <v>105</v>
      </c>
      <c r="DE147" s="98">
        <f t="shared" ref="DE147" si="408">DD147+1</f>
        <v>106</v>
      </c>
      <c r="DF147" s="98">
        <f t="shared" ref="DF147" si="409">DE147+1</f>
        <v>107</v>
      </c>
      <c r="DG147" s="98">
        <f t="shared" ref="DG147" si="410">DF147+1</f>
        <v>108</v>
      </c>
      <c r="DH147" s="98">
        <f t="shared" ref="DH147" si="411">DG147+1</f>
        <v>109</v>
      </c>
      <c r="DI147" s="98">
        <f t="shared" ref="DI147" si="412">DH147+1</f>
        <v>110</v>
      </c>
      <c r="DJ147" s="98">
        <f t="shared" ref="DJ147" si="413">DI147+1</f>
        <v>111</v>
      </c>
      <c r="DK147" s="98">
        <f t="shared" ref="DK147" si="414">DJ147+1</f>
        <v>112</v>
      </c>
    </row>
    <row r="148" spans="1:115" s="67" customFormat="1" ht="12.75" hidden="1">
      <c r="A148" s="99">
        <f>MIN(A150:A174)</f>
        <v>0.36458333333333354</v>
      </c>
      <c r="B148" s="100">
        <f>VLOOKUP($A$148,$A$150:$DB$174,B147)</f>
        <v>3</v>
      </c>
      <c r="C148" s="100">
        <f>VLOOKUP($A$148,$A$150:$DB$174,C147)</f>
        <v>0</v>
      </c>
      <c r="D148" s="100">
        <f t="shared" ref="D148:BO148" si="415">VLOOKUP($A$148,$A$150:$DB$174,D147)</f>
        <v>3</v>
      </c>
      <c r="E148" s="100">
        <f t="shared" si="415"/>
        <v>4</v>
      </c>
      <c r="F148" s="100">
        <f t="shared" si="415"/>
        <v>0</v>
      </c>
      <c r="G148" s="100">
        <f t="shared" si="415"/>
        <v>4</v>
      </c>
      <c r="H148" s="100">
        <f t="shared" si="415"/>
        <v>2</v>
      </c>
      <c r="I148" s="100">
        <f t="shared" si="415"/>
        <v>0</v>
      </c>
      <c r="J148" s="100">
        <f t="shared" si="415"/>
        <v>2</v>
      </c>
      <c r="K148" s="100">
        <f t="shared" si="415"/>
        <v>0</v>
      </c>
      <c r="L148" s="100">
        <f t="shared" si="415"/>
        <v>0</v>
      </c>
      <c r="M148" s="100">
        <f t="shared" si="415"/>
        <v>0</v>
      </c>
      <c r="N148" s="100">
        <f t="shared" si="415"/>
        <v>0</v>
      </c>
      <c r="O148" s="100">
        <f t="shared" si="415"/>
        <v>0</v>
      </c>
      <c r="P148" s="100">
        <f t="shared" si="415"/>
        <v>0</v>
      </c>
      <c r="Q148" s="100">
        <f t="shared" si="415"/>
        <v>4</v>
      </c>
      <c r="R148" s="100">
        <f t="shared" si="415"/>
        <v>0</v>
      </c>
      <c r="S148" s="100">
        <f t="shared" si="415"/>
        <v>4</v>
      </c>
      <c r="T148" s="100">
        <f t="shared" si="415"/>
        <v>0</v>
      </c>
      <c r="U148" s="100">
        <f t="shared" si="415"/>
        <v>0</v>
      </c>
      <c r="V148" s="100">
        <f t="shared" si="415"/>
        <v>0</v>
      </c>
      <c r="W148" s="100">
        <f t="shared" si="415"/>
        <v>0</v>
      </c>
      <c r="X148" s="100">
        <f t="shared" si="415"/>
        <v>0</v>
      </c>
      <c r="Y148" s="100">
        <f t="shared" si="415"/>
        <v>0</v>
      </c>
      <c r="Z148" s="100">
        <f t="shared" si="415"/>
        <v>2</v>
      </c>
      <c r="AA148" s="100">
        <f t="shared" si="415"/>
        <v>1</v>
      </c>
      <c r="AB148" s="100">
        <f t="shared" si="415"/>
        <v>3</v>
      </c>
      <c r="AC148" s="100">
        <f t="shared" si="415"/>
        <v>4</v>
      </c>
      <c r="AD148" s="100">
        <f t="shared" si="415"/>
        <v>0</v>
      </c>
      <c r="AE148" s="100">
        <f t="shared" si="415"/>
        <v>4</v>
      </c>
      <c r="AF148" s="100">
        <f t="shared" si="415"/>
        <v>1</v>
      </c>
      <c r="AG148" s="100">
        <f t="shared" si="415"/>
        <v>0</v>
      </c>
      <c r="AH148" s="100">
        <f t="shared" si="415"/>
        <v>1</v>
      </c>
      <c r="AI148" s="100">
        <f t="shared" si="415"/>
        <v>0</v>
      </c>
      <c r="AJ148" s="100">
        <f t="shared" si="415"/>
        <v>0</v>
      </c>
      <c r="AK148" s="100">
        <f t="shared" si="415"/>
        <v>0</v>
      </c>
      <c r="AL148" s="100">
        <f t="shared" si="415"/>
        <v>2</v>
      </c>
      <c r="AM148" s="100">
        <f t="shared" si="415"/>
        <v>0</v>
      </c>
      <c r="AN148" s="100">
        <f t="shared" si="415"/>
        <v>2</v>
      </c>
      <c r="AO148" s="100">
        <f t="shared" si="415"/>
        <v>17</v>
      </c>
      <c r="AP148" s="100">
        <f t="shared" si="415"/>
        <v>0</v>
      </c>
      <c r="AQ148" s="100">
        <f t="shared" si="415"/>
        <v>17</v>
      </c>
      <c r="AR148" s="100">
        <f t="shared" si="415"/>
        <v>2</v>
      </c>
      <c r="AS148" s="100">
        <f t="shared" si="415"/>
        <v>0</v>
      </c>
      <c r="AT148" s="100">
        <f t="shared" si="415"/>
        <v>2</v>
      </c>
      <c r="AU148" s="100">
        <f t="shared" si="415"/>
        <v>0</v>
      </c>
      <c r="AV148" s="100">
        <f t="shared" si="415"/>
        <v>0</v>
      </c>
      <c r="AW148" s="100">
        <f t="shared" si="415"/>
        <v>0</v>
      </c>
      <c r="AX148" s="100">
        <f t="shared" si="415"/>
        <v>0</v>
      </c>
      <c r="AY148" s="100">
        <f t="shared" si="415"/>
        <v>0</v>
      </c>
      <c r="AZ148" s="100">
        <f t="shared" si="415"/>
        <v>0</v>
      </c>
      <c r="BA148" s="100">
        <f t="shared" si="415"/>
        <v>1</v>
      </c>
      <c r="BB148" s="100">
        <f t="shared" si="415"/>
        <v>0</v>
      </c>
      <c r="BC148" s="100">
        <f t="shared" si="415"/>
        <v>1</v>
      </c>
      <c r="BD148" s="100">
        <f t="shared" si="415"/>
        <v>0</v>
      </c>
      <c r="BE148" s="100">
        <f t="shared" si="415"/>
        <v>0</v>
      </c>
      <c r="BF148" s="100">
        <f t="shared" si="415"/>
        <v>0</v>
      </c>
      <c r="BG148" s="100">
        <f t="shared" si="415"/>
        <v>0</v>
      </c>
      <c r="BH148" s="100">
        <f t="shared" si="415"/>
        <v>0</v>
      </c>
      <c r="BI148" s="100">
        <f t="shared" si="415"/>
        <v>0</v>
      </c>
      <c r="BJ148" s="100">
        <f t="shared" si="415"/>
        <v>0</v>
      </c>
      <c r="BK148" s="100">
        <f t="shared" si="415"/>
        <v>0</v>
      </c>
      <c r="BL148" s="100">
        <f t="shared" si="415"/>
        <v>0</v>
      </c>
      <c r="BM148" s="100">
        <f t="shared" si="415"/>
        <v>0</v>
      </c>
      <c r="BN148" s="100">
        <f t="shared" si="415"/>
        <v>0</v>
      </c>
      <c r="BO148" s="100">
        <f t="shared" si="415"/>
        <v>0</v>
      </c>
      <c r="BP148" s="100">
        <f t="shared" ref="BP148:CU148" si="416">VLOOKUP($A$148,$A$150:$DB$174,BP147)</f>
        <v>0</v>
      </c>
      <c r="BQ148" s="100">
        <f t="shared" si="416"/>
        <v>0</v>
      </c>
      <c r="BR148" s="100">
        <f t="shared" si="416"/>
        <v>0</v>
      </c>
      <c r="BS148" s="100">
        <f t="shared" si="416"/>
        <v>0</v>
      </c>
      <c r="BT148" s="100">
        <f t="shared" si="416"/>
        <v>0</v>
      </c>
      <c r="BU148" s="100">
        <f t="shared" si="416"/>
        <v>0</v>
      </c>
      <c r="BV148" s="100">
        <f t="shared" si="416"/>
        <v>8</v>
      </c>
      <c r="BW148" s="100">
        <f t="shared" si="416"/>
        <v>2</v>
      </c>
      <c r="BX148" s="100">
        <f t="shared" si="416"/>
        <v>10</v>
      </c>
      <c r="BY148" s="100">
        <f t="shared" si="416"/>
        <v>3</v>
      </c>
      <c r="BZ148" s="100">
        <f t="shared" si="416"/>
        <v>0</v>
      </c>
      <c r="CA148" s="100">
        <f t="shared" si="416"/>
        <v>3</v>
      </c>
      <c r="CB148" s="100">
        <f t="shared" si="416"/>
        <v>1</v>
      </c>
      <c r="CC148" s="100">
        <f t="shared" si="416"/>
        <v>1</v>
      </c>
      <c r="CD148" s="100">
        <f t="shared" si="416"/>
        <v>2</v>
      </c>
      <c r="CE148" s="100">
        <f t="shared" si="416"/>
        <v>0</v>
      </c>
      <c r="CF148" s="100">
        <f t="shared" si="416"/>
        <v>0</v>
      </c>
      <c r="CG148" s="100">
        <f t="shared" si="416"/>
        <v>0</v>
      </c>
      <c r="CH148" s="100">
        <f t="shared" si="416"/>
        <v>1</v>
      </c>
      <c r="CI148" s="100">
        <f t="shared" si="416"/>
        <v>0</v>
      </c>
      <c r="CJ148" s="100">
        <f t="shared" si="416"/>
        <v>1</v>
      </c>
      <c r="CK148" s="100">
        <f t="shared" si="416"/>
        <v>16</v>
      </c>
      <c r="CL148" s="100">
        <f t="shared" si="416"/>
        <v>4</v>
      </c>
      <c r="CM148" s="100">
        <f t="shared" si="416"/>
        <v>20</v>
      </c>
      <c r="CN148" s="100">
        <f t="shared" si="416"/>
        <v>0</v>
      </c>
      <c r="CO148" s="100">
        <f t="shared" si="416"/>
        <v>0</v>
      </c>
      <c r="CP148" s="100">
        <f t="shared" si="416"/>
        <v>0</v>
      </c>
      <c r="CQ148" s="100">
        <f t="shared" si="416"/>
        <v>0</v>
      </c>
      <c r="CR148" s="100">
        <f t="shared" si="416"/>
        <v>0</v>
      </c>
      <c r="CS148" s="100">
        <f t="shared" si="416"/>
        <v>0</v>
      </c>
      <c r="CT148" s="100">
        <f t="shared" si="416"/>
        <v>41</v>
      </c>
      <c r="CU148" s="100">
        <f t="shared" si="416"/>
        <v>1</v>
      </c>
      <c r="CV148" s="101">
        <f>MAX(CV93:CV117)</f>
        <v>52</v>
      </c>
      <c r="CW148" s="100">
        <f t="shared" ref="CW148:CX148" si="417">VLOOKUP($A$148,$A$150:$DB$174,CW147)</f>
        <v>30</v>
      </c>
      <c r="CX148" s="100">
        <f t="shared" si="417"/>
        <v>7</v>
      </c>
      <c r="CY148" s="101">
        <f>MAX(CY93:CY117)</f>
        <v>37</v>
      </c>
      <c r="CZ148" s="100">
        <f t="shared" ref="CZ148:DA148" si="418">VLOOKUP($A$148,$A$150:$DB$174,CZ147)</f>
        <v>71</v>
      </c>
      <c r="DA148" s="100">
        <f t="shared" si="418"/>
        <v>8</v>
      </c>
      <c r="DB148" s="101">
        <f>MAX(DB93:DB117)</f>
        <v>79</v>
      </c>
      <c r="DC148" s="100"/>
      <c r="DD148" s="100"/>
      <c r="DE148" s="100"/>
      <c r="DF148" s="100"/>
      <c r="DG148" s="100"/>
      <c r="DH148" s="100"/>
      <c r="DI148" s="100"/>
      <c r="DJ148" s="100"/>
      <c r="DK148" s="100"/>
    </row>
    <row r="149" spans="1:115" s="67" customFormat="1" ht="12.75" hidden="1">
      <c r="A149" s="99">
        <f>MIN(A175:A202)</f>
        <v>0.73958333333333293</v>
      </c>
      <c r="B149" s="100">
        <f>VLOOKUP($A$149,$A$175:$DB$202,B147)</f>
        <v>5</v>
      </c>
      <c r="C149" s="100">
        <f>VLOOKUP($A$149,$A$175:$DB$202,C147)</f>
        <v>0</v>
      </c>
      <c r="D149" s="100">
        <f t="shared" ref="D149:BO149" si="419">VLOOKUP($A$149,$A$175:$DB$202,D147)</f>
        <v>5</v>
      </c>
      <c r="E149" s="100">
        <f t="shared" si="419"/>
        <v>8</v>
      </c>
      <c r="F149" s="100">
        <f t="shared" si="419"/>
        <v>0</v>
      </c>
      <c r="G149" s="100">
        <f t="shared" si="419"/>
        <v>8</v>
      </c>
      <c r="H149" s="100">
        <f t="shared" si="419"/>
        <v>0</v>
      </c>
      <c r="I149" s="100">
        <f t="shared" si="419"/>
        <v>0</v>
      </c>
      <c r="J149" s="100">
        <f t="shared" si="419"/>
        <v>0</v>
      </c>
      <c r="K149" s="100">
        <f t="shared" si="419"/>
        <v>0</v>
      </c>
      <c r="L149" s="100">
        <f t="shared" si="419"/>
        <v>0</v>
      </c>
      <c r="M149" s="100">
        <f t="shared" si="419"/>
        <v>0</v>
      </c>
      <c r="N149" s="100">
        <f t="shared" si="419"/>
        <v>1</v>
      </c>
      <c r="O149" s="100">
        <f t="shared" si="419"/>
        <v>0</v>
      </c>
      <c r="P149" s="100">
        <f t="shared" si="419"/>
        <v>1</v>
      </c>
      <c r="Q149" s="100">
        <f t="shared" si="419"/>
        <v>13</v>
      </c>
      <c r="R149" s="100">
        <f t="shared" si="419"/>
        <v>0</v>
      </c>
      <c r="S149" s="100">
        <f t="shared" si="419"/>
        <v>13</v>
      </c>
      <c r="T149" s="100">
        <f t="shared" si="419"/>
        <v>2</v>
      </c>
      <c r="U149" s="100">
        <f t="shared" si="419"/>
        <v>0</v>
      </c>
      <c r="V149" s="100">
        <f t="shared" si="419"/>
        <v>2</v>
      </c>
      <c r="W149" s="100">
        <f t="shared" si="419"/>
        <v>0</v>
      </c>
      <c r="X149" s="100">
        <f t="shared" si="419"/>
        <v>0</v>
      </c>
      <c r="Y149" s="100">
        <f t="shared" si="419"/>
        <v>0</v>
      </c>
      <c r="Z149" s="100">
        <f t="shared" si="419"/>
        <v>0</v>
      </c>
      <c r="AA149" s="100">
        <f t="shared" si="419"/>
        <v>0</v>
      </c>
      <c r="AB149" s="100">
        <f t="shared" si="419"/>
        <v>0</v>
      </c>
      <c r="AC149" s="100">
        <f t="shared" si="419"/>
        <v>7</v>
      </c>
      <c r="AD149" s="100">
        <f t="shared" si="419"/>
        <v>0</v>
      </c>
      <c r="AE149" s="100">
        <f t="shared" si="419"/>
        <v>7</v>
      </c>
      <c r="AF149" s="100">
        <f t="shared" si="419"/>
        <v>0</v>
      </c>
      <c r="AG149" s="100">
        <f t="shared" si="419"/>
        <v>0</v>
      </c>
      <c r="AH149" s="100">
        <f t="shared" si="419"/>
        <v>0</v>
      </c>
      <c r="AI149" s="100">
        <f t="shared" si="419"/>
        <v>0</v>
      </c>
      <c r="AJ149" s="100">
        <f t="shared" si="419"/>
        <v>0</v>
      </c>
      <c r="AK149" s="100">
        <f t="shared" si="419"/>
        <v>0</v>
      </c>
      <c r="AL149" s="100">
        <f t="shared" si="419"/>
        <v>2</v>
      </c>
      <c r="AM149" s="100">
        <f t="shared" si="419"/>
        <v>0</v>
      </c>
      <c r="AN149" s="100">
        <f t="shared" si="419"/>
        <v>2</v>
      </c>
      <c r="AO149" s="100">
        <f t="shared" si="419"/>
        <v>1</v>
      </c>
      <c r="AP149" s="100">
        <f t="shared" si="419"/>
        <v>0</v>
      </c>
      <c r="AQ149" s="100">
        <f t="shared" si="419"/>
        <v>1</v>
      </c>
      <c r="AR149" s="100">
        <f t="shared" si="419"/>
        <v>5</v>
      </c>
      <c r="AS149" s="100">
        <f t="shared" si="419"/>
        <v>0</v>
      </c>
      <c r="AT149" s="100">
        <f t="shared" si="419"/>
        <v>5</v>
      </c>
      <c r="AU149" s="100">
        <f t="shared" si="419"/>
        <v>0</v>
      </c>
      <c r="AV149" s="100">
        <f t="shared" si="419"/>
        <v>0</v>
      </c>
      <c r="AW149" s="100">
        <f t="shared" si="419"/>
        <v>0</v>
      </c>
      <c r="AX149" s="100">
        <f t="shared" si="419"/>
        <v>0</v>
      </c>
      <c r="AY149" s="100">
        <f t="shared" si="419"/>
        <v>0</v>
      </c>
      <c r="AZ149" s="100">
        <f t="shared" si="419"/>
        <v>0</v>
      </c>
      <c r="BA149" s="100">
        <f t="shared" si="419"/>
        <v>0</v>
      </c>
      <c r="BB149" s="100">
        <f t="shared" si="419"/>
        <v>0</v>
      </c>
      <c r="BC149" s="100">
        <f t="shared" si="419"/>
        <v>0</v>
      </c>
      <c r="BD149" s="100">
        <f t="shared" si="419"/>
        <v>0</v>
      </c>
      <c r="BE149" s="100">
        <f t="shared" si="419"/>
        <v>0</v>
      </c>
      <c r="BF149" s="100">
        <f t="shared" si="419"/>
        <v>0</v>
      </c>
      <c r="BG149" s="100">
        <f t="shared" si="419"/>
        <v>0</v>
      </c>
      <c r="BH149" s="100">
        <f t="shared" si="419"/>
        <v>0</v>
      </c>
      <c r="BI149" s="100">
        <f t="shared" si="419"/>
        <v>0</v>
      </c>
      <c r="BJ149" s="100">
        <f t="shared" si="419"/>
        <v>1</v>
      </c>
      <c r="BK149" s="100">
        <f t="shared" si="419"/>
        <v>0</v>
      </c>
      <c r="BL149" s="100">
        <f t="shared" si="419"/>
        <v>1</v>
      </c>
      <c r="BM149" s="100">
        <f t="shared" si="419"/>
        <v>0</v>
      </c>
      <c r="BN149" s="100">
        <f t="shared" si="419"/>
        <v>0</v>
      </c>
      <c r="BO149" s="100">
        <f t="shared" si="419"/>
        <v>0</v>
      </c>
      <c r="BP149" s="100">
        <f t="shared" ref="BP149:CU149" si="420">VLOOKUP($A$149,$A$175:$DB$202,BP147)</f>
        <v>0</v>
      </c>
      <c r="BQ149" s="100">
        <f t="shared" si="420"/>
        <v>0</v>
      </c>
      <c r="BR149" s="100">
        <f t="shared" si="420"/>
        <v>0</v>
      </c>
      <c r="BS149" s="100">
        <f t="shared" si="420"/>
        <v>0</v>
      </c>
      <c r="BT149" s="100">
        <f t="shared" si="420"/>
        <v>0</v>
      </c>
      <c r="BU149" s="100">
        <f t="shared" si="420"/>
        <v>0</v>
      </c>
      <c r="BV149" s="100">
        <f t="shared" si="420"/>
        <v>1</v>
      </c>
      <c r="BW149" s="100">
        <f t="shared" si="420"/>
        <v>0</v>
      </c>
      <c r="BX149" s="100">
        <f t="shared" si="420"/>
        <v>1</v>
      </c>
      <c r="BY149" s="100">
        <f t="shared" si="420"/>
        <v>4</v>
      </c>
      <c r="BZ149" s="100">
        <f t="shared" si="420"/>
        <v>0</v>
      </c>
      <c r="CA149" s="100">
        <f t="shared" si="420"/>
        <v>4</v>
      </c>
      <c r="CB149" s="100">
        <f t="shared" si="420"/>
        <v>0</v>
      </c>
      <c r="CC149" s="100">
        <f t="shared" si="420"/>
        <v>0</v>
      </c>
      <c r="CD149" s="100">
        <f t="shared" si="420"/>
        <v>0</v>
      </c>
      <c r="CE149" s="100">
        <f t="shared" si="420"/>
        <v>0</v>
      </c>
      <c r="CF149" s="100">
        <f t="shared" si="420"/>
        <v>0</v>
      </c>
      <c r="CG149" s="100">
        <f t="shared" si="420"/>
        <v>0</v>
      </c>
      <c r="CH149" s="100">
        <f t="shared" si="420"/>
        <v>0</v>
      </c>
      <c r="CI149" s="100">
        <f t="shared" si="420"/>
        <v>0</v>
      </c>
      <c r="CJ149" s="100">
        <f t="shared" si="420"/>
        <v>0</v>
      </c>
      <c r="CK149" s="100">
        <f t="shared" si="420"/>
        <v>0</v>
      </c>
      <c r="CL149" s="100">
        <f t="shared" si="420"/>
        <v>0</v>
      </c>
      <c r="CM149" s="100">
        <f t="shared" si="420"/>
        <v>0</v>
      </c>
      <c r="CN149" s="100">
        <f t="shared" si="420"/>
        <v>1</v>
      </c>
      <c r="CO149" s="100">
        <f t="shared" si="420"/>
        <v>0</v>
      </c>
      <c r="CP149" s="100">
        <f t="shared" si="420"/>
        <v>1</v>
      </c>
      <c r="CQ149" s="100">
        <f t="shared" si="420"/>
        <v>0</v>
      </c>
      <c r="CR149" s="100">
        <f t="shared" si="420"/>
        <v>0</v>
      </c>
      <c r="CS149" s="100">
        <f t="shared" si="420"/>
        <v>0</v>
      </c>
      <c r="CT149" s="100">
        <f t="shared" si="420"/>
        <v>44</v>
      </c>
      <c r="CU149" s="100">
        <f t="shared" si="420"/>
        <v>0</v>
      </c>
      <c r="CV149" s="101">
        <f>MAX(CV118:CV145)</f>
        <v>44</v>
      </c>
      <c r="CW149" s="100">
        <f t="shared" ref="CW149:CX149" si="421">VLOOKUP($A$149,$A$175:$DB$202,CW147)</f>
        <v>7</v>
      </c>
      <c r="CX149" s="100">
        <f t="shared" si="421"/>
        <v>0</v>
      </c>
      <c r="CY149" s="101">
        <f>MAX(CY118:CY145)</f>
        <v>17</v>
      </c>
      <c r="CZ149" s="100">
        <f t="shared" ref="CZ149:DA149" si="422">VLOOKUP($A$149,$A$175:$DB$202,CZ147)</f>
        <v>51</v>
      </c>
      <c r="DA149" s="100">
        <f t="shared" si="422"/>
        <v>0</v>
      </c>
      <c r="DB149" s="101">
        <f>MAX(DB118:DB145)</f>
        <v>51</v>
      </c>
      <c r="DC149" s="100"/>
      <c r="DD149" s="100"/>
      <c r="DE149" s="100"/>
      <c r="DF149" s="100"/>
      <c r="DG149" s="100"/>
      <c r="DH149" s="100"/>
      <c r="DI149" s="100"/>
      <c r="DJ149" s="100"/>
      <c r="DK149" s="100"/>
    </row>
    <row r="150" spans="1:115" s="67" customFormat="1" ht="12.75" hidden="1">
      <c r="A150" s="102" t="str">
        <f>IF($DB$148=$DB93,A93,"")</f>
        <v/>
      </c>
      <c r="B150" s="103" t="str">
        <f t="shared" ref="B150:BM150" si="423">IF($DB$148=$DB93,B93,"")</f>
        <v/>
      </c>
      <c r="C150" s="103" t="str">
        <f t="shared" si="423"/>
        <v/>
      </c>
      <c r="D150" s="103" t="str">
        <f t="shared" si="423"/>
        <v/>
      </c>
      <c r="E150" s="103" t="str">
        <f t="shared" si="423"/>
        <v/>
      </c>
      <c r="F150" s="103" t="str">
        <f t="shared" si="423"/>
        <v/>
      </c>
      <c r="G150" s="103" t="str">
        <f t="shared" si="423"/>
        <v/>
      </c>
      <c r="H150" s="103" t="str">
        <f t="shared" si="423"/>
        <v/>
      </c>
      <c r="I150" s="103" t="str">
        <f t="shared" si="423"/>
        <v/>
      </c>
      <c r="J150" s="103" t="str">
        <f t="shared" si="423"/>
        <v/>
      </c>
      <c r="K150" s="103" t="str">
        <f t="shared" si="423"/>
        <v/>
      </c>
      <c r="L150" s="103" t="str">
        <f t="shared" si="423"/>
        <v/>
      </c>
      <c r="M150" s="103" t="str">
        <f t="shared" si="423"/>
        <v/>
      </c>
      <c r="N150" s="103" t="str">
        <f t="shared" si="423"/>
        <v/>
      </c>
      <c r="O150" s="103" t="str">
        <f t="shared" si="423"/>
        <v/>
      </c>
      <c r="P150" s="103" t="str">
        <f t="shared" si="423"/>
        <v/>
      </c>
      <c r="Q150" s="103" t="str">
        <f t="shared" si="423"/>
        <v/>
      </c>
      <c r="R150" s="103" t="str">
        <f t="shared" si="423"/>
        <v/>
      </c>
      <c r="S150" s="103" t="str">
        <f t="shared" si="423"/>
        <v/>
      </c>
      <c r="T150" s="103" t="str">
        <f t="shared" si="423"/>
        <v/>
      </c>
      <c r="U150" s="103" t="str">
        <f t="shared" si="423"/>
        <v/>
      </c>
      <c r="V150" s="103" t="str">
        <f t="shared" si="423"/>
        <v/>
      </c>
      <c r="W150" s="103" t="str">
        <f t="shared" si="423"/>
        <v/>
      </c>
      <c r="X150" s="103" t="str">
        <f t="shared" si="423"/>
        <v/>
      </c>
      <c r="Y150" s="103" t="str">
        <f t="shared" si="423"/>
        <v/>
      </c>
      <c r="Z150" s="103" t="str">
        <f t="shared" si="423"/>
        <v/>
      </c>
      <c r="AA150" s="103" t="str">
        <f t="shared" si="423"/>
        <v/>
      </c>
      <c r="AB150" s="103" t="str">
        <f t="shared" si="423"/>
        <v/>
      </c>
      <c r="AC150" s="103" t="str">
        <f t="shared" si="423"/>
        <v/>
      </c>
      <c r="AD150" s="103" t="str">
        <f t="shared" si="423"/>
        <v/>
      </c>
      <c r="AE150" s="103" t="str">
        <f t="shared" si="423"/>
        <v/>
      </c>
      <c r="AF150" s="103" t="str">
        <f t="shared" si="423"/>
        <v/>
      </c>
      <c r="AG150" s="103" t="str">
        <f t="shared" si="423"/>
        <v/>
      </c>
      <c r="AH150" s="103" t="str">
        <f t="shared" si="423"/>
        <v/>
      </c>
      <c r="AI150" s="103" t="str">
        <f t="shared" si="423"/>
        <v/>
      </c>
      <c r="AJ150" s="103" t="str">
        <f t="shared" si="423"/>
        <v/>
      </c>
      <c r="AK150" s="103" t="str">
        <f t="shared" si="423"/>
        <v/>
      </c>
      <c r="AL150" s="103" t="str">
        <f t="shared" si="423"/>
        <v/>
      </c>
      <c r="AM150" s="103" t="str">
        <f t="shared" si="423"/>
        <v/>
      </c>
      <c r="AN150" s="103" t="str">
        <f t="shared" si="423"/>
        <v/>
      </c>
      <c r="AO150" s="103" t="str">
        <f t="shared" si="423"/>
        <v/>
      </c>
      <c r="AP150" s="103" t="str">
        <f t="shared" si="423"/>
        <v/>
      </c>
      <c r="AQ150" s="103" t="str">
        <f t="shared" si="423"/>
        <v/>
      </c>
      <c r="AR150" s="103" t="str">
        <f t="shared" si="423"/>
        <v/>
      </c>
      <c r="AS150" s="103" t="str">
        <f t="shared" si="423"/>
        <v/>
      </c>
      <c r="AT150" s="103" t="str">
        <f t="shared" si="423"/>
        <v/>
      </c>
      <c r="AU150" s="103" t="str">
        <f t="shared" si="423"/>
        <v/>
      </c>
      <c r="AV150" s="103" t="str">
        <f t="shared" si="423"/>
        <v/>
      </c>
      <c r="AW150" s="103" t="str">
        <f t="shared" si="423"/>
        <v/>
      </c>
      <c r="AX150" s="103" t="str">
        <f t="shared" si="423"/>
        <v/>
      </c>
      <c r="AY150" s="103" t="str">
        <f t="shared" si="423"/>
        <v/>
      </c>
      <c r="AZ150" s="103" t="str">
        <f t="shared" si="423"/>
        <v/>
      </c>
      <c r="BA150" s="103" t="str">
        <f t="shared" si="423"/>
        <v/>
      </c>
      <c r="BB150" s="103" t="str">
        <f t="shared" si="423"/>
        <v/>
      </c>
      <c r="BC150" s="103" t="str">
        <f t="shared" si="423"/>
        <v/>
      </c>
      <c r="BD150" s="103" t="str">
        <f t="shared" si="423"/>
        <v/>
      </c>
      <c r="BE150" s="103" t="str">
        <f t="shared" si="423"/>
        <v/>
      </c>
      <c r="BF150" s="103" t="str">
        <f t="shared" si="423"/>
        <v/>
      </c>
      <c r="BG150" s="103" t="str">
        <f t="shared" si="423"/>
        <v/>
      </c>
      <c r="BH150" s="103" t="str">
        <f t="shared" si="423"/>
        <v/>
      </c>
      <c r="BI150" s="103" t="str">
        <f t="shared" si="423"/>
        <v/>
      </c>
      <c r="BJ150" s="103" t="str">
        <f t="shared" si="423"/>
        <v/>
      </c>
      <c r="BK150" s="103" t="str">
        <f t="shared" si="423"/>
        <v/>
      </c>
      <c r="BL150" s="103" t="str">
        <f t="shared" si="423"/>
        <v/>
      </c>
      <c r="BM150" s="103" t="str">
        <f t="shared" si="423"/>
        <v/>
      </c>
      <c r="BN150" s="103" t="str">
        <f t="shared" ref="BN150:DK150" si="424">IF($DB$148=$DB93,BN93,"")</f>
        <v/>
      </c>
      <c r="BO150" s="103" t="str">
        <f t="shared" si="424"/>
        <v/>
      </c>
      <c r="BP150" s="103" t="str">
        <f t="shared" si="424"/>
        <v/>
      </c>
      <c r="BQ150" s="103" t="str">
        <f t="shared" si="424"/>
        <v/>
      </c>
      <c r="BR150" s="103" t="str">
        <f t="shared" si="424"/>
        <v/>
      </c>
      <c r="BS150" s="103" t="str">
        <f t="shared" si="424"/>
        <v/>
      </c>
      <c r="BT150" s="103" t="str">
        <f t="shared" si="424"/>
        <v/>
      </c>
      <c r="BU150" s="103" t="str">
        <f t="shared" si="424"/>
        <v/>
      </c>
      <c r="BV150" s="103" t="str">
        <f t="shared" si="424"/>
        <v/>
      </c>
      <c r="BW150" s="103" t="str">
        <f t="shared" si="424"/>
        <v/>
      </c>
      <c r="BX150" s="103" t="str">
        <f t="shared" si="424"/>
        <v/>
      </c>
      <c r="BY150" s="103" t="str">
        <f t="shared" si="424"/>
        <v/>
      </c>
      <c r="BZ150" s="103" t="str">
        <f t="shared" si="424"/>
        <v/>
      </c>
      <c r="CA150" s="103" t="str">
        <f t="shared" si="424"/>
        <v/>
      </c>
      <c r="CB150" s="103" t="str">
        <f t="shared" si="424"/>
        <v/>
      </c>
      <c r="CC150" s="103" t="str">
        <f t="shared" si="424"/>
        <v/>
      </c>
      <c r="CD150" s="103" t="str">
        <f t="shared" si="424"/>
        <v/>
      </c>
      <c r="CE150" s="103" t="str">
        <f t="shared" si="424"/>
        <v/>
      </c>
      <c r="CF150" s="103" t="str">
        <f t="shared" si="424"/>
        <v/>
      </c>
      <c r="CG150" s="103" t="str">
        <f t="shared" si="424"/>
        <v/>
      </c>
      <c r="CH150" s="103" t="str">
        <f t="shared" si="424"/>
        <v/>
      </c>
      <c r="CI150" s="103" t="str">
        <f t="shared" si="424"/>
        <v/>
      </c>
      <c r="CJ150" s="103" t="str">
        <f t="shared" si="424"/>
        <v/>
      </c>
      <c r="CK150" s="103" t="str">
        <f t="shared" si="424"/>
        <v/>
      </c>
      <c r="CL150" s="103" t="str">
        <f t="shared" si="424"/>
        <v/>
      </c>
      <c r="CM150" s="103" t="str">
        <f t="shared" si="424"/>
        <v/>
      </c>
      <c r="CN150" s="103" t="str">
        <f t="shared" si="424"/>
        <v/>
      </c>
      <c r="CO150" s="103" t="str">
        <f t="shared" si="424"/>
        <v/>
      </c>
      <c r="CP150" s="103" t="str">
        <f t="shared" si="424"/>
        <v/>
      </c>
      <c r="CQ150" s="103" t="str">
        <f t="shared" si="424"/>
        <v/>
      </c>
      <c r="CR150" s="103" t="str">
        <f t="shared" si="424"/>
        <v/>
      </c>
      <c r="CS150" s="103" t="str">
        <f t="shared" si="424"/>
        <v/>
      </c>
      <c r="CT150" s="103" t="str">
        <f t="shared" si="424"/>
        <v/>
      </c>
      <c r="CU150" s="103" t="str">
        <f t="shared" si="424"/>
        <v/>
      </c>
      <c r="CV150" s="103" t="str">
        <f t="shared" si="424"/>
        <v/>
      </c>
      <c r="CW150" s="103" t="str">
        <f t="shared" si="424"/>
        <v/>
      </c>
      <c r="CX150" s="103" t="str">
        <f t="shared" si="424"/>
        <v/>
      </c>
      <c r="CY150" s="103" t="str">
        <f t="shared" si="424"/>
        <v/>
      </c>
      <c r="CZ150" s="103" t="str">
        <f t="shared" si="424"/>
        <v/>
      </c>
      <c r="DA150" s="103" t="str">
        <f t="shared" si="424"/>
        <v/>
      </c>
      <c r="DB150" s="103" t="str">
        <f t="shared" si="424"/>
        <v/>
      </c>
      <c r="DC150" s="103" t="str">
        <f t="shared" si="424"/>
        <v/>
      </c>
      <c r="DD150" s="103" t="str">
        <f t="shared" si="424"/>
        <v/>
      </c>
      <c r="DE150" s="103" t="str">
        <f t="shared" si="424"/>
        <v/>
      </c>
      <c r="DF150" s="103" t="str">
        <f t="shared" si="424"/>
        <v/>
      </c>
      <c r="DG150" s="103" t="str">
        <f t="shared" si="424"/>
        <v/>
      </c>
      <c r="DH150" s="103" t="str">
        <f t="shared" si="424"/>
        <v/>
      </c>
      <c r="DI150" s="103" t="str">
        <f t="shared" si="424"/>
        <v/>
      </c>
      <c r="DJ150" s="103" t="str">
        <f t="shared" si="424"/>
        <v/>
      </c>
      <c r="DK150" s="103" t="str">
        <f t="shared" si="424"/>
        <v/>
      </c>
    </row>
    <row r="151" spans="1:115" s="67" customFormat="1" ht="12.75" hidden="1">
      <c r="A151" s="102" t="str">
        <f t="shared" ref="A151:BL151" si="425">IF($DB$148=$DB94,A94,"")</f>
        <v/>
      </c>
      <c r="B151" s="103" t="str">
        <f t="shared" si="425"/>
        <v/>
      </c>
      <c r="C151" s="103" t="str">
        <f t="shared" si="425"/>
        <v/>
      </c>
      <c r="D151" s="103" t="str">
        <f t="shared" si="425"/>
        <v/>
      </c>
      <c r="E151" s="103" t="str">
        <f t="shared" si="425"/>
        <v/>
      </c>
      <c r="F151" s="103" t="str">
        <f t="shared" si="425"/>
        <v/>
      </c>
      <c r="G151" s="103" t="str">
        <f t="shared" si="425"/>
        <v/>
      </c>
      <c r="H151" s="103" t="str">
        <f t="shared" si="425"/>
        <v/>
      </c>
      <c r="I151" s="103" t="str">
        <f t="shared" si="425"/>
        <v/>
      </c>
      <c r="J151" s="103" t="str">
        <f t="shared" si="425"/>
        <v/>
      </c>
      <c r="K151" s="103" t="str">
        <f t="shared" si="425"/>
        <v/>
      </c>
      <c r="L151" s="103" t="str">
        <f t="shared" si="425"/>
        <v/>
      </c>
      <c r="M151" s="103" t="str">
        <f t="shared" si="425"/>
        <v/>
      </c>
      <c r="N151" s="103" t="str">
        <f t="shared" si="425"/>
        <v/>
      </c>
      <c r="O151" s="103" t="str">
        <f t="shared" si="425"/>
        <v/>
      </c>
      <c r="P151" s="103" t="str">
        <f t="shared" si="425"/>
        <v/>
      </c>
      <c r="Q151" s="103" t="str">
        <f t="shared" si="425"/>
        <v/>
      </c>
      <c r="R151" s="103" t="str">
        <f t="shared" si="425"/>
        <v/>
      </c>
      <c r="S151" s="103" t="str">
        <f t="shared" si="425"/>
        <v/>
      </c>
      <c r="T151" s="103" t="str">
        <f t="shared" si="425"/>
        <v/>
      </c>
      <c r="U151" s="103" t="str">
        <f t="shared" si="425"/>
        <v/>
      </c>
      <c r="V151" s="103" t="str">
        <f t="shared" si="425"/>
        <v/>
      </c>
      <c r="W151" s="103" t="str">
        <f t="shared" si="425"/>
        <v/>
      </c>
      <c r="X151" s="103" t="str">
        <f t="shared" si="425"/>
        <v/>
      </c>
      <c r="Y151" s="103" t="str">
        <f t="shared" si="425"/>
        <v/>
      </c>
      <c r="Z151" s="103" t="str">
        <f t="shared" si="425"/>
        <v/>
      </c>
      <c r="AA151" s="103" t="str">
        <f t="shared" si="425"/>
        <v/>
      </c>
      <c r="AB151" s="103" t="str">
        <f t="shared" si="425"/>
        <v/>
      </c>
      <c r="AC151" s="103" t="str">
        <f t="shared" si="425"/>
        <v/>
      </c>
      <c r="AD151" s="103" t="str">
        <f t="shared" si="425"/>
        <v/>
      </c>
      <c r="AE151" s="103" t="str">
        <f t="shared" si="425"/>
        <v/>
      </c>
      <c r="AF151" s="103" t="str">
        <f t="shared" si="425"/>
        <v/>
      </c>
      <c r="AG151" s="103" t="str">
        <f t="shared" si="425"/>
        <v/>
      </c>
      <c r="AH151" s="103" t="str">
        <f t="shared" si="425"/>
        <v/>
      </c>
      <c r="AI151" s="103" t="str">
        <f t="shared" si="425"/>
        <v/>
      </c>
      <c r="AJ151" s="103" t="str">
        <f t="shared" si="425"/>
        <v/>
      </c>
      <c r="AK151" s="103" t="str">
        <f t="shared" si="425"/>
        <v/>
      </c>
      <c r="AL151" s="103" t="str">
        <f t="shared" si="425"/>
        <v/>
      </c>
      <c r="AM151" s="103" t="str">
        <f t="shared" si="425"/>
        <v/>
      </c>
      <c r="AN151" s="103" t="str">
        <f t="shared" si="425"/>
        <v/>
      </c>
      <c r="AO151" s="103" t="str">
        <f t="shared" si="425"/>
        <v/>
      </c>
      <c r="AP151" s="103" t="str">
        <f t="shared" si="425"/>
        <v/>
      </c>
      <c r="AQ151" s="103" t="str">
        <f t="shared" si="425"/>
        <v/>
      </c>
      <c r="AR151" s="103" t="str">
        <f t="shared" si="425"/>
        <v/>
      </c>
      <c r="AS151" s="103" t="str">
        <f t="shared" si="425"/>
        <v/>
      </c>
      <c r="AT151" s="103" t="str">
        <f t="shared" si="425"/>
        <v/>
      </c>
      <c r="AU151" s="103" t="str">
        <f t="shared" si="425"/>
        <v/>
      </c>
      <c r="AV151" s="103" t="str">
        <f t="shared" si="425"/>
        <v/>
      </c>
      <c r="AW151" s="103" t="str">
        <f t="shared" si="425"/>
        <v/>
      </c>
      <c r="AX151" s="103" t="str">
        <f t="shared" si="425"/>
        <v/>
      </c>
      <c r="AY151" s="103" t="str">
        <f t="shared" si="425"/>
        <v/>
      </c>
      <c r="AZ151" s="103" t="str">
        <f t="shared" si="425"/>
        <v/>
      </c>
      <c r="BA151" s="103" t="str">
        <f t="shared" si="425"/>
        <v/>
      </c>
      <c r="BB151" s="103" t="str">
        <f t="shared" si="425"/>
        <v/>
      </c>
      <c r="BC151" s="103" t="str">
        <f t="shared" si="425"/>
        <v/>
      </c>
      <c r="BD151" s="103" t="str">
        <f t="shared" si="425"/>
        <v/>
      </c>
      <c r="BE151" s="103" t="str">
        <f t="shared" si="425"/>
        <v/>
      </c>
      <c r="BF151" s="103" t="str">
        <f t="shared" si="425"/>
        <v/>
      </c>
      <c r="BG151" s="103" t="str">
        <f t="shared" si="425"/>
        <v/>
      </c>
      <c r="BH151" s="103" t="str">
        <f t="shared" si="425"/>
        <v/>
      </c>
      <c r="BI151" s="103" t="str">
        <f t="shared" si="425"/>
        <v/>
      </c>
      <c r="BJ151" s="103" t="str">
        <f t="shared" si="425"/>
        <v/>
      </c>
      <c r="BK151" s="103" t="str">
        <f t="shared" si="425"/>
        <v/>
      </c>
      <c r="BL151" s="103" t="str">
        <f t="shared" si="425"/>
        <v/>
      </c>
      <c r="BM151" s="103" t="str">
        <f t="shared" ref="BM151:DK151" si="426">IF($DB$148=$DB94,BM94,"")</f>
        <v/>
      </c>
      <c r="BN151" s="103" t="str">
        <f t="shared" si="426"/>
        <v/>
      </c>
      <c r="BO151" s="103" t="str">
        <f t="shared" si="426"/>
        <v/>
      </c>
      <c r="BP151" s="103" t="str">
        <f t="shared" si="426"/>
        <v/>
      </c>
      <c r="BQ151" s="103" t="str">
        <f t="shared" si="426"/>
        <v/>
      </c>
      <c r="BR151" s="103" t="str">
        <f t="shared" si="426"/>
        <v/>
      </c>
      <c r="BS151" s="103" t="str">
        <f t="shared" si="426"/>
        <v/>
      </c>
      <c r="BT151" s="103" t="str">
        <f t="shared" si="426"/>
        <v/>
      </c>
      <c r="BU151" s="103" t="str">
        <f t="shared" si="426"/>
        <v/>
      </c>
      <c r="BV151" s="103" t="str">
        <f t="shared" si="426"/>
        <v/>
      </c>
      <c r="BW151" s="103" t="str">
        <f t="shared" si="426"/>
        <v/>
      </c>
      <c r="BX151" s="103" t="str">
        <f t="shared" si="426"/>
        <v/>
      </c>
      <c r="BY151" s="103" t="str">
        <f t="shared" si="426"/>
        <v/>
      </c>
      <c r="BZ151" s="103" t="str">
        <f t="shared" si="426"/>
        <v/>
      </c>
      <c r="CA151" s="103" t="str">
        <f t="shared" si="426"/>
        <v/>
      </c>
      <c r="CB151" s="103" t="str">
        <f t="shared" si="426"/>
        <v/>
      </c>
      <c r="CC151" s="103" t="str">
        <f t="shared" si="426"/>
        <v/>
      </c>
      <c r="CD151" s="103" t="str">
        <f t="shared" si="426"/>
        <v/>
      </c>
      <c r="CE151" s="103" t="str">
        <f t="shared" si="426"/>
        <v/>
      </c>
      <c r="CF151" s="103" t="str">
        <f t="shared" si="426"/>
        <v/>
      </c>
      <c r="CG151" s="103" t="str">
        <f t="shared" si="426"/>
        <v/>
      </c>
      <c r="CH151" s="103" t="str">
        <f t="shared" si="426"/>
        <v/>
      </c>
      <c r="CI151" s="103" t="str">
        <f t="shared" si="426"/>
        <v/>
      </c>
      <c r="CJ151" s="103" t="str">
        <f t="shared" si="426"/>
        <v/>
      </c>
      <c r="CK151" s="103" t="str">
        <f t="shared" si="426"/>
        <v/>
      </c>
      <c r="CL151" s="103" t="str">
        <f t="shared" si="426"/>
        <v/>
      </c>
      <c r="CM151" s="103" t="str">
        <f t="shared" si="426"/>
        <v/>
      </c>
      <c r="CN151" s="103" t="str">
        <f t="shared" si="426"/>
        <v/>
      </c>
      <c r="CO151" s="103" t="str">
        <f t="shared" si="426"/>
        <v/>
      </c>
      <c r="CP151" s="103" t="str">
        <f t="shared" si="426"/>
        <v/>
      </c>
      <c r="CQ151" s="103" t="str">
        <f t="shared" si="426"/>
        <v/>
      </c>
      <c r="CR151" s="103" t="str">
        <f t="shared" si="426"/>
        <v/>
      </c>
      <c r="CS151" s="103" t="str">
        <f t="shared" si="426"/>
        <v/>
      </c>
      <c r="CT151" s="103" t="str">
        <f t="shared" si="426"/>
        <v/>
      </c>
      <c r="CU151" s="103" t="str">
        <f t="shared" si="426"/>
        <v/>
      </c>
      <c r="CV151" s="103" t="str">
        <f t="shared" si="426"/>
        <v/>
      </c>
      <c r="CW151" s="103" t="str">
        <f t="shared" si="426"/>
        <v/>
      </c>
      <c r="CX151" s="103" t="str">
        <f t="shared" si="426"/>
        <v/>
      </c>
      <c r="CY151" s="103" t="str">
        <f t="shared" si="426"/>
        <v/>
      </c>
      <c r="CZ151" s="103" t="str">
        <f t="shared" si="426"/>
        <v/>
      </c>
      <c r="DA151" s="103" t="str">
        <f t="shared" si="426"/>
        <v/>
      </c>
      <c r="DB151" s="103" t="str">
        <f t="shared" si="426"/>
        <v/>
      </c>
      <c r="DC151" s="103" t="str">
        <f t="shared" si="426"/>
        <v/>
      </c>
      <c r="DD151" s="103" t="str">
        <f t="shared" si="426"/>
        <v/>
      </c>
      <c r="DE151" s="103" t="str">
        <f t="shared" si="426"/>
        <v/>
      </c>
      <c r="DF151" s="103" t="str">
        <f t="shared" si="426"/>
        <v/>
      </c>
      <c r="DG151" s="103" t="str">
        <f t="shared" si="426"/>
        <v/>
      </c>
      <c r="DH151" s="103" t="str">
        <f t="shared" si="426"/>
        <v/>
      </c>
      <c r="DI151" s="103" t="str">
        <f t="shared" si="426"/>
        <v/>
      </c>
      <c r="DJ151" s="103" t="str">
        <f t="shared" si="426"/>
        <v/>
      </c>
      <c r="DK151" s="103" t="str">
        <f t="shared" si="426"/>
        <v/>
      </c>
    </row>
    <row r="152" spans="1:115" s="67" customFormat="1" ht="12.75" hidden="1">
      <c r="A152" s="102" t="str">
        <f t="shared" ref="A152:BL152" si="427">IF($DB$148=$DB95,A95,"")</f>
        <v/>
      </c>
      <c r="B152" s="103" t="str">
        <f t="shared" si="427"/>
        <v/>
      </c>
      <c r="C152" s="103" t="str">
        <f t="shared" si="427"/>
        <v/>
      </c>
      <c r="D152" s="103" t="str">
        <f t="shared" si="427"/>
        <v/>
      </c>
      <c r="E152" s="103" t="str">
        <f t="shared" si="427"/>
        <v/>
      </c>
      <c r="F152" s="103" t="str">
        <f t="shared" si="427"/>
        <v/>
      </c>
      <c r="G152" s="103" t="str">
        <f t="shared" si="427"/>
        <v/>
      </c>
      <c r="H152" s="103" t="str">
        <f t="shared" si="427"/>
        <v/>
      </c>
      <c r="I152" s="103" t="str">
        <f t="shared" si="427"/>
        <v/>
      </c>
      <c r="J152" s="103" t="str">
        <f t="shared" si="427"/>
        <v/>
      </c>
      <c r="K152" s="103" t="str">
        <f t="shared" si="427"/>
        <v/>
      </c>
      <c r="L152" s="103" t="str">
        <f t="shared" si="427"/>
        <v/>
      </c>
      <c r="M152" s="103" t="str">
        <f t="shared" si="427"/>
        <v/>
      </c>
      <c r="N152" s="103" t="str">
        <f t="shared" si="427"/>
        <v/>
      </c>
      <c r="O152" s="103" t="str">
        <f t="shared" si="427"/>
        <v/>
      </c>
      <c r="P152" s="103" t="str">
        <f t="shared" si="427"/>
        <v/>
      </c>
      <c r="Q152" s="103" t="str">
        <f t="shared" si="427"/>
        <v/>
      </c>
      <c r="R152" s="103" t="str">
        <f t="shared" si="427"/>
        <v/>
      </c>
      <c r="S152" s="103" t="str">
        <f t="shared" si="427"/>
        <v/>
      </c>
      <c r="T152" s="103" t="str">
        <f t="shared" si="427"/>
        <v/>
      </c>
      <c r="U152" s="103" t="str">
        <f t="shared" si="427"/>
        <v/>
      </c>
      <c r="V152" s="103" t="str">
        <f t="shared" si="427"/>
        <v/>
      </c>
      <c r="W152" s="103" t="str">
        <f t="shared" si="427"/>
        <v/>
      </c>
      <c r="X152" s="103" t="str">
        <f t="shared" si="427"/>
        <v/>
      </c>
      <c r="Y152" s="103" t="str">
        <f t="shared" si="427"/>
        <v/>
      </c>
      <c r="Z152" s="103" t="str">
        <f t="shared" si="427"/>
        <v/>
      </c>
      <c r="AA152" s="103" t="str">
        <f t="shared" si="427"/>
        <v/>
      </c>
      <c r="AB152" s="103" t="str">
        <f t="shared" si="427"/>
        <v/>
      </c>
      <c r="AC152" s="103" t="str">
        <f t="shared" si="427"/>
        <v/>
      </c>
      <c r="AD152" s="103" t="str">
        <f t="shared" si="427"/>
        <v/>
      </c>
      <c r="AE152" s="103" t="str">
        <f t="shared" si="427"/>
        <v/>
      </c>
      <c r="AF152" s="103" t="str">
        <f t="shared" si="427"/>
        <v/>
      </c>
      <c r="AG152" s="103" t="str">
        <f t="shared" si="427"/>
        <v/>
      </c>
      <c r="AH152" s="103" t="str">
        <f t="shared" si="427"/>
        <v/>
      </c>
      <c r="AI152" s="103" t="str">
        <f t="shared" si="427"/>
        <v/>
      </c>
      <c r="AJ152" s="103" t="str">
        <f t="shared" si="427"/>
        <v/>
      </c>
      <c r="AK152" s="103" t="str">
        <f t="shared" si="427"/>
        <v/>
      </c>
      <c r="AL152" s="103" t="str">
        <f t="shared" si="427"/>
        <v/>
      </c>
      <c r="AM152" s="103" t="str">
        <f t="shared" si="427"/>
        <v/>
      </c>
      <c r="AN152" s="103" t="str">
        <f t="shared" si="427"/>
        <v/>
      </c>
      <c r="AO152" s="103" t="str">
        <f t="shared" si="427"/>
        <v/>
      </c>
      <c r="AP152" s="103" t="str">
        <f t="shared" si="427"/>
        <v/>
      </c>
      <c r="AQ152" s="103" t="str">
        <f t="shared" si="427"/>
        <v/>
      </c>
      <c r="AR152" s="103" t="str">
        <f t="shared" si="427"/>
        <v/>
      </c>
      <c r="AS152" s="103" t="str">
        <f t="shared" si="427"/>
        <v/>
      </c>
      <c r="AT152" s="103" t="str">
        <f t="shared" si="427"/>
        <v/>
      </c>
      <c r="AU152" s="103" t="str">
        <f t="shared" si="427"/>
        <v/>
      </c>
      <c r="AV152" s="103" t="str">
        <f t="shared" si="427"/>
        <v/>
      </c>
      <c r="AW152" s="103" t="str">
        <f t="shared" si="427"/>
        <v/>
      </c>
      <c r="AX152" s="103" t="str">
        <f t="shared" si="427"/>
        <v/>
      </c>
      <c r="AY152" s="103" t="str">
        <f t="shared" si="427"/>
        <v/>
      </c>
      <c r="AZ152" s="103" t="str">
        <f t="shared" si="427"/>
        <v/>
      </c>
      <c r="BA152" s="103" t="str">
        <f t="shared" si="427"/>
        <v/>
      </c>
      <c r="BB152" s="103" t="str">
        <f t="shared" si="427"/>
        <v/>
      </c>
      <c r="BC152" s="103" t="str">
        <f t="shared" si="427"/>
        <v/>
      </c>
      <c r="BD152" s="103" t="str">
        <f t="shared" si="427"/>
        <v/>
      </c>
      <c r="BE152" s="103" t="str">
        <f t="shared" si="427"/>
        <v/>
      </c>
      <c r="BF152" s="103" t="str">
        <f t="shared" si="427"/>
        <v/>
      </c>
      <c r="BG152" s="103" t="str">
        <f t="shared" si="427"/>
        <v/>
      </c>
      <c r="BH152" s="103" t="str">
        <f t="shared" si="427"/>
        <v/>
      </c>
      <c r="BI152" s="103" t="str">
        <f t="shared" si="427"/>
        <v/>
      </c>
      <c r="BJ152" s="103" t="str">
        <f t="shared" si="427"/>
        <v/>
      </c>
      <c r="BK152" s="103" t="str">
        <f t="shared" si="427"/>
        <v/>
      </c>
      <c r="BL152" s="103" t="str">
        <f t="shared" si="427"/>
        <v/>
      </c>
      <c r="BM152" s="103" t="str">
        <f t="shared" ref="BM152:DK152" si="428">IF($DB$148=$DB95,BM95,"")</f>
        <v/>
      </c>
      <c r="BN152" s="103" t="str">
        <f t="shared" si="428"/>
        <v/>
      </c>
      <c r="BO152" s="103" t="str">
        <f t="shared" si="428"/>
        <v/>
      </c>
      <c r="BP152" s="103" t="str">
        <f t="shared" si="428"/>
        <v/>
      </c>
      <c r="BQ152" s="103" t="str">
        <f t="shared" si="428"/>
        <v/>
      </c>
      <c r="BR152" s="103" t="str">
        <f t="shared" si="428"/>
        <v/>
      </c>
      <c r="BS152" s="103" t="str">
        <f t="shared" si="428"/>
        <v/>
      </c>
      <c r="BT152" s="103" t="str">
        <f t="shared" si="428"/>
        <v/>
      </c>
      <c r="BU152" s="103" t="str">
        <f t="shared" si="428"/>
        <v/>
      </c>
      <c r="BV152" s="103" t="str">
        <f t="shared" si="428"/>
        <v/>
      </c>
      <c r="BW152" s="103" t="str">
        <f t="shared" si="428"/>
        <v/>
      </c>
      <c r="BX152" s="103" t="str">
        <f t="shared" si="428"/>
        <v/>
      </c>
      <c r="BY152" s="103" t="str">
        <f t="shared" si="428"/>
        <v/>
      </c>
      <c r="BZ152" s="103" t="str">
        <f t="shared" si="428"/>
        <v/>
      </c>
      <c r="CA152" s="103" t="str">
        <f t="shared" si="428"/>
        <v/>
      </c>
      <c r="CB152" s="103" t="str">
        <f t="shared" si="428"/>
        <v/>
      </c>
      <c r="CC152" s="103" t="str">
        <f t="shared" si="428"/>
        <v/>
      </c>
      <c r="CD152" s="103" t="str">
        <f t="shared" si="428"/>
        <v/>
      </c>
      <c r="CE152" s="103" t="str">
        <f t="shared" si="428"/>
        <v/>
      </c>
      <c r="CF152" s="103" t="str">
        <f t="shared" si="428"/>
        <v/>
      </c>
      <c r="CG152" s="103" t="str">
        <f t="shared" si="428"/>
        <v/>
      </c>
      <c r="CH152" s="103" t="str">
        <f t="shared" si="428"/>
        <v/>
      </c>
      <c r="CI152" s="103" t="str">
        <f t="shared" si="428"/>
        <v/>
      </c>
      <c r="CJ152" s="103" t="str">
        <f t="shared" si="428"/>
        <v/>
      </c>
      <c r="CK152" s="103" t="str">
        <f t="shared" si="428"/>
        <v/>
      </c>
      <c r="CL152" s="103" t="str">
        <f t="shared" si="428"/>
        <v/>
      </c>
      <c r="CM152" s="103" t="str">
        <f t="shared" si="428"/>
        <v/>
      </c>
      <c r="CN152" s="103" t="str">
        <f t="shared" si="428"/>
        <v/>
      </c>
      <c r="CO152" s="103" t="str">
        <f t="shared" si="428"/>
        <v/>
      </c>
      <c r="CP152" s="103" t="str">
        <f t="shared" si="428"/>
        <v/>
      </c>
      <c r="CQ152" s="103" t="str">
        <f t="shared" si="428"/>
        <v/>
      </c>
      <c r="CR152" s="103" t="str">
        <f t="shared" si="428"/>
        <v/>
      </c>
      <c r="CS152" s="103" t="str">
        <f t="shared" si="428"/>
        <v/>
      </c>
      <c r="CT152" s="103" t="str">
        <f t="shared" si="428"/>
        <v/>
      </c>
      <c r="CU152" s="103" t="str">
        <f t="shared" si="428"/>
        <v/>
      </c>
      <c r="CV152" s="103" t="str">
        <f t="shared" si="428"/>
        <v/>
      </c>
      <c r="CW152" s="103" t="str">
        <f t="shared" si="428"/>
        <v/>
      </c>
      <c r="CX152" s="103" t="str">
        <f t="shared" si="428"/>
        <v/>
      </c>
      <c r="CY152" s="103" t="str">
        <f t="shared" si="428"/>
        <v/>
      </c>
      <c r="CZ152" s="103" t="str">
        <f t="shared" si="428"/>
        <v/>
      </c>
      <c r="DA152" s="103" t="str">
        <f t="shared" si="428"/>
        <v/>
      </c>
      <c r="DB152" s="103" t="str">
        <f t="shared" si="428"/>
        <v/>
      </c>
      <c r="DC152" s="103" t="str">
        <f t="shared" si="428"/>
        <v/>
      </c>
      <c r="DD152" s="103" t="str">
        <f t="shared" si="428"/>
        <v/>
      </c>
      <c r="DE152" s="103" t="str">
        <f t="shared" si="428"/>
        <v/>
      </c>
      <c r="DF152" s="103" t="str">
        <f t="shared" si="428"/>
        <v/>
      </c>
      <c r="DG152" s="103" t="str">
        <f t="shared" si="428"/>
        <v/>
      </c>
      <c r="DH152" s="103" t="str">
        <f t="shared" si="428"/>
        <v/>
      </c>
      <c r="DI152" s="103" t="str">
        <f t="shared" si="428"/>
        <v/>
      </c>
      <c r="DJ152" s="103" t="str">
        <f t="shared" si="428"/>
        <v/>
      </c>
      <c r="DK152" s="103" t="str">
        <f t="shared" si="428"/>
        <v/>
      </c>
    </row>
    <row r="153" spans="1:115" s="67" customFormat="1" ht="12.75" hidden="1">
      <c r="A153" s="102" t="str">
        <f t="shared" ref="A153:BL153" si="429">IF($DB$148=$DB96,A96,"")</f>
        <v/>
      </c>
      <c r="B153" s="103" t="str">
        <f t="shared" si="429"/>
        <v/>
      </c>
      <c r="C153" s="103" t="str">
        <f t="shared" si="429"/>
        <v/>
      </c>
      <c r="D153" s="103" t="str">
        <f t="shared" si="429"/>
        <v/>
      </c>
      <c r="E153" s="103" t="str">
        <f t="shared" si="429"/>
        <v/>
      </c>
      <c r="F153" s="103" t="str">
        <f t="shared" si="429"/>
        <v/>
      </c>
      <c r="G153" s="103" t="str">
        <f t="shared" si="429"/>
        <v/>
      </c>
      <c r="H153" s="103" t="str">
        <f t="shared" si="429"/>
        <v/>
      </c>
      <c r="I153" s="103" t="str">
        <f t="shared" si="429"/>
        <v/>
      </c>
      <c r="J153" s="103" t="str">
        <f t="shared" si="429"/>
        <v/>
      </c>
      <c r="K153" s="103" t="str">
        <f t="shared" si="429"/>
        <v/>
      </c>
      <c r="L153" s="103" t="str">
        <f t="shared" si="429"/>
        <v/>
      </c>
      <c r="M153" s="103" t="str">
        <f t="shared" si="429"/>
        <v/>
      </c>
      <c r="N153" s="103" t="str">
        <f t="shared" si="429"/>
        <v/>
      </c>
      <c r="O153" s="103" t="str">
        <f t="shared" si="429"/>
        <v/>
      </c>
      <c r="P153" s="103" t="str">
        <f t="shared" si="429"/>
        <v/>
      </c>
      <c r="Q153" s="103" t="str">
        <f t="shared" si="429"/>
        <v/>
      </c>
      <c r="R153" s="103" t="str">
        <f t="shared" si="429"/>
        <v/>
      </c>
      <c r="S153" s="103" t="str">
        <f t="shared" si="429"/>
        <v/>
      </c>
      <c r="T153" s="103" t="str">
        <f t="shared" si="429"/>
        <v/>
      </c>
      <c r="U153" s="103" t="str">
        <f t="shared" si="429"/>
        <v/>
      </c>
      <c r="V153" s="103" t="str">
        <f t="shared" si="429"/>
        <v/>
      </c>
      <c r="W153" s="103" t="str">
        <f t="shared" si="429"/>
        <v/>
      </c>
      <c r="X153" s="103" t="str">
        <f t="shared" si="429"/>
        <v/>
      </c>
      <c r="Y153" s="103" t="str">
        <f t="shared" si="429"/>
        <v/>
      </c>
      <c r="Z153" s="103" t="str">
        <f t="shared" si="429"/>
        <v/>
      </c>
      <c r="AA153" s="103" t="str">
        <f t="shared" si="429"/>
        <v/>
      </c>
      <c r="AB153" s="103" t="str">
        <f t="shared" si="429"/>
        <v/>
      </c>
      <c r="AC153" s="103" t="str">
        <f t="shared" si="429"/>
        <v/>
      </c>
      <c r="AD153" s="103" t="str">
        <f t="shared" si="429"/>
        <v/>
      </c>
      <c r="AE153" s="103" t="str">
        <f t="shared" si="429"/>
        <v/>
      </c>
      <c r="AF153" s="103" t="str">
        <f t="shared" si="429"/>
        <v/>
      </c>
      <c r="AG153" s="103" t="str">
        <f t="shared" si="429"/>
        <v/>
      </c>
      <c r="AH153" s="103" t="str">
        <f t="shared" si="429"/>
        <v/>
      </c>
      <c r="AI153" s="103" t="str">
        <f t="shared" si="429"/>
        <v/>
      </c>
      <c r="AJ153" s="103" t="str">
        <f t="shared" si="429"/>
        <v/>
      </c>
      <c r="AK153" s="103" t="str">
        <f t="shared" si="429"/>
        <v/>
      </c>
      <c r="AL153" s="103" t="str">
        <f t="shared" si="429"/>
        <v/>
      </c>
      <c r="AM153" s="103" t="str">
        <f t="shared" si="429"/>
        <v/>
      </c>
      <c r="AN153" s="103" t="str">
        <f t="shared" si="429"/>
        <v/>
      </c>
      <c r="AO153" s="103" t="str">
        <f t="shared" si="429"/>
        <v/>
      </c>
      <c r="AP153" s="103" t="str">
        <f t="shared" si="429"/>
        <v/>
      </c>
      <c r="AQ153" s="103" t="str">
        <f t="shared" si="429"/>
        <v/>
      </c>
      <c r="AR153" s="103" t="str">
        <f t="shared" si="429"/>
        <v/>
      </c>
      <c r="AS153" s="103" t="str">
        <f t="shared" si="429"/>
        <v/>
      </c>
      <c r="AT153" s="103" t="str">
        <f t="shared" si="429"/>
        <v/>
      </c>
      <c r="AU153" s="103" t="str">
        <f t="shared" si="429"/>
        <v/>
      </c>
      <c r="AV153" s="103" t="str">
        <f t="shared" si="429"/>
        <v/>
      </c>
      <c r="AW153" s="103" t="str">
        <f t="shared" si="429"/>
        <v/>
      </c>
      <c r="AX153" s="103" t="str">
        <f t="shared" si="429"/>
        <v/>
      </c>
      <c r="AY153" s="103" t="str">
        <f t="shared" si="429"/>
        <v/>
      </c>
      <c r="AZ153" s="103" t="str">
        <f t="shared" si="429"/>
        <v/>
      </c>
      <c r="BA153" s="103" t="str">
        <f t="shared" si="429"/>
        <v/>
      </c>
      <c r="BB153" s="103" t="str">
        <f t="shared" si="429"/>
        <v/>
      </c>
      <c r="BC153" s="103" t="str">
        <f t="shared" si="429"/>
        <v/>
      </c>
      <c r="BD153" s="103" t="str">
        <f t="shared" si="429"/>
        <v/>
      </c>
      <c r="BE153" s="103" t="str">
        <f t="shared" si="429"/>
        <v/>
      </c>
      <c r="BF153" s="103" t="str">
        <f t="shared" si="429"/>
        <v/>
      </c>
      <c r="BG153" s="103" t="str">
        <f t="shared" si="429"/>
        <v/>
      </c>
      <c r="BH153" s="103" t="str">
        <f t="shared" si="429"/>
        <v/>
      </c>
      <c r="BI153" s="103" t="str">
        <f t="shared" si="429"/>
        <v/>
      </c>
      <c r="BJ153" s="103" t="str">
        <f t="shared" si="429"/>
        <v/>
      </c>
      <c r="BK153" s="103" t="str">
        <f t="shared" si="429"/>
        <v/>
      </c>
      <c r="BL153" s="103" t="str">
        <f t="shared" si="429"/>
        <v/>
      </c>
      <c r="BM153" s="103" t="str">
        <f t="shared" ref="BM153:DK153" si="430">IF($DB$148=$DB96,BM96,"")</f>
        <v/>
      </c>
      <c r="BN153" s="103" t="str">
        <f t="shared" si="430"/>
        <v/>
      </c>
      <c r="BO153" s="103" t="str">
        <f t="shared" si="430"/>
        <v/>
      </c>
      <c r="BP153" s="103" t="str">
        <f t="shared" si="430"/>
        <v/>
      </c>
      <c r="BQ153" s="103" t="str">
        <f t="shared" si="430"/>
        <v/>
      </c>
      <c r="BR153" s="103" t="str">
        <f t="shared" si="430"/>
        <v/>
      </c>
      <c r="BS153" s="103" t="str">
        <f t="shared" si="430"/>
        <v/>
      </c>
      <c r="BT153" s="103" t="str">
        <f t="shared" si="430"/>
        <v/>
      </c>
      <c r="BU153" s="103" t="str">
        <f t="shared" si="430"/>
        <v/>
      </c>
      <c r="BV153" s="103" t="str">
        <f t="shared" si="430"/>
        <v/>
      </c>
      <c r="BW153" s="103" t="str">
        <f t="shared" si="430"/>
        <v/>
      </c>
      <c r="BX153" s="103" t="str">
        <f t="shared" si="430"/>
        <v/>
      </c>
      <c r="BY153" s="103" t="str">
        <f t="shared" si="430"/>
        <v/>
      </c>
      <c r="BZ153" s="103" t="str">
        <f t="shared" si="430"/>
        <v/>
      </c>
      <c r="CA153" s="103" t="str">
        <f t="shared" si="430"/>
        <v/>
      </c>
      <c r="CB153" s="103" t="str">
        <f t="shared" si="430"/>
        <v/>
      </c>
      <c r="CC153" s="103" t="str">
        <f t="shared" si="430"/>
        <v/>
      </c>
      <c r="CD153" s="103" t="str">
        <f t="shared" si="430"/>
        <v/>
      </c>
      <c r="CE153" s="103" t="str">
        <f t="shared" si="430"/>
        <v/>
      </c>
      <c r="CF153" s="103" t="str">
        <f t="shared" si="430"/>
        <v/>
      </c>
      <c r="CG153" s="103" t="str">
        <f t="shared" si="430"/>
        <v/>
      </c>
      <c r="CH153" s="103" t="str">
        <f t="shared" si="430"/>
        <v/>
      </c>
      <c r="CI153" s="103" t="str">
        <f t="shared" si="430"/>
        <v/>
      </c>
      <c r="CJ153" s="103" t="str">
        <f t="shared" si="430"/>
        <v/>
      </c>
      <c r="CK153" s="103" t="str">
        <f t="shared" si="430"/>
        <v/>
      </c>
      <c r="CL153" s="103" t="str">
        <f t="shared" si="430"/>
        <v/>
      </c>
      <c r="CM153" s="103" t="str">
        <f t="shared" si="430"/>
        <v/>
      </c>
      <c r="CN153" s="103" t="str">
        <f t="shared" si="430"/>
        <v/>
      </c>
      <c r="CO153" s="103" t="str">
        <f t="shared" si="430"/>
        <v/>
      </c>
      <c r="CP153" s="103" t="str">
        <f t="shared" si="430"/>
        <v/>
      </c>
      <c r="CQ153" s="103" t="str">
        <f t="shared" si="430"/>
        <v/>
      </c>
      <c r="CR153" s="103" t="str">
        <f t="shared" si="430"/>
        <v/>
      </c>
      <c r="CS153" s="103" t="str">
        <f t="shared" si="430"/>
        <v/>
      </c>
      <c r="CT153" s="103" t="str">
        <f t="shared" si="430"/>
        <v/>
      </c>
      <c r="CU153" s="103" t="str">
        <f t="shared" si="430"/>
        <v/>
      </c>
      <c r="CV153" s="103" t="str">
        <f t="shared" si="430"/>
        <v/>
      </c>
      <c r="CW153" s="103" t="str">
        <f t="shared" si="430"/>
        <v/>
      </c>
      <c r="CX153" s="103" t="str">
        <f t="shared" si="430"/>
        <v/>
      </c>
      <c r="CY153" s="103" t="str">
        <f t="shared" si="430"/>
        <v/>
      </c>
      <c r="CZ153" s="103" t="str">
        <f t="shared" si="430"/>
        <v/>
      </c>
      <c r="DA153" s="103" t="str">
        <f t="shared" si="430"/>
        <v/>
      </c>
      <c r="DB153" s="103" t="str">
        <f t="shared" si="430"/>
        <v/>
      </c>
      <c r="DC153" s="103" t="str">
        <f t="shared" si="430"/>
        <v/>
      </c>
      <c r="DD153" s="103" t="str">
        <f t="shared" si="430"/>
        <v/>
      </c>
      <c r="DE153" s="103" t="str">
        <f t="shared" si="430"/>
        <v/>
      </c>
      <c r="DF153" s="103" t="str">
        <f t="shared" si="430"/>
        <v/>
      </c>
      <c r="DG153" s="103" t="str">
        <f t="shared" si="430"/>
        <v/>
      </c>
      <c r="DH153" s="103" t="str">
        <f t="shared" si="430"/>
        <v/>
      </c>
      <c r="DI153" s="103" t="str">
        <f t="shared" si="430"/>
        <v/>
      </c>
      <c r="DJ153" s="103" t="str">
        <f t="shared" si="430"/>
        <v/>
      </c>
      <c r="DK153" s="103" t="str">
        <f t="shared" si="430"/>
        <v/>
      </c>
    </row>
    <row r="154" spans="1:115" s="67" customFormat="1" ht="12.75" hidden="1">
      <c r="A154" s="102" t="str">
        <f t="shared" ref="A154:BL154" si="431">IF($DB$148=$DB97,A97,"")</f>
        <v/>
      </c>
      <c r="B154" s="103" t="str">
        <f t="shared" si="431"/>
        <v/>
      </c>
      <c r="C154" s="103" t="str">
        <f t="shared" si="431"/>
        <v/>
      </c>
      <c r="D154" s="103" t="str">
        <f t="shared" si="431"/>
        <v/>
      </c>
      <c r="E154" s="103" t="str">
        <f t="shared" si="431"/>
        <v/>
      </c>
      <c r="F154" s="103" t="str">
        <f t="shared" si="431"/>
        <v/>
      </c>
      <c r="G154" s="103" t="str">
        <f t="shared" si="431"/>
        <v/>
      </c>
      <c r="H154" s="103" t="str">
        <f t="shared" si="431"/>
        <v/>
      </c>
      <c r="I154" s="103" t="str">
        <f t="shared" si="431"/>
        <v/>
      </c>
      <c r="J154" s="103" t="str">
        <f t="shared" si="431"/>
        <v/>
      </c>
      <c r="K154" s="103" t="str">
        <f t="shared" si="431"/>
        <v/>
      </c>
      <c r="L154" s="103" t="str">
        <f t="shared" si="431"/>
        <v/>
      </c>
      <c r="M154" s="103" t="str">
        <f t="shared" si="431"/>
        <v/>
      </c>
      <c r="N154" s="103" t="str">
        <f t="shared" si="431"/>
        <v/>
      </c>
      <c r="O154" s="103" t="str">
        <f t="shared" si="431"/>
        <v/>
      </c>
      <c r="P154" s="103" t="str">
        <f t="shared" si="431"/>
        <v/>
      </c>
      <c r="Q154" s="103" t="str">
        <f t="shared" si="431"/>
        <v/>
      </c>
      <c r="R154" s="103" t="str">
        <f t="shared" si="431"/>
        <v/>
      </c>
      <c r="S154" s="103" t="str">
        <f t="shared" si="431"/>
        <v/>
      </c>
      <c r="T154" s="103" t="str">
        <f t="shared" si="431"/>
        <v/>
      </c>
      <c r="U154" s="103" t="str">
        <f t="shared" si="431"/>
        <v/>
      </c>
      <c r="V154" s="103" t="str">
        <f t="shared" si="431"/>
        <v/>
      </c>
      <c r="W154" s="103" t="str">
        <f t="shared" si="431"/>
        <v/>
      </c>
      <c r="X154" s="103" t="str">
        <f t="shared" si="431"/>
        <v/>
      </c>
      <c r="Y154" s="103" t="str">
        <f t="shared" si="431"/>
        <v/>
      </c>
      <c r="Z154" s="103" t="str">
        <f t="shared" si="431"/>
        <v/>
      </c>
      <c r="AA154" s="103" t="str">
        <f t="shared" si="431"/>
        <v/>
      </c>
      <c r="AB154" s="103" t="str">
        <f t="shared" si="431"/>
        <v/>
      </c>
      <c r="AC154" s="103" t="str">
        <f t="shared" si="431"/>
        <v/>
      </c>
      <c r="AD154" s="103" t="str">
        <f t="shared" si="431"/>
        <v/>
      </c>
      <c r="AE154" s="103" t="str">
        <f t="shared" si="431"/>
        <v/>
      </c>
      <c r="AF154" s="103" t="str">
        <f t="shared" si="431"/>
        <v/>
      </c>
      <c r="AG154" s="103" t="str">
        <f t="shared" si="431"/>
        <v/>
      </c>
      <c r="AH154" s="103" t="str">
        <f t="shared" si="431"/>
        <v/>
      </c>
      <c r="AI154" s="103" t="str">
        <f t="shared" si="431"/>
        <v/>
      </c>
      <c r="AJ154" s="103" t="str">
        <f t="shared" si="431"/>
        <v/>
      </c>
      <c r="AK154" s="103" t="str">
        <f t="shared" si="431"/>
        <v/>
      </c>
      <c r="AL154" s="103" t="str">
        <f t="shared" si="431"/>
        <v/>
      </c>
      <c r="AM154" s="103" t="str">
        <f t="shared" si="431"/>
        <v/>
      </c>
      <c r="AN154" s="103" t="str">
        <f t="shared" si="431"/>
        <v/>
      </c>
      <c r="AO154" s="103" t="str">
        <f t="shared" si="431"/>
        <v/>
      </c>
      <c r="AP154" s="103" t="str">
        <f t="shared" si="431"/>
        <v/>
      </c>
      <c r="AQ154" s="103" t="str">
        <f t="shared" si="431"/>
        <v/>
      </c>
      <c r="AR154" s="103" t="str">
        <f t="shared" si="431"/>
        <v/>
      </c>
      <c r="AS154" s="103" t="str">
        <f t="shared" si="431"/>
        <v/>
      </c>
      <c r="AT154" s="103" t="str">
        <f t="shared" si="431"/>
        <v/>
      </c>
      <c r="AU154" s="103" t="str">
        <f t="shared" si="431"/>
        <v/>
      </c>
      <c r="AV154" s="103" t="str">
        <f t="shared" si="431"/>
        <v/>
      </c>
      <c r="AW154" s="103" t="str">
        <f t="shared" si="431"/>
        <v/>
      </c>
      <c r="AX154" s="103" t="str">
        <f t="shared" si="431"/>
        <v/>
      </c>
      <c r="AY154" s="103" t="str">
        <f t="shared" si="431"/>
        <v/>
      </c>
      <c r="AZ154" s="103" t="str">
        <f t="shared" si="431"/>
        <v/>
      </c>
      <c r="BA154" s="103" t="str">
        <f t="shared" si="431"/>
        <v/>
      </c>
      <c r="BB154" s="103" t="str">
        <f t="shared" si="431"/>
        <v/>
      </c>
      <c r="BC154" s="103" t="str">
        <f t="shared" si="431"/>
        <v/>
      </c>
      <c r="BD154" s="103" t="str">
        <f t="shared" si="431"/>
        <v/>
      </c>
      <c r="BE154" s="103" t="str">
        <f t="shared" si="431"/>
        <v/>
      </c>
      <c r="BF154" s="103" t="str">
        <f t="shared" si="431"/>
        <v/>
      </c>
      <c r="BG154" s="103" t="str">
        <f t="shared" si="431"/>
        <v/>
      </c>
      <c r="BH154" s="103" t="str">
        <f t="shared" si="431"/>
        <v/>
      </c>
      <c r="BI154" s="103" t="str">
        <f t="shared" si="431"/>
        <v/>
      </c>
      <c r="BJ154" s="103" t="str">
        <f t="shared" si="431"/>
        <v/>
      </c>
      <c r="BK154" s="103" t="str">
        <f t="shared" si="431"/>
        <v/>
      </c>
      <c r="BL154" s="103" t="str">
        <f t="shared" si="431"/>
        <v/>
      </c>
      <c r="BM154" s="103" t="str">
        <f t="shared" ref="BM154:DK154" si="432">IF($DB$148=$DB97,BM97,"")</f>
        <v/>
      </c>
      <c r="BN154" s="103" t="str">
        <f t="shared" si="432"/>
        <v/>
      </c>
      <c r="BO154" s="103" t="str">
        <f t="shared" si="432"/>
        <v/>
      </c>
      <c r="BP154" s="103" t="str">
        <f t="shared" si="432"/>
        <v/>
      </c>
      <c r="BQ154" s="103" t="str">
        <f t="shared" si="432"/>
        <v/>
      </c>
      <c r="BR154" s="103" t="str">
        <f t="shared" si="432"/>
        <v/>
      </c>
      <c r="BS154" s="103" t="str">
        <f t="shared" si="432"/>
        <v/>
      </c>
      <c r="BT154" s="103" t="str">
        <f t="shared" si="432"/>
        <v/>
      </c>
      <c r="BU154" s="103" t="str">
        <f t="shared" si="432"/>
        <v/>
      </c>
      <c r="BV154" s="103" t="str">
        <f t="shared" si="432"/>
        <v/>
      </c>
      <c r="BW154" s="103" t="str">
        <f t="shared" si="432"/>
        <v/>
      </c>
      <c r="BX154" s="103" t="str">
        <f t="shared" si="432"/>
        <v/>
      </c>
      <c r="BY154" s="103" t="str">
        <f t="shared" si="432"/>
        <v/>
      </c>
      <c r="BZ154" s="103" t="str">
        <f t="shared" si="432"/>
        <v/>
      </c>
      <c r="CA154" s="103" t="str">
        <f t="shared" si="432"/>
        <v/>
      </c>
      <c r="CB154" s="103" t="str">
        <f t="shared" si="432"/>
        <v/>
      </c>
      <c r="CC154" s="103" t="str">
        <f t="shared" si="432"/>
        <v/>
      </c>
      <c r="CD154" s="103" t="str">
        <f t="shared" si="432"/>
        <v/>
      </c>
      <c r="CE154" s="103" t="str">
        <f t="shared" si="432"/>
        <v/>
      </c>
      <c r="CF154" s="103" t="str">
        <f t="shared" si="432"/>
        <v/>
      </c>
      <c r="CG154" s="103" t="str">
        <f t="shared" si="432"/>
        <v/>
      </c>
      <c r="CH154" s="103" t="str">
        <f t="shared" si="432"/>
        <v/>
      </c>
      <c r="CI154" s="103" t="str">
        <f t="shared" si="432"/>
        <v/>
      </c>
      <c r="CJ154" s="103" t="str">
        <f t="shared" si="432"/>
        <v/>
      </c>
      <c r="CK154" s="103" t="str">
        <f t="shared" si="432"/>
        <v/>
      </c>
      <c r="CL154" s="103" t="str">
        <f t="shared" si="432"/>
        <v/>
      </c>
      <c r="CM154" s="103" t="str">
        <f t="shared" si="432"/>
        <v/>
      </c>
      <c r="CN154" s="103" t="str">
        <f t="shared" si="432"/>
        <v/>
      </c>
      <c r="CO154" s="103" t="str">
        <f t="shared" si="432"/>
        <v/>
      </c>
      <c r="CP154" s="103" t="str">
        <f t="shared" si="432"/>
        <v/>
      </c>
      <c r="CQ154" s="103" t="str">
        <f t="shared" si="432"/>
        <v/>
      </c>
      <c r="CR154" s="103" t="str">
        <f t="shared" si="432"/>
        <v/>
      </c>
      <c r="CS154" s="103" t="str">
        <f t="shared" si="432"/>
        <v/>
      </c>
      <c r="CT154" s="103" t="str">
        <f t="shared" si="432"/>
        <v/>
      </c>
      <c r="CU154" s="103" t="str">
        <f t="shared" si="432"/>
        <v/>
      </c>
      <c r="CV154" s="103" t="str">
        <f t="shared" si="432"/>
        <v/>
      </c>
      <c r="CW154" s="103" t="str">
        <f t="shared" si="432"/>
        <v/>
      </c>
      <c r="CX154" s="103" t="str">
        <f t="shared" si="432"/>
        <v/>
      </c>
      <c r="CY154" s="103" t="str">
        <f t="shared" si="432"/>
        <v/>
      </c>
      <c r="CZ154" s="103" t="str">
        <f t="shared" si="432"/>
        <v/>
      </c>
      <c r="DA154" s="103" t="str">
        <f t="shared" si="432"/>
        <v/>
      </c>
      <c r="DB154" s="103" t="str">
        <f t="shared" si="432"/>
        <v/>
      </c>
      <c r="DC154" s="103" t="str">
        <f t="shared" si="432"/>
        <v/>
      </c>
      <c r="DD154" s="103" t="str">
        <f t="shared" si="432"/>
        <v/>
      </c>
      <c r="DE154" s="103" t="str">
        <f t="shared" si="432"/>
        <v/>
      </c>
      <c r="DF154" s="103" t="str">
        <f t="shared" si="432"/>
        <v/>
      </c>
      <c r="DG154" s="103" t="str">
        <f t="shared" si="432"/>
        <v/>
      </c>
      <c r="DH154" s="103" t="str">
        <f t="shared" si="432"/>
        <v/>
      </c>
      <c r="DI154" s="103" t="str">
        <f t="shared" si="432"/>
        <v/>
      </c>
      <c r="DJ154" s="103" t="str">
        <f t="shared" si="432"/>
        <v/>
      </c>
      <c r="DK154" s="103" t="str">
        <f t="shared" si="432"/>
        <v/>
      </c>
    </row>
    <row r="155" spans="1:115" s="67" customFormat="1" ht="12.75" hidden="1">
      <c r="A155" s="102" t="str">
        <f t="shared" ref="A155:BL155" si="433">IF($DB$148=$DB98,A98,"")</f>
        <v/>
      </c>
      <c r="B155" s="103" t="str">
        <f t="shared" si="433"/>
        <v/>
      </c>
      <c r="C155" s="103" t="str">
        <f t="shared" si="433"/>
        <v/>
      </c>
      <c r="D155" s="103" t="str">
        <f t="shared" si="433"/>
        <v/>
      </c>
      <c r="E155" s="103" t="str">
        <f t="shared" si="433"/>
        <v/>
      </c>
      <c r="F155" s="103" t="str">
        <f t="shared" si="433"/>
        <v/>
      </c>
      <c r="G155" s="103" t="str">
        <f t="shared" si="433"/>
        <v/>
      </c>
      <c r="H155" s="103" t="str">
        <f t="shared" si="433"/>
        <v/>
      </c>
      <c r="I155" s="103" t="str">
        <f t="shared" si="433"/>
        <v/>
      </c>
      <c r="J155" s="103" t="str">
        <f t="shared" si="433"/>
        <v/>
      </c>
      <c r="K155" s="103" t="str">
        <f t="shared" si="433"/>
        <v/>
      </c>
      <c r="L155" s="103" t="str">
        <f t="shared" si="433"/>
        <v/>
      </c>
      <c r="M155" s="103" t="str">
        <f t="shared" si="433"/>
        <v/>
      </c>
      <c r="N155" s="103" t="str">
        <f t="shared" si="433"/>
        <v/>
      </c>
      <c r="O155" s="103" t="str">
        <f t="shared" si="433"/>
        <v/>
      </c>
      <c r="P155" s="103" t="str">
        <f t="shared" si="433"/>
        <v/>
      </c>
      <c r="Q155" s="103" t="str">
        <f t="shared" si="433"/>
        <v/>
      </c>
      <c r="R155" s="103" t="str">
        <f t="shared" si="433"/>
        <v/>
      </c>
      <c r="S155" s="103" t="str">
        <f t="shared" si="433"/>
        <v/>
      </c>
      <c r="T155" s="103" t="str">
        <f t="shared" si="433"/>
        <v/>
      </c>
      <c r="U155" s="103" t="str">
        <f t="shared" si="433"/>
        <v/>
      </c>
      <c r="V155" s="103" t="str">
        <f t="shared" si="433"/>
        <v/>
      </c>
      <c r="W155" s="103" t="str">
        <f t="shared" si="433"/>
        <v/>
      </c>
      <c r="X155" s="103" t="str">
        <f t="shared" si="433"/>
        <v/>
      </c>
      <c r="Y155" s="103" t="str">
        <f t="shared" si="433"/>
        <v/>
      </c>
      <c r="Z155" s="103" t="str">
        <f t="shared" si="433"/>
        <v/>
      </c>
      <c r="AA155" s="103" t="str">
        <f t="shared" si="433"/>
        <v/>
      </c>
      <c r="AB155" s="103" t="str">
        <f t="shared" si="433"/>
        <v/>
      </c>
      <c r="AC155" s="103" t="str">
        <f t="shared" si="433"/>
        <v/>
      </c>
      <c r="AD155" s="103" t="str">
        <f t="shared" si="433"/>
        <v/>
      </c>
      <c r="AE155" s="103" t="str">
        <f t="shared" si="433"/>
        <v/>
      </c>
      <c r="AF155" s="103" t="str">
        <f t="shared" si="433"/>
        <v/>
      </c>
      <c r="AG155" s="103" t="str">
        <f t="shared" si="433"/>
        <v/>
      </c>
      <c r="AH155" s="103" t="str">
        <f t="shared" si="433"/>
        <v/>
      </c>
      <c r="AI155" s="103" t="str">
        <f t="shared" si="433"/>
        <v/>
      </c>
      <c r="AJ155" s="103" t="str">
        <f t="shared" si="433"/>
        <v/>
      </c>
      <c r="AK155" s="103" t="str">
        <f t="shared" si="433"/>
        <v/>
      </c>
      <c r="AL155" s="103" t="str">
        <f t="shared" si="433"/>
        <v/>
      </c>
      <c r="AM155" s="103" t="str">
        <f t="shared" si="433"/>
        <v/>
      </c>
      <c r="AN155" s="103" t="str">
        <f t="shared" si="433"/>
        <v/>
      </c>
      <c r="AO155" s="103" t="str">
        <f t="shared" si="433"/>
        <v/>
      </c>
      <c r="AP155" s="103" t="str">
        <f t="shared" si="433"/>
        <v/>
      </c>
      <c r="AQ155" s="103" t="str">
        <f t="shared" si="433"/>
        <v/>
      </c>
      <c r="AR155" s="103" t="str">
        <f t="shared" si="433"/>
        <v/>
      </c>
      <c r="AS155" s="103" t="str">
        <f t="shared" si="433"/>
        <v/>
      </c>
      <c r="AT155" s="103" t="str">
        <f t="shared" si="433"/>
        <v/>
      </c>
      <c r="AU155" s="103" t="str">
        <f t="shared" si="433"/>
        <v/>
      </c>
      <c r="AV155" s="103" t="str">
        <f t="shared" si="433"/>
        <v/>
      </c>
      <c r="AW155" s="103" t="str">
        <f t="shared" si="433"/>
        <v/>
      </c>
      <c r="AX155" s="103" t="str">
        <f t="shared" si="433"/>
        <v/>
      </c>
      <c r="AY155" s="103" t="str">
        <f t="shared" si="433"/>
        <v/>
      </c>
      <c r="AZ155" s="103" t="str">
        <f t="shared" si="433"/>
        <v/>
      </c>
      <c r="BA155" s="103" t="str">
        <f t="shared" si="433"/>
        <v/>
      </c>
      <c r="BB155" s="103" t="str">
        <f t="shared" si="433"/>
        <v/>
      </c>
      <c r="BC155" s="103" t="str">
        <f t="shared" si="433"/>
        <v/>
      </c>
      <c r="BD155" s="103" t="str">
        <f t="shared" si="433"/>
        <v/>
      </c>
      <c r="BE155" s="103" t="str">
        <f t="shared" si="433"/>
        <v/>
      </c>
      <c r="BF155" s="103" t="str">
        <f t="shared" si="433"/>
        <v/>
      </c>
      <c r="BG155" s="103" t="str">
        <f t="shared" si="433"/>
        <v/>
      </c>
      <c r="BH155" s="103" t="str">
        <f t="shared" si="433"/>
        <v/>
      </c>
      <c r="BI155" s="103" t="str">
        <f t="shared" si="433"/>
        <v/>
      </c>
      <c r="BJ155" s="103" t="str">
        <f t="shared" si="433"/>
        <v/>
      </c>
      <c r="BK155" s="103" t="str">
        <f t="shared" si="433"/>
        <v/>
      </c>
      <c r="BL155" s="103" t="str">
        <f t="shared" si="433"/>
        <v/>
      </c>
      <c r="BM155" s="103" t="str">
        <f t="shared" ref="BM155:DK155" si="434">IF($DB$148=$DB98,BM98,"")</f>
        <v/>
      </c>
      <c r="BN155" s="103" t="str">
        <f t="shared" si="434"/>
        <v/>
      </c>
      <c r="BO155" s="103" t="str">
        <f t="shared" si="434"/>
        <v/>
      </c>
      <c r="BP155" s="103" t="str">
        <f t="shared" si="434"/>
        <v/>
      </c>
      <c r="BQ155" s="103" t="str">
        <f t="shared" si="434"/>
        <v/>
      </c>
      <c r="BR155" s="103" t="str">
        <f t="shared" si="434"/>
        <v/>
      </c>
      <c r="BS155" s="103" t="str">
        <f t="shared" si="434"/>
        <v/>
      </c>
      <c r="BT155" s="103" t="str">
        <f t="shared" si="434"/>
        <v/>
      </c>
      <c r="BU155" s="103" t="str">
        <f t="shared" si="434"/>
        <v/>
      </c>
      <c r="BV155" s="103" t="str">
        <f t="shared" si="434"/>
        <v/>
      </c>
      <c r="BW155" s="103" t="str">
        <f t="shared" si="434"/>
        <v/>
      </c>
      <c r="BX155" s="103" t="str">
        <f t="shared" si="434"/>
        <v/>
      </c>
      <c r="BY155" s="103" t="str">
        <f t="shared" si="434"/>
        <v/>
      </c>
      <c r="BZ155" s="103" t="str">
        <f t="shared" si="434"/>
        <v/>
      </c>
      <c r="CA155" s="103" t="str">
        <f t="shared" si="434"/>
        <v/>
      </c>
      <c r="CB155" s="103" t="str">
        <f t="shared" si="434"/>
        <v/>
      </c>
      <c r="CC155" s="103" t="str">
        <f t="shared" si="434"/>
        <v/>
      </c>
      <c r="CD155" s="103" t="str">
        <f t="shared" si="434"/>
        <v/>
      </c>
      <c r="CE155" s="103" t="str">
        <f t="shared" si="434"/>
        <v/>
      </c>
      <c r="CF155" s="103" t="str">
        <f t="shared" si="434"/>
        <v/>
      </c>
      <c r="CG155" s="103" t="str">
        <f t="shared" si="434"/>
        <v/>
      </c>
      <c r="CH155" s="103" t="str">
        <f t="shared" si="434"/>
        <v/>
      </c>
      <c r="CI155" s="103" t="str">
        <f t="shared" si="434"/>
        <v/>
      </c>
      <c r="CJ155" s="103" t="str">
        <f t="shared" si="434"/>
        <v/>
      </c>
      <c r="CK155" s="103" t="str">
        <f t="shared" si="434"/>
        <v/>
      </c>
      <c r="CL155" s="103" t="str">
        <f t="shared" si="434"/>
        <v/>
      </c>
      <c r="CM155" s="103" t="str">
        <f t="shared" si="434"/>
        <v/>
      </c>
      <c r="CN155" s="103" t="str">
        <f t="shared" si="434"/>
        <v/>
      </c>
      <c r="CO155" s="103" t="str">
        <f t="shared" si="434"/>
        <v/>
      </c>
      <c r="CP155" s="103" t="str">
        <f t="shared" si="434"/>
        <v/>
      </c>
      <c r="CQ155" s="103" t="str">
        <f t="shared" si="434"/>
        <v/>
      </c>
      <c r="CR155" s="103" t="str">
        <f t="shared" si="434"/>
        <v/>
      </c>
      <c r="CS155" s="103" t="str">
        <f t="shared" si="434"/>
        <v/>
      </c>
      <c r="CT155" s="103" t="str">
        <f t="shared" si="434"/>
        <v/>
      </c>
      <c r="CU155" s="103" t="str">
        <f t="shared" si="434"/>
        <v/>
      </c>
      <c r="CV155" s="103" t="str">
        <f t="shared" si="434"/>
        <v/>
      </c>
      <c r="CW155" s="103" t="str">
        <f t="shared" si="434"/>
        <v/>
      </c>
      <c r="CX155" s="103" t="str">
        <f t="shared" si="434"/>
        <v/>
      </c>
      <c r="CY155" s="103" t="str">
        <f t="shared" si="434"/>
        <v/>
      </c>
      <c r="CZ155" s="103" t="str">
        <f t="shared" si="434"/>
        <v/>
      </c>
      <c r="DA155" s="103" t="str">
        <f t="shared" si="434"/>
        <v/>
      </c>
      <c r="DB155" s="103" t="str">
        <f t="shared" si="434"/>
        <v/>
      </c>
      <c r="DC155" s="103" t="str">
        <f t="shared" si="434"/>
        <v/>
      </c>
      <c r="DD155" s="103" t="str">
        <f t="shared" si="434"/>
        <v/>
      </c>
      <c r="DE155" s="103" t="str">
        <f t="shared" si="434"/>
        <v/>
      </c>
      <c r="DF155" s="103" t="str">
        <f t="shared" si="434"/>
        <v/>
      </c>
      <c r="DG155" s="103" t="str">
        <f t="shared" si="434"/>
        <v/>
      </c>
      <c r="DH155" s="103" t="str">
        <f t="shared" si="434"/>
        <v/>
      </c>
      <c r="DI155" s="103" t="str">
        <f t="shared" si="434"/>
        <v/>
      </c>
      <c r="DJ155" s="103" t="str">
        <f t="shared" si="434"/>
        <v/>
      </c>
      <c r="DK155" s="103" t="str">
        <f t="shared" si="434"/>
        <v/>
      </c>
    </row>
    <row r="156" spans="1:115" s="67" customFormat="1" ht="12.75" hidden="1">
      <c r="A156" s="102" t="str">
        <f t="shared" ref="A156:BL156" si="435">IF($DB$148=$DB99,A99,"")</f>
        <v/>
      </c>
      <c r="B156" s="103" t="str">
        <f t="shared" si="435"/>
        <v/>
      </c>
      <c r="C156" s="103" t="str">
        <f t="shared" si="435"/>
        <v/>
      </c>
      <c r="D156" s="103" t="str">
        <f t="shared" si="435"/>
        <v/>
      </c>
      <c r="E156" s="103" t="str">
        <f t="shared" si="435"/>
        <v/>
      </c>
      <c r="F156" s="103" t="str">
        <f t="shared" si="435"/>
        <v/>
      </c>
      <c r="G156" s="103" t="str">
        <f t="shared" si="435"/>
        <v/>
      </c>
      <c r="H156" s="103" t="str">
        <f t="shared" si="435"/>
        <v/>
      </c>
      <c r="I156" s="103" t="str">
        <f t="shared" si="435"/>
        <v/>
      </c>
      <c r="J156" s="103" t="str">
        <f t="shared" si="435"/>
        <v/>
      </c>
      <c r="K156" s="103" t="str">
        <f t="shared" si="435"/>
        <v/>
      </c>
      <c r="L156" s="103" t="str">
        <f t="shared" si="435"/>
        <v/>
      </c>
      <c r="M156" s="103" t="str">
        <f t="shared" si="435"/>
        <v/>
      </c>
      <c r="N156" s="103" t="str">
        <f t="shared" si="435"/>
        <v/>
      </c>
      <c r="O156" s="103" t="str">
        <f t="shared" si="435"/>
        <v/>
      </c>
      <c r="P156" s="103" t="str">
        <f t="shared" si="435"/>
        <v/>
      </c>
      <c r="Q156" s="103" t="str">
        <f t="shared" si="435"/>
        <v/>
      </c>
      <c r="R156" s="103" t="str">
        <f t="shared" si="435"/>
        <v/>
      </c>
      <c r="S156" s="103" t="str">
        <f t="shared" si="435"/>
        <v/>
      </c>
      <c r="T156" s="103" t="str">
        <f t="shared" si="435"/>
        <v/>
      </c>
      <c r="U156" s="103" t="str">
        <f t="shared" si="435"/>
        <v/>
      </c>
      <c r="V156" s="103" t="str">
        <f t="shared" si="435"/>
        <v/>
      </c>
      <c r="W156" s="103" t="str">
        <f t="shared" si="435"/>
        <v/>
      </c>
      <c r="X156" s="103" t="str">
        <f t="shared" si="435"/>
        <v/>
      </c>
      <c r="Y156" s="103" t="str">
        <f t="shared" si="435"/>
        <v/>
      </c>
      <c r="Z156" s="103" t="str">
        <f t="shared" si="435"/>
        <v/>
      </c>
      <c r="AA156" s="103" t="str">
        <f t="shared" si="435"/>
        <v/>
      </c>
      <c r="AB156" s="103" t="str">
        <f t="shared" si="435"/>
        <v/>
      </c>
      <c r="AC156" s="103" t="str">
        <f t="shared" si="435"/>
        <v/>
      </c>
      <c r="AD156" s="103" t="str">
        <f t="shared" si="435"/>
        <v/>
      </c>
      <c r="AE156" s="103" t="str">
        <f t="shared" si="435"/>
        <v/>
      </c>
      <c r="AF156" s="103" t="str">
        <f t="shared" si="435"/>
        <v/>
      </c>
      <c r="AG156" s="103" t="str">
        <f t="shared" si="435"/>
        <v/>
      </c>
      <c r="AH156" s="103" t="str">
        <f t="shared" si="435"/>
        <v/>
      </c>
      <c r="AI156" s="103" t="str">
        <f t="shared" si="435"/>
        <v/>
      </c>
      <c r="AJ156" s="103" t="str">
        <f t="shared" si="435"/>
        <v/>
      </c>
      <c r="AK156" s="103" t="str">
        <f t="shared" si="435"/>
        <v/>
      </c>
      <c r="AL156" s="103" t="str">
        <f t="shared" si="435"/>
        <v/>
      </c>
      <c r="AM156" s="103" t="str">
        <f t="shared" si="435"/>
        <v/>
      </c>
      <c r="AN156" s="103" t="str">
        <f t="shared" si="435"/>
        <v/>
      </c>
      <c r="AO156" s="103" t="str">
        <f t="shared" si="435"/>
        <v/>
      </c>
      <c r="AP156" s="103" t="str">
        <f t="shared" si="435"/>
        <v/>
      </c>
      <c r="AQ156" s="103" t="str">
        <f t="shared" si="435"/>
        <v/>
      </c>
      <c r="AR156" s="103" t="str">
        <f t="shared" si="435"/>
        <v/>
      </c>
      <c r="AS156" s="103" t="str">
        <f t="shared" si="435"/>
        <v/>
      </c>
      <c r="AT156" s="103" t="str">
        <f t="shared" si="435"/>
        <v/>
      </c>
      <c r="AU156" s="103" t="str">
        <f t="shared" si="435"/>
        <v/>
      </c>
      <c r="AV156" s="103" t="str">
        <f t="shared" si="435"/>
        <v/>
      </c>
      <c r="AW156" s="103" t="str">
        <f t="shared" si="435"/>
        <v/>
      </c>
      <c r="AX156" s="103" t="str">
        <f t="shared" si="435"/>
        <v/>
      </c>
      <c r="AY156" s="103" t="str">
        <f t="shared" si="435"/>
        <v/>
      </c>
      <c r="AZ156" s="103" t="str">
        <f t="shared" si="435"/>
        <v/>
      </c>
      <c r="BA156" s="103" t="str">
        <f t="shared" si="435"/>
        <v/>
      </c>
      <c r="BB156" s="103" t="str">
        <f t="shared" si="435"/>
        <v/>
      </c>
      <c r="BC156" s="103" t="str">
        <f t="shared" si="435"/>
        <v/>
      </c>
      <c r="BD156" s="103" t="str">
        <f t="shared" si="435"/>
        <v/>
      </c>
      <c r="BE156" s="103" t="str">
        <f t="shared" si="435"/>
        <v/>
      </c>
      <c r="BF156" s="103" t="str">
        <f t="shared" si="435"/>
        <v/>
      </c>
      <c r="BG156" s="103" t="str">
        <f t="shared" si="435"/>
        <v/>
      </c>
      <c r="BH156" s="103" t="str">
        <f t="shared" si="435"/>
        <v/>
      </c>
      <c r="BI156" s="103" t="str">
        <f t="shared" si="435"/>
        <v/>
      </c>
      <c r="BJ156" s="103" t="str">
        <f t="shared" si="435"/>
        <v/>
      </c>
      <c r="BK156" s="103" t="str">
        <f t="shared" si="435"/>
        <v/>
      </c>
      <c r="BL156" s="103" t="str">
        <f t="shared" si="435"/>
        <v/>
      </c>
      <c r="BM156" s="103" t="str">
        <f t="shared" ref="BM156:DK156" si="436">IF($DB$148=$DB99,BM99,"")</f>
        <v/>
      </c>
      <c r="BN156" s="103" t="str">
        <f t="shared" si="436"/>
        <v/>
      </c>
      <c r="BO156" s="103" t="str">
        <f t="shared" si="436"/>
        <v/>
      </c>
      <c r="BP156" s="103" t="str">
        <f t="shared" si="436"/>
        <v/>
      </c>
      <c r="BQ156" s="103" t="str">
        <f t="shared" si="436"/>
        <v/>
      </c>
      <c r="BR156" s="103" t="str">
        <f t="shared" si="436"/>
        <v/>
      </c>
      <c r="BS156" s="103" t="str">
        <f t="shared" si="436"/>
        <v/>
      </c>
      <c r="BT156" s="103" t="str">
        <f t="shared" si="436"/>
        <v/>
      </c>
      <c r="BU156" s="103" t="str">
        <f t="shared" si="436"/>
        <v/>
      </c>
      <c r="BV156" s="103" t="str">
        <f t="shared" si="436"/>
        <v/>
      </c>
      <c r="BW156" s="103" t="str">
        <f t="shared" si="436"/>
        <v/>
      </c>
      <c r="BX156" s="103" t="str">
        <f t="shared" si="436"/>
        <v/>
      </c>
      <c r="BY156" s="103" t="str">
        <f t="shared" si="436"/>
        <v/>
      </c>
      <c r="BZ156" s="103" t="str">
        <f t="shared" si="436"/>
        <v/>
      </c>
      <c r="CA156" s="103" t="str">
        <f t="shared" si="436"/>
        <v/>
      </c>
      <c r="CB156" s="103" t="str">
        <f t="shared" si="436"/>
        <v/>
      </c>
      <c r="CC156" s="103" t="str">
        <f t="shared" si="436"/>
        <v/>
      </c>
      <c r="CD156" s="103" t="str">
        <f t="shared" si="436"/>
        <v/>
      </c>
      <c r="CE156" s="103" t="str">
        <f t="shared" si="436"/>
        <v/>
      </c>
      <c r="CF156" s="103" t="str">
        <f t="shared" si="436"/>
        <v/>
      </c>
      <c r="CG156" s="103" t="str">
        <f t="shared" si="436"/>
        <v/>
      </c>
      <c r="CH156" s="103" t="str">
        <f t="shared" si="436"/>
        <v/>
      </c>
      <c r="CI156" s="103" t="str">
        <f t="shared" si="436"/>
        <v/>
      </c>
      <c r="CJ156" s="103" t="str">
        <f t="shared" si="436"/>
        <v/>
      </c>
      <c r="CK156" s="103" t="str">
        <f t="shared" si="436"/>
        <v/>
      </c>
      <c r="CL156" s="103" t="str">
        <f t="shared" si="436"/>
        <v/>
      </c>
      <c r="CM156" s="103" t="str">
        <f t="shared" si="436"/>
        <v/>
      </c>
      <c r="CN156" s="103" t="str">
        <f t="shared" si="436"/>
        <v/>
      </c>
      <c r="CO156" s="103" t="str">
        <f t="shared" si="436"/>
        <v/>
      </c>
      <c r="CP156" s="103" t="str">
        <f t="shared" si="436"/>
        <v/>
      </c>
      <c r="CQ156" s="103" t="str">
        <f t="shared" si="436"/>
        <v/>
      </c>
      <c r="CR156" s="103" t="str">
        <f t="shared" si="436"/>
        <v/>
      </c>
      <c r="CS156" s="103" t="str">
        <f t="shared" si="436"/>
        <v/>
      </c>
      <c r="CT156" s="103" t="str">
        <f t="shared" si="436"/>
        <v/>
      </c>
      <c r="CU156" s="103" t="str">
        <f t="shared" si="436"/>
        <v/>
      </c>
      <c r="CV156" s="103" t="str">
        <f t="shared" si="436"/>
        <v/>
      </c>
      <c r="CW156" s="103" t="str">
        <f t="shared" si="436"/>
        <v/>
      </c>
      <c r="CX156" s="103" t="str">
        <f t="shared" si="436"/>
        <v/>
      </c>
      <c r="CY156" s="103" t="str">
        <f t="shared" si="436"/>
        <v/>
      </c>
      <c r="CZ156" s="103" t="str">
        <f t="shared" si="436"/>
        <v/>
      </c>
      <c r="DA156" s="103" t="str">
        <f t="shared" si="436"/>
        <v/>
      </c>
      <c r="DB156" s="103" t="str">
        <f t="shared" si="436"/>
        <v/>
      </c>
      <c r="DC156" s="103" t="str">
        <f t="shared" si="436"/>
        <v/>
      </c>
      <c r="DD156" s="103" t="str">
        <f t="shared" si="436"/>
        <v/>
      </c>
      <c r="DE156" s="103" t="str">
        <f t="shared" si="436"/>
        <v/>
      </c>
      <c r="DF156" s="103" t="str">
        <f t="shared" si="436"/>
        <v/>
      </c>
      <c r="DG156" s="103" t="str">
        <f t="shared" si="436"/>
        <v/>
      </c>
      <c r="DH156" s="103" t="str">
        <f t="shared" si="436"/>
        <v/>
      </c>
      <c r="DI156" s="103" t="str">
        <f t="shared" si="436"/>
        <v/>
      </c>
      <c r="DJ156" s="103" t="str">
        <f t="shared" si="436"/>
        <v/>
      </c>
      <c r="DK156" s="103" t="str">
        <f t="shared" si="436"/>
        <v/>
      </c>
    </row>
    <row r="157" spans="1:115" s="67" customFormat="1" ht="12.75" hidden="1">
      <c r="A157" s="102" t="str">
        <f t="shared" ref="A157:BL157" si="437">IF($DB$148=$DB100,A100,"")</f>
        <v/>
      </c>
      <c r="B157" s="103" t="str">
        <f t="shared" si="437"/>
        <v/>
      </c>
      <c r="C157" s="103" t="str">
        <f t="shared" si="437"/>
        <v/>
      </c>
      <c r="D157" s="103" t="str">
        <f t="shared" si="437"/>
        <v/>
      </c>
      <c r="E157" s="103" t="str">
        <f t="shared" si="437"/>
        <v/>
      </c>
      <c r="F157" s="103" t="str">
        <f t="shared" si="437"/>
        <v/>
      </c>
      <c r="G157" s="103" t="str">
        <f t="shared" si="437"/>
        <v/>
      </c>
      <c r="H157" s="103" t="str">
        <f t="shared" si="437"/>
        <v/>
      </c>
      <c r="I157" s="103" t="str">
        <f t="shared" si="437"/>
        <v/>
      </c>
      <c r="J157" s="103" t="str">
        <f t="shared" si="437"/>
        <v/>
      </c>
      <c r="K157" s="103" t="str">
        <f t="shared" si="437"/>
        <v/>
      </c>
      <c r="L157" s="103" t="str">
        <f t="shared" si="437"/>
        <v/>
      </c>
      <c r="M157" s="103" t="str">
        <f t="shared" si="437"/>
        <v/>
      </c>
      <c r="N157" s="103" t="str">
        <f t="shared" si="437"/>
        <v/>
      </c>
      <c r="O157" s="103" t="str">
        <f t="shared" si="437"/>
        <v/>
      </c>
      <c r="P157" s="103" t="str">
        <f t="shared" si="437"/>
        <v/>
      </c>
      <c r="Q157" s="103" t="str">
        <f t="shared" si="437"/>
        <v/>
      </c>
      <c r="R157" s="103" t="str">
        <f t="shared" si="437"/>
        <v/>
      </c>
      <c r="S157" s="103" t="str">
        <f t="shared" si="437"/>
        <v/>
      </c>
      <c r="T157" s="103" t="str">
        <f t="shared" si="437"/>
        <v/>
      </c>
      <c r="U157" s="103" t="str">
        <f t="shared" si="437"/>
        <v/>
      </c>
      <c r="V157" s="103" t="str">
        <f t="shared" si="437"/>
        <v/>
      </c>
      <c r="W157" s="103" t="str">
        <f t="shared" si="437"/>
        <v/>
      </c>
      <c r="X157" s="103" t="str">
        <f t="shared" si="437"/>
        <v/>
      </c>
      <c r="Y157" s="103" t="str">
        <f t="shared" si="437"/>
        <v/>
      </c>
      <c r="Z157" s="103" t="str">
        <f t="shared" si="437"/>
        <v/>
      </c>
      <c r="AA157" s="103" t="str">
        <f t="shared" si="437"/>
        <v/>
      </c>
      <c r="AB157" s="103" t="str">
        <f t="shared" si="437"/>
        <v/>
      </c>
      <c r="AC157" s="103" t="str">
        <f t="shared" si="437"/>
        <v/>
      </c>
      <c r="AD157" s="103" t="str">
        <f t="shared" si="437"/>
        <v/>
      </c>
      <c r="AE157" s="103" t="str">
        <f t="shared" si="437"/>
        <v/>
      </c>
      <c r="AF157" s="103" t="str">
        <f t="shared" si="437"/>
        <v/>
      </c>
      <c r="AG157" s="103" t="str">
        <f t="shared" si="437"/>
        <v/>
      </c>
      <c r="AH157" s="103" t="str">
        <f t="shared" si="437"/>
        <v/>
      </c>
      <c r="AI157" s="103" t="str">
        <f t="shared" si="437"/>
        <v/>
      </c>
      <c r="AJ157" s="103" t="str">
        <f t="shared" si="437"/>
        <v/>
      </c>
      <c r="AK157" s="103" t="str">
        <f t="shared" si="437"/>
        <v/>
      </c>
      <c r="AL157" s="103" t="str">
        <f t="shared" si="437"/>
        <v/>
      </c>
      <c r="AM157" s="103" t="str">
        <f t="shared" si="437"/>
        <v/>
      </c>
      <c r="AN157" s="103" t="str">
        <f t="shared" si="437"/>
        <v/>
      </c>
      <c r="AO157" s="103" t="str">
        <f t="shared" si="437"/>
        <v/>
      </c>
      <c r="AP157" s="103" t="str">
        <f t="shared" si="437"/>
        <v/>
      </c>
      <c r="AQ157" s="103" t="str">
        <f t="shared" si="437"/>
        <v/>
      </c>
      <c r="AR157" s="103" t="str">
        <f t="shared" si="437"/>
        <v/>
      </c>
      <c r="AS157" s="103" t="str">
        <f t="shared" si="437"/>
        <v/>
      </c>
      <c r="AT157" s="103" t="str">
        <f t="shared" si="437"/>
        <v/>
      </c>
      <c r="AU157" s="103" t="str">
        <f t="shared" si="437"/>
        <v/>
      </c>
      <c r="AV157" s="103" t="str">
        <f t="shared" si="437"/>
        <v/>
      </c>
      <c r="AW157" s="103" t="str">
        <f t="shared" si="437"/>
        <v/>
      </c>
      <c r="AX157" s="103" t="str">
        <f t="shared" si="437"/>
        <v/>
      </c>
      <c r="AY157" s="103" t="str">
        <f t="shared" si="437"/>
        <v/>
      </c>
      <c r="AZ157" s="103" t="str">
        <f t="shared" si="437"/>
        <v/>
      </c>
      <c r="BA157" s="103" t="str">
        <f t="shared" si="437"/>
        <v/>
      </c>
      <c r="BB157" s="103" t="str">
        <f t="shared" si="437"/>
        <v/>
      </c>
      <c r="BC157" s="103" t="str">
        <f t="shared" si="437"/>
        <v/>
      </c>
      <c r="BD157" s="103" t="str">
        <f t="shared" si="437"/>
        <v/>
      </c>
      <c r="BE157" s="103" t="str">
        <f t="shared" si="437"/>
        <v/>
      </c>
      <c r="BF157" s="103" t="str">
        <f t="shared" si="437"/>
        <v/>
      </c>
      <c r="BG157" s="103" t="str">
        <f t="shared" si="437"/>
        <v/>
      </c>
      <c r="BH157" s="103" t="str">
        <f t="shared" si="437"/>
        <v/>
      </c>
      <c r="BI157" s="103" t="str">
        <f t="shared" si="437"/>
        <v/>
      </c>
      <c r="BJ157" s="103" t="str">
        <f t="shared" si="437"/>
        <v/>
      </c>
      <c r="BK157" s="103" t="str">
        <f t="shared" si="437"/>
        <v/>
      </c>
      <c r="BL157" s="103" t="str">
        <f t="shared" si="437"/>
        <v/>
      </c>
      <c r="BM157" s="103" t="str">
        <f t="shared" ref="BM157:DK157" si="438">IF($DB$148=$DB100,BM100,"")</f>
        <v/>
      </c>
      <c r="BN157" s="103" t="str">
        <f t="shared" si="438"/>
        <v/>
      </c>
      <c r="BO157" s="103" t="str">
        <f t="shared" si="438"/>
        <v/>
      </c>
      <c r="BP157" s="103" t="str">
        <f t="shared" si="438"/>
        <v/>
      </c>
      <c r="BQ157" s="103" t="str">
        <f t="shared" si="438"/>
        <v/>
      </c>
      <c r="BR157" s="103" t="str">
        <f t="shared" si="438"/>
        <v/>
      </c>
      <c r="BS157" s="103" t="str">
        <f t="shared" si="438"/>
        <v/>
      </c>
      <c r="BT157" s="103" t="str">
        <f t="shared" si="438"/>
        <v/>
      </c>
      <c r="BU157" s="103" t="str">
        <f t="shared" si="438"/>
        <v/>
      </c>
      <c r="BV157" s="103" t="str">
        <f t="shared" si="438"/>
        <v/>
      </c>
      <c r="BW157" s="103" t="str">
        <f t="shared" si="438"/>
        <v/>
      </c>
      <c r="BX157" s="103" t="str">
        <f t="shared" si="438"/>
        <v/>
      </c>
      <c r="BY157" s="103" t="str">
        <f t="shared" si="438"/>
        <v/>
      </c>
      <c r="BZ157" s="103" t="str">
        <f t="shared" si="438"/>
        <v/>
      </c>
      <c r="CA157" s="103" t="str">
        <f t="shared" si="438"/>
        <v/>
      </c>
      <c r="CB157" s="103" t="str">
        <f t="shared" si="438"/>
        <v/>
      </c>
      <c r="CC157" s="103" t="str">
        <f t="shared" si="438"/>
        <v/>
      </c>
      <c r="CD157" s="103" t="str">
        <f t="shared" si="438"/>
        <v/>
      </c>
      <c r="CE157" s="103" t="str">
        <f t="shared" si="438"/>
        <v/>
      </c>
      <c r="CF157" s="103" t="str">
        <f t="shared" si="438"/>
        <v/>
      </c>
      <c r="CG157" s="103" t="str">
        <f t="shared" si="438"/>
        <v/>
      </c>
      <c r="CH157" s="103" t="str">
        <f t="shared" si="438"/>
        <v/>
      </c>
      <c r="CI157" s="103" t="str">
        <f t="shared" si="438"/>
        <v/>
      </c>
      <c r="CJ157" s="103" t="str">
        <f t="shared" si="438"/>
        <v/>
      </c>
      <c r="CK157" s="103" t="str">
        <f t="shared" si="438"/>
        <v/>
      </c>
      <c r="CL157" s="103" t="str">
        <f t="shared" si="438"/>
        <v/>
      </c>
      <c r="CM157" s="103" t="str">
        <f t="shared" si="438"/>
        <v/>
      </c>
      <c r="CN157" s="103" t="str">
        <f t="shared" si="438"/>
        <v/>
      </c>
      <c r="CO157" s="103" t="str">
        <f t="shared" si="438"/>
        <v/>
      </c>
      <c r="CP157" s="103" t="str">
        <f t="shared" si="438"/>
        <v/>
      </c>
      <c r="CQ157" s="103" t="str">
        <f t="shared" si="438"/>
        <v/>
      </c>
      <c r="CR157" s="103" t="str">
        <f t="shared" si="438"/>
        <v/>
      </c>
      <c r="CS157" s="103" t="str">
        <f t="shared" si="438"/>
        <v/>
      </c>
      <c r="CT157" s="103" t="str">
        <f t="shared" si="438"/>
        <v/>
      </c>
      <c r="CU157" s="103" t="str">
        <f t="shared" si="438"/>
        <v/>
      </c>
      <c r="CV157" s="103" t="str">
        <f t="shared" si="438"/>
        <v/>
      </c>
      <c r="CW157" s="103" t="str">
        <f t="shared" si="438"/>
        <v/>
      </c>
      <c r="CX157" s="103" t="str">
        <f t="shared" si="438"/>
        <v/>
      </c>
      <c r="CY157" s="103" t="str">
        <f t="shared" si="438"/>
        <v/>
      </c>
      <c r="CZ157" s="103" t="str">
        <f t="shared" si="438"/>
        <v/>
      </c>
      <c r="DA157" s="103" t="str">
        <f t="shared" si="438"/>
        <v/>
      </c>
      <c r="DB157" s="103" t="str">
        <f t="shared" si="438"/>
        <v/>
      </c>
      <c r="DC157" s="103" t="str">
        <f t="shared" si="438"/>
        <v/>
      </c>
      <c r="DD157" s="103" t="str">
        <f t="shared" si="438"/>
        <v/>
      </c>
      <c r="DE157" s="103" t="str">
        <f t="shared" si="438"/>
        <v/>
      </c>
      <c r="DF157" s="103" t="str">
        <f t="shared" si="438"/>
        <v/>
      </c>
      <c r="DG157" s="103" t="str">
        <f t="shared" si="438"/>
        <v/>
      </c>
      <c r="DH157" s="103" t="str">
        <f t="shared" si="438"/>
        <v/>
      </c>
      <c r="DI157" s="103" t="str">
        <f t="shared" si="438"/>
        <v/>
      </c>
      <c r="DJ157" s="103" t="str">
        <f t="shared" si="438"/>
        <v/>
      </c>
      <c r="DK157" s="103" t="str">
        <f t="shared" si="438"/>
        <v/>
      </c>
    </row>
    <row r="158" spans="1:115" s="67" customFormat="1" ht="12.75" hidden="1">
      <c r="A158" s="102" t="str">
        <f t="shared" ref="A158:BL158" si="439">IF($DB$148=$DB101,A101,"")</f>
        <v/>
      </c>
      <c r="B158" s="103" t="str">
        <f t="shared" si="439"/>
        <v/>
      </c>
      <c r="C158" s="103" t="str">
        <f t="shared" si="439"/>
        <v/>
      </c>
      <c r="D158" s="103" t="str">
        <f t="shared" si="439"/>
        <v/>
      </c>
      <c r="E158" s="103" t="str">
        <f t="shared" si="439"/>
        <v/>
      </c>
      <c r="F158" s="103" t="str">
        <f t="shared" si="439"/>
        <v/>
      </c>
      <c r="G158" s="103" t="str">
        <f t="shared" si="439"/>
        <v/>
      </c>
      <c r="H158" s="103" t="str">
        <f t="shared" si="439"/>
        <v/>
      </c>
      <c r="I158" s="103" t="str">
        <f t="shared" si="439"/>
        <v/>
      </c>
      <c r="J158" s="103" t="str">
        <f t="shared" si="439"/>
        <v/>
      </c>
      <c r="K158" s="103" t="str">
        <f t="shared" si="439"/>
        <v/>
      </c>
      <c r="L158" s="103" t="str">
        <f t="shared" si="439"/>
        <v/>
      </c>
      <c r="M158" s="103" t="str">
        <f t="shared" si="439"/>
        <v/>
      </c>
      <c r="N158" s="103" t="str">
        <f t="shared" si="439"/>
        <v/>
      </c>
      <c r="O158" s="103" t="str">
        <f t="shared" si="439"/>
        <v/>
      </c>
      <c r="P158" s="103" t="str">
        <f t="shared" si="439"/>
        <v/>
      </c>
      <c r="Q158" s="103" t="str">
        <f t="shared" si="439"/>
        <v/>
      </c>
      <c r="R158" s="103" t="str">
        <f t="shared" si="439"/>
        <v/>
      </c>
      <c r="S158" s="103" t="str">
        <f t="shared" si="439"/>
        <v/>
      </c>
      <c r="T158" s="103" t="str">
        <f t="shared" si="439"/>
        <v/>
      </c>
      <c r="U158" s="103" t="str">
        <f t="shared" si="439"/>
        <v/>
      </c>
      <c r="V158" s="103" t="str">
        <f t="shared" si="439"/>
        <v/>
      </c>
      <c r="W158" s="103" t="str">
        <f t="shared" si="439"/>
        <v/>
      </c>
      <c r="X158" s="103" t="str">
        <f t="shared" si="439"/>
        <v/>
      </c>
      <c r="Y158" s="103" t="str">
        <f t="shared" si="439"/>
        <v/>
      </c>
      <c r="Z158" s="103" t="str">
        <f t="shared" si="439"/>
        <v/>
      </c>
      <c r="AA158" s="103" t="str">
        <f t="shared" si="439"/>
        <v/>
      </c>
      <c r="AB158" s="103" t="str">
        <f t="shared" si="439"/>
        <v/>
      </c>
      <c r="AC158" s="103" t="str">
        <f t="shared" si="439"/>
        <v/>
      </c>
      <c r="AD158" s="103" t="str">
        <f t="shared" si="439"/>
        <v/>
      </c>
      <c r="AE158" s="103" t="str">
        <f t="shared" si="439"/>
        <v/>
      </c>
      <c r="AF158" s="103" t="str">
        <f t="shared" si="439"/>
        <v/>
      </c>
      <c r="AG158" s="103" t="str">
        <f t="shared" si="439"/>
        <v/>
      </c>
      <c r="AH158" s="103" t="str">
        <f t="shared" si="439"/>
        <v/>
      </c>
      <c r="AI158" s="103" t="str">
        <f t="shared" si="439"/>
        <v/>
      </c>
      <c r="AJ158" s="103" t="str">
        <f t="shared" si="439"/>
        <v/>
      </c>
      <c r="AK158" s="103" t="str">
        <f t="shared" si="439"/>
        <v/>
      </c>
      <c r="AL158" s="103" t="str">
        <f t="shared" si="439"/>
        <v/>
      </c>
      <c r="AM158" s="103" t="str">
        <f t="shared" si="439"/>
        <v/>
      </c>
      <c r="AN158" s="103" t="str">
        <f t="shared" si="439"/>
        <v/>
      </c>
      <c r="AO158" s="103" t="str">
        <f t="shared" si="439"/>
        <v/>
      </c>
      <c r="AP158" s="103" t="str">
        <f t="shared" si="439"/>
        <v/>
      </c>
      <c r="AQ158" s="103" t="str">
        <f t="shared" si="439"/>
        <v/>
      </c>
      <c r="AR158" s="103" t="str">
        <f t="shared" si="439"/>
        <v/>
      </c>
      <c r="AS158" s="103" t="str">
        <f t="shared" si="439"/>
        <v/>
      </c>
      <c r="AT158" s="103" t="str">
        <f t="shared" si="439"/>
        <v/>
      </c>
      <c r="AU158" s="103" t="str">
        <f t="shared" si="439"/>
        <v/>
      </c>
      <c r="AV158" s="103" t="str">
        <f t="shared" si="439"/>
        <v/>
      </c>
      <c r="AW158" s="103" t="str">
        <f t="shared" si="439"/>
        <v/>
      </c>
      <c r="AX158" s="103" t="str">
        <f t="shared" si="439"/>
        <v/>
      </c>
      <c r="AY158" s="103" t="str">
        <f t="shared" si="439"/>
        <v/>
      </c>
      <c r="AZ158" s="103" t="str">
        <f t="shared" si="439"/>
        <v/>
      </c>
      <c r="BA158" s="103" t="str">
        <f t="shared" si="439"/>
        <v/>
      </c>
      <c r="BB158" s="103" t="str">
        <f t="shared" si="439"/>
        <v/>
      </c>
      <c r="BC158" s="103" t="str">
        <f t="shared" si="439"/>
        <v/>
      </c>
      <c r="BD158" s="103" t="str">
        <f t="shared" si="439"/>
        <v/>
      </c>
      <c r="BE158" s="103" t="str">
        <f t="shared" si="439"/>
        <v/>
      </c>
      <c r="BF158" s="103" t="str">
        <f t="shared" si="439"/>
        <v/>
      </c>
      <c r="BG158" s="103" t="str">
        <f t="shared" si="439"/>
        <v/>
      </c>
      <c r="BH158" s="103" t="str">
        <f t="shared" si="439"/>
        <v/>
      </c>
      <c r="BI158" s="103" t="str">
        <f t="shared" si="439"/>
        <v/>
      </c>
      <c r="BJ158" s="103" t="str">
        <f t="shared" si="439"/>
        <v/>
      </c>
      <c r="BK158" s="103" t="str">
        <f t="shared" si="439"/>
        <v/>
      </c>
      <c r="BL158" s="103" t="str">
        <f t="shared" si="439"/>
        <v/>
      </c>
      <c r="BM158" s="103" t="str">
        <f t="shared" ref="BM158:DK158" si="440">IF($DB$148=$DB101,BM101,"")</f>
        <v/>
      </c>
      <c r="BN158" s="103" t="str">
        <f t="shared" si="440"/>
        <v/>
      </c>
      <c r="BO158" s="103" t="str">
        <f t="shared" si="440"/>
        <v/>
      </c>
      <c r="BP158" s="103" t="str">
        <f t="shared" si="440"/>
        <v/>
      </c>
      <c r="BQ158" s="103" t="str">
        <f t="shared" si="440"/>
        <v/>
      </c>
      <c r="BR158" s="103" t="str">
        <f t="shared" si="440"/>
        <v/>
      </c>
      <c r="BS158" s="103" t="str">
        <f t="shared" si="440"/>
        <v/>
      </c>
      <c r="BT158" s="103" t="str">
        <f t="shared" si="440"/>
        <v/>
      </c>
      <c r="BU158" s="103" t="str">
        <f t="shared" si="440"/>
        <v/>
      </c>
      <c r="BV158" s="103" t="str">
        <f t="shared" si="440"/>
        <v/>
      </c>
      <c r="BW158" s="103" t="str">
        <f t="shared" si="440"/>
        <v/>
      </c>
      <c r="BX158" s="103" t="str">
        <f t="shared" si="440"/>
        <v/>
      </c>
      <c r="BY158" s="103" t="str">
        <f t="shared" si="440"/>
        <v/>
      </c>
      <c r="BZ158" s="103" t="str">
        <f t="shared" si="440"/>
        <v/>
      </c>
      <c r="CA158" s="103" t="str">
        <f t="shared" si="440"/>
        <v/>
      </c>
      <c r="CB158" s="103" t="str">
        <f t="shared" si="440"/>
        <v/>
      </c>
      <c r="CC158" s="103" t="str">
        <f t="shared" si="440"/>
        <v/>
      </c>
      <c r="CD158" s="103" t="str">
        <f t="shared" si="440"/>
        <v/>
      </c>
      <c r="CE158" s="103" t="str">
        <f t="shared" si="440"/>
        <v/>
      </c>
      <c r="CF158" s="103" t="str">
        <f t="shared" si="440"/>
        <v/>
      </c>
      <c r="CG158" s="103" t="str">
        <f t="shared" si="440"/>
        <v/>
      </c>
      <c r="CH158" s="103" t="str">
        <f t="shared" si="440"/>
        <v/>
      </c>
      <c r="CI158" s="103" t="str">
        <f t="shared" si="440"/>
        <v/>
      </c>
      <c r="CJ158" s="103" t="str">
        <f t="shared" si="440"/>
        <v/>
      </c>
      <c r="CK158" s="103" t="str">
        <f t="shared" si="440"/>
        <v/>
      </c>
      <c r="CL158" s="103" t="str">
        <f t="shared" si="440"/>
        <v/>
      </c>
      <c r="CM158" s="103" t="str">
        <f t="shared" si="440"/>
        <v/>
      </c>
      <c r="CN158" s="103" t="str">
        <f t="shared" si="440"/>
        <v/>
      </c>
      <c r="CO158" s="103" t="str">
        <f t="shared" si="440"/>
        <v/>
      </c>
      <c r="CP158" s="103" t="str">
        <f t="shared" si="440"/>
        <v/>
      </c>
      <c r="CQ158" s="103" t="str">
        <f t="shared" si="440"/>
        <v/>
      </c>
      <c r="CR158" s="103" t="str">
        <f t="shared" si="440"/>
        <v/>
      </c>
      <c r="CS158" s="103" t="str">
        <f t="shared" si="440"/>
        <v/>
      </c>
      <c r="CT158" s="103" t="str">
        <f t="shared" si="440"/>
        <v/>
      </c>
      <c r="CU158" s="103" t="str">
        <f t="shared" si="440"/>
        <v/>
      </c>
      <c r="CV158" s="103" t="str">
        <f t="shared" si="440"/>
        <v/>
      </c>
      <c r="CW158" s="103" t="str">
        <f t="shared" si="440"/>
        <v/>
      </c>
      <c r="CX158" s="103" t="str">
        <f t="shared" si="440"/>
        <v/>
      </c>
      <c r="CY158" s="103" t="str">
        <f t="shared" si="440"/>
        <v/>
      </c>
      <c r="CZ158" s="103" t="str">
        <f t="shared" si="440"/>
        <v/>
      </c>
      <c r="DA158" s="103" t="str">
        <f t="shared" si="440"/>
        <v/>
      </c>
      <c r="DB158" s="103" t="str">
        <f t="shared" si="440"/>
        <v/>
      </c>
      <c r="DC158" s="103" t="str">
        <f t="shared" si="440"/>
        <v/>
      </c>
      <c r="DD158" s="103" t="str">
        <f t="shared" si="440"/>
        <v/>
      </c>
      <c r="DE158" s="103" t="str">
        <f t="shared" si="440"/>
        <v/>
      </c>
      <c r="DF158" s="103" t="str">
        <f t="shared" si="440"/>
        <v/>
      </c>
      <c r="DG158" s="103" t="str">
        <f t="shared" si="440"/>
        <v/>
      </c>
      <c r="DH158" s="103" t="str">
        <f t="shared" si="440"/>
        <v/>
      </c>
      <c r="DI158" s="103" t="str">
        <f t="shared" si="440"/>
        <v/>
      </c>
      <c r="DJ158" s="103" t="str">
        <f t="shared" si="440"/>
        <v/>
      </c>
      <c r="DK158" s="103" t="str">
        <f t="shared" si="440"/>
        <v/>
      </c>
    </row>
    <row r="159" spans="1:115" s="67" customFormat="1" ht="12.75" hidden="1">
      <c r="A159" s="102" t="str">
        <f t="shared" ref="A159:BL159" si="441">IF($DB$148=$DB102,A102,"")</f>
        <v/>
      </c>
      <c r="B159" s="103" t="str">
        <f t="shared" si="441"/>
        <v/>
      </c>
      <c r="C159" s="103" t="str">
        <f t="shared" si="441"/>
        <v/>
      </c>
      <c r="D159" s="103" t="str">
        <f t="shared" si="441"/>
        <v/>
      </c>
      <c r="E159" s="103" t="str">
        <f t="shared" si="441"/>
        <v/>
      </c>
      <c r="F159" s="103" t="str">
        <f t="shared" si="441"/>
        <v/>
      </c>
      <c r="G159" s="103" t="str">
        <f t="shared" si="441"/>
        <v/>
      </c>
      <c r="H159" s="103" t="str">
        <f t="shared" si="441"/>
        <v/>
      </c>
      <c r="I159" s="103" t="str">
        <f t="shared" si="441"/>
        <v/>
      </c>
      <c r="J159" s="103" t="str">
        <f t="shared" si="441"/>
        <v/>
      </c>
      <c r="K159" s="103" t="str">
        <f t="shared" si="441"/>
        <v/>
      </c>
      <c r="L159" s="103" t="str">
        <f t="shared" si="441"/>
        <v/>
      </c>
      <c r="M159" s="103" t="str">
        <f t="shared" si="441"/>
        <v/>
      </c>
      <c r="N159" s="103" t="str">
        <f t="shared" si="441"/>
        <v/>
      </c>
      <c r="O159" s="103" t="str">
        <f t="shared" si="441"/>
        <v/>
      </c>
      <c r="P159" s="103" t="str">
        <f t="shared" si="441"/>
        <v/>
      </c>
      <c r="Q159" s="103" t="str">
        <f t="shared" si="441"/>
        <v/>
      </c>
      <c r="R159" s="103" t="str">
        <f t="shared" si="441"/>
        <v/>
      </c>
      <c r="S159" s="103" t="str">
        <f t="shared" si="441"/>
        <v/>
      </c>
      <c r="T159" s="103" t="str">
        <f t="shared" si="441"/>
        <v/>
      </c>
      <c r="U159" s="103" t="str">
        <f t="shared" si="441"/>
        <v/>
      </c>
      <c r="V159" s="103" t="str">
        <f t="shared" si="441"/>
        <v/>
      </c>
      <c r="W159" s="103" t="str">
        <f t="shared" si="441"/>
        <v/>
      </c>
      <c r="X159" s="103" t="str">
        <f t="shared" si="441"/>
        <v/>
      </c>
      <c r="Y159" s="103" t="str">
        <f t="shared" si="441"/>
        <v/>
      </c>
      <c r="Z159" s="103" t="str">
        <f t="shared" si="441"/>
        <v/>
      </c>
      <c r="AA159" s="103" t="str">
        <f t="shared" si="441"/>
        <v/>
      </c>
      <c r="AB159" s="103" t="str">
        <f t="shared" si="441"/>
        <v/>
      </c>
      <c r="AC159" s="103" t="str">
        <f t="shared" si="441"/>
        <v/>
      </c>
      <c r="AD159" s="103" t="str">
        <f t="shared" si="441"/>
        <v/>
      </c>
      <c r="AE159" s="103" t="str">
        <f t="shared" si="441"/>
        <v/>
      </c>
      <c r="AF159" s="103" t="str">
        <f t="shared" si="441"/>
        <v/>
      </c>
      <c r="AG159" s="103" t="str">
        <f t="shared" si="441"/>
        <v/>
      </c>
      <c r="AH159" s="103" t="str">
        <f t="shared" si="441"/>
        <v/>
      </c>
      <c r="AI159" s="103" t="str">
        <f t="shared" si="441"/>
        <v/>
      </c>
      <c r="AJ159" s="103" t="str">
        <f t="shared" si="441"/>
        <v/>
      </c>
      <c r="AK159" s="103" t="str">
        <f t="shared" si="441"/>
        <v/>
      </c>
      <c r="AL159" s="103" t="str">
        <f t="shared" si="441"/>
        <v/>
      </c>
      <c r="AM159" s="103" t="str">
        <f t="shared" si="441"/>
        <v/>
      </c>
      <c r="AN159" s="103" t="str">
        <f t="shared" si="441"/>
        <v/>
      </c>
      <c r="AO159" s="103" t="str">
        <f t="shared" si="441"/>
        <v/>
      </c>
      <c r="AP159" s="103" t="str">
        <f t="shared" si="441"/>
        <v/>
      </c>
      <c r="AQ159" s="103" t="str">
        <f t="shared" si="441"/>
        <v/>
      </c>
      <c r="AR159" s="103" t="str">
        <f t="shared" si="441"/>
        <v/>
      </c>
      <c r="AS159" s="103" t="str">
        <f t="shared" si="441"/>
        <v/>
      </c>
      <c r="AT159" s="103" t="str">
        <f t="shared" si="441"/>
        <v/>
      </c>
      <c r="AU159" s="103" t="str">
        <f t="shared" si="441"/>
        <v/>
      </c>
      <c r="AV159" s="103" t="str">
        <f t="shared" si="441"/>
        <v/>
      </c>
      <c r="AW159" s="103" t="str">
        <f t="shared" si="441"/>
        <v/>
      </c>
      <c r="AX159" s="103" t="str">
        <f t="shared" si="441"/>
        <v/>
      </c>
      <c r="AY159" s="103" t="str">
        <f t="shared" si="441"/>
        <v/>
      </c>
      <c r="AZ159" s="103" t="str">
        <f t="shared" si="441"/>
        <v/>
      </c>
      <c r="BA159" s="103" t="str">
        <f t="shared" si="441"/>
        <v/>
      </c>
      <c r="BB159" s="103" t="str">
        <f t="shared" si="441"/>
        <v/>
      </c>
      <c r="BC159" s="103" t="str">
        <f t="shared" si="441"/>
        <v/>
      </c>
      <c r="BD159" s="103" t="str">
        <f t="shared" si="441"/>
        <v/>
      </c>
      <c r="BE159" s="103" t="str">
        <f t="shared" si="441"/>
        <v/>
      </c>
      <c r="BF159" s="103" t="str">
        <f t="shared" si="441"/>
        <v/>
      </c>
      <c r="BG159" s="103" t="str">
        <f t="shared" si="441"/>
        <v/>
      </c>
      <c r="BH159" s="103" t="str">
        <f t="shared" si="441"/>
        <v/>
      </c>
      <c r="BI159" s="103" t="str">
        <f t="shared" si="441"/>
        <v/>
      </c>
      <c r="BJ159" s="103" t="str">
        <f t="shared" si="441"/>
        <v/>
      </c>
      <c r="BK159" s="103" t="str">
        <f t="shared" si="441"/>
        <v/>
      </c>
      <c r="BL159" s="103" t="str">
        <f t="shared" si="441"/>
        <v/>
      </c>
      <c r="BM159" s="103" t="str">
        <f t="shared" ref="BM159:DK159" si="442">IF($DB$148=$DB102,BM102,"")</f>
        <v/>
      </c>
      <c r="BN159" s="103" t="str">
        <f t="shared" si="442"/>
        <v/>
      </c>
      <c r="BO159" s="103" t="str">
        <f t="shared" si="442"/>
        <v/>
      </c>
      <c r="BP159" s="103" t="str">
        <f t="shared" si="442"/>
        <v/>
      </c>
      <c r="BQ159" s="103" t="str">
        <f t="shared" si="442"/>
        <v/>
      </c>
      <c r="BR159" s="103" t="str">
        <f t="shared" si="442"/>
        <v/>
      </c>
      <c r="BS159" s="103" t="str">
        <f t="shared" si="442"/>
        <v/>
      </c>
      <c r="BT159" s="103" t="str">
        <f t="shared" si="442"/>
        <v/>
      </c>
      <c r="BU159" s="103" t="str">
        <f t="shared" si="442"/>
        <v/>
      </c>
      <c r="BV159" s="103" t="str">
        <f t="shared" si="442"/>
        <v/>
      </c>
      <c r="BW159" s="103" t="str">
        <f t="shared" si="442"/>
        <v/>
      </c>
      <c r="BX159" s="103" t="str">
        <f t="shared" si="442"/>
        <v/>
      </c>
      <c r="BY159" s="103" t="str">
        <f t="shared" si="442"/>
        <v/>
      </c>
      <c r="BZ159" s="103" t="str">
        <f t="shared" si="442"/>
        <v/>
      </c>
      <c r="CA159" s="103" t="str">
        <f t="shared" si="442"/>
        <v/>
      </c>
      <c r="CB159" s="103" t="str">
        <f t="shared" si="442"/>
        <v/>
      </c>
      <c r="CC159" s="103" t="str">
        <f t="shared" si="442"/>
        <v/>
      </c>
      <c r="CD159" s="103" t="str">
        <f t="shared" si="442"/>
        <v/>
      </c>
      <c r="CE159" s="103" t="str">
        <f t="shared" si="442"/>
        <v/>
      </c>
      <c r="CF159" s="103" t="str">
        <f t="shared" si="442"/>
        <v/>
      </c>
      <c r="CG159" s="103" t="str">
        <f t="shared" si="442"/>
        <v/>
      </c>
      <c r="CH159" s="103" t="str">
        <f t="shared" si="442"/>
        <v/>
      </c>
      <c r="CI159" s="103" t="str">
        <f t="shared" si="442"/>
        <v/>
      </c>
      <c r="CJ159" s="103" t="str">
        <f t="shared" si="442"/>
        <v/>
      </c>
      <c r="CK159" s="103" t="str">
        <f t="shared" si="442"/>
        <v/>
      </c>
      <c r="CL159" s="103" t="str">
        <f t="shared" si="442"/>
        <v/>
      </c>
      <c r="CM159" s="103" t="str">
        <f t="shared" si="442"/>
        <v/>
      </c>
      <c r="CN159" s="103" t="str">
        <f t="shared" si="442"/>
        <v/>
      </c>
      <c r="CO159" s="103" t="str">
        <f t="shared" si="442"/>
        <v/>
      </c>
      <c r="CP159" s="103" t="str">
        <f t="shared" si="442"/>
        <v/>
      </c>
      <c r="CQ159" s="103" t="str">
        <f t="shared" si="442"/>
        <v/>
      </c>
      <c r="CR159" s="103" t="str">
        <f t="shared" si="442"/>
        <v/>
      </c>
      <c r="CS159" s="103" t="str">
        <f t="shared" si="442"/>
        <v/>
      </c>
      <c r="CT159" s="103" t="str">
        <f t="shared" si="442"/>
        <v/>
      </c>
      <c r="CU159" s="103" t="str">
        <f t="shared" si="442"/>
        <v/>
      </c>
      <c r="CV159" s="103" t="str">
        <f t="shared" si="442"/>
        <v/>
      </c>
      <c r="CW159" s="103" t="str">
        <f t="shared" si="442"/>
        <v/>
      </c>
      <c r="CX159" s="103" t="str">
        <f t="shared" si="442"/>
        <v/>
      </c>
      <c r="CY159" s="103" t="str">
        <f t="shared" si="442"/>
        <v/>
      </c>
      <c r="CZ159" s="103" t="str">
        <f t="shared" si="442"/>
        <v/>
      </c>
      <c r="DA159" s="103" t="str">
        <f t="shared" si="442"/>
        <v/>
      </c>
      <c r="DB159" s="103" t="str">
        <f t="shared" si="442"/>
        <v/>
      </c>
      <c r="DC159" s="103" t="str">
        <f t="shared" si="442"/>
        <v/>
      </c>
      <c r="DD159" s="103" t="str">
        <f t="shared" si="442"/>
        <v/>
      </c>
      <c r="DE159" s="103" t="str">
        <f t="shared" si="442"/>
        <v/>
      </c>
      <c r="DF159" s="103" t="str">
        <f t="shared" si="442"/>
        <v/>
      </c>
      <c r="DG159" s="103" t="str">
        <f t="shared" si="442"/>
        <v/>
      </c>
      <c r="DH159" s="103" t="str">
        <f t="shared" si="442"/>
        <v/>
      </c>
      <c r="DI159" s="103" t="str">
        <f t="shared" si="442"/>
        <v/>
      </c>
      <c r="DJ159" s="103" t="str">
        <f t="shared" si="442"/>
        <v/>
      </c>
      <c r="DK159" s="103" t="str">
        <f t="shared" si="442"/>
        <v/>
      </c>
    </row>
    <row r="160" spans="1:115" s="67" customFormat="1" ht="12.75" hidden="1">
      <c r="A160" s="102" t="str">
        <f t="shared" ref="A160:BL160" si="443">IF($DB$148=$DB103,A103,"")</f>
        <v/>
      </c>
      <c r="B160" s="103" t="str">
        <f t="shared" si="443"/>
        <v/>
      </c>
      <c r="C160" s="103" t="str">
        <f t="shared" si="443"/>
        <v/>
      </c>
      <c r="D160" s="103" t="str">
        <f t="shared" si="443"/>
        <v/>
      </c>
      <c r="E160" s="103" t="str">
        <f t="shared" si="443"/>
        <v/>
      </c>
      <c r="F160" s="103" t="str">
        <f t="shared" si="443"/>
        <v/>
      </c>
      <c r="G160" s="103" t="str">
        <f t="shared" si="443"/>
        <v/>
      </c>
      <c r="H160" s="103" t="str">
        <f t="shared" si="443"/>
        <v/>
      </c>
      <c r="I160" s="103" t="str">
        <f t="shared" si="443"/>
        <v/>
      </c>
      <c r="J160" s="103" t="str">
        <f t="shared" si="443"/>
        <v/>
      </c>
      <c r="K160" s="103" t="str">
        <f t="shared" si="443"/>
        <v/>
      </c>
      <c r="L160" s="103" t="str">
        <f t="shared" si="443"/>
        <v/>
      </c>
      <c r="M160" s="103" t="str">
        <f t="shared" si="443"/>
        <v/>
      </c>
      <c r="N160" s="103" t="str">
        <f t="shared" si="443"/>
        <v/>
      </c>
      <c r="O160" s="103" t="str">
        <f t="shared" si="443"/>
        <v/>
      </c>
      <c r="P160" s="103" t="str">
        <f t="shared" si="443"/>
        <v/>
      </c>
      <c r="Q160" s="103" t="str">
        <f t="shared" si="443"/>
        <v/>
      </c>
      <c r="R160" s="103" t="str">
        <f t="shared" si="443"/>
        <v/>
      </c>
      <c r="S160" s="103" t="str">
        <f t="shared" si="443"/>
        <v/>
      </c>
      <c r="T160" s="103" t="str">
        <f t="shared" si="443"/>
        <v/>
      </c>
      <c r="U160" s="103" t="str">
        <f t="shared" si="443"/>
        <v/>
      </c>
      <c r="V160" s="103" t="str">
        <f t="shared" si="443"/>
        <v/>
      </c>
      <c r="W160" s="103" t="str">
        <f t="shared" si="443"/>
        <v/>
      </c>
      <c r="X160" s="103" t="str">
        <f t="shared" si="443"/>
        <v/>
      </c>
      <c r="Y160" s="103" t="str">
        <f t="shared" si="443"/>
        <v/>
      </c>
      <c r="Z160" s="103" t="str">
        <f t="shared" si="443"/>
        <v/>
      </c>
      <c r="AA160" s="103" t="str">
        <f t="shared" si="443"/>
        <v/>
      </c>
      <c r="AB160" s="103" t="str">
        <f t="shared" si="443"/>
        <v/>
      </c>
      <c r="AC160" s="103" t="str">
        <f t="shared" si="443"/>
        <v/>
      </c>
      <c r="AD160" s="103" t="str">
        <f t="shared" si="443"/>
        <v/>
      </c>
      <c r="AE160" s="103" t="str">
        <f t="shared" si="443"/>
        <v/>
      </c>
      <c r="AF160" s="103" t="str">
        <f t="shared" si="443"/>
        <v/>
      </c>
      <c r="AG160" s="103" t="str">
        <f t="shared" si="443"/>
        <v/>
      </c>
      <c r="AH160" s="103" t="str">
        <f t="shared" si="443"/>
        <v/>
      </c>
      <c r="AI160" s="103" t="str">
        <f t="shared" si="443"/>
        <v/>
      </c>
      <c r="AJ160" s="103" t="str">
        <f t="shared" si="443"/>
        <v/>
      </c>
      <c r="AK160" s="103" t="str">
        <f t="shared" si="443"/>
        <v/>
      </c>
      <c r="AL160" s="103" t="str">
        <f t="shared" si="443"/>
        <v/>
      </c>
      <c r="AM160" s="103" t="str">
        <f t="shared" si="443"/>
        <v/>
      </c>
      <c r="AN160" s="103" t="str">
        <f t="shared" si="443"/>
        <v/>
      </c>
      <c r="AO160" s="103" t="str">
        <f t="shared" si="443"/>
        <v/>
      </c>
      <c r="AP160" s="103" t="str">
        <f t="shared" si="443"/>
        <v/>
      </c>
      <c r="AQ160" s="103" t="str">
        <f t="shared" si="443"/>
        <v/>
      </c>
      <c r="AR160" s="103" t="str">
        <f t="shared" si="443"/>
        <v/>
      </c>
      <c r="AS160" s="103" t="str">
        <f t="shared" si="443"/>
        <v/>
      </c>
      <c r="AT160" s="103" t="str">
        <f t="shared" si="443"/>
        <v/>
      </c>
      <c r="AU160" s="103" t="str">
        <f t="shared" si="443"/>
        <v/>
      </c>
      <c r="AV160" s="103" t="str">
        <f t="shared" si="443"/>
        <v/>
      </c>
      <c r="AW160" s="103" t="str">
        <f t="shared" si="443"/>
        <v/>
      </c>
      <c r="AX160" s="103" t="str">
        <f t="shared" si="443"/>
        <v/>
      </c>
      <c r="AY160" s="103" t="str">
        <f t="shared" si="443"/>
        <v/>
      </c>
      <c r="AZ160" s="103" t="str">
        <f t="shared" si="443"/>
        <v/>
      </c>
      <c r="BA160" s="103" t="str">
        <f t="shared" si="443"/>
        <v/>
      </c>
      <c r="BB160" s="103" t="str">
        <f t="shared" si="443"/>
        <v/>
      </c>
      <c r="BC160" s="103" t="str">
        <f t="shared" si="443"/>
        <v/>
      </c>
      <c r="BD160" s="103" t="str">
        <f t="shared" si="443"/>
        <v/>
      </c>
      <c r="BE160" s="103" t="str">
        <f t="shared" si="443"/>
        <v/>
      </c>
      <c r="BF160" s="103" t="str">
        <f t="shared" si="443"/>
        <v/>
      </c>
      <c r="BG160" s="103" t="str">
        <f t="shared" si="443"/>
        <v/>
      </c>
      <c r="BH160" s="103" t="str">
        <f t="shared" si="443"/>
        <v/>
      </c>
      <c r="BI160" s="103" t="str">
        <f t="shared" si="443"/>
        <v/>
      </c>
      <c r="BJ160" s="103" t="str">
        <f t="shared" si="443"/>
        <v/>
      </c>
      <c r="BK160" s="103" t="str">
        <f t="shared" si="443"/>
        <v/>
      </c>
      <c r="BL160" s="103" t="str">
        <f t="shared" si="443"/>
        <v/>
      </c>
      <c r="BM160" s="103" t="str">
        <f t="shared" ref="BM160:DK160" si="444">IF($DB$148=$DB103,BM103,"")</f>
        <v/>
      </c>
      <c r="BN160" s="103" t="str">
        <f t="shared" si="444"/>
        <v/>
      </c>
      <c r="BO160" s="103" t="str">
        <f t="shared" si="444"/>
        <v/>
      </c>
      <c r="BP160" s="103" t="str">
        <f t="shared" si="444"/>
        <v/>
      </c>
      <c r="BQ160" s="103" t="str">
        <f t="shared" si="444"/>
        <v/>
      </c>
      <c r="BR160" s="103" t="str">
        <f t="shared" si="444"/>
        <v/>
      </c>
      <c r="BS160" s="103" t="str">
        <f t="shared" si="444"/>
        <v/>
      </c>
      <c r="BT160" s="103" t="str">
        <f t="shared" si="444"/>
        <v/>
      </c>
      <c r="BU160" s="103" t="str">
        <f t="shared" si="444"/>
        <v/>
      </c>
      <c r="BV160" s="103" t="str">
        <f t="shared" si="444"/>
        <v/>
      </c>
      <c r="BW160" s="103" t="str">
        <f t="shared" si="444"/>
        <v/>
      </c>
      <c r="BX160" s="103" t="str">
        <f t="shared" si="444"/>
        <v/>
      </c>
      <c r="BY160" s="103" t="str">
        <f t="shared" si="444"/>
        <v/>
      </c>
      <c r="BZ160" s="103" t="str">
        <f t="shared" si="444"/>
        <v/>
      </c>
      <c r="CA160" s="103" t="str">
        <f t="shared" si="444"/>
        <v/>
      </c>
      <c r="CB160" s="103" t="str">
        <f t="shared" si="444"/>
        <v/>
      </c>
      <c r="CC160" s="103" t="str">
        <f t="shared" si="444"/>
        <v/>
      </c>
      <c r="CD160" s="103" t="str">
        <f t="shared" si="444"/>
        <v/>
      </c>
      <c r="CE160" s="103" t="str">
        <f t="shared" si="444"/>
        <v/>
      </c>
      <c r="CF160" s="103" t="str">
        <f t="shared" si="444"/>
        <v/>
      </c>
      <c r="CG160" s="103" t="str">
        <f t="shared" si="444"/>
        <v/>
      </c>
      <c r="CH160" s="103" t="str">
        <f t="shared" si="444"/>
        <v/>
      </c>
      <c r="CI160" s="103" t="str">
        <f t="shared" si="444"/>
        <v/>
      </c>
      <c r="CJ160" s="103" t="str">
        <f t="shared" si="444"/>
        <v/>
      </c>
      <c r="CK160" s="103" t="str">
        <f t="shared" si="444"/>
        <v/>
      </c>
      <c r="CL160" s="103" t="str">
        <f t="shared" si="444"/>
        <v/>
      </c>
      <c r="CM160" s="103" t="str">
        <f t="shared" si="444"/>
        <v/>
      </c>
      <c r="CN160" s="103" t="str">
        <f t="shared" si="444"/>
        <v/>
      </c>
      <c r="CO160" s="103" t="str">
        <f t="shared" si="444"/>
        <v/>
      </c>
      <c r="CP160" s="103" t="str">
        <f t="shared" si="444"/>
        <v/>
      </c>
      <c r="CQ160" s="103" t="str">
        <f t="shared" si="444"/>
        <v/>
      </c>
      <c r="CR160" s="103" t="str">
        <f t="shared" si="444"/>
        <v/>
      </c>
      <c r="CS160" s="103" t="str">
        <f t="shared" si="444"/>
        <v/>
      </c>
      <c r="CT160" s="103" t="str">
        <f t="shared" si="444"/>
        <v/>
      </c>
      <c r="CU160" s="103" t="str">
        <f t="shared" si="444"/>
        <v/>
      </c>
      <c r="CV160" s="103" t="str">
        <f t="shared" si="444"/>
        <v/>
      </c>
      <c r="CW160" s="103" t="str">
        <f t="shared" si="444"/>
        <v/>
      </c>
      <c r="CX160" s="103" t="str">
        <f t="shared" si="444"/>
        <v/>
      </c>
      <c r="CY160" s="103" t="str">
        <f t="shared" si="444"/>
        <v/>
      </c>
      <c r="CZ160" s="103" t="str">
        <f t="shared" si="444"/>
        <v/>
      </c>
      <c r="DA160" s="103" t="str">
        <f t="shared" si="444"/>
        <v/>
      </c>
      <c r="DB160" s="103" t="str">
        <f t="shared" si="444"/>
        <v/>
      </c>
      <c r="DC160" s="103" t="str">
        <f t="shared" si="444"/>
        <v/>
      </c>
      <c r="DD160" s="103" t="str">
        <f t="shared" si="444"/>
        <v/>
      </c>
      <c r="DE160" s="103" t="str">
        <f t="shared" si="444"/>
        <v/>
      </c>
      <c r="DF160" s="103" t="str">
        <f t="shared" si="444"/>
        <v/>
      </c>
      <c r="DG160" s="103" t="str">
        <f t="shared" si="444"/>
        <v/>
      </c>
      <c r="DH160" s="103" t="str">
        <f t="shared" si="444"/>
        <v/>
      </c>
      <c r="DI160" s="103" t="str">
        <f t="shared" si="444"/>
        <v/>
      </c>
      <c r="DJ160" s="103" t="str">
        <f t="shared" si="444"/>
        <v/>
      </c>
      <c r="DK160" s="103" t="str">
        <f t="shared" si="444"/>
        <v/>
      </c>
    </row>
    <row r="161" spans="1:115" s="67" customFormat="1" ht="12.75" hidden="1">
      <c r="A161" s="102">
        <f t="shared" ref="A161:BL161" si="445">IF($DB$148=$DB104,A104,"")</f>
        <v>0.36458333333333354</v>
      </c>
      <c r="B161" s="103">
        <f t="shared" si="445"/>
        <v>3</v>
      </c>
      <c r="C161" s="103">
        <f t="shared" si="445"/>
        <v>0</v>
      </c>
      <c r="D161" s="103">
        <f t="shared" si="445"/>
        <v>3</v>
      </c>
      <c r="E161" s="103">
        <f t="shared" si="445"/>
        <v>4</v>
      </c>
      <c r="F161" s="103">
        <f t="shared" si="445"/>
        <v>0</v>
      </c>
      <c r="G161" s="103">
        <f t="shared" si="445"/>
        <v>4</v>
      </c>
      <c r="H161" s="103">
        <f t="shared" si="445"/>
        <v>2</v>
      </c>
      <c r="I161" s="103">
        <f t="shared" si="445"/>
        <v>0</v>
      </c>
      <c r="J161" s="103">
        <f t="shared" si="445"/>
        <v>2</v>
      </c>
      <c r="K161" s="103">
        <f t="shared" si="445"/>
        <v>0</v>
      </c>
      <c r="L161" s="103">
        <f t="shared" si="445"/>
        <v>0</v>
      </c>
      <c r="M161" s="103">
        <f t="shared" si="445"/>
        <v>0</v>
      </c>
      <c r="N161" s="103">
        <f t="shared" si="445"/>
        <v>0</v>
      </c>
      <c r="O161" s="103">
        <f t="shared" si="445"/>
        <v>0</v>
      </c>
      <c r="P161" s="103">
        <f t="shared" si="445"/>
        <v>0</v>
      </c>
      <c r="Q161" s="103">
        <f t="shared" si="445"/>
        <v>4</v>
      </c>
      <c r="R161" s="103">
        <f t="shared" si="445"/>
        <v>0</v>
      </c>
      <c r="S161" s="103">
        <f t="shared" si="445"/>
        <v>4</v>
      </c>
      <c r="T161" s="103">
        <f t="shared" si="445"/>
        <v>0</v>
      </c>
      <c r="U161" s="103">
        <f t="shared" si="445"/>
        <v>0</v>
      </c>
      <c r="V161" s="103">
        <f t="shared" si="445"/>
        <v>0</v>
      </c>
      <c r="W161" s="103">
        <f t="shared" si="445"/>
        <v>0</v>
      </c>
      <c r="X161" s="103">
        <f t="shared" si="445"/>
        <v>0</v>
      </c>
      <c r="Y161" s="103">
        <f t="shared" si="445"/>
        <v>0</v>
      </c>
      <c r="Z161" s="103">
        <f t="shared" si="445"/>
        <v>2</v>
      </c>
      <c r="AA161" s="103">
        <f t="shared" si="445"/>
        <v>1</v>
      </c>
      <c r="AB161" s="103">
        <f t="shared" si="445"/>
        <v>3</v>
      </c>
      <c r="AC161" s="103">
        <f t="shared" si="445"/>
        <v>4</v>
      </c>
      <c r="AD161" s="103">
        <f t="shared" si="445"/>
        <v>0</v>
      </c>
      <c r="AE161" s="103">
        <f t="shared" si="445"/>
        <v>4</v>
      </c>
      <c r="AF161" s="103">
        <f t="shared" si="445"/>
        <v>1</v>
      </c>
      <c r="AG161" s="103">
        <f t="shared" si="445"/>
        <v>0</v>
      </c>
      <c r="AH161" s="103">
        <f t="shared" si="445"/>
        <v>1</v>
      </c>
      <c r="AI161" s="103">
        <f t="shared" si="445"/>
        <v>0</v>
      </c>
      <c r="AJ161" s="103">
        <f t="shared" si="445"/>
        <v>0</v>
      </c>
      <c r="AK161" s="103">
        <f t="shared" si="445"/>
        <v>0</v>
      </c>
      <c r="AL161" s="103">
        <f t="shared" si="445"/>
        <v>2</v>
      </c>
      <c r="AM161" s="103">
        <f t="shared" si="445"/>
        <v>0</v>
      </c>
      <c r="AN161" s="103">
        <f t="shared" si="445"/>
        <v>2</v>
      </c>
      <c r="AO161" s="103">
        <f t="shared" si="445"/>
        <v>17</v>
      </c>
      <c r="AP161" s="103">
        <f t="shared" si="445"/>
        <v>0</v>
      </c>
      <c r="AQ161" s="103">
        <f t="shared" si="445"/>
        <v>17</v>
      </c>
      <c r="AR161" s="103">
        <f t="shared" si="445"/>
        <v>2</v>
      </c>
      <c r="AS161" s="103">
        <f t="shared" si="445"/>
        <v>0</v>
      </c>
      <c r="AT161" s="103">
        <f t="shared" si="445"/>
        <v>2</v>
      </c>
      <c r="AU161" s="103">
        <f t="shared" si="445"/>
        <v>0</v>
      </c>
      <c r="AV161" s="103">
        <f t="shared" si="445"/>
        <v>0</v>
      </c>
      <c r="AW161" s="103">
        <f t="shared" si="445"/>
        <v>0</v>
      </c>
      <c r="AX161" s="103">
        <f t="shared" si="445"/>
        <v>0</v>
      </c>
      <c r="AY161" s="103">
        <f t="shared" si="445"/>
        <v>0</v>
      </c>
      <c r="AZ161" s="103">
        <f t="shared" si="445"/>
        <v>0</v>
      </c>
      <c r="BA161" s="103">
        <f t="shared" si="445"/>
        <v>1</v>
      </c>
      <c r="BB161" s="103">
        <f t="shared" si="445"/>
        <v>0</v>
      </c>
      <c r="BC161" s="103">
        <f t="shared" si="445"/>
        <v>1</v>
      </c>
      <c r="BD161" s="103">
        <f t="shared" si="445"/>
        <v>0</v>
      </c>
      <c r="BE161" s="103">
        <f t="shared" si="445"/>
        <v>0</v>
      </c>
      <c r="BF161" s="103">
        <f t="shared" si="445"/>
        <v>0</v>
      </c>
      <c r="BG161" s="103">
        <f t="shared" si="445"/>
        <v>0</v>
      </c>
      <c r="BH161" s="103">
        <f t="shared" si="445"/>
        <v>0</v>
      </c>
      <c r="BI161" s="103">
        <f t="shared" si="445"/>
        <v>0</v>
      </c>
      <c r="BJ161" s="103">
        <f t="shared" si="445"/>
        <v>0</v>
      </c>
      <c r="BK161" s="103">
        <f t="shared" si="445"/>
        <v>0</v>
      </c>
      <c r="BL161" s="103">
        <f t="shared" si="445"/>
        <v>0</v>
      </c>
      <c r="BM161" s="103">
        <f t="shared" ref="BM161:DK161" si="446">IF($DB$148=$DB104,BM104,"")</f>
        <v>0</v>
      </c>
      <c r="BN161" s="103">
        <f t="shared" si="446"/>
        <v>0</v>
      </c>
      <c r="BO161" s="103">
        <f t="shared" si="446"/>
        <v>0</v>
      </c>
      <c r="BP161" s="103">
        <f t="shared" si="446"/>
        <v>0</v>
      </c>
      <c r="BQ161" s="103">
        <f t="shared" si="446"/>
        <v>0</v>
      </c>
      <c r="BR161" s="103">
        <f t="shared" si="446"/>
        <v>0</v>
      </c>
      <c r="BS161" s="103">
        <f t="shared" si="446"/>
        <v>0</v>
      </c>
      <c r="BT161" s="103">
        <f t="shared" si="446"/>
        <v>0</v>
      </c>
      <c r="BU161" s="103">
        <f t="shared" si="446"/>
        <v>0</v>
      </c>
      <c r="BV161" s="103">
        <f t="shared" si="446"/>
        <v>8</v>
      </c>
      <c r="BW161" s="103">
        <f t="shared" si="446"/>
        <v>2</v>
      </c>
      <c r="BX161" s="103">
        <f t="shared" si="446"/>
        <v>10</v>
      </c>
      <c r="BY161" s="103">
        <f t="shared" si="446"/>
        <v>3</v>
      </c>
      <c r="BZ161" s="103">
        <f t="shared" si="446"/>
        <v>0</v>
      </c>
      <c r="CA161" s="103">
        <f t="shared" si="446"/>
        <v>3</v>
      </c>
      <c r="CB161" s="103">
        <f t="shared" si="446"/>
        <v>1</v>
      </c>
      <c r="CC161" s="103">
        <f t="shared" si="446"/>
        <v>1</v>
      </c>
      <c r="CD161" s="103">
        <f t="shared" si="446"/>
        <v>2</v>
      </c>
      <c r="CE161" s="103">
        <f t="shared" si="446"/>
        <v>0</v>
      </c>
      <c r="CF161" s="103">
        <f t="shared" si="446"/>
        <v>0</v>
      </c>
      <c r="CG161" s="103">
        <f t="shared" si="446"/>
        <v>0</v>
      </c>
      <c r="CH161" s="103">
        <f t="shared" si="446"/>
        <v>1</v>
      </c>
      <c r="CI161" s="103">
        <f t="shared" si="446"/>
        <v>0</v>
      </c>
      <c r="CJ161" s="103">
        <f t="shared" si="446"/>
        <v>1</v>
      </c>
      <c r="CK161" s="103">
        <f t="shared" si="446"/>
        <v>16</v>
      </c>
      <c r="CL161" s="103">
        <f t="shared" si="446"/>
        <v>4</v>
      </c>
      <c r="CM161" s="103">
        <f t="shared" si="446"/>
        <v>20</v>
      </c>
      <c r="CN161" s="103">
        <f t="shared" si="446"/>
        <v>0</v>
      </c>
      <c r="CO161" s="103">
        <f t="shared" si="446"/>
        <v>0</v>
      </c>
      <c r="CP161" s="103">
        <f t="shared" si="446"/>
        <v>0</v>
      </c>
      <c r="CQ161" s="103">
        <f t="shared" si="446"/>
        <v>0</v>
      </c>
      <c r="CR161" s="103">
        <f t="shared" si="446"/>
        <v>0</v>
      </c>
      <c r="CS161" s="103">
        <f t="shared" si="446"/>
        <v>0</v>
      </c>
      <c r="CT161" s="103">
        <f t="shared" si="446"/>
        <v>41</v>
      </c>
      <c r="CU161" s="103">
        <f t="shared" si="446"/>
        <v>1</v>
      </c>
      <c r="CV161" s="103">
        <f t="shared" si="446"/>
        <v>42</v>
      </c>
      <c r="CW161" s="103">
        <f t="shared" si="446"/>
        <v>30</v>
      </c>
      <c r="CX161" s="103">
        <f t="shared" si="446"/>
        <v>7</v>
      </c>
      <c r="CY161" s="103">
        <f t="shared" si="446"/>
        <v>37</v>
      </c>
      <c r="CZ161" s="103">
        <f t="shared" si="446"/>
        <v>71</v>
      </c>
      <c r="DA161" s="103">
        <f t="shared" si="446"/>
        <v>8</v>
      </c>
      <c r="DB161" s="103">
        <f t="shared" si="446"/>
        <v>79</v>
      </c>
      <c r="DC161" s="103">
        <f t="shared" si="446"/>
        <v>18</v>
      </c>
      <c r="DD161" s="103">
        <f t="shared" si="446"/>
        <v>205</v>
      </c>
      <c r="DE161" s="103">
        <f t="shared" si="446"/>
        <v>49</v>
      </c>
      <c r="DF161" s="103">
        <f t="shared" si="446"/>
        <v>19</v>
      </c>
      <c r="DG161" s="103">
        <f t="shared" si="446"/>
        <v>0</v>
      </c>
      <c r="DH161" s="103">
        <f t="shared" si="446"/>
        <v>0</v>
      </c>
      <c r="DI161" s="103">
        <f t="shared" si="446"/>
        <v>17</v>
      </c>
      <c r="DJ161" s="103">
        <f t="shared" si="446"/>
        <v>54</v>
      </c>
      <c r="DK161" s="103">
        <f t="shared" si="446"/>
        <v>362</v>
      </c>
    </row>
    <row r="162" spans="1:115" s="67" customFormat="1" ht="12.75" hidden="1">
      <c r="A162" s="102" t="str">
        <f t="shared" ref="A162:BL162" si="447">IF($DB$148=$DB105,A105,"")</f>
        <v/>
      </c>
      <c r="B162" s="103" t="str">
        <f t="shared" si="447"/>
        <v/>
      </c>
      <c r="C162" s="103" t="str">
        <f t="shared" si="447"/>
        <v/>
      </c>
      <c r="D162" s="103" t="str">
        <f t="shared" si="447"/>
        <v/>
      </c>
      <c r="E162" s="103" t="str">
        <f t="shared" si="447"/>
        <v/>
      </c>
      <c r="F162" s="103" t="str">
        <f t="shared" si="447"/>
        <v/>
      </c>
      <c r="G162" s="103" t="str">
        <f t="shared" si="447"/>
        <v/>
      </c>
      <c r="H162" s="103" t="str">
        <f t="shared" si="447"/>
        <v/>
      </c>
      <c r="I162" s="103" t="str">
        <f t="shared" si="447"/>
        <v/>
      </c>
      <c r="J162" s="103" t="str">
        <f t="shared" si="447"/>
        <v/>
      </c>
      <c r="K162" s="103" t="str">
        <f t="shared" si="447"/>
        <v/>
      </c>
      <c r="L162" s="103" t="str">
        <f t="shared" si="447"/>
        <v/>
      </c>
      <c r="M162" s="103" t="str">
        <f t="shared" si="447"/>
        <v/>
      </c>
      <c r="N162" s="103" t="str">
        <f t="shared" si="447"/>
        <v/>
      </c>
      <c r="O162" s="103" t="str">
        <f t="shared" si="447"/>
        <v/>
      </c>
      <c r="P162" s="103" t="str">
        <f t="shared" si="447"/>
        <v/>
      </c>
      <c r="Q162" s="103" t="str">
        <f t="shared" si="447"/>
        <v/>
      </c>
      <c r="R162" s="103" t="str">
        <f t="shared" si="447"/>
        <v/>
      </c>
      <c r="S162" s="103" t="str">
        <f t="shared" si="447"/>
        <v/>
      </c>
      <c r="T162" s="103" t="str">
        <f t="shared" si="447"/>
        <v/>
      </c>
      <c r="U162" s="103" t="str">
        <f t="shared" si="447"/>
        <v/>
      </c>
      <c r="V162" s="103" t="str">
        <f t="shared" si="447"/>
        <v/>
      </c>
      <c r="W162" s="103" t="str">
        <f t="shared" si="447"/>
        <v/>
      </c>
      <c r="X162" s="103" t="str">
        <f t="shared" si="447"/>
        <v/>
      </c>
      <c r="Y162" s="103" t="str">
        <f t="shared" si="447"/>
        <v/>
      </c>
      <c r="Z162" s="103" t="str">
        <f t="shared" si="447"/>
        <v/>
      </c>
      <c r="AA162" s="103" t="str">
        <f t="shared" si="447"/>
        <v/>
      </c>
      <c r="AB162" s="103" t="str">
        <f t="shared" si="447"/>
        <v/>
      </c>
      <c r="AC162" s="103" t="str">
        <f t="shared" si="447"/>
        <v/>
      </c>
      <c r="AD162" s="103" t="str">
        <f t="shared" si="447"/>
        <v/>
      </c>
      <c r="AE162" s="103" t="str">
        <f t="shared" si="447"/>
        <v/>
      </c>
      <c r="AF162" s="103" t="str">
        <f t="shared" si="447"/>
        <v/>
      </c>
      <c r="AG162" s="103" t="str">
        <f t="shared" si="447"/>
        <v/>
      </c>
      <c r="AH162" s="103" t="str">
        <f t="shared" si="447"/>
        <v/>
      </c>
      <c r="AI162" s="103" t="str">
        <f t="shared" si="447"/>
        <v/>
      </c>
      <c r="AJ162" s="103" t="str">
        <f t="shared" si="447"/>
        <v/>
      </c>
      <c r="AK162" s="103" t="str">
        <f t="shared" si="447"/>
        <v/>
      </c>
      <c r="AL162" s="103" t="str">
        <f t="shared" si="447"/>
        <v/>
      </c>
      <c r="AM162" s="103" t="str">
        <f t="shared" si="447"/>
        <v/>
      </c>
      <c r="AN162" s="103" t="str">
        <f t="shared" si="447"/>
        <v/>
      </c>
      <c r="AO162" s="103" t="str">
        <f t="shared" si="447"/>
        <v/>
      </c>
      <c r="AP162" s="103" t="str">
        <f t="shared" si="447"/>
        <v/>
      </c>
      <c r="AQ162" s="103" t="str">
        <f t="shared" si="447"/>
        <v/>
      </c>
      <c r="AR162" s="103" t="str">
        <f t="shared" si="447"/>
        <v/>
      </c>
      <c r="AS162" s="103" t="str">
        <f t="shared" si="447"/>
        <v/>
      </c>
      <c r="AT162" s="103" t="str">
        <f t="shared" si="447"/>
        <v/>
      </c>
      <c r="AU162" s="103" t="str">
        <f t="shared" si="447"/>
        <v/>
      </c>
      <c r="AV162" s="103" t="str">
        <f t="shared" si="447"/>
        <v/>
      </c>
      <c r="AW162" s="103" t="str">
        <f t="shared" si="447"/>
        <v/>
      </c>
      <c r="AX162" s="103" t="str">
        <f t="shared" si="447"/>
        <v/>
      </c>
      <c r="AY162" s="103" t="str">
        <f t="shared" si="447"/>
        <v/>
      </c>
      <c r="AZ162" s="103" t="str">
        <f t="shared" si="447"/>
        <v/>
      </c>
      <c r="BA162" s="103" t="str">
        <f t="shared" si="447"/>
        <v/>
      </c>
      <c r="BB162" s="103" t="str">
        <f t="shared" si="447"/>
        <v/>
      </c>
      <c r="BC162" s="103" t="str">
        <f t="shared" si="447"/>
        <v/>
      </c>
      <c r="BD162" s="103" t="str">
        <f t="shared" si="447"/>
        <v/>
      </c>
      <c r="BE162" s="103" t="str">
        <f t="shared" si="447"/>
        <v/>
      </c>
      <c r="BF162" s="103" t="str">
        <f t="shared" si="447"/>
        <v/>
      </c>
      <c r="BG162" s="103" t="str">
        <f t="shared" si="447"/>
        <v/>
      </c>
      <c r="BH162" s="103" t="str">
        <f t="shared" si="447"/>
        <v/>
      </c>
      <c r="BI162" s="103" t="str">
        <f t="shared" si="447"/>
        <v/>
      </c>
      <c r="BJ162" s="103" t="str">
        <f t="shared" si="447"/>
        <v/>
      </c>
      <c r="BK162" s="103" t="str">
        <f t="shared" si="447"/>
        <v/>
      </c>
      <c r="BL162" s="103" t="str">
        <f t="shared" si="447"/>
        <v/>
      </c>
      <c r="BM162" s="103" t="str">
        <f t="shared" ref="BM162:DK162" si="448">IF($DB$148=$DB105,BM105,"")</f>
        <v/>
      </c>
      <c r="BN162" s="103" t="str">
        <f t="shared" si="448"/>
        <v/>
      </c>
      <c r="BO162" s="103" t="str">
        <f t="shared" si="448"/>
        <v/>
      </c>
      <c r="BP162" s="103" t="str">
        <f t="shared" si="448"/>
        <v/>
      </c>
      <c r="BQ162" s="103" t="str">
        <f t="shared" si="448"/>
        <v/>
      </c>
      <c r="BR162" s="103" t="str">
        <f t="shared" si="448"/>
        <v/>
      </c>
      <c r="BS162" s="103" t="str">
        <f t="shared" si="448"/>
        <v/>
      </c>
      <c r="BT162" s="103" t="str">
        <f t="shared" si="448"/>
        <v/>
      </c>
      <c r="BU162" s="103" t="str">
        <f t="shared" si="448"/>
        <v/>
      </c>
      <c r="BV162" s="103" t="str">
        <f t="shared" si="448"/>
        <v/>
      </c>
      <c r="BW162" s="103" t="str">
        <f t="shared" si="448"/>
        <v/>
      </c>
      <c r="BX162" s="103" t="str">
        <f t="shared" si="448"/>
        <v/>
      </c>
      <c r="BY162" s="103" t="str">
        <f t="shared" si="448"/>
        <v/>
      </c>
      <c r="BZ162" s="103" t="str">
        <f t="shared" si="448"/>
        <v/>
      </c>
      <c r="CA162" s="103" t="str">
        <f t="shared" si="448"/>
        <v/>
      </c>
      <c r="CB162" s="103" t="str">
        <f t="shared" si="448"/>
        <v/>
      </c>
      <c r="CC162" s="103" t="str">
        <f t="shared" si="448"/>
        <v/>
      </c>
      <c r="CD162" s="103" t="str">
        <f t="shared" si="448"/>
        <v/>
      </c>
      <c r="CE162" s="103" t="str">
        <f t="shared" si="448"/>
        <v/>
      </c>
      <c r="CF162" s="103" t="str">
        <f t="shared" si="448"/>
        <v/>
      </c>
      <c r="CG162" s="103" t="str">
        <f t="shared" si="448"/>
        <v/>
      </c>
      <c r="CH162" s="103" t="str">
        <f t="shared" si="448"/>
        <v/>
      </c>
      <c r="CI162" s="103" t="str">
        <f t="shared" si="448"/>
        <v/>
      </c>
      <c r="CJ162" s="103" t="str">
        <f t="shared" si="448"/>
        <v/>
      </c>
      <c r="CK162" s="103" t="str">
        <f t="shared" si="448"/>
        <v/>
      </c>
      <c r="CL162" s="103" t="str">
        <f t="shared" si="448"/>
        <v/>
      </c>
      <c r="CM162" s="103" t="str">
        <f t="shared" si="448"/>
        <v/>
      </c>
      <c r="CN162" s="103" t="str">
        <f t="shared" si="448"/>
        <v/>
      </c>
      <c r="CO162" s="103" t="str">
        <f t="shared" si="448"/>
        <v/>
      </c>
      <c r="CP162" s="103" t="str">
        <f t="shared" si="448"/>
        <v/>
      </c>
      <c r="CQ162" s="103" t="str">
        <f t="shared" si="448"/>
        <v/>
      </c>
      <c r="CR162" s="103" t="str">
        <f t="shared" si="448"/>
        <v/>
      </c>
      <c r="CS162" s="103" t="str">
        <f t="shared" si="448"/>
        <v/>
      </c>
      <c r="CT162" s="103" t="str">
        <f t="shared" si="448"/>
        <v/>
      </c>
      <c r="CU162" s="103" t="str">
        <f t="shared" si="448"/>
        <v/>
      </c>
      <c r="CV162" s="103" t="str">
        <f t="shared" si="448"/>
        <v/>
      </c>
      <c r="CW162" s="103" t="str">
        <f t="shared" si="448"/>
        <v/>
      </c>
      <c r="CX162" s="103" t="str">
        <f t="shared" si="448"/>
        <v/>
      </c>
      <c r="CY162" s="103" t="str">
        <f t="shared" si="448"/>
        <v/>
      </c>
      <c r="CZ162" s="103" t="str">
        <f t="shared" si="448"/>
        <v/>
      </c>
      <c r="DA162" s="103" t="str">
        <f t="shared" si="448"/>
        <v/>
      </c>
      <c r="DB162" s="103" t="str">
        <f t="shared" si="448"/>
        <v/>
      </c>
      <c r="DC162" s="103" t="str">
        <f t="shared" si="448"/>
        <v/>
      </c>
      <c r="DD162" s="103" t="str">
        <f t="shared" si="448"/>
        <v/>
      </c>
      <c r="DE162" s="103" t="str">
        <f t="shared" si="448"/>
        <v/>
      </c>
      <c r="DF162" s="103" t="str">
        <f t="shared" si="448"/>
        <v/>
      </c>
      <c r="DG162" s="103" t="str">
        <f t="shared" si="448"/>
        <v/>
      </c>
      <c r="DH162" s="103" t="str">
        <f t="shared" si="448"/>
        <v/>
      </c>
      <c r="DI162" s="103" t="str">
        <f t="shared" si="448"/>
        <v/>
      </c>
      <c r="DJ162" s="103" t="str">
        <f t="shared" si="448"/>
        <v/>
      </c>
      <c r="DK162" s="103" t="str">
        <f t="shared" si="448"/>
        <v/>
      </c>
    </row>
    <row r="163" spans="1:115" s="67" customFormat="1" ht="12.75" hidden="1">
      <c r="A163" s="102" t="str">
        <f t="shared" ref="A163:BL163" si="449">IF($DB$148=$DB106,A106,"")</f>
        <v/>
      </c>
      <c r="B163" s="103" t="str">
        <f t="shared" si="449"/>
        <v/>
      </c>
      <c r="C163" s="103" t="str">
        <f t="shared" si="449"/>
        <v/>
      </c>
      <c r="D163" s="103" t="str">
        <f t="shared" si="449"/>
        <v/>
      </c>
      <c r="E163" s="103" t="str">
        <f t="shared" si="449"/>
        <v/>
      </c>
      <c r="F163" s="103" t="str">
        <f t="shared" si="449"/>
        <v/>
      </c>
      <c r="G163" s="103" t="str">
        <f t="shared" si="449"/>
        <v/>
      </c>
      <c r="H163" s="103" t="str">
        <f t="shared" si="449"/>
        <v/>
      </c>
      <c r="I163" s="103" t="str">
        <f t="shared" si="449"/>
        <v/>
      </c>
      <c r="J163" s="103" t="str">
        <f t="shared" si="449"/>
        <v/>
      </c>
      <c r="K163" s="103" t="str">
        <f t="shared" si="449"/>
        <v/>
      </c>
      <c r="L163" s="103" t="str">
        <f t="shared" si="449"/>
        <v/>
      </c>
      <c r="M163" s="103" t="str">
        <f t="shared" si="449"/>
        <v/>
      </c>
      <c r="N163" s="103" t="str">
        <f t="shared" si="449"/>
        <v/>
      </c>
      <c r="O163" s="103" t="str">
        <f t="shared" si="449"/>
        <v/>
      </c>
      <c r="P163" s="103" t="str">
        <f t="shared" si="449"/>
        <v/>
      </c>
      <c r="Q163" s="103" t="str">
        <f t="shared" si="449"/>
        <v/>
      </c>
      <c r="R163" s="103" t="str">
        <f t="shared" si="449"/>
        <v/>
      </c>
      <c r="S163" s="103" t="str">
        <f t="shared" si="449"/>
        <v/>
      </c>
      <c r="T163" s="103" t="str">
        <f t="shared" si="449"/>
        <v/>
      </c>
      <c r="U163" s="103" t="str">
        <f t="shared" si="449"/>
        <v/>
      </c>
      <c r="V163" s="103" t="str">
        <f t="shared" si="449"/>
        <v/>
      </c>
      <c r="W163" s="103" t="str">
        <f t="shared" si="449"/>
        <v/>
      </c>
      <c r="X163" s="103" t="str">
        <f t="shared" si="449"/>
        <v/>
      </c>
      <c r="Y163" s="103" t="str">
        <f t="shared" si="449"/>
        <v/>
      </c>
      <c r="Z163" s="103" t="str">
        <f t="shared" si="449"/>
        <v/>
      </c>
      <c r="AA163" s="103" t="str">
        <f t="shared" si="449"/>
        <v/>
      </c>
      <c r="AB163" s="103" t="str">
        <f t="shared" si="449"/>
        <v/>
      </c>
      <c r="AC163" s="103" t="str">
        <f t="shared" si="449"/>
        <v/>
      </c>
      <c r="AD163" s="103" t="str">
        <f t="shared" si="449"/>
        <v/>
      </c>
      <c r="AE163" s="103" t="str">
        <f t="shared" si="449"/>
        <v/>
      </c>
      <c r="AF163" s="103" t="str">
        <f t="shared" si="449"/>
        <v/>
      </c>
      <c r="AG163" s="103" t="str">
        <f t="shared" si="449"/>
        <v/>
      </c>
      <c r="AH163" s="103" t="str">
        <f t="shared" si="449"/>
        <v/>
      </c>
      <c r="AI163" s="103" t="str">
        <f t="shared" si="449"/>
        <v/>
      </c>
      <c r="AJ163" s="103" t="str">
        <f t="shared" si="449"/>
        <v/>
      </c>
      <c r="AK163" s="103" t="str">
        <f t="shared" si="449"/>
        <v/>
      </c>
      <c r="AL163" s="103" t="str">
        <f t="shared" si="449"/>
        <v/>
      </c>
      <c r="AM163" s="103" t="str">
        <f t="shared" si="449"/>
        <v/>
      </c>
      <c r="AN163" s="103" t="str">
        <f t="shared" si="449"/>
        <v/>
      </c>
      <c r="AO163" s="103" t="str">
        <f t="shared" si="449"/>
        <v/>
      </c>
      <c r="AP163" s="103" t="str">
        <f t="shared" si="449"/>
        <v/>
      </c>
      <c r="AQ163" s="103" t="str">
        <f t="shared" si="449"/>
        <v/>
      </c>
      <c r="AR163" s="103" t="str">
        <f t="shared" si="449"/>
        <v/>
      </c>
      <c r="AS163" s="103" t="str">
        <f t="shared" si="449"/>
        <v/>
      </c>
      <c r="AT163" s="103" t="str">
        <f t="shared" si="449"/>
        <v/>
      </c>
      <c r="AU163" s="103" t="str">
        <f t="shared" si="449"/>
        <v/>
      </c>
      <c r="AV163" s="103" t="str">
        <f t="shared" si="449"/>
        <v/>
      </c>
      <c r="AW163" s="103" t="str">
        <f t="shared" si="449"/>
        <v/>
      </c>
      <c r="AX163" s="103" t="str">
        <f t="shared" si="449"/>
        <v/>
      </c>
      <c r="AY163" s="103" t="str">
        <f t="shared" si="449"/>
        <v/>
      </c>
      <c r="AZ163" s="103" t="str">
        <f t="shared" si="449"/>
        <v/>
      </c>
      <c r="BA163" s="103" t="str">
        <f t="shared" si="449"/>
        <v/>
      </c>
      <c r="BB163" s="103" t="str">
        <f t="shared" si="449"/>
        <v/>
      </c>
      <c r="BC163" s="103" t="str">
        <f t="shared" si="449"/>
        <v/>
      </c>
      <c r="BD163" s="103" t="str">
        <f t="shared" si="449"/>
        <v/>
      </c>
      <c r="BE163" s="103" t="str">
        <f t="shared" si="449"/>
        <v/>
      </c>
      <c r="BF163" s="103" t="str">
        <f t="shared" si="449"/>
        <v/>
      </c>
      <c r="BG163" s="103" t="str">
        <f t="shared" si="449"/>
        <v/>
      </c>
      <c r="BH163" s="103" t="str">
        <f t="shared" si="449"/>
        <v/>
      </c>
      <c r="BI163" s="103" t="str">
        <f t="shared" si="449"/>
        <v/>
      </c>
      <c r="BJ163" s="103" t="str">
        <f t="shared" si="449"/>
        <v/>
      </c>
      <c r="BK163" s="103" t="str">
        <f t="shared" si="449"/>
        <v/>
      </c>
      <c r="BL163" s="103" t="str">
        <f t="shared" si="449"/>
        <v/>
      </c>
      <c r="BM163" s="103" t="str">
        <f t="shared" ref="BM163:DK163" si="450">IF($DB$148=$DB106,BM106,"")</f>
        <v/>
      </c>
      <c r="BN163" s="103" t="str">
        <f t="shared" si="450"/>
        <v/>
      </c>
      <c r="BO163" s="103" t="str">
        <f t="shared" si="450"/>
        <v/>
      </c>
      <c r="BP163" s="103" t="str">
        <f t="shared" si="450"/>
        <v/>
      </c>
      <c r="BQ163" s="103" t="str">
        <f t="shared" si="450"/>
        <v/>
      </c>
      <c r="BR163" s="103" t="str">
        <f t="shared" si="450"/>
        <v/>
      </c>
      <c r="BS163" s="103" t="str">
        <f t="shared" si="450"/>
        <v/>
      </c>
      <c r="BT163" s="103" t="str">
        <f t="shared" si="450"/>
        <v/>
      </c>
      <c r="BU163" s="103" t="str">
        <f t="shared" si="450"/>
        <v/>
      </c>
      <c r="BV163" s="103" t="str">
        <f t="shared" si="450"/>
        <v/>
      </c>
      <c r="BW163" s="103" t="str">
        <f t="shared" si="450"/>
        <v/>
      </c>
      <c r="BX163" s="103" t="str">
        <f t="shared" si="450"/>
        <v/>
      </c>
      <c r="BY163" s="103" t="str">
        <f t="shared" si="450"/>
        <v/>
      </c>
      <c r="BZ163" s="103" t="str">
        <f t="shared" si="450"/>
        <v/>
      </c>
      <c r="CA163" s="103" t="str">
        <f t="shared" si="450"/>
        <v/>
      </c>
      <c r="CB163" s="103" t="str">
        <f t="shared" si="450"/>
        <v/>
      </c>
      <c r="CC163" s="103" t="str">
        <f t="shared" si="450"/>
        <v/>
      </c>
      <c r="CD163" s="103" t="str">
        <f t="shared" si="450"/>
        <v/>
      </c>
      <c r="CE163" s="103" t="str">
        <f t="shared" si="450"/>
        <v/>
      </c>
      <c r="CF163" s="103" t="str">
        <f t="shared" si="450"/>
        <v/>
      </c>
      <c r="CG163" s="103" t="str">
        <f t="shared" si="450"/>
        <v/>
      </c>
      <c r="CH163" s="103" t="str">
        <f t="shared" si="450"/>
        <v/>
      </c>
      <c r="CI163" s="103" t="str">
        <f t="shared" si="450"/>
        <v/>
      </c>
      <c r="CJ163" s="103" t="str">
        <f t="shared" si="450"/>
        <v/>
      </c>
      <c r="CK163" s="103" t="str">
        <f t="shared" si="450"/>
        <v/>
      </c>
      <c r="CL163" s="103" t="str">
        <f t="shared" si="450"/>
        <v/>
      </c>
      <c r="CM163" s="103" t="str">
        <f t="shared" si="450"/>
        <v/>
      </c>
      <c r="CN163" s="103" t="str">
        <f t="shared" si="450"/>
        <v/>
      </c>
      <c r="CO163" s="103" t="str">
        <f t="shared" si="450"/>
        <v/>
      </c>
      <c r="CP163" s="103" t="str">
        <f t="shared" si="450"/>
        <v/>
      </c>
      <c r="CQ163" s="103" t="str">
        <f t="shared" si="450"/>
        <v/>
      </c>
      <c r="CR163" s="103" t="str">
        <f t="shared" si="450"/>
        <v/>
      </c>
      <c r="CS163" s="103" t="str">
        <f t="shared" si="450"/>
        <v/>
      </c>
      <c r="CT163" s="103" t="str">
        <f t="shared" si="450"/>
        <v/>
      </c>
      <c r="CU163" s="103" t="str">
        <f t="shared" si="450"/>
        <v/>
      </c>
      <c r="CV163" s="103" t="str">
        <f t="shared" si="450"/>
        <v/>
      </c>
      <c r="CW163" s="103" t="str">
        <f t="shared" si="450"/>
        <v/>
      </c>
      <c r="CX163" s="103" t="str">
        <f t="shared" si="450"/>
        <v/>
      </c>
      <c r="CY163" s="103" t="str">
        <f t="shared" si="450"/>
        <v/>
      </c>
      <c r="CZ163" s="103" t="str">
        <f t="shared" si="450"/>
        <v/>
      </c>
      <c r="DA163" s="103" t="str">
        <f t="shared" si="450"/>
        <v/>
      </c>
      <c r="DB163" s="103" t="str">
        <f t="shared" si="450"/>
        <v/>
      </c>
      <c r="DC163" s="103" t="str">
        <f t="shared" si="450"/>
        <v/>
      </c>
      <c r="DD163" s="103" t="str">
        <f t="shared" si="450"/>
        <v/>
      </c>
      <c r="DE163" s="103" t="str">
        <f t="shared" si="450"/>
        <v/>
      </c>
      <c r="DF163" s="103" t="str">
        <f t="shared" si="450"/>
        <v/>
      </c>
      <c r="DG163" s="103" t="str">
        <f t="shared" si="450"/>
        <v/>
      </c>
      <c r="DH163" s="103" t="str">
        <f t="shared" si="450"/>
        <v/>
      </c>
      <c r="DI163" s="103" t="str">
        <f t="shared" si="450"/>
        <v/>
      </c>
      <c r="DJ163" s="103" t="str">
        <f t="shared" si="450"/>
        <v/>
      </c>
      <c r="DK163" s="103" t="str">
        <f t="shared" si="450"/>
        <v/>
      </c>
    </row>
    <row r="164" spans="1:115" s="67" customFormat="1" ht="12.75" hidden="1">
      <c r="A164" s="102" t="str">
        <f t="shared" ref="A164:BL164" si="451">IF($DB$148=$DB107,A107,"")</f>
        <v/>
      </c>
      <c r="B164" s="103" t="str">
        <f t="shared" si="451"/>
        <v/>
      </c>
      <c r="C164" s="103" t="str">
        <f t="shared" si="451"/>
        <v/>
      </c>
      <c r="D164" s="103" t="str">
        <f t="shared" si="451"/>
        <v/>
      </c>
      <c r="E164" s="103" t="str">
        <f t="shared" si="451"/>
        <v/>
      </c>
      <c r="F164" s="103" t="str">
        <f t="shared" si="451"/>
        <v/>
      </c>
      <c r="G164" s="103" t="str">
        <f t="shared" si="451"/>
        <v/>
      </c>
      <c r="H164" s="103" t="str">
        <f t="shared" si="451"/>
        <v/>
      </c>
      <c r="I164" s="103" t="str">
        <f t="shared" si="451"/>
        <v/>
      </c>
      <c r="J164" s="103" t="str">
        <f t="shared" si="451"/>
        <v/>
      </c>
      <c r="K164" s="103" t="str">
        <f t="shared" si="451"/>
        <v/>
      </c>
      <c r="L164" s="103" t="str">
        <f t="shared" si="451"/>
        <v/>
      </c>
      <c r="M164" s="103" t="str">
        <f t="shared" si="451"/>
        <v/>
      </c>
      <c r="N164" s="103" t="str">
        <f t="shared" si="451"/>
        <v/>
      </c>
      <c r="O164" s="103" t="str">
        <f t="shared" si="451"/>
        <v/>
      </c>
      <c r="P164" s="103" t="str">
        <f t="shared" si="451"/>
        <v/>
      </c>
      <c r="Q164" s="103" t="str">
        <f t="shared" si="451"/>
        <v/>
      </c>
      <c r="R164" s="103" t="str">
        <f t="shared" si="451"/>
        <v/>
      </c>
      <c r="S164" s="103" t="str">
        <f t="shared" si="451"/>
        <v/>
      </c>
      <c r="T164" s="103" t="str">
        <f t="shared" si="451"/>
        <v/>
      </c>
      <c r="U164" s="103" t="str">
        <f t="shared" si="451"/>
        <v/>
      </c>
      <c r="V164" s="103" t="str">
        <f t="shared" si="451"/>
        <v/>
      </c>
      <c r="W164" s="103" t="str">
        <f t="shared" si="451"/>
        <v/>
      </c>
      <c r="X164" s="103" t="str">
        <f t="shared" si="451"/>
        <v/>
      </c>
      <c r="Y164" s="103" t="str">
        <f t="shared" si="451"/>
        <v/>
      </c>
      <c r="Z164" s="103" t="str">
        <f t="shared" si="451"/>
        <v/>
      </c>
      <c r="AA164" s="103" t="str">
        <f t="shared" si="451"/>
        <v/>
      </c>
      <c r="AB164" s="103" t="str">
        <f t="shared" si="451"/>
        <v/>
      </c>
      <c r="AC164" s="103" t="str">
        <f t="shared" si="451"/>
        <v/>
      </c>
      <c r="AD164" s="103" t="str">
        <f t="shared" si="451"/>
        <v/>
      </c>
      <c r="AE164" s="103" t="str">
        <f t="shared" si="451"/>
        <v/>
      </c>
      <c r="AF164" s="103" t="str">
        <f t="shared" si="451"/>
        <v/>
      </c>
      <c r="AG164" s="103" t="str">
        <f t="shared" si="451"/>
        <v/>
      </c>
      <c r="AH164" s="103" t="str">
        <f t="shared" si="451"/>
        <v/>
      </c>
      <c r="AI164" s="103" t="str">
        <f t="shared" si="451"/>
        <v/>
      </c>
      <c r="AJ164" s="103" t="str">
        <f t="shared" si="451"/>
        <v/>
      </c>
      <c r="AK164" s="103" t="str">
        <f t="shared" si="451"/>
        <v/>
      </c>
      <c r="AL164" s="103" t="str">
        <f t="shared" si="451"/>
        <v/>
      </c>
      <c r="AM164" s="103" t="str">
        <f t="shared" si="451"/>
        <v/>
      </c>
      <c r="AN164" s="103" t="str">
        <f t="shared" si="451"/>
        <v/>
      </c>
      <c r="AO164" s="103" t="str">
        <f t="shared" si="451"/>
        <v/>
      </c>
      <c r="AP164" s="103" t="str">
        <f t="shared" si="451"/>
        <v/>
      </c>
      <c r="AQ164" s="103" t="str">
        <f t="shared" si="451"/>
        <v/>
      </c>
      <c r="AR164" s="103" t="str">
        <f t="shared" si="451"/>
        <v/>
      </c>
      <c r="AS164" s="103" t="str">
        <f t="shared" si="451"/>
        <v/>
      </c>
      <c r="AT164" s="103" t="str">
        <f t="shared" si="451"/>
        <v/>
      </c>
      <c r="AU164" s="103" t="str">
        <f t="shared" si="451"/>
        <v/>
      </c>
      <c r="AV164" s="103" t="str">
        <f t="shared" si="451"/>
        <v/>
      </c>
      <c r="AW164" s="103" t="str">
        <f t="shared" si="451"/>
        <v/>
      </c>
      <c r="AX164" s="103" t="str">
        <f t="shared" si="451"/>
        <v/>
      </c>
      <c r="AY164" s="103" t="str">
        <f t="shared" si="451"/>
        <v/>
      </c>
      <c r="AZ164" s="103" t="str">
        <f t="shared" si="451"/>
        <v/>
      </c>
      <c r="BA164" s="103" t="str">
        <f t="shared" si="451"/>
        <v/>
      </c>
      <c r="BB164" s="103" t="str">
        <f t="shared" si="451"/>
        <v/>
      </c>
      <c r="BC164" s="103" t="str">
        <f t="shared" si="451"/>
        <v/>
      </c>
      <c r="BD164" s="103" t="str">
        <f t="shared" si="451"/>
        <v/>
      </c>
      <c r="BE164" s="103" t="str">
        <f t="shared" si="451"/>
        <v/>
      </c>
      <c r="BF164" s="103" t="str">
        <f t="shared" si="451"/>
        <v/>
      </c>
      <c r="BG164" s="103" t="str">
        <f t="shared" si="451"/>
        <v/>
      </c>
      <c r="BH164" s="103" t="str">
        <f t="shared" si="451"/>
        <v/>
      </c>
      <c r="BI164" s="103" t="str">
        <f t="shared" si="451"/>
        <v/>
      </c>
      <c r="BJ164" s="103" t="str">
        <f t="shared" si="451"/>
        <v/>
      </c>
      <c r="BK164" s="103" t="str">
        <f t="shared" si="451"/>
        <v/>
      </c>
      <c r="BL164" s="103" t="str">
        <f t="shared" si="451"/>
        <v/>
      </c>
      <c r="BM164" s="103" t="str">
        <f t="shared" ref="BM164:DK164" si="452">IF($DB$148=$DB107,BM107,"")</f>
        <v/>
      </c>
      <c r="BN164" s="103" t="str">
        <f t="shared" si="452"/>
        <v/>
      </c>
      <c r="BO164" s="103" t="str">
        <f t="shared" si="452"/>
        <v/>
      </c>
      <c r="BP164" s="103" t="str">
        <f t="shared" si="452"/>
        <v/>
      </c>
      <c r="BQ164" s="103" t="str">
        <f t="shared" si="452"/>
        <v/>
      </c>
      <c r="BR164" s="103" t="str">
        <f t="shared" si="452"/>
        <v/>
      </c>
      <c r="BS164" s="103" t="str">
        <f t="shared" si="452"/>
        <v/>
      </c>
      <c r="BT164" s="103" t="str">
        <f t="shared" si="452"/>
        <v/>
      </c>
      <c r="BU164" s="103" t="str">
        <f t="shared" si="452"/>
        <v/>
      </c>
      <c r="BV164" s="103" t="str">
        <f t="shared" si="452"/>
        <v/>
      </c>
      <c r="BW164" s="103" t="str">
        <f t="shared" si="452"/>
        <v/>
      </c>
      <c r="BX164" s="103" t="str">
        <f t="shared" si="452"/>
        <v/>
      </c>
      <c r="BY164" s="103" t="str">
        <f t="shared" si="452"/>
        <v/>
      </c>
      <c r="BZ164" s="103" t="str">
        <f t="shared" si="452"/>
        <v/>
      </c>
      <c r="CA164" s="103" t="str">
        <f t="shared" si="452"/>
        <v/>
      </c>
      <c r="CB164" s="103" t="str">
        <f t="shared" si="452"/>
        <v/>
      </c>
      <c r="CC164" s="103" t="str">
        <f t="shared" si="452"/>
        <v/>
      </c>
      <c r="CD164" s="103" t="str">
        <f t="shared" si="452"/>
        <v/>
      </c>
      <c r="CE164" s="103" t="str">
        <f t="shared" si="452"/>
        <v/>
      </c>
      <c r="CF164" s="103" t="str">
        <f t="shared" si="452"/>
        <v/>
      </c>
      <c r="CG164" s="103" t="str">
        <f t="shared" si="452"/>
        <v/>
      </c>
      <c r="CH164" s="103" t="str">
        <f t="shared" si="452"/>
        <v/>
      </c>
      <c r="CI164" s="103" t="str">
        <f t="shared" si="452"/>
        <v/>
      </c>
      <c r="CJ164" s="103" t="str">
        <f t="shared" si="452"/>
        <v/>
      </c>
      <c r="CK164" s="103" t="str">
        <f t="shared" si="452"/>
        <v/>
      </c>
      <c r="CL164" s="103" t="str">
        <f t="shared" si="452"/>
        <v/>
      </c>
      <c r="CM164" s="103" t="str">
        <f t="shared" si="452"/>
        <v/>
      </c>
      <c r="CN164" s="103" t="str">
        <f t="shared" si="452"/>
        <v/>
      </c>
      <c r="CO164" s="103" t="str">
        <f t="shared" si="452"/>
        <v/>
      </c>
      <c r="CP164" s="103" t="str">
        <f t="shared" si="452"/>
        <v/>
      </c>
      <c r="CQ164" s="103" t="str">
        <f t="shared" si="452"/>
        <v/>
      </c>
      <c r="CR164" s="103" t="str">
        <f t="shared" si="452"/>
        <v/>
      </c>
      <c r="CS164" s="103" t="str">
        <f t="shared" si="452"/>
        <v/>
      </c>
      <c r="CT164" s="103" t="str">
        <f t="shared" si="452"/>
        <v/>
      </c>
      <c r="CU164" s="103" t="str">
        <f t="shared" si="452"/>
        <v/>
      </c>
      <c r="CV164" s="103" t="str">
        <f t="shared" si="452"/>
        <v/>
      </c>
      <c r="CW164" s="103" t="str">
        <f t="shared" si="452"/>
        <v/>
      </c>
      <c r="CX164" s="103" t="str">
        <f t="shared" si="452"/>
        <v/>
      </c>
      <c r="CY164" s="103" t="str">
        <f t="shared" si="452"/>
        <v/>
      </c>
      <c r="CZ164" s="103" t="str">
        <f t="shared" si="452"/>
        <v/>
      </c>
      <c r="DA164" s="103" t="str">
        <f t="shared" si="452"/>
        <v/>
      </c>
      <c r="DB164" s="103" t="str">
        <f t="shared" si="452"/>
        <v/>
      </c>
      <c r="DC164" s="103" t="str">
        <f t="shared" si="452"/>
        <v/>
      </c>
      <c r="DD164" s="103" t="str">
        <f t="shared" si="452"/>
        <v/>
      </c>
      <c r="DE164" s="103" t="str">
        <f t="shared" si="452"/>
        <v/>
      </c>
      <c r="DF164" s="103" t="str">
        <f t="shared" si="452"/>
        <v/>
      </c>
      <c r="DG164" s="103" t="str">
        <f t="shared" si="452"/>
        <v/>
      </c>
      <c r="DH164" s="103" t="str">
        <f t="shared" si="452"/>
        <v/>
      </c>
      <c r="DI164" s="103" t="str">
        <f t="shared" si="452"/>
        <v/>
      </c>
      <c r="DJ164" s="103" t="str">
        <f t="shared" si="452"/>
        <v/>
      </c>
      <c r="DK164" s="103" t="str">
        <f t="shared" si="452"/>
        <v/>
      </c>
    </row>
    <row r="165" spans="1:115" s="67" customFormat="1" ht="12.75" hidden="1">
      <c r="A165" s="102" t="str">
        <f t="shared" ref="A165:BL165" si="453">IF($DB$148=$DB108,A108,"")</f>
        <v/>
      </c>
      <c r="B165" s="103" t="str">
        <f t="shared" si="453"/>
        <v/>
      </c>
      <c r="C165" s="103" t="str">
        <f t="shared" si="453"/>
        <v/>
      </c>
      <c r="D165" s="103" t="str">
        <f t="shared" si="453"/>
        <v/>
      </c>
      <c r="E165" s="103" t="str">
        <f t="shared" si="453"/>
        <v/>
      </c>
      <c r="F165" s="103" t="str">
        <f t="shared" si="453"/>
        <v/>
      </c>
      <c r="G165" s="103" t="str">
        <f t="shared" si="453"/>
        <v/>
      </c>
      <c r="H165" s="103" t="str">
        <f t="shared" si="453"/>
        <v/>
      </c>
      <c r="I165" s="103" t="str">
        <f t="shared" si="453"/>
        <v/>
      </c>
      <c r="J165" s="103" t="str">
        <f t="shared" si="453"/>
        <v/>
      </c>
      <c r="K165" s="103" t="str">
        <f t="shared" si="453"/>
        <v/>
      </c>
      <c r="L165" s="103" t="str">
        <f t="shared" si="453"/>
        <v/>
      </c>
      <c r="M165" s="103" t="str">
        <f t="shared" si="453"/>
        <v/>
      </c>
      <c r="N165" s="103" t="str">
        <f t="shared" si="453"/>
        <v/>
      </c>
      <c r="O165" s="103" t="str">
        <f t="shared" si="453"/>
        <v/>
      </c>
      <c r="P165" s="103" t="str">
        <f t="shared" si="453"/>
        <v/>
      </c>
      <c r="Q165" s="103" t="str">
        <f t="shared" si="453"/>
        <v/>
      </c>
      <c r="R165" s="103" t="str">
        <f t="shared" si="453"/>
        <v/>
      </c>
      <c r="S165" s="103" t="str">
        <f t="shared" si="453"/>
        <v/>
      </c>
      <c r="T165" s="103" t="str">
        <f t="shared" si="453"/>
        <v/>
      </c>
      <c r="U165" s="103" t="str">
        <f t="shared" si="453"/>
        <v/>
      </c>
      <c r="V165" s="103" t="str">
        <f t="shared" si="453"/>
        <v/>
      </c>
      <c r="W165" s="103" t="str">
        <f t="shared" si="453"/>
        <v/>
      </c>
      <c r="X165" s="103" t="str">
        <f t="shared" si="453"/>
        <v/>
      </c>
      <c r="Y165" s="103" t="str">
        <f t="shared" si="453"/>
        <v/>
      </c>
      <c r="Z165" s="103" t="str">
        <f t="shared" si="453"/>
        <v/>
      </c>
      <c r="AA165" s="103" t="str">
        <f t="shared" si="453"/>
        <v/>
      </c>
      <c r="AB165" s="103" t="str">
        <f t="shared" si="453"/>
        <v/>
      </c>
      <c r="AC165" s="103" t="str">
        <f t="shared" si="453"/>
        <v/>
      </c>
      <c r="AD165" s="103" t="str">
        <f t="shared" si="453"/>
        <v/>
      </c>
      <c r="AE165" s="103" t="str">
        <f t="shared" si="453"/>
        <v/>
      </c>
      <c r="AF165" s="103" t="str">
        <f t="shared" si="453"/>
        <v/>
      </c>
      <c r="AG165" s="103" t="str">
        <f t="shared" si="453"/>
        <v/>
      </c>
      <c r="AH165" s="103" t="str">
        <f t="shared" si="453"/>
        <v/>
      </c>
      <c r="AI165" s="103" t="str">
        <f t="shared" si="453"/>
        <v/>
      </c>
      <c r="AJ165" s="103" t="str">
        <f t="shared" si="453"/>
        <v/>
      </c>
      <c r="AK165" s="103" t="str">
        <f t="shared" si="453"/>
        <v/>
      </c>
      <c r="AL165" s="103" t="str">
        <f t="shared" si="453"/>
        <v/>
      </c>
      <c r="AM165" s="103" t="str">
        <f t="shared" si="453"/>
        <v/>
      </c>
      <c r="AN165" s="103" t="str">
        <f t="shared" si="453"/>
        <v/>
      </c>
      <c r="AO165" s="103" t="str">
        <f t="shared" si="453"/>
        <v/>
      </c>
      <c r="AP165" s="103" t="str">
        <f t="shared" si="453"/>
        <v/>
      </c>
      <c r="AQ165" s="103" t="str">
        <f t="shared" si="453"/>
        <v/>
      </c>
      <c r="AR165" s="103" t="str">
        <f t="shared" si="453"/>
        <v/>
      </c>
      <c r="AS165" s="103" t="str">
        <f t="shared" si="453"/>
        <v/>
      </c>
      <c r="AT165" s="103" t="str">
        <f t="shared" si="453"/>
        <v/>
      </c>
      <c r="AU165" s="103" t="str">
        <f t="shared" si="453"/>
        <v/>
      </c>
      <c r="AV165" s="103" t="str">
        <f t="shared" si="453"/>
        <v/>
      </c>
      <c r="AW165" s="103" t="str">
        <f t="shared" si="453"/>
        <v/>
      </c>
      <c r="AX165" s="103" t="str">
        <f t="shared" si="453"/>
        <v/>
      </c>
      <c r="AY165" s="103" t="str">
        <f t="shared" si="453"/>
        <v/>
      </c>
      <c r="AZ165" s="103" t="str">
        <f t="shared" si="453"/>
        <v/>
      </c>
      <c r="BA165" s="103" t="str">
        <f t="shared" si="453"/>
        <v/>
      </c>
      <c r="BB165" s="103" t="str">
        <f t="shared" si="453"/>
        <v/>
      </c>
      <c r="BC165" s="103" t="str">
        <f t="shared" si="453"/>
        <v/>
      </c>
      <c r="BD165" s="103" t="str">
        <f t="shared" si="453"/>
        <v/>
      </c>
      <c r="BE165" s="103" t="str">
        <f t="shared" si="453"/>
        <v/>
      </c>
      <c r="BF165" s="103" t="str">
        <f t="shared" si="453"/>
        <v/>
      </c>
      <c r="BG165" s="103" t="str">
        <f t="shared" si="453"/>
        <v/>
      </c>
      <c r="BH165" s="103" t="str">
        <f t="shared" si="453"/>
        <v/>
      </c>
      <c r="BI165" s="103" t="str">
        <f t="shared" si="453"/>
        <v/>
      </c>
      <c r="BJ165" s="103" t="str">
        <f t="shared" si="453"/>
        <v/>
      </c>
      <c r="BK165" s="103" t="str">
        <f t="shared" si="453"/>
        <v/>
      </c>
      <c r="BL165" s="103" t="str">
        <f t="shared" si="453"/>
        <v/>
      </c>
      <c r="BM165" s="103" t="str">
        <f t="shared" ref="BM165:DK165" si="454">IF($DB$148=$DB108,BM108,"")</f>
        <v/>
      </c>
      <c r="BN165" s="103" t="str">
        <f t="shared" si="454"/>
        <v/>
      </c>
      <c r="BO165" s="103" t="str">
        <f t="shared" si="454"/>
        <v/>
      </c>
      <c r="BP165" s="103" t="str">
        <f t="shared" si="454"/>
        <v/>
      </c>
      <c r="BQ165" s="103" t="str">
        <f t="shared" si="454"/>
        <v/>
      </c>
      <c r="BR165" s="103" t="str">
        <f t="shared" si="454"/>
        <v/>
      </c>
      <c r="BS165" s="103" t="str">
        <f t="shared" si="454"/>
        <v/>
      </c>
      <c r="BT165" s="103" t="str">
        <f t="shared" si="454"/>
        <v/>
      </c>
      <c r="BU165" s="103" t="str">
        <f t="shared" si="454"/>
        <v/>
      </c>
      <c r="BV165" s="103" t="str">
        <f t="shared" si="454"/>
        <v/>
      </c>
      <c r="BW165" s="103" t="str">
        <f t="shared" si="454"/>
        <v/>
      </c>
      <c r="BX165" s="103" t="str">
        <f t="shared" si="454"/>
        <v/>
      </c>
      <c r="BY165" s="103" t="str">
        <f t="shared" si="454"/>
        <v/>
      </c>
      <c r="BZ165" s="103" t="str">
        <f t="shared" si="454"/>
        <v/>
      </c>
      <c r="CA165" s="103" t="str">
        <f t="shared" si="454"/>
        <v/>
      </c>
      <c r="CB165" s="103" t="str">
        <f t="shared" si="454"/>
        <v/>
      </c>
      <c r="CC165" s="103" t="str">
        <f t="shared" si="454"/>
        <v/>
      </c>
      <c r="CD165" s="103" t="str">
        <f t="shared" si="454"/>
        <v/>
      </c>
      <c r="CE165" s="103" t="str">
        <f t="shared" si="454"/>
        <v/>
      </c>
      <c r="CF165" s="103" t="str">
        <f t="shared" si="454"/>
        <v/>
      </c>
      <c r="CG165" s="103" t="str">
        <f t="shared" si="454"/>
        <v/>
      </c>
      <c r="CH165" s="103" t="str">
        <f t="shared" si="454"/>
        <v/>
      </c>
      <c r="CI165" s="103" t="str">
        <f t="shared" si="454"/>
        <v/>
      </c>
      <c r="CJ165" s="103" t="str">
        <f t="shared" si="454"/>
        <v/>
      </c>
      <c r="CK165" s="103" t="str">
        <f t="shared" si="454"/>
        <v/>
      </c>
      <c r="CL165" s="103" t="str">
        <f t="shared" si="454"/>
        <v/>
      </c>
      <c r="CM165" s="103" t="str">
        <f t="shared" si="454"/>
        <v/>
      </c>
      <c r="CN165" s="103" t="str">
        <f t="shared" si="454"/>
        <v/>
      </c>
      <c r="CO165" s="103" t="str">
        <f t="shared" si="454"/>
        <v/>
      </c>
      <c r="CP165" s="103" t="str">
        <f t="shared" si="454"/>
        <v/>
      </c>
      <c r="CQ165" s="103" t="str">
        <f t="shared" si="454"/>
        <v/>
      </c>
      <c r="CR165" s="103" t="str">
        <f t="shared" si="454"/>
        <v/>
      </c>
      <c r="CS165" s="103" t="str">
        <f t="shared" si="454"/>
        <v/>
      </c>
      <c r="CT165" s="103" t="str">
        <f t="shared" si="454"/>
        <v/>
      </c>
      <c r="CU165" s="103" t="str">
        <f t="shared" si="454"/>
        <v/>
      </c>
      <c r="CV165" s="103" t="str">
        <f t="shared" si="454"/>
        <v/>
      </c>
      <c r="CW165" s="103" t="str">
        <f t="shared" si="454"/>
        <v/>
      </c>
      <c r="CX165" s="103" t="str">
        <f t="shared" si="454"/>
        <v/>
      </c>
      <c r="CY165" s="103" t="str">
        <f t="shared" si="454"/>
        <v/>
      </c>
      <c r="CZ165" s="103" t="str">
        <f t="shared" si="454"/>
        <v/>
      </c>
      <c r="DA165" s="103" t="str">
        <f t="shared" si="454"/>
        <v/>
      </c>
      <c r="DB165" s="103" t="str">
        <f t="shared" si="454"/>
        <v/>
      </c>
      <c r="DC165" s="103" t="str">
        <f t="shared" si="454"/>
        <v/>
      </c>
      <c r="DD165" s="103" t="str">
        <f t="shared" si="454"/>
        <v/>
      </c>
      <c r="DE165" s="103" t="str">
        <f t="shared" si="454"/>
        <v/>
      </c>
      <c r="DF165" s="103" t="str">
        <f t="shared" si="454"/>
        <v/>
      </c>
      <c r="DG165" s="103" t="str">
        <f t="shared" si="454"/>
        <v/>
      </c>
      <c r="DH165" s="103" t="str">
        <f t="shared" si="454"/>
        <v/>
      </c>
      <c r="DI165" s="103" t="str">
        <f t="shared" si="454"/>
        <v/>
      </c>
      <c r="DJ165" s="103" t="str">
        <f t="shared" si="454"/>
        <v/>
      </c>
      <c r="DK165" s="103" t="str">
        <f t="shared" si="454"/>
        <v/>
      </c>
    </row>
    <row r="166" spans="1:115" s="67" customFormat="1" ht="12.75" hidden="1">
      <c r="A166" s="102" t="str">
        <f t="shared" ref="A166:BL166" si="455">IF($DB$148=$DB109,A109,"")</f>
        <v/>
      </c>
      <c r="B166" s="103" t="str">
        <f t="shared" si="455"/>
        <v/>
      </c>
      <c r="C166" s="103" t="str">
        <f t="shared" si="455"/>
        <v/>
      </c>
      <c r="D166" s="103" t="str">
        <f t="shared" si="455"/>
        <v/>
      </c>
      <c r="E166" s="103" t="str">
        <f t="shared" si="455"/>
        <v/>
      </c>
      <c r="F166" s="103" t="str">
        <f t="shared" si="455"/>
        <v/>
      </c>
      <c r="G166" s="103" t="str">
        <f t="shared" si="455"/>
        <v/>
      </c>
      <c r="H166" s="103" t="str">
        <f t="shared" si="455"/>
        <v/>
      </c>
      <c r="I166" s="103" t="str">
        <f t="shared" si="455"/>
        <v/>
      </c>
      <c r="J166" s="103" t="str">
        <f t="shared" si="455"/>
        <v/>
      </c>
      <c r="K166" s="103" t="str">
        <f t="shared" si="455"/>
        <v/>
      </c>
      <c r="L166" s="103" t="str">
        <f t="shared" si="455"/>
        <v/>
      </c>
      <c r="M166" s="103" t="str">
        <f t="shared" si="455"/>
        <v/>
      </c>
      <c r="N166" s="103" t="str">
        <f t="shared" si="455"/>
        <v/>
      </c>
      <c r="O166" s="103" t="str">
        <f t="shared" si="455"/>
        <v/>
      </c>
      <c r="P166" s="103" t="str">
        <f t="shared" si="455"/>
        <v/>
      </c>
      <c r="Q166" s="103" t="str">
        <f t="shared" si="455"/>
        <v/>
      </c>
      <c r="R166" s="103" t="str">
        <f t="shared" si="455"/>
        <v/>
      </c>
      <c r="S166" s="103" t="str">
        <f t="shared" si="455"/>
        <v/>
      </c>
      <c r="T166" s="103" t="str">
        <f t="shared" si="455"/>
        <v/>
      </c>
      <c r="U166" s="103" t="str">
        <f t="shared" si="455"/>
        <v/>
      </c>
      <c r="V166" s="103" t="str">
        <f t="shared" si="455"/>
        <v/>
      </c>
      <c r="W166" s="103" t="str">
        <f t="shared" si="455"/>
        <v/>
      </c>
      <c r="X166" s="103" t="str">
        <f t="shared" si="455"/>
        <v/>
      </c>
      <c r="Y166" s="103" t="str">
        <f t="shared" si="455"/>
        <v/>
      </c>
      <c r="Z166" s="103" t="str">
        <f t="shared" si="455"/>
        <v/>
      </c>
      <c r="AA166" s="103" t="str">
        <f t="shared" si="455"/>
        <v/>
      </c>
      <c r="AB166" s="103" t="str">
        <f t="shared" si="455"/>
        <v/>
      </c>
      <c r="AC166" s="103" t="str">
        <f t="shared" si="455"/>
        <v/>
      </c>
      <c r="AD166" s="103" t="str">
        <f t="shared" si="455"/>
        <v/>
      </c>
      <c r="AE166" s="103" t="str">
        <f t="shared" si="455"/>
        <v/>
      </c>
      <c r="AF166" s="103" t="str">
        <f t="shared" si="455"/>
        <v/>
      </c>
      <c r="AG166" s="103" t="str">
        <f t="shared" si="455"/>
        <v/>
      </c>
      <c r="AH166" s="103" t="str">
        <f t="shared" si="455"/>
        <v/>
      </c>
      <c r="AI166" s="103" t="str">
        <f t="shared" si="455"/>
        <v/>
      </c>
      <c r="AJ166" s="103" t="str">
        <f t="shared" si="455"/>
        <v/>
      </c>
      <c r="AK166" s="103" t="str">
        <f t="shared" si="455"/>
        <v/>
      </c>
      <c r="AL166" s="103" t="str">
        <f t="shared" si="455"/>
        <v/>
      </c>
      <c r="AM166" s="103" t="str">
        <f t="shared" si="455"/>
        <v/>
      </c>
      <c r="AN166" s="103" t="str">
        <f t="shared" si="455"/>
        <v/>
      </c>
      <c r="AO166" s="103" t="str">
        <f t="shared" si="455"/>
        <v/>
      </c>
      <c r="AP166" s="103" t="str">
        <f t="shared" si="455"/>
        <v/>
      </c>
      <c r="AQ166" s="103" t="str">
        <f t="shared" si="455"/>
        <v/>
      </c>
      <c r="AR166" s="103" t="str">
        <f t="shared" si="455"/>
        <v/>
      </c>
      <c r="AS166" s="103" t="str">
        <f t="shared" si="455"/>
        <v/>
      </c>
      <c r="AT166" s="103" t="str">
        <f t="shared" si="455"/>
        <v/>
      </c>
      <c r="AU166" s="103" t="str">
        <f t="shared" si="455"/>
        <v/>
      </c>
      <c r="AV166" s="103" t="str">
        <f t="shared" si="455"/>
        <v/>
      </c>
      <c r="AW166" s="103" t="str">
        <f t="shared" si="455"/>
        <v/>
      </c>
      <c r="AX166" s="103" t="str">
        <f t="shared" si="455"/>
        <v/>
      </c>
      <c r="AY166" s="103" t="str">
        <f t="shared" si="455"/>
        <v/>
      </c>
      <c r="AZ166" s="103" t="str">
        <f t="shared" si="455"/>
        <v/>
      </c>
      <c r="BA166" s="103" t="str">
        <f t="shared" si="455"/>
        <v/>
      </c>
      <c r="BB166" s="103" t="str">
        <f t="shared" si="455"/>
        <v/>
      </c>
      <c r="BC166" s="103" t="str">
        <f t="shared" si="455"/>
        <v/>
      </c>
      <c r="BD166" s="103" t="str">
        <f t="shared" si="455"/>
        <v/>
      </c>
      <c r="BE166" s="103" t="str">
        <f t="shared" si="455"/>
        <v/>
      </c>
      <c r="BF166" s="103" t="str">
        <f t="shared" si="455"/>
        <v/>
      </c>
      <c r="BG166" s="103" t="str">
        <f t="shared" si="455"/>
        <v/>
      </c>
      <c r="BH166" s="103" t="str">
        <f t="shared" si="455"/>
        <v/>
      </c>
      <c r="BI166" s="103" t="str">
        <f t="shared" si="455"/>
        <v/>
      </c>
      <c r="BJ166" s="103" t="str">
        <f t="shared" si="455"/>
        <v/>
      </c>
      <c r="BK166" s="103" t="str">
        <f t="shared" si="455"/>
        <v/>
      </c>
      <c r="BL166" s="103" t="str">
        <f t="shared" si="455"/>
        <v/>
      </c>
      <c r="BM166" s="103" t="str">
        <f t="shared" ref="BM166:DK166" si="456">IF($DB$148=$DB109,BM109,"")</f>
        <v/>
      </c>
      <c r="BN166" s="103" t="str">
        <f t="shared" si="456"/>
        <v/>
      </c>
      <c r="BO166" s="103" t="str">
        <f t="shared" si="456"/>
        <v/>
      </c>
      <c r="BP166" s="103" t="str">
        <f t="shared" si="456"/>
        <v/>
      </c>
      <c r="BQ166" s="103" t="str">
        <f t="shared" si="456"/>
        <v/>
      </c>
      <c r="BR166" s="103" t="str">
        <f t="shared" si="456"/>
        <v/>
      </c>
      <c r="BS166" s="103" t="str">
        <f t="shared" si="456"/>
        <v/>
      </c>
      <c r="BT166" s="103" t="str">
        <f t="shared" si="456"/>
        <v/>
      </c>
      <c r="BU166" s="103" t="str">
        <f t="shared" si="456"/>
        <v/>
      </c>
      <c r="BV166" s="103" t="str">
        <f t="shared" si="456"/>
        <v/>
      </c>
      <c r="BW166" s="103" t="str">
        <f t="shared" si="456"/>
        <v/>
      </c>
      <c r="BX166" s="103" t="str">
        <f t="shared" si="456"/>
        <v/>
      </c>
      <c r="BY166" s="103" t="str">
        <f t="shared" si="456"/>
        <v/>
      </c>
      <c r="BZ166" s="103" t="str">
        <f t="shared" si="456"/>
        <v/>
      </c>
      <c r="CA166" s="103" t="str">
        <f t="shared" si="456"/>
        <v/>
      </c>
      <c r="CB166" s="103" t="str">
        <f t="shared" si="456"/>
        <v/>
      </c>
      <c r="CC166" s="103" t="str">
        <f t="shared" si="456"/>
        <v/>
      </c>
      <c r="CD166" s="103" t="str">
        <f t="shared" si="456"/>
        <v/>
      </c>
      <c r="CE166" s="103" t="str">
        <f t="shared" si="456"/>
        <v/>
      </c>
      <c r="CF166" s="103" t="str">
        <f t="shared" si="456"/>
        <v/>
      </c>
      <c r="CG166" s="103" t="str">
        <f t="shared" si="456"/>
        <v/>
      </c>
      <c r="CH166" s="103" t="str">
        <f t="shared" si="456"/>
        <v/>
      </c>
      <c r="CI166" s="103" t="str">
        <f t="shared" si="456"/>
        <v/>
      </c>
      <c r="CJ166" s="103" t="str">
        <f t="shared" si="456"/>
        <v/>
      </c>
      <c r="CK166" s="103" t="str">
        <f t="shared" si="456"/>
        <v/>
      </c>
      <c r="CL166" s="103" t="str">
        <f t="shared" si="456"/>
        <v/>
      </c>
      <c r="CM166" s="103" t="str">
        <f t="shared" si="456"/>
        <v/>
      </c>
      <c r="CN166" s="103" t="str">
        <f t="shared" si="456"/>
        <v/>
      </c>
      <c r="CO166" s="103" t="str">
        <f t="shared" si="456"/>
        <v/>
      </c>
      <c r="CP166" s="103" t="str">
        <f t="shared" si="456"/>
        <v/>
      </c>
      <c r="CQ166" s="103" t="str">
        <f t="shared" si="456"/>
        <v/>
      </c>
      <c r="CR166" s="103" t="str">
        <f t="shared" si="456"/>
        <v/>
      </c>
      <c r="CS166" s="103" t="str">
        <f t="shared" si="456"/>
        <v/>
      </c>
      <c r="CT166" s="103" t="str">
        <f t="shared" si="456"/>
        <v/>
      </c>
      <c r="CU166" s="103" t="str">
        <f t="shared" si="456"/>
        <v/>
      </c>
      <c r="CV166" s="103" t="str">
        <f t="shared" si="456"/>
        <v/>
      </c>
      <c r="CW166" s="103" t="str">
        <f t="shared" si="456"/>
        <v/>
      </c>
      <c r="CX166" s="103" t="str">
        <f t="shared" si="456"/>
        <v/>
      </c>
      <c r="CY166" s="103" t="str">
        <f t="shared" si="456"/>
        <v/>
      </c>
      <c r="CZ166" s="103" t="str">
        <f t="shared" si="456"/>
        <v/>
      </c>
      <c r="DA166" s="103" t="str">
        <f t="shared" si="456"/>
        <v/>
      </c>
      <c r="DB166" s="103" t="str">
        <f t="shared" si="456"/>
        <v/>
      </c>
      <c r="DC166" s="103" t="str">
        <f t="shared" si="456"/>
        <v/>
      </c>
      <c r="DD166" s="103" t="str">
        <f t="shared" si="456"/>
        <v/>
      </c>
      <c r="DE166" s="103" t="str">
        <f t="shared" si="456"/>
        <v/>
      </c>
      <c r="DF166" s="103" t="str">
        <f t="shared" si="456"/>
        <v/>
      </c>
      <c r="DG166" s="103" t="str">
        <f t="shared" si="456"/>
        <v/>
      </c>
      <c r="DH166" s="103" t="str">
        <f t="shared" si="456"/>
        <v/>
      </c>
      <c r="DI166" s="103" t="str">
        <f t="shared" si="456"/>
        <v/>
      </c>
      <c r="DJ166" s="103" t="str">
        <f t="shared" si="456"/>
        <v/>
      </c>
      <c r="DK166" s="103" t="str">
        <f t="shared" si="456"/>
        <v/>
      </c>
    </row>
    <row r="167" spans="1:115" s="67" customFormat="1" ht="12.75" hidden="1">
      <c r="A167" s="102" t="str">
        <f t="shared" ref="A167:BL167" si="457">IF($DB$148=$DB110,A110,"")</f>
        <v/>
      </c>
      <c r="B167" s="103" t="str">
        <f t="shared" si="457"/>
        <v/>
      </c>
      <c r="C167" s="103" t="str">
        <f t="shared" si="457"/>
        <v/>
      </c>
      <c r="D167" s="103" t="str">
        <f t="shared" si="457"/>
        <v/>
      </c>
      <c r="E167" s="103" t="str">
        <f t="shared" si="457"/>
        <v/>
      </c>
      <c r="F167" s="103" t="str">
        <f t="shared" si="457"/>
        <v/>
      </c>
      <c r="G167" s="103" t="str">
        <f t="shared" si="457"/>
        <v/>
      </c>
      <c r="H167" s="103" t="str">
        <f t="shared" si="457"/>
        <v/>
      </c>
      <c r="I167" s="103" t="str">
        <f t="shared" si="457"/>
        <v/>
      </c>
      <c r="J167" s="103" t="str">
        <f t="shared" si="457"/>
        <v/>
      </c>
      <c r="K167" s="103" t="str">
        <f t="shared" si="457"/>
        <v/>
      </c>
      <c r="L167" s="103" t="str">
        <f t="shared" si="457"/>
        <v/>
      </c>
      <c r="M167" s="103" t="str">
        <f t="shared" si="457"/>
        <v/>
      </c>
      <c r="N167" s="103" t="str">
        <f t="shared" si="457"/>
        <v/>
      </c>
      <c r="O167" s="103" t="str">
        <f t="shared" si="457"/>
        <v/>
      </c>
      <c r="P167" s="103" t="str">
        <f t="shared" si="457"/>
        <v/>
      </c>
      <c r="Q167" s="103" t="str">
        <f t="shared" si="457"/>
        <v/>
      </c>
      <c r="R167" s="103" t="str">
        <f t="shared" si="457"/>
        <v/>
      </c>
      <c r="S167" s="103" t="str">
        <f t="shared" si="457"/>
        <v/>
      </c>
      <c r="T167" s="103" t="str">
        <f t="shared" si="457"/>
        <v/>
      </c>
      <c r="U167" s="103" t="str">
        <f t="shared" si="457"/>
        <v/>
      </c>
      <c r="V167" s="103" t="str">
        <f t="shared" si="457"/>
        <v/>
      </c>
      <c r="W167" s="103" t="str">
        <f t="shared" si="457"/>
        <v/>
      </c>
      <c r="X167" s="103" t="str">
        <f t="shared" si="457"/>
        <v/>
      </c>
      <c r="Y167" s="103" t="str">
        <f t="shared" si="457"/>
        <v/>
      </c>
      <c r="Z167" s="103" t="str">
        <f t="shared" si="457"/>
        <v/>
      </c>
      <c r="AA167" s="103" t="str">
        <f t="shared" si="457"/>
        <v/>
      </c>
      <c r="AB167" s="103" t="str">
        <f t="shared" si="457"/>
        <v/>
      </c>
      <c r="AC167" s="103" t="str">
        <f t="shared" si="457"/>
        <v/>
      </c>
      <c r="AD167" s="103" t="str">
        <f t="shared" si="457"/>
        <v/>
      </c>
      <c r="AE167" s="103" t="str">
        <f t="shared" si="457"/>
        <v/>
      </c>
      <c r="AF167" s="103" t="str">
        <f t="shared" si="457"/>
        <v/>
      </c>
      <c r="AG167" s="103" t="str">
        <f t="shared" si="457"/>
        <v/>
      </c>
      <c r="AH167" s="103" t="str">
        <f t="shared" si="457"/>
        <v/>
      </c>
      <c r="AI167" s="103" t="str">
        <f t="shared" si="457"/>
        <v/>
      </c>
      <c r="AJ167" s="103" t="str">
        <f t="shared" si="457"/>
        <v/>
      </c>
      <c r="AK167" s="103" t="str">
        <f t="shared" si="457"/>
        <v/>
      </c>
      <c r="AL167" s="103" t="str">
        <f t="shared" si="457"/>
        <v/>
      </c>
      <c r="AM167" s="103" t="str">
        <f t="shared" si="457"/>
        <v/>
      </c>
      <c r="AN167" s="103" t="str">
        <f t="shared" si="457"/>
        <v/>
      </c>
      <c r="AO167" s="103" t="str">
        <f t="shared" si="457"/>
        <v/>
      </c>
      <c r="AP167" s="103" t="str">
        <f t="shared" si="457"/>
        <v/>
      </c>
      <c r="AQ167" s="103" t="str">
        <f t="shared" si="457"/>
        <v/>
      </c>
      <c r="AR167" s="103" t="str">
        <f t="shared" si="457"/>
        <v/>
      </c>
      <c r="AS167" s="103" t="str">
        <f t="shared" si="457"/>
        <v/>
      </c>
      <c r="AT167" s="103" t="str">
        <f t="shared" si="457"/>
        <v/>
      </c>
      <c r="AU167" s="103" t="str">
        <f t="shared" si="457"/>
        <v/>
      </c>
      <c r="AV167" s="103" t="str">
        <f t="shared" si="457"/>
        <v/>
      </c>
      <c r="AW167" s="103" t="str">
        <f t="shared" si="457"/>
        <v/>
      </c>
      <c r="AX167" s="103" t="str">
        <f t="shared" si="457"/>
        <v/>
      </c>
      <c r="AY167" s="103" t="str">
        <f t="shared" si="457"/>
        <v/>
      </c>
      <c r="AZ167" s="103" t="str">
        <f t="shared" si="457"/>
        <v/>
      </c>
      <c r="BA167" s="103" t="str">
        <f t="shared" si="457"/>
        <v/>
      </c>
      <c r="BB167" s="103" t="str">
        <f t="shared" si="457"/>
        <v/>
      </c>
      <c r="BC167" s="103" t="str">
        <f t="shared" si="457"/>
        <v/>
      </c>
      <c r="BD167" s="103" t="str">
        <f t="shared" si="457"/>
        <v/>
      </c>
      <c r="BE167" s="103" t="str">
        <f t="shared" si="457"/>
        <v/>
      </c>
      <c r="BF167" s="103" t="str">
        <f t="shared" si="457"/>
        <v/>
      </c>
      <c r="BG167" s="103" t="str">
        <f t="shared" si="457"/>
        <v/>
      </c>
      <c r="BH167" s="103" t="str">
        <f t="shared" si="457"/>
        <v/>
      </c>
      <c r="BI167" s="103" t="str">
        <f t="shared" si="457"/>
        <v/>
      </c>
      <c r="BJ167" s="103" t="str">
        <f t="shared" si="457"/>
        <v/>
      </c>
      <c r="BK167" s="103" t="str">
        <f t="shared" si="457"/>
        <v/>
      </c>
      <c r="BL167" s="103" t="str">
        <f t="shared" si="457"/>
        <v/>
      </c>
      <c r="BM167" s="103" t="str">
        <f t="shared" ref="BM167:DK167" si="458">IF($DB$148=$DB110,BM110,"")</f>
        <v/>
      </c>
      <c r="BN167" s="103" t="str">
        <f t="shared" si="458"/>
        <v/>
      </c>
      <c r="BO167" s="103" t="str">
        <f t="shared" si="458"/>
        <v/>
      </c>
      <c r="BP167" s="103" t="str">
        <f t="shared" si="458"/>
        <v/>
      </c>
      <c r="BQ167" s="103" t="str">
        <f t="shared" si="458"/>
        <v/>
      </c>
      <c r="BR167" s="103" t="str">
        <f t="shared" si="458"/>
        <v/>
      </c>
      <c r="BS167" s="103" t="str">
        <f t="shared" si="458"/>
        <v/>
      </c>
      <c r="BT167" s="103" t="str">
        <f t="shared" si="458"/>
        <v/>
      </c>
      <c r="BU167" s="103" t="str">
        <f t="shared" si="458"/>
        <v/>
      </c>
      <c r="BV167" s="103" t="str">
        <f t="shared" si="458"/>
        <v/>
      </c>
      <c r="BW167" s="103" t="str">
        <f t="shared" si="458"/>
        <v/>
      </c>
      <c r="BX167" s="103" t="str">
        <f t="shared" si="458"/>
        <v/>
      </c>
      <c r="BY167" s="103" t="str">
        <f t="shared" si="458"/>
        <v/>
      </c>
      <c r="BZ167" s="103" t="str">
        <f t="shared" si="458"/>
        <v/>
      </c>
      <c r="CA167" s="103" t="str">
        <f t="shared" si="458"/>
        <v/>
      </c>
      <c r="CB167" s="103" t="str">
        <f t="shared" si="458"/>
        <v/>
      </c>
      <c r="CC167" s="103" t="str">
        <f t="shared" si="458"/>
        <v/>
      </c>
      <c r="CD167" s="103" t="str">
        <f t="shared" si="458"/>
        <v/>
      </c>
      <c r="CE167" s="103" t="str">
        <f t="shared" si="458"/>
        <v/>
      </c>
      <c r="CF167" s="103" t="str">
        <f t="shared" si="458"/>
        <v/>
      </c>
      <c r="CG167" s="103" t="str">
        <f t="shared" si="458"/>
        <v/>
      </c>
      <c r="CH167" s="103" t="str">
        <f t="shared" si="458"/>
        <v/>
      </c>
      <c r="CI167" s="103" t="str">
        <f t="shared" si="458"/>
        <v/>
      </c>
      <c r="CJ167" s="103" t="str">
        <f t="shared" si="458"/>
        <v/>
      </c>
      <c r="CK167" s="103" t="str">
        <f t="shared" si="458"/>
        <v/>
      </c>
      <c r="CL167" s="103" t="str">
        <f t="shared" si="458"/>
        <v/>
      </c>
      <c r="CM167" s="103" t="str">
        <f t="shared" si="458"/>
        <v/>
      </c>
      <c r="CN167" s="103" t="str">
        <f t="shared" si="458"/>
        <v/>
      </c>
      <c r="CO167" s="103" t="str">
        <f t="shared" si="458"/>
        <v/>
      </c>
      <c r="CP167" s="103" t="str">
        <f t="shared" si="458"/>
        <v/>
      </c>
      <c r="CQ167" s="103" t="str">
        <f t="shared" si="458"/>
        <v/>
      </c>
      <c r="CR167" s="103" t="str">
        <f t="shared" si="458"/>
        <v/>
      </c>
      <c r="CS167" s="103" t="str">
        <f t="shared" si="458"/>
        <v/>
      </c>
      <c r="CT167" s="103" t="str">
        <f t="shared" si="458"/>
        <v/>
      </c>
      <c r="CU167" s="103" t="str">
        <f t="shared" si="458"/>
        <v/>
      </c>
      <c r="CV167" s="103" t="str">
        <f t="shared" si="458"/>
        <v/>
      </c>
      <c r="CW167" s="103" t="str">
        <f t="shared" si="458"/>
        <v/>
      </c>
      <c r="CX167" s="103" t="str">
        <f t="shared" si="458"/>
        <v/>
      </c>
      <c r="CY167" s="103" t="str">
        <f t="shared" si="458"/>
        <v/>
      </c>
      <c r="CZ167" s="103" t="str">
        <f t="shared" si="458"/>
        <v/>
      </c>
      <c r="DA167" s="103" t="str">
        <f t="shared" si="458"/>
        <v/>
      </c>
      <c r="DB167" s="103" t="str">
        <f t="shared" si="458"/>
        <v/>
      </c>
      <c r="DC167" s="103" t="str">
        <f t="shared" si="458"/>
        <v/>
      </c>
      <c r="DD167" s="103" t="str">
        <f t="shared" si="458"/>
        <v/>
      </c>
      <c r="DE167" s="103" t="str">
        <f t="shared" si="458"/>
        <v/>
      </c>
      <c r="DF167" s="103" t="str">
        <f t="shared" si="458"/>
        <v/>
      </c>
      <c r="DG167" s="103" t="str">
        <f t="shared" si="458"/>
        <v/>
      </c>
      <c r="DH167" s="103" t="str">
        <f t="shared" si="458"/>
        <v/>
      </c>
      <c r="DI167" s="103" t="str">
        <f t="shared" si="458"/>
        <v/>
      </c>
      <c r="DJ167" s="103" t="str">
        <f t="shared" si="458"/>
        <v/>
      </c>
      <c r="DK167" s="103" t="str">
        <f t="shared" si="458"/>
        <v/>
      </c>
    </row>
    <row r="168" spans="1:115" s="67" customFormat="1" ht="12.75" hidden="1">
      <c r="A168" s="102" t="str">
        <f t="shared" ref="A168:BL168" si="459">IF($DB$148=$DB111,A111,"")</f>
        <v/>
      </c>
      <c r="B168" s="103" t="str">
        <f t="shared" si="459"/>
        <v/>
      </c>
      <c r="C168" s="103" t="str">
        <f t="shared" si="459"/>
        <v/>
      </c>
      <c r="D168" s="103" t="str">
        <f t="shared" si="459"/>
        <v/>
      </c>
      <c r="E168" s="103" t="str">
        <f t="shared" si="459"/>
        <v/>
      </c>
      <c r="F168" s="103" t="str">
        <f t="shared" si="459"/>
        <v/>
      </c>
      <c r="G168" s="103" t="str">
        <f t="shared" si="459"/>
        <v/>
      </c>
      <c r="H168" s="103" t="str">
        <f t="shared" si="459"/>
        <v/>
      </c>
      <c r="I168" s="103" t="str">
        <f t="shared" si="459"/>
        <v/>
      </c>
      <c r="J168" s="103" t="str">
        <f t="shared" si="459"/>
        <v/>
      </c>
      <c r="K168" s="103" t="str">
        <f t="shared" si="459"/>
        <v/>
      </c>
      <c r="L168" s="103" t="str">
        <f t="shared" si="459"/>
        <v/>
      </c>
      <c r="M168" s="103" t="str">
        <f t="shared" si="459"/>
        <v/>
      </c>
      <c r="N168" s="103" t="str">
        <f t="shared" si="459"/>
        <v/>
      </c>
      <c r="O168" s="103" t="str">
        <f t="shared" si="459"/>
        <v/>
      </c>
      <c r="P168" s="103" t="str">
        <f t="shared" si="459"/>
        <v/>
      </c>
      <c r="Q168" s="103" t="str">
        <f t="shared" si="459"/>
        <v/>
      </c>
      <c r="R168" s="103" t="str">
        <f t="shared" si="459"/>
        <v/>
      </c>
      <c r="S168" s="103" t="str">
        <f t="shared" si="459"/>
        <v/>
      </c>
      <c r="T168" s="103" t="str">
        <f t="shared" si="459"/>
        <v/>
      </c>
      <c r="U168" s="103" t="str">
        <f t="shared" si="459"/>
        <v/>
      </c>
      <c r="V168" s="103" t="str">
        <f t="shared" si="459"/>
        <v/>
      </c>
      <c r="W168" s="103" t="str">
        <f t="shared" si="459"/>
        <v/>
      </c>
      <c r="X168" s="103" t="str">
        <f t="shared" si="459"/>
        <v/>
      </c>
      <c r="Y168" s="103" t="str">
        <f t="shared" si="459"/>
        <v/>
      </c>
      <c r="Z168" s="103" t="str">
        <f t="shared" si="459"/>
        <v/>
      </c>
      <c r="AA168" s="103" t="str">
        <f t="shared" si="459"/>
        <v/>
      </c>
      <c r="AB168" s="103" t="str">
        <f t="shared" si="459"/>
        <v/>
      </c>
      <c r="AC168" s="103" t="str">
        <f t="shared" si="459"/>
        <v/>
      </c>
      <c r="AD168" s="103" t="str">
        <f t="shared" si="459"/>
        <v/>
      </c>
      <c r="AE168" s="103" t="str">
        <f t="shared" si="459"/>
        <v/>
      </c>
      <c r="AF168" s="103" t="str">
        <f t="shared" si="459"/>
        <v/>
      </c>
      <c r="AG168" s="103" t="str">
        <f t="shared" si="459"/>
        <v/>
      </c>
      <c r="AH168" s="103" t="str">
        <f t="shared" si="459"/>
        <v/>
      </c>
      <c r="AI168" s="103" t="str">
        <f t="shared" si="459"/>
        <v/>
      </c>
      <c r="AJ168" s="103" t="str">
        <f t="shared" si="459"/>
        <v/>
      </c>
      <c r="AK168" s="103" t="str">
        <f t="shared" si="459"/>
        <v/>
      </c>
      <c r="AL168" s="103" t="str">
        <f t="shared" si="459"/>
        <v/>
      </c>
      <c r="AM168" s="103" t="str">
        <f t="shared" si="459"/>
        <v/>
      </c>
      <c r="AN168" s="103" t="str">
        <f t="shared" si="459"/>
        <v/>
      </c>
      <c r="AO168" s="103" t="str">
        <f t="shared" si="459"/>
        <v/>
      </c>
      <c r="AP168" s="103" t="str">
        <f t="shared" si="459"/>
        <v/>
      </c>
      <c r="AQ168" s="103" t="str">
        <f t="shared" si="459"/>
        <v/>
      </c>
      <c r="AR168" s="103" t="str">
        <f t="shared" si="459"/>
        <v/>
      </c>
      <c r="AS168" s="103" t="str">
        <f t="shared" si="459"/>
        <v/>
      </c>
      <c r="AT168" s="103" t="str">
        <f t="shared" si="459"/>
        <v/>
      </c>
      <c r="AU168" s="103" t="str">
        <f t="shared" si="459"/>
        <v/>
      </c>
      <c r="AV168" s="103" t="str">
        <f t="shared" si="459"/>
        <v/>
      </c>
      <c r="AW168" s="103" t="str">
        <f t="shared" si="459"/>
        <v/>
      </c>
      <c r="AX168" s="103" t="str">
        <f t="shared" si="459"/>
        <v/>
      </c>
      <c r="AY168" s="103" t="str">
        <f t="shared" si="459"/>
        <v/>
      </c>
      <c r="AZ168" s="103" t="str">
        <f t="shared" si="459"/>
        <v/>
      </c>
      <c r="BA168" s="103" t="str">
        <f t="shared" si="459"/>
        <v/>
      </c>
      <c r="BB168" s="103" t="str">
        <f t="shared" si="459"/>
        <v/>
      </c>
      <c r="BC168" s="103" t="str">
        <f t="shared" si="459"/>
        <v/>
      </c>
      <c r="BD168" s="103" t="str">
        <f t="shared" si="459"/>
        <v/>
      </c>
      <c r="BE168" s="103" t="str">
        <f t="shared" si="459"/>
        <v/>
      </c>
      <c r="BF168" s="103" t="str">
        <f t="shared" si="459"/>
        <v/>
      </c>
      <c r="BG168" s="103" t="str">
        <f t="shared" si="459"/>
        <v/>
      </c>
      <c r="BH168" s="103" t="str">
        <f t="shared" si="459"/>
        <v/>
      </c>
      <c r="BI168" s="103" t="str">
        <f t="shared" si="459"/>
        <v/>
      </c>
      <c r="BJ168" s="103" t="str">
        <f t="shared" si="459"/>
        <v/>
      </c>
      <c r="BK168" s="103" t="str">
        <f t="shared" si="459"/>
        <v/>
      </c>
      <c r="BL168" s="103" t="str">
        <f t="shared" si="459"/>
        <v/>
      </c>
      <c r="BM168" s="103" t="str">
        <f t="shared" ref="BM168:DK168" si="460">IF($DB$148=$DB111,BM111,"")</f>
        <v/>
      </c>
      <c r="BN168" s="103" t="str">
        <f t="shared" si="460"/>
        <v/>
      </c>
      <c r="BO168" s="103" t="str">
        <f t="shared" si="460"/>
        <v/>
      </c>
      <c r="BP168" s="103" t="str">
        <f t="shared" si="460"/>
        <v/>
      </c>
      <c r="BQ168" s="103" t="str">
        <f t="shared" si="460"/>
        <v/>
      </c>
      <c r="BR168" s="103" t="str">
        <f t="shared" si="460"/>
        <v/>
      </c>
      <c r="BS168" s="103" t="str">
        <f t="shared" si="460"/>
        <v/>
      </c>
      <c r="BT168" s="103" t="str">
        <f t="shared" si="460"/>
        <v/>
      </c>
      <c r="BU168" s="103" t="str">
        <f t="shared" si="460"/>
        <v/>
      </c>
      <c r="BV168" s="103" t="str">
        <f t="shared" si="460"/>
        <v/>
      </c>
      <c r="BW168" s="103" t="str">
        <f t="shared" si="460"/>
        <v/>
      </c>
      <c r="BX168" s="103" t="str">
        <f t="shared" si="460"/>
        <v/>
      </c>
      <c r="BY168" s="103" t="str">
        <f t="shared" si="460"/>
        <v/>
      </c>
      <c r="BZ168" s="103" t="str">
        <f t="shared" si="460"/>
        <v/>
      </c>
      <c r="CA168" s="103" t="str">
        <f t="shared" si="460"/>
        <v/>
      </c>
      <c r="CB168" s="103" t="str">
        <f t="shared" si="460"/>
        <v/>
      </c>
      <c r="CC168" s="103" t="str">
        <f t="shared" si="460"/>
        <v/>
      </c>
      <c r="CD168" s="103" t="str">
        <f t="shared" si="460"/>
        <v/>
      </c>
      <c r="CE168" s="103" t="str">
        <f t="shared" si="460"/>
        <v/>
      </c>
      <c r="CF168" s="103" t="str">
        <f t="shared" si="460"/>
        <v/>
      </c>
      <c r="CG168" s="103" t="str">
        <f t="shared" si="460"/>
        <v/>
      </c>
      <c r="CH168" s="103" t="str">
        <f t="shared" si="460"/>
        <v/>
      </c>
      <c r="CI168" s="103" t="str">
        <f t="shared" si="460"/>
        <v/>
      </c>
      <c r="CJ168" s="103" t="str">
        <f t="shared" si="460"/>
        <v/>
      </c>
      <c r="CK168" s="103" t="str">
        <f t="shared" si="460"/>
        <v/>
      </c>
      <c r="CL168" s="103" t="str">
        <f t="shared" si="460"/>
        <v/>
      </c>
      <c r="CM168" s="103" t="str">
        <f t="shared" si="460"/>
        <v/>
      </c>
      <c r="CN168" s="103" t="str">
        <f t="shared" si="460"/>
        <v/>
      </c>
      <c r="CO168" s="103" t="str">
        <f t="shared" si="460"/>
        <v/>
      </c>
      <c r="CP168" s="103" t="str">
        <f t="shared" si="460"/>
        <v/>
      </c>
      <c r="CQ168" s="103" t="str">
        <f t="shared" si="460"/>
        <v/>
      </c>
      <c r="CR168" s="103" t="str">
        <f t="shared" si="460"/>
        <v/>
      </c>
      <c r="CS168" s="103" t="str">
        <f t="shared" si="460"/>
        <v/>
      </c>
      <c r="CT168" s="103" t="str">
        <f t="shared" si="460"/>
        <v/>
      </c>
      <c r="CU168" s="103" t="str">
        <f t="shared" si="460"/>
        <v/>
      </c>
      <c r="CV168" s="103" t="str">
        <f t="shared" si="460"/>
        <v/>
      </c>
      <c r="CW168" s="103" t="str">
        <f t="shared" si="460"/>
        <v/>
      </c>
      <c r="CX168" s="103" t="str">
        <f t="shared" si="460"/>
        <v/>
      </c>
      <c r="CY168" s="103" t="str">
        <f t="shared" si="460"/>
        <v/>
      </c>
      <c r="CZ168" s="103" t="str">
        <f t="shared" si="460"/>
        <v/>
      </c>
      <c r="DA168" s="103" t="str">
        <f t="shared" si="460"/>
        <v/>
      </c>
      <c r="DB168" s="103" t="str">
        <f t="shared" si="460"/>
        <v/>
      </c>
      <c r="DC168" s="103" t="str">
        <f t="shared" si="460"/>
        <v/>
      </c>
      <c r="DD168" s="103" t="str">
        <f t="shared" si="460"/>
        <v/>
      </c>
      <c r="DE168" s="103" t="str">
        <f t="shared" si="460"/>
        <v/>
      </c>
      <c r="DF168" s="103" t="str">
        <f t="shared" si="460"/>
        <v/>
      </c>
      <c r="DG168" s="103" t="str">
        <f t="shared" si="460"/>
        <v/>
      </c>
      <c r="DH168" s="103" t="str">
        <f t="shared" si="460"/>
        <v/>
      </c>
      <c r="DI168" s="103" t="str">
        <f t="shared" si="460"/>
        <v/>
      </c>
      <c r="DJ168" s="103" t="str">
        <f t="shared" si="460"/>
        <v/>
      </c>
      <c r="DK168" s="103" t="str">
        <f t="shared" si="460"/>
        <v/>
      </c>
    </row>
    <row r="169" spans="1:115" s="67" customFormat="1" ht="12.75" hidden="1">
      <c r="A169" s="102" t="str">
        <f t="shared" ref="A169:BL169" si="461">IF($DB$148=$DB112,A112,"")</f>
        <v/>
      </c>
      <c r="B169" s="103" t="str">
        <f t="shared" si="461"/>
        <v/>
      </c>
      <c r="C169" s="103" t="str">
        <f t="shared" si="461"/>
        <v/>
      </c>
      <c r="D169" s="103" t="str">
        <f t="shared" si="461"/>
        <v/>
      </c>
      <c r="E169" s="103" t="str">
        <f t="shared" si="461"/>
        <v/>
      </c>
      <c r="F169" s="103" t="str">
        <f t="shared" si="461"/>
        <v/>
      </c>
      <c r="G169" s="103" t="str">
        <f t="shared" si="461"/>
        <v/>
      </c>
      <c r="H169" s="103" t="str">
        <f t="shared" si="461"/>
        <v/>
      </c>
      <c r="I169" s="103" t="str">
        <f t="shared" si="461"/>
        <v/>
      </c>
      <c r="J169" s="103" t="str">
        <f t="shared" si="461"/>
        <v/>
      </c>
      <c r="K169" s="103" t="str">
        <f t="shared" si="461"/>
        <v/>
      </c>
      <c r="L169" s="103" t="str">
        <f t="shared" si="461"/>
        <v/>
      </c>
      <c r="M169" s="103" t="str">
        <f t="shared" si="461"/>
        <v/>
      </c>
      <c r="N169" s="103" t="str">
        <f t="shared" si="461"/>
        <v/>
      </c>
      <c r="O169" s="103" t="str">
        <f t="shared" si="461"/>
        <v/>
      </c>
      <c r="P169" s="103" t="str">
        <f t="shared" si="461"/>
        <v/>
      </c>
      <c r="Q169" s="103" t="str">
        <f t="shared" si="461"/>
        <v/>
      </c>
      <c r="R169" s="103" t="str">
        <f t="shared" si="461"/>
        <v/>
      </c>
      <c r="S169" s="103" t="str">
        <f t="shared" si="461"/>
        <v/>
      </c>
      <c r="T169" s="103" t="str">
        <f t="shared" si="461"/>
        <v/>
      </c>
      <c r="U169" s="103" t="str">
        <f t="shared" si="461"/>
        <v/>
      </c>
      <c r="V169" s="103" t="str">
        <f t="shared" si="461"/>
        <v/>
      </c>
      <c r="W169" s="103" t="str">
        <f t="shared" si="461"/>
        <v/>
      </c>
      <c r="X169" s="103" t="str">
        <f t="shared" si="461"/>
        <v/>
      </c>
      <c r="Y169" s="103" t="str">
        <f t="shared" si="461"/>
        <v/>
      </c>
      <c r="Z169" s="103" t="str">
        <f t="shared" si="461"/>
        <v/>
      </c>
      <c r="AA169" s="103" t="str">
        <f t="shared" si="461"/>
        <v/>
      </c>
      <c r="AB169" s="103" t="str">
        <f t="shared" si="461"/>
        <v/>
      </c>
      <c r="AC169" s="103" t="str">
        <f t="shared" si="461"/>
        <v/>
      </c>
      <c r="AD169" s="103" t="str">
        <f t="shared" si="461"/>
        <v/>
      </c>
      <c r="AE169" s="103" t="str">
        <f t="shared" si="461"/>
        <v/>
      </c>
      <c r="AF169" s="103" t="str">
        <f t="shared" si="461"/>
        <v/>
      </c>
      <c r="AG169" s="103" t="str">
        <f t="shared" si="461"/>
        <v/>
      </c>
      <c r="AH169" s="103" t="str">
        <f t="shared" si="461"/>
        <v/>
      </c>
      <c r="AI169" s="103" t="str">
        <f t="shared" si="461"/>
        <v/>
      </c>
      <c r="AJ169" s="103" t="str">
        <f t="shared" si="461"/>
        <v/>
      </c>
      <c r="AK169" s="103" t="str">
        <f t="shared" si="461"/>
        <v/>
      </c>
      <c r="AL169" s="103" t="str">
        <f t="shared" si="461"/>
        <v/>
      </c>
      <c r="AM169" s="103" t="str">
        <f t="shared" si="461"/>
        <v/>
      </c>
      <c r="AN169" s="103" t="str">
        <f t="shared" si="461"/>
        <v/>
      </c>
      <c r="AO169" s="103" t="str">
        <f t="shared" si="461"/>
        <v/>
      </c>
      <c r="AP169" s="103" t="str">
        <f t="shared" si="461"/>
        <v/>
      </c>
      <c r="AQ169" s="103" t="str">
        <f t="shared" si="461"/>
        <v/>
      </c>
      <c r="AR169" s="103" t="str">
        <f t="shared" si="461"/>
        <v/>
      </c>
      <c r="AS169" s="103" t="str">
        <f t="shared" si="461"/>
        <v/>
      </c>
      <c r="AT169" s="103" t="str">
        <f t="shared" si="461"/>
        <v/>
      </c>
      <c r="AU169" s="103" t="str">
        <f t="shared" si="461"/>
        <v/>
      </c>
      <c r="AV169" s="103" t="str">
        <f t="shared" si="461"/>
        <v/>
      </c>
      <c r="AW169" s="103" t="str">
        <f t="shared" si="461"/>
        <v/>
      </c>
      <c r="AX169" s="103" t="str">
        <f t="shared" si="461"/>
        <v/>
      </c>
      <c r="AY169" s="103" t="str">
        <f t="shared" si="461"/>
        <v/>
      </c>
      <c r="AZ169" s="103" t="str">
        <f t="shared" si="461"/>
        <v/>
      </c>
      <c r="BA169" s="103" t="str">
        <f t="shared" si="461"/>
        <v/>
      </c>
      <c r="BB169" s="103" t="str">
        <f t="shared" si="461"/>
        <v/>
      </c>
      <c r="BC169" s="103" t="str">
        <f t="shared" si="461"/>
        <v/>
      </c>
      <c r="BD169" s="103" t="str">
        <f t="shared" si="461"/>
        <v/>
      </c>
      <c r="BE169" s="103" t="str">
        <f t="shared" si="461"/>
        <v/>
      </c>
      <c r="BF169" s="103" t="str">
        <f t="shared" si="461"/>
        <v/>
      </c>
      <c r="BG169" s="103" t="str">
        <f t="shared" si="461"/>
        <v/>
      </c>
      <c r="BH169" s="103" t="str">
        <f t="shared" si="461"/>
        <v/>
      </c>
      <c r="BI169" s="103" t="str">
        <f t="shared" si="461"/>
        <v/>
      </c>
      <c r="BJ169" s="103" t="str">
        <f t="shared" si="461"/>
        <v/>
      </c>
      <c r="BK169" s="103" t="str">
        <f t="shared" si="461"/>
        <v/>
      </c>
      <c r="BL169" s="103" t="str">
        <f t="shared" si="461"/>
        <v/>
      </c>
      <c r="BM169" s="103" t="str">
        <f t="shared" ref="BM169:DK169" si="462">IF($DB$148=$DB112,BM112,"")</f>
        <v/>
      </c>
      <c r="BN169" s="103" t="str">
        <f t="shared" si="462"/>
        <v/>
      </c>
      <c r="BO169" s="103" t="str">
        <f t="shared" si="462"/>
        <v/>
      </c>
      <c r="BP169" s="103" t="str">
        <f t="shared" si="462"/>
        <v/>
      </c>
      <c r="BQ169" s="103" t="str">
        <f t="shared" si="462"/>
        <v/>
      </c>
      <c r="BR169" s="103" t="str">
        <f t="shared" si="462"/>
        <v/>
      </c>
      <c r="BS169" s="103" t="str">
        <f t="shared" si="462"/>
        <v/>
      </c>
      <c r="BT169" s="103" t="str">
        <f t="shared" si="462"/>
        <v/>
      </c>
      <c r="BU169" s="103" t="str">
        <f t="shared" si="462"/>
        <v/>
      </c>
      <c r="BV169" s="103" t="str">
        <f t="shared" si="462"/>
        <v/>
      </c>
      <c r="BW169" s="103" t="str">
        <f t="shared" si="462"/>
        <v/>
      </c>
      <c r="BX169" s="103" t="str">
        <f t="shared" si="462"/>
        <v/>
      </c>
      <c r="BY169" s="103" t="str">
        <f t="shared" si="462"/>
        <v/>
      </c>
      <c r="BZ169" s="103" t="str">
        <f t="shared" si="462"/>
        <v/>
      </c>
      <c r="CA169" s="103" t="str">
        <f t="shared" si="462"/>
        <v/>
      </c>
      <c r="CB169" s="103" t="str">
        <f t="shared" si="462"/>
        <v/>
      </c>
      <c r="CC169" s="103" t="str">
        <f t="shared" si="462"/>
        <v/>
      </c>
      <c r="CD169" s="103" t="str">
        <f t="shared" si="462"/>
        <v/>
      </c>
      <c r="CE169" s="103" t="str">
        <f t="shared" si="462"/>
        <v/>
      </c>
      <c r="CF169" s="103" t="str">
        <f t="shared" si="462"/>
        <v/>
      </c>
      <c r="CG169" s="103" t="str">
        <f t="shared" si="462"/>
        <v/>
      </c>
      <c r="CH169" s="103" t="str">
        <f t="shared" si="462"/>
        <v/>
      </c>
      <c r="CI169" s="103" t="str">
        <f t="shared" si="462"/>
        <v/>
      </c>
      <c r="CJ169" s="103" t="str">
        <f t="shared" si="462"/>
        <v/>
      </c>
      <c r="CK169" s="103" t="str">
        <f t="shared" si="462"/>
        <v/>
      </c>
      <c r="CL169" s="103" t="str">
        <f t="shared" si="462"/>
        <v/>
      </c>
      <c r="CM169" s="103" t="str">
        <f t="shared" si="462"/>
        <v/>
      </c>
      <c r="CN169" s="103" t="str">
        <f t="shared" si="462"/>
        <v/>
      </c>
      <c r="CO169" s="103" t="str">
        <f t="shared" si="462"/>
        <v/>
      </c>
      <c r="CP169" s="103" t="str">
        <f t="shared" si="462"/>
        <v/>
      </c>
      <c r="CQ169" s="103" t="str">
        <f t="shared" si="462"/>
        <v/>
      </c>
      <c r="CR169" s="103" t="str">
        <f t="shared" si="462"/>
        <v/>
      </c>
      <c r="CS169" s="103" t="str">
        <f t="shared" si="462"/>
        <v/>
      </c>
      <c r="CT169" s="103" t="str">
        <f t="shared" si="462"/>
        <v/>
      </c>
      <c r="CU169" s="103" t="str">
        <f t="shared" si="462"/>
        <v/>
      </c>
      <c r="CV169" s="103" t="str">
        <f t="shared" si="462"/>
        <v/>
      </c>
      <c r="CW169" s="103" t="str">
        <f t="shared" si="462"/>
        <v/>
      </c>
      <c r="CX169" s="103" t="str">
        <f t="shared" si="462"/>
        <v/>
      </c>
      <c r="CY169" s="103" t="str">
        <f t="shared" si="462"/>
        <v/>
      </c>
      <c r="CZ169" s="103" t="str">
        <f t="shared" si="462"/>
        <v/>
      </c>
      <c r="DA169" s="103" t="str">
        <f t="shared" si="462"/>
        <v/>
      </c>
      <c r="DB169" s="103" t="str">
        <f t="shared" si="462"/>
        <v/>
      </c>
      <c r="DC169" s="103" t="str">
        <f t="shared" si="462"/>
        <v/>
      </c>
      <c r="DD169" s="103" t="str">
        <f t="shared" si="462"/>
        <v/>
      </c>
      <c r="DE169" s="103" t="str">
        <f t="shared" si="462"/>
        <v/>
      </c>
      <c r="DF169" s="103" t="str">
        <f t="shared" si="462"/>
        <v/>
      </c>
      <c r="DG169" s="103" t="str">
        <f t="shared" si="462"/>
        <v/>
      </c>
      <c r="DH169" s="103" t="str">
        <f t="shared" si="462"/>
        <v/>
      </c>
      <c r="DI169" s="103" t="str">
        <f t="shared" si="462"/>
        <v/>
      </c>
      <c r="DJ169" s="103" t="str">
        <f t="shared" si="462"/>
        <v/>
      </c>
      <c r="DK169" s="103" t="str">
        <f t="shared" si="462"/>
        <v/>
      </c>
    </row>
    <row r="170" spans="1:115" s="67" customFormat="1" ht="12.75" hidden="1">
      <c r="A170" s="102" t="str">
        <f t="shared" ref="A170:BL170" si="463">IF($DB$148=$DB113,A113,"")</f>
        <v/>
      </c>
      <c r="B170" s="103" t="str">
        <f t="shared" si="463"/>
        <v/>
      </c>
      <c r="C170" s="103" t="str">
        <f t="shared" si="463"/>
        <v/>
      </c>
      <c r="D170" s="103" t="str">
        <f t="shared" si="463"/>
        <v/>
      </c>
      <c r="E170" s="103" t="str">
        <f t="shared" si="463"/>
        <v/>
      </c>
      <c r="F170" s="103" t="str">
        <f t="shared" si="463"/>
        <v/>
      </c>
      <c r="G170" s="103" t="str">
        <f t="shared" si="463"/>
        <v/>
      </c>
      <c r="H170" s="103" t="str">
        <f t="shared" si="463"/>
        <v/>
      </c>
      <c r="I170" s="103" t="str">
        <f t="shared" si="463"/>
        <v/>
      </c>
      <c r="J170" s="103" t="str">
        <f t="shared" si="463"/>
        <v/>
      </c>
      <c r="K170" s="103" t="str">
        <f t="shared" si="463"/>
        <v/>
      </c>
      <c r="L170" s="103" t="str">
        <f t="shared" si="463"/>
        <v/>
      </c>
      <c r="M170" s="103" t="str">
        <f t="shared" si="463"/>
        <v/>
      </c>
      <c r="N170" s="103" t="str">
        <f t="shared" si="463"/>
        <v/>
      </c>
      <c r="O170" s="103" t="str">
        <f t="shared" si="463"/>
        <v/>
      </c>
      <c r="P170" s="103" t="str">
        <f t="shared" si="463"/>
        <v/>
      </c>
      <c r="Q170" s="103" t="str">
        <f t="shared" si="463"/>
        <v/>
      </c>
      <c r="R170" s="103" t="str">
        <f t="shared" si="463"/>
        <v/>
      </c>
      <c r="S170" s="103" t="str">
        <f t="shared" si="463"/>
        <v/>
      </c>
      <c r="T170" s="103" t="str">
        <f t="shared" si="463"/>
        <v/>
      </c>
      <c r="U170" s="103" t="str">
        <f t="shared" si="463"/>
        <v/>
      </c>
      <c r="V170" s="103" t="str">
        <f t="shared" si="463"/>
        <v/>
      </c>
      <c r="W170" s="103" t="str">
        <f t="shared" si="463"/>
        <v/>
      </c>
      <c r="X170" s="103" t="str">
        <f t="shared" si="463"/>
        <v/>
      </c>
      <c r="Y170" s="103" t="str">
        <f t="shared" si="463"/>
        <v/>
      </c>
      <c r="Z170" s="103" t="str">
        <f t="shared" si="463"/>
        <v/>
      </c>
      <c r="AA170" s="103" t="str">
        <f t="shared" si="463"/>
        <v/>
      </c>
      <c r="AB170" s="103" t="str">
        <f t="shared" si="463"/>
        <v/>
      </c>
      <c r="AC170" s="103" t="str">
        <f t="shared" si="463"/>
        <v/>
      </c>
      <c r="AD170" s="103" t="str">
        <f t="shared" si="463"/>
        <v/>
      </c>
      <c r="AE170" s="103" t="str">
        <f t="shared" si="463"/>
        <v/>
      </c>
      <c r="AF170" s="103" t="str">
        <f t="shared" si="463"/>
        <v/>
      </c>
      <c r="AG170" s="103" t="str">
        <f t="shared" si="463"/>
        <v/>
      </c>
      <c r="AH170" s="103" t="str">
        <f t="shared" si="463"/>
        <v/>
      </c>
      <c r="AI170" s="103" t="str">
        <f t="shared" si="463"/>
        <v/>
      </c>
      <c r="AJ170" s="103" t="str">
        <f t="shared" si="463"/>
        <v/>
      </c>
      <c r="AK170" s="103" t="str">
        <f t="shared" si="463"/>
        <v/>
      </c>
      <c r="AL170" s="103" t="str">
        <f t="shared" si="463"/>
        <v/>
      </c>
      <c r="AM170" s="103" t="str">
        <f t="shared" si="463"/>
        <v/>
      </c>
      <c r="AN170" s="103" t="str">
        <f t="shared" si="463"/>
        <v/>
      </c>
      <c r="AO170" s="103" t="str">
        <f t="shared" si="463"/>
        <v/>
      </c>
      <c r="AP170" s="103" t="str">
        <f t="shared" si="463"/>
        <v/>
      </c>
      <c r="AQ170" s="103" t="str">
        <f t="shared" si="463"/>
        <v/>
      </c>
      <c r="AR170" s="103" t="str">
        <f t="shared" si="463"/>
        <v/>
      </c>
      <c r="AS170" s="103" t="str">
        <f t="shared" si="463"/>
        <v/>
      </c>
      <c r="AT170" s="103" t="str">
        <f t="shared" si="463"/>
        <v/>
      </c>
      <c r="AU170" s="103" t="str">
        <f t="shared" si="463"/>
        <v/>
      </c>
      <c r="AV170" s="103" t="str">
        <f t="shared" si="463"/>
        <v/>
      </c>
      <c r="AW170" s="103" t="str">
        <f t="shared" si="463"/>
        <v/>
      </c>
      <c r="AX170" s="103" t="str">
        <f t="shared" si="463"/>
        <v/>
      </c>
      <c r="AY170" s="103" t="str">
        <f t="shared" si="463"/>
        <v/>
      </c>
      <c r="AZ170" s="103" t="str">
        <f t="shared" si="463"/>
        <v/>
      </c>
      <c r="BA170" s="103" t="str">
        <f t="shared" si="463"/>
        <v/>
      </c>
      <c r="BB170" s="103" t="str">
        <f t="shared" si="463"/>
        <v/>
      </c>
      <c r="BC170" s="103" t="str">
        <f t="shared" si="463"/>
        <v/>
      </c>
      <c r="BD170" s="103" t="str">
        <f t="shared" si="463"/>
        <v/>
      </c>
      <c r="BE170" s="103" t="str">
        <f t="shared" si="463"/>
        <v/>
      </c>
      <c r="BF170" s="103" t="str">
        <f t="shared" si="463"/>
        <v/>
      </c>
      <c r="BG170" s="103" t="str">
        <f t="shared" si="463"/>
        <v/>
      </c>
      <c r="BH170" s="103" t="str">
        <f t="shared" si="463"/>
        <v/>
      </c>
      <c r="BI170" s="103" t="str">
        <f t="shared" si="463"/>
        <v/>
      </c>
      <c r="BJ170" s="103" t="str">
        <f t="shared" si="463"/>
        <v/>
      </c>
      <c r="BK170" s="103" t="str">
        <f t="shared" si="463"/>
        <v/>
      </c>
      <c r="BL170" s="103" t="str">
        <f t="shared" si="463"/>
        <v/>
      </c>
      <c r="BM170" s="103" t="str">
        <f t="shared" ref="BM170:DK170" si="464">IF($DB$148=$DB113,BM113,"")</f>
        <v/>
      </c>
      <c r="BN170" s="103" t="str">
        <f t="shared" si="464"/>
        <v/>
      </c>
      <c r="BO170" s="103" t="str">
        <f t="shared" si="464"/>
        <v/>
      </c>
      <c r="BP170" s="103" t="str">
        <f t="shared" si="464"/>
        <v/>
      </c>
      <c r="BQ170" s="103" t="str">
        <f t="shared" si="464"/>
        <v/>
      </c>
      <c r="BR170" s="103" t="str">
        <f t="shared" si="464"/>
        <v/>
      </c>
      <c r="BS170" s="103" t="str">
        <f t="shared" si="464"/>
        <v/>
      </c>
      <c r="BT170" s="103" t="str">
        <f t="shared" si="464"/>
        <v/>
      </c>
      <c r="BU170" s="103" t="str">
        <f t="shared" si="464"/>
        <v/>
      </c>
      <c r="BV170" s="103" t="str">
        <f t="shared" si="464"/>
        <v/>
      </c>
      <c r="BW170" s="103" t="str">
        <f t="shared" si="464"/>
        <v/>
      </c>
      <c r="BX170" s="103" t="str">
        <f t="shared" si="464"/>
        <v/>
      </c>
      <c r="BY170" s="103" t="str">
        <f t="shared" si="464"/>
        <v/>
      </c>
      <c r="BZ170" s="103" t="str">
        <f t="shared" si="464"/>
        <v/>
      </c>
      <c r="CA170" s="103" t="str">
        <f t="shared" si="464"/>
        <v/>
      </c>
      <c r="CB170" s="103" t="str">
        <f t="shared" si="464"/>
        <v/>
      </c>
      <c r="CC170" s="103" t="str">
        <f t="shared" si="464"/>
        <v/>
      </c>
      <c r="CD170" s="103" t="str">
        <f t="shared" si="464"/>
        <v/>
      </c>
      <c r="CE170" s="103" t="str">
        <f t="shared" si="464"/>
        <v/>
      </c>
      <c r="CF170" s="103" t="str">
        <f t="shared" si="464"/>
        <v/>
      </c>
      <c r="CG170" s="103" t="str">
        <f t="shared" si="464"/>
        <v/>
      </c>
      <c r="CH170" s="103" t="str">
        <f t="shared" si="464"/>
        <v/>
      </c>
      <c r="CI170" s="103" t="str">
        <f t="shared" si="464"/>
        <v/>
      </c>
      <c r="CJ170" s="103" t="str">
        <f t="shared" si="464"/>
        <v/>
      </c>
      <c r="CK170" s="103" t="str">
        <f t="shared" si="464"/>
        <v/>
      </c>
      <c r="CL170" s="103" t="str">
        <f t="shared" si="464"/>
        <v/>
      </c>
      <c r="CM170" s="103" t="str">
        <f t="shared" si="464"/>
        <v/>
      </c>
      <c r="CN170" s="103" t="str">
        <f t="shared" si="464"/>
        <v/>
      </c>
      <c r="CO170" s="103" t="str">
        <f t="shared" si="464"/>
        <v/>
      </c>
      <c r="CP170" s="103" t="str">
        <f t="shared" si="464"/>
        <v/>
      </c>
      <c r="CQ170" s="103" t="str">
        <f t="shared" si="464"/>
        <v/>
      </c>
      <c r="CR170" s="103" t="str">
        <f t="shared" si="464"/>
        <v/>
      </c>
      <c r="CS170" s="103" t="str">
        <f t="shared" si="464"/>
        <v/>
      </c>
      <c r="CT170" s="103" t="str">
        <f t="shared" si="464"/>
        <v/>
      </c>
      <c r="CU170" s="103" t="str">
        <f t="shared" si="464"/>
        <v/>
      </c>
      <c r="CV170" s="103" t="str">
        <f t="shared" si="464"/>
        <v/>
      </c>
      <c r="CW170" s="103" t="str">
        <f t="shared" si="464"/>
        <v/>
      </c>
      <c r="CX170" s="103" t="str">
        <f t="shared" si="464"/>
        <v/>
      </c>
      <c r="CY170" s="103" t="str">
        <f t="shared" si="464"/>
        <v/>
      </c>
      <c r="CZ170" s="103" t="str">
        <f t="shared" si="464"/>
        <v/>
      </c>
      <c r="DA170" s="103" t="str">
        <f t="shared" si="464"/>
        <v/>
      </c>
      <c r="DB170" s="103" t="str">
        <f t="shared" si="464"/>
        <v/>
      </c>
      <c r="DC170" s="103" t="str">
        <f t="shared" si="464"/>
        <v/>
      </c>
      <c r="DD170" s="103" t="str">
        <f t="shared" si="464"/>
        <v/>
      </c>
      <c r="DE170" s="103" t="str">
        <f t="shared" si="464"/>
        <v/>
      </c>
      <c r="DF170" s="103" t="str">
        <f t="shared" si="464"/>
        <v/>
      </c>
      <c r="DG170" s="103" t="str">
        <f t="shared" si="464"/>
        <v/>
      </c>
      <c r="DH170" s="103" t="str">
        <f t="shared" si="464"/>
        <v/>
      </c>
      <c r="DI170" s="103" t="str">
        <f t="shared" si="464"/>
        <v/>
      </c>
      <c r="DJ170" s="103" t="str">
        <f t="shared" si="464"/>
        <v/>
      </c>
      <c r="DK170" s="103" t="str">
        <f t="shared" si="464"/>
        <v/>
      </c>
    </row>
    <row r="171" spans="1:115" s="67" customFormat="1" ht="12.75" hidden="1">
      <c r="A171" s="102" t="str">
        <f t="shared" ref="A171:BL171" si="465">IF($DB$148=$DB114,A114,"")</f>
        <v/>
      </c>
      <c r="B171" s="103" t="str">
        <f t="shared" si="465"/>
        <v/>
      </c>
      <c r="C171" s="103" t="str">
        <f t="shared" si="465"/>
        <v/>
      </c>
      <c r="D171" s="103" t="str">
        <f t="shared" si="465"/>
        <v/>
      </c>
      <c r="E171" s="103" t="str">
        <f t="shared" si="465"/>
        <v/>
      </c>
      <c r="F171" s="103" t="str">
        <f t="shared" si="465"/>
        <v/>
      </c>
      <c r="G171" s="103" t="str">
        <f t="shared" si="465"/>
        <v/>
      </c>
      <c r="H171" s="103" t="str">
        <f t="shared" si="465"/>
        <v/>
      </c>
      <c r="I171" s="103" t="str">
        <f t="shared" si="465"/>
        <v/>
      </c>
      <c r="J171" s="103" t="str">
        <f t="shared" si="465"/>
        <v/>
      </c>
      <c r="K171" s="103" t="str">
        <f t="shared" si="465"/>
        <v/>
      </c>
      <c r="L171" s="103" t="str">
        <f t="shared" si="465"/>
        <v/>
      </c>
      <c r="M171" s="103" t="str">
        <f t="shared" si="465"/>
        <v/>
      </c>
      <c r="N171" s="103" t="str">
        <f t="shared" si="465"/>
        <v/>
      </c>
      <c r="O171" s="103" t="str">
        <f t="shared" si="465"/>
        <v/>
      </c>
      <c r="P171" s="103" t="str">
        <f t="shared" si="465"/>
        <v/>
      </c>
      <c r="Q171" s="103" t="str">
        <f t="shared" si="465"/>
        <v/>
      </c>
      <c r="R171" s="103" t="str">
        <f t="shared" si="465"/>
        <v/>
      </c>
      <c r="S171" s="103" t="str">
        <f t="shared" si="465"/>
        <v/>
      </c>
      <c r="T171" s="103" t="str">
        <f t="shared" si="465"/>
        <v/>
      </c>
      <c r="U171" s="103" t="str">
        <f t="shared" si="465"/>
        <v/>
      </c>
      <c r="V171" s="103" t="str">
        <f t="shared" si="465"/>
        <v/>
      </c>
      <c r="W171" s="103" t="str">
        <f t="shared" si="465"/>
        <v/>
      </c>
      <c r="X171" s="103" t="str">
        <f t="shared" si="465"/>
        <v/>
      </c>
      <c r="Y171" s="103" t="str">
        <f t="shared" si="465"/>
        <v/>
      </c>
      <c r="Z171" s="103" t="str">
        <f t="shared" si="465"/>
        <v/>
      </c>
      <c r="AA171" s="103" t="str">
        <f t="shared" si="465"/>
        <v/>
      </c>
      <c r="AB171" s="103" t="str">
        <f t="shared" si="465"/>
        <v/>
      </c>
      <c r="AC171" s="103" t="str">
        <f t="shared" si="465"/>
        <v/>
      </c>
      <c r="AD171" s="103" t="str">
        <f t="shared" si="465"/>
        <v/>
      </c>
      <c r="AE171" s="103" t="str">
        <f t="shared" si="465"/>
        <v/>
      </c>
      <c r="AF171" s="103" t="str">
        <f t="shared" si="465"/>
        <v/>
      </c>
      <c r="AG171" s="103" t="str">
        <f t="shared" si="465"/>
        <v/>
      </c>
      <c r="AH171" s="103" t="str">
        <f t="shared" si="465"/>
        <v/>
      </c>
      <c r="AI171" s="103" t="str">
        <f t="shared" si="465"/>
        <v/>
      </c>
      <c r="AJ171" s="103" t="str">
        <f t="shared" si="465"/>
        <v/>
      </c>
      <c r="AK171" s="103" t="str">
        <f t="shared" si="465"/>
        <v/>
      </c>
      <c r="AL171" s="103" t="str">
        <f t="shared" si="465"/>
        <v/>
      </c>
      <c r="AM171" s="103" t="str">
        <f t="shared" si="465"/>
        <v/>
      </c>
      <c r="AN171" s="103" t="str">
        <f t="shared" si="465"/>
        <v/>
      </c>
      <c r="AO171" s="103" t="str">
        <f t="shared" si="465"/>
        <v/>
      </c>
      <c r="AP171" s="103" t="str">
        <f t="shared" si="465"/>
        <v/>
      </c>
      <c r="AQ171" s="103" t="str">
        <f t="shared" si="465"/>
        <v/>
      </c>
      <c r="AR171" s="103" t="str">
        <f t="shared" si="465"/>
        <v/>
      </c>
      <c r="AS171" s="103" t="str">
        <f t="shared" si="465"/>
        <v/>
      </c>
      <c r="AT171" s="103" t="str">
        <f t="shared" si="465"/>
        <v/>
      </c>
      <c r="AU171" s="103" t="str">
        <f t="shared" si="465"/>
        <v/>
      </c>
      <c r="AV171" s="103" t="str">
        <f t="shared" si="465"/>
        <v/>
      </c>
      <c r="AW171" s="103" t="str">
        <f t="shared" si="465"/>
        <v/>
      </c>
      <c r="AX171" s="103" t="str">
        <f t="shared" si="465"/>
        <v/>
      </c>
      <c r="AY171" s="103" t="str">
        <f t="shared" si="465"/>
        <v/>
      </c>
      <c r="AZ171" s="103" t="str">
        <f t="shared" si="465"/>
        <v/>
      </c>
      <c r="BA171" s="103" t="str">
        <f t="shared" si="465"/>
        <v/>
      </c>
      <c r="BB171" s="103" t="str">
        <f t="shared" si="465"/>
        <v/>
      </c>
      <c r="BC171" s="103" t="str">
        <f t="shared" si="465"/>
        <v/>
      </c>
      <c r="BD171" s="103" t="str">
        <f t="shared" si="465"/>
        <v/>
      </c>
      <c r="BE171" s="103" t="str">
        <f t="shared" si="465"/>
        <v/>
      </c>
      <c r="BF171" s="103" t="str">
        <f t="shared" si="465"/>
        <v/>
      </c>
      <c r="BG171" s="103" t="str">
        <f t="shared" si="465"/>
        <v/>
      </c>
      <c r="BH171" s="103" t="str">
        <f t="shared" si="465"/>
        <v/>
      </c>
      <c r="BI171" s="103" t="str">
        <f t="shared" si="465"/>
        <v/>
      </c>
      <c r="BJ171" s="103" t="str">
        <f t="shared" si="465"/>
        <v/>
      </c>
      <c r="BK171" s="103" t="str">
        <f t="shared" si="465"/>
        <v/>
      </c>
      <c r="BL171" s="103" t="str">
        <f t="shared" si="465"/>
        <v/>
      </c>
      <c r="BM171" s="103" t="str">
        <f t="shared" ref="BM171:DK171" si="466">IF($DB$148=$DB114,BM114,"")</f>
        <v/>
      </c>
      <c r="BN171" s="103" t="str">
        <f t="shared" si="466"/>
        <v/>
      </c>
      <c r="BO171" s="103" t="str">
        <f t="shared" si="466"/>
        <v/>
      </c>
      <c r="BP171" s="103" t="str">
        <f t="shared" si="466"/>
        <v/>
      </c>
      <c r="BQ171" s="103" t="str">
        <f t="shared" si="466"/>
        <v/>
      </c>
      <c r="BR171" s="103" t="str">
        <f t="shared" si="466"/>
        <v/>
      </c>
      <c r="BS171" s="103" t="str">
        <f t="shared" si="466"/>
        <v/>
      </c>
      <c r="BT171" s="103" t="str">
        <f t="shared" si="466"/>
        <v/>
      </c>
      <c r="BU171" s="103" t="str">
        <f t="shared" si="466"/>
        <v/>
      </c>
      <c r="BV171" s="103" t="str">
        <f t="shared" si="466"/>
        <v/>
      </c>
      <c r="BW171" s="103" t="str">
        <f t="shared" si="466"/>
        <v/>
      </c>
      <c r="BX171" s="103" t="str">
        <f t="shared" si="466"/>
        <v/>
      </c>
      <c r="BY171" s="103" t="str">
        <f t="shared" si="466"/>
        <v/>
      </c>
      <c r="BZ171" s="103" t="str">
        <f t="shared" si="466"/>
        <v/>
      </c>
      <c r="CA171" s="103" t="str">
        <f t="shared" si="466"/>
        <v/>
      </c>
      <c r="CB171" s="103" t="str">
        <f t="shared" si="466"/>
        <v/>
      </c>
      <c r="CC171" s="103" t="str">
        <f t="shared" si="466"/>
        <v/>
      </c>
      <c r="CD171" s="103" t="str">
        <f t="shared" si="466"/>
        <v/>
      </c>
      <c r="CE171" s="103" t="str">
        <f t="shared" si="466"/>
        <v/>
      </c>
      <c r="CF171" s="103" t="str">
        <f t="shared" si="466"/>
        <v/>
      </c>
      <c r="CG171" s="103" t="str">
        <f t="shared" si="466"/>
        <v/>
      </c>
      <c r="CH171" s="103" t="str">
        <f t="shared" si="466"/>
        <v/>
      </c>
      <c r="CI171" s="103" t="str">
        <f t="shared" si="466"/>
        <v/>
      </c>
      <c r="CJ171" s="103" t="str">
        <f t="shared" si="466"/>
        <v/>
      </c>
      <c r="CK171" s="103" t="str">
        <f t="shared" si="466"/>
        <v/>
      </c>
      <c r="CL171" s="103" t="str">
        <f t="shared" si="466"/>
        <v/>
      </c>
      <c r="CM171" s="103" t="str">
        <f t="shared" si="466"/>
        <v/>
      </c>
      <c r="CN171" s="103" t="str">
        <f t="shared" si="466"/>
        <v/>
      </c>
      <c r="CO171" s="103" t="str">
        <f t="shared" si="466"/>
        <v/>
      </c>
      <c r="CP171" s="103" t="str">
        <f t="shared" si="466"/>
        <v/>
      </c>
      <c r="CQ171" s="103" t="str">
        <f t="shared" si="466"/>
        <v/>
      </c>
      <c r="CR171" s="103" t="str">
        <f t="shared" si="466"/>
        <v/>
      </c>
      <c r="CS171" s="103" t="str">
        <f t="shared" si="466"/>
        <v/>
      </c>
      <c r="CT171" s="103" t="str">
        <f t="shared" si="466"/>
        <v/>
      </c>
      <c r="CU171" s="103" t="str">
        <f t="shared" si="466"/>
        <v/>
      </c>
      <c r="CV171" s="103" t="str">
        <f t="shared" si="466"/>
        <v/>
      </c>
      <c r="CW171" s="103" t="str">
        <f t="shared" si="466"/>
        <v/>
      </c>
      <c r="CX171" s="103" t="str">
        <f t="shared" si="466"/>
        <v/>
      </c>
      <c r="CY171" s="103" t="str">
        <f t="shared" si="466"/>
        <v/>
      </c>
      <c r="CZ171" s="103" t="str">
        <f t="shared" si="466"/>
        <v/>
      </c>
      <c r="DA171" s="103" t="str">
        <f t="shared" si="466"/>
        <v/>
      </c>
      <c r="DB171" s="103" t="str">
        <f t="shared" si="466"/>
        <v/>
      </c>
      <c r="DC171" s="103" t="str">
        <f t="shared" si="466"/>
        <v/>
      </c>
      <c r="DD171" s="103" t="str">
        <f t="shared" si="466"/>
        <v/>
      </c>
      <c r="DE171" s="103" t="str">
        <f t="shared" si="466"/>
        <v/>
      </c>
      <c r="DF171" s="103" t="str">
        <f t="shared" si="466"/>
        <v/>
      </c>
      <c r="DG171" s="103" t="str">
        <f t="shared" si="466"/>
        <v/>
      </c>
      <c r="DH171" s="103" t="str">
        <f t="shared" si="466"/>
        <v/>
      </c>
      <c r="DI171" s="103" t="str">
        <f t="shared" si="466"/>
        <v/>
      </c>
      <c r="DJ171" s="103" t="str">
        <f t="shared" si="466"/>
        <v/>
      </c>
      <c r="DK171" s="103" t="str">
        <f t="shared" si="466"/>
        <v/>
      </c>
    </row>
    <row r="172" spans="1:115" s="67" customFormat="1" ht="12.75" hidden="1">
      <c r="A172" s="102" t="str">
        <f t="shared" ref="A172:BL172" si="467">IF($DB$148=$DB115,A115,"")</f>
        <v/>
      </c>
      <c r="B172" s="103" t="str">
        <f t="shared" si="467"/>
        <v/>
      </c>
      <c r="C172" s="103" t="str">
        <f t="shared" si="467"/>
        <v/>
      </c>
      <c r="D172" s="103" t="str">
        <f t="shared" si="467"/>
        <v/>
      </c>
      <c r="E172" s="103" t="str">
        <f t="shared" si="467"/>
        <v/>
      </c>
      <c r="F172" s="103" t="str">
        <f t="shared" si="467"/>
        <v/>
      </c>
      <c r="G172" s="103" t="str">
        <f t="shared" si="467"/>
        <v/>
      </c>
      <c r="H172" s="103" t="str">
        <f t="shared" si="467"/>
        <v/>
      </c>
      <c r="I172" s="103" t="str">
        <f t="shared" si="467"/>
        <v/>
      </c>
      <c r="J172" s="103" t="str">
        <f t="shared" si="467"/>
        <v/>
      </c>
      <c r="K172" s="103" t="str">
        <f t="shared" si="467"/>
        <v/>
      </c>
      <c r="L172" s="103" t="str">
        <f t="shared" si="467"/>
        <v/>
      </c>
      <c r="M172" s="103" t="str">
        <f t="shared" si="467"/>
        <v/>
      </c>
      <c r="N172" s="103" t="str">
        <f t="shared" si="467"/>
        <v/>
      </c>
      <c r="O172" s="103" t="str">
        <f t="shared" si="467"/>
        <v/>
      </c>
      <c r="P172" s="103" t="str">
        <f t="shared" si="467"/>
        <v/>
      </c>
      <c r="Q172" s="103" t="str">
        <f t="shared" si="467"/>
        <v/>
      </c>
      <c r="R172" s="103" t="str">
        <f t="shared" si="467"/>
        <v/>
      </c>
      <c r="S172" s="103" t="str">
        <f t="shared" si="467"/>
        <v/>
      </c>
      <c r="T172" s="103" t="str">
        <f t="shared" si="467"/>
        <v/>
      </c>
      <c r="U172" s="103" t="str">
        <f t="shared" si="467"/>
        <v/>
      </c>
      <c r="V172" s="103" t="str">
        <f t="shared" si="467"/>
        <v/>
      </c>
      <c r="W172" s="103" t="str">
        <f t="shared" si="467"/>
        <v/>
      </c>
      <c r="X172" s="103" t="str">
        <f t="shared" si="467"/>
        <v/>
      </c>
      <c r="Y172" s="103" t="str">
        <f t="shared" si="467"/>
        <v/>
      </c>
      <c r="Z172" s="103" t="str">
        <f t="shared" si="467"/>
        <v/>
      </c>
      <c r="AA172" s="103" t="str">
        <f t="shared" si="467"/>
        <v/>
      </c>
      <c r="AB172" s="103" t="str">
        <f t="shared" si="467"/>
        <v/>
      </c>
      <c r="AC172" s="103" t="str">
        <f t="shared" si="467"/>
        <v/>
      </c>
      <c r="AD172" s="103" t="str">
        <f t="shared" si="467"/>
        <v/>
      </c>
      <c r="AE172" s="103" t="str">
        <f t="shared" si="467"/>
        <v/>
      </c>
      <c r="AF172" s="103" t="str">
        <f t="shared" si="467"/>
        <v/>
      </c>
      <c r="AG172" s="103" t="str">
        <f t="shared" si="467"/>
        <v/>
      </c>
      <c r="AH172" s="103" t="str">
        <f t="shared" si="467"/>
        <v/>
      </c>
      <c r="AI172" s="103" t="str">
        <f t="shared" si="467"/>
        <v/>
      </c>
      <c r="AJ172" s="103" t="str">
        <f t="shared" si="467"/>
        <v/>
      </c>
      <c r="AK172" s="103" t="str">
        <f t="shared" si="467"/>
        <v/>
      </c>
      <c r="AL172" s="103" t="str">
        <f t="shared" si="467"/>
        <v/>
      </c>
      <c r="AM172" s="103" t="str">
        <f t="shared" si="467"/>
        <v/>
      </c>
      <c r="AN172" s="103" t="str">
        <f t="shared" si="467"/>
        <v/>
      </c>
      <c r="AO172" s="103" t="str">
        <f t="shared" si="467"/>
        <v/>
      </c>
      <c r="AP172" s="103" t="str">
        <f t="shared" si="467"/>
        <v/>
      </c>
      <c r="AQ172" s="103" t="str">
        <f t="shared" si="467"/>
        <v/>
      </c>
      <c r="AR172" s="103" t="str">
        <f t="shared" si="467"/>
        <v/>
      </c>
      <c r="AS172" s="103" t="str">
        <f t="shared" si="467"/>
        <v/>
      </c>
      <c r="AT172" s="103" t="str">
        <f t="shared" si="467"/>
        <v/>
      </c>
      <c r="AU172" s="103" t="str">
        <f t="shared" si="467"/>
        <v/>
      </c>
      <c r="AV172" s="103" t="str">
        <f t="shared" si="467"/>
        <v/>
      </c>
      <c r="AW172" s="103" t="str">
        <f t="shared" si="467"/>
        <v/>
      </c>
      <c r="AX172" s="103" t="str">
        <f t="shared" si="467"/>
        <v/>
      </c>
      <c r="AY172" s="103" t="str">
        <f t="shared" si="467"/>
        <v/>
      </c>
      <c r="AZ172" s="103" t="str">
        <f t="shared" si="467"/>
        <v/>
      </c>
      <c r="BA172" s="103" t="str">
        <f t="shared" si="467"/>
        <v/>
      </c>
      <c r="BB172" s="103" t="str">
        <f t="shared" si="467"/>
        <v/>
      </c>
      <c r="BC172" s="103" t="str">
        <f t="shared" si="467"/>
        <v/>
      </c>
      <c r="BD172" s="103" t="str">
        <f t="shared" si="467"/>
        <v/>
      </c>
      <c r="BE172" s="103" t="str">
        <f t="shared" si="467"/>
        <v/>
      </c>
      <c r="BF172" s="103" t="str">
        <f t="shared" si="467"/>
        <v/>
      </c>
      <c r="BG172" s="103" t="str">
        <f t="shared" si="467"/>
        <v/>
      </c>
      <c r="BH172" s="103" t="str">
        <f t="shared" si="467"/>
        <v/>
      </c>
      <c r="BI172" s="103" t="str">
        <f t="shared" si="467"/>
        <v/>
      </c>
      <c r="BJ172" s="103" t="str">
        <f t="shared" si="467"/>
        <v/>
      </c>
      <c r="BK172" s="103" t="str">
        <f t="shared" si="467"/>
        <v/>
      </c>
      <c r="BL172" s="103" t="str">
        <f t="shared" si="467"/>
        <v/>
      </c>
      <c r="BM172" s="103" t="str">
        <f t="shared" ref="BM172:DK172" si="468">IF($DB$148=$DB115,BM115,"")</f>
        <v/>
      </c>
      <c r="BN172" s="103" t="str">
        <f t="shared" si="468"/>
        <v/>
      </c>
      <c r="BO172" s="103" t="str">
        <f t="shared" si="468"/>
        <v/>
      </c>
      <c r="BP172" s="103" t="str">
        <f t="shared" si="468"/>
        <v/>
      </c>
      <c r="BQ172" s="103" t="str">
        <f t="shared" si="468"/>
        <v/>
      </c>
      <c r="BR172" s="103" t="str">
        <f t="shared" si="468"/>
        <v/>
      </c>
      <c r="BS172" s="103" t="str">
        <f t="shared" si="468"/>
        <v/>
      </c>
      <c r="BT172" s="103" t="str">
        <f t="shared" si="468"/>
        <v/>
      </c>
      <c r="BU172" s="103" t="str">
        <f t="shared" si="468"/>
        <v/>
      </c>
      <c r="BV172" s="103" t="str">
        <f t="shared" si="468"/>
        <v/>
      </c>
      <c r="BW172" s="103" t="str">
        <f t="shared" si="468"/>
        <v/>
      </c>
      <c r="BX172" s="103" t="str">
        <f t="shared" si="468"/>
        <v/>
      </c>
      <c r="BY172" s="103" t="str">
        <f t="shared" si="468"/>
        <v/>
      </c>
      <c r="BZ172" s="103" t="str">
        <f t="shared" si="468"/>
        <v/>
      </c>
      <c r="CA172" s="103" t="str">
        <f t="shared" si="468"/>
        <v/>
      </c>
      <c r="CB172" s="103" t="str">
        <f t="shared" si="468"/>
        <v/>
      </c>
      <c r="CC172" s="103" t="str">
        <f t="shared" si="468"/>
        <v/>
      </c>
      <c r="CD172" s="103" t="str">
        <f t="shared" si="468"/>
        <v/>
      </c>
      <c r="CE172" s="103" t="str">
        <f t="shared" si="468"/>
        <v/>
      </c>
      <c r="CF172" s="103" t="str">
        <f t="shared" si="468"/>
        <v/>
      </c>
      <c r="CG172" s="103" t="str">
        <f t="shared" si="468"/>
        <v/>
      </c>
      <c r="CH172" s="103" t="str">
        <f t="shared" si="468"/>
        <v/>
      </c>
      <c r="CI172" s="103" t="str">
        <f t="shared" si="468"/>
        <v/>
      </c>
      <c r="CJ172" s="103" t="str">
        <f t="shared" si="468"/>
        <v/>
      </c>
      <c r="CK172" s="103" t="str">
        <f t="shared" si="468"/>
        <v/>
      </c>
      <c r="CL172" s="103" t="str">
        <f t="shared" si="468"/>
        <v/>
      </c>
      <c r="CM172" s="103" t="str">
        <f t="shared" si="468"/>
        <v/>
      </c>
      <c r="CN172" s="103" t="str">
        <f t="shared" si="468"/>
        <v/>
      </c>
      <c r="CO172" s="103" t="str">
        <f t="shared" si="468"/>
        <v/>
      </c>
      <c r="CP172" s="103" t="str">
        <f t="shared" si="468"/>
        <v/>
      </c>
      <c r="CQ172" s="103" t="str">
        <f t="shared" si="468"/>
        <v/>
      </c>
      <c r="CR172" s="103" t="str">
        <f t="shared" si="468"/>
        <v/>
      </c>
      <c r="CS172" s="103" t="str">
        <f t="shared" si="468"/>
        <v/>
      </c>
      <c r="CT172" s="103" t="str">
        <f t="shared" si="468"/>
        <v/>
      </c>
      <c r="CU172" s="103" t="str">
        <f t="shared" si="468"/>
        <v/>
      </c>
      <c r="CV172" s="103" t="str">
        <f t="shared" si="468"/>
        <v/>
      </c>
      <c r="CW172" s="103" t="str">
        <f t="shared" si="468"/>
        <v/>
      </c>
      <c r="CX172" s="103" t="str">
        <f t="shared" si="468"/>
        <v/>
      </c>
      <c r="CY172" s="103" t="str">
        <f t="shared" si="468"/>
        <v/>
      </c>
      <c r="CZ172" s="103" t="str">
        <f t="shared" si="468"/>
        <v/>
      </c>
      <c r="DA172" s="103" t="str">
        <f t="shared" si="468"/>
        <v/>
      </c>
      <c r="DB172" s="103" t="str">
        <f t="shared" si="468"/>
        <v/>
      </c>
      <c r="DC172" s="103" t="str">
        <f t="shared" si="468"/>
        <v/>
      </c>
      <c r="DD172" s="103" t="str">
        <f t="shared" si="468"/>
        <v/>
      </c>
      <c r="DE172" s="103" t="str">
        <f t="shared" si="468"/>
        <v/>
      </c>
      <c r="DF172" s="103" t="str">
        <f t="shared" si="468"/>
        <v/>
      </c>
      <c r="DG172" s="103" t="str">
        <f t="shared" si="468"/>
        <v/>
      </c>
      <c r="DH172" s="103" t="str">
        <f t="shared" si="468"/>
        <v/>
      </c>
      <c r="DI172" s="103" t="str">
        <f t="shared" si="468"/>
        <v/>
      </c>
      <c r="DJ172" s="103" t="str">
        <f t="shared" si="468"/>
        <v/>
      </c>
      <c r="DK172" s="103" t="str">
        <f t="shared" si="468"/>
        <v/>
      </c>
    </row>
    <row r="173" spans="1:115" s="67" customFormat="1" ht="12.75" hidden="1">
      <c r="A173" s="102" t="str">
        <f t="shared" ref="A173:BL173" si="469">IF($DB$148=$DB116,A116,"")</f>
        <v/>
      </c>
      <c r="B173" s="103" t="str">
        <f t="shared" si="469"/>
        <v/>
      </c>
      <c r="C173" s="103" t="str">
        <f t="shared" si="469"/>
        <v/>
      </c>
      <c r="D173" s="103" t="str">
        <f t="shared" si="469"/>
        <v/>
      </c>
      <c r="E173" s="103" t="str">
        <f t="shared" si="469"/>
        <v/>
      </c>
      <c r="F173" s="103" t="str">
        <f t="shared" si="469"/>
        <v/>
      </c>
      <c r="G173" s="103" t="str">
        <f t="shared" si="469"/>
        <v/>
      </c>
      <c r="H173" s="103" t="str">
        <f t="shared" si="469"/>
        <v/>
      </c>
      <c r="I173" s="103" t="str">
        <f t="shared" si="469"/>
        <v/>
      </c>
      <c r="J173" s="103" t="str">
        <f t="shared" si="469"/>
        <v/>
      </c>
      <c r="K173" s="103" t="str">
        <f t="shared" si="469"/>
        <v/>
      </c>
      <c r="L173" s="103" t="str">
        <f t="shared" si="469"/>
        <v/>
      </c>
      <c r="M173" s="103" t="str">
        <f t="shared" si="469"/>
        <v/>
      </c>
      <c r="N173" s="103" t="str">
        <f t="shared" si="469"/>
        <v/>
      </c>
      <c r="O173" s="103" t="str">
        <f t="shared" si="469"/>
        <v/>
      </c>
      <c r="P173" s="103" t="str">
        <f t="shared" si="469"/>
        <v/>
      </c>
      <c r="Q173" s="103" t="str">
        <f t="shared" si="469"/>
        <v/>
      </c>
      <c r="R173" s="103" t="str">
        <f t="shared" si="469"/>
        <v/>
      </c>
      <c r="S173" s="103" t="str">
        <f t="shared" si="469"/>
        <v/>
      </c>
      <c r="T173" s="103" t="str">
        <f t="shared" si="469"/>
        <v/>
      </c>
      <c r="U173" s="103" t="str">
        <f t="shared" si="469"/>
        <v/>
      </c>
      <c r="V173" s="103" t="str">
        <f t="shared" si="469"/>
        <v/>
      </c>
      <c r="W173" s="103" t="str">
        <f t="shared" si="469"/>
        <v/>
      </c>
      <c r="X173" s="103" t="str">
        <f t="shared" si="469"/>
        <v/>
      </c>
      <c r="Y173" s="103" t="str">
        <f t="shared" si="469"/>
        <v/>
      </c>
      <c r="Z173" s="103" t="str">
        <f t="shared" si="469"/>
        <v/>
      </c>
      <c r="AA173" s="103" t="str">
        <f t="shared" si="469"/>
        <v/>
      </c>
      <c r="AB173" s="103" t="str">
        <f t="shared" si="469"/>
        <v/>
      </c>
      <c r="AC173" s="103" t="str">
        <f t="shared" si="469"/>
        <v/>
      </c>
      <c r="AD173" s="103" t="str">
        <f t="shared" si="469"/>
        <v/>
      </c>
      <c r="AE173" s="103" t="str">
        <f t="shared" si="469"/>
        <v/>
      </c>
      <c r="AF173" s="103" t="str">
        <f t="shared" si="469"/>
        <v/>
      </c>
      <c r="AG173" s="103" t="str">
        <f t="shared" si="469"/>
        <v/>
      </c>
      <c r="AH173" s="103" t="str">
        <f t="shared" si="469"/>
        <v/>
      </c>
      <c r="AI173" s="103" t="str">
        <f t="shared" si="469"/>
        <v/>
      </c>
      <c r="AJ173" s="103" t="str">
        <f t="shared" si="469"/>
        <v/>
      </c>
      <c r="AK173" s="103" t="str">
        <f t="shared" si="469"/>
        <v/>
      </c>
      <c r="AL173" s="103" t="str">
        <f t="shared" si="469"/>
        <v/>
      </c>
      <c r="AM173" s="103" t="str">
        <f t="shared" si="469"/>
        <v/>
      </c>
      <c r="AN173" s="103" t="str">
        <f t="shared" si="469"/>
        <v/>
      </c>
      <c r="AO173" s="103" t="str">
        <f t="shared" si="469"/>
        <v/>
      </c>
      <c r="AP173" s="103" t="str">
        <f t="shared" si="469"/>
        <v/>
      </c>
      <c r="AQ173" s="103" t="str">
        <f t="shared" si="469"/>
        <v/>
      </c>
      <c r="AR173" s="103" t="str">
        <f t="shared" si="469"/>
        <v/>
      </c>
      <c r="AS173" s="103" t="str">
        <f t="shared" si="469"/>
        <v/>
      </c>
      <c r="AT173" s="103" t="str">
        <f t="shared" si="469"/>
        <v/>
      </c>
      <c r="AU173" s="103" t="str">
        <f t="shared" si="469"/>
        <v/>
      </c>
      <c r="AV173" s="103" t="str">
        <f t="shared" si="469"/>
        <v/>
      </c>
      <c r="AW173" s="103" t="str">
        <f t="shared" si="469"/>
        <v/>
      </c>
      <c r="AX173" s="103" t="str">
        <f t="shared" si="469"/>
        <v/>
      </c>
      <c r="AY173" s="103" t="str">
        <f t="shared" si="469"/>
        <v/>
      </c>
      <c r="AZ173" s="103" t="str">
        <f t="shared" si="469"/>
        <v/>
      </c>
      <c r="BA173" s="103" t="str">
        <f t="shared" si="469"/>
        <v/>
      </c>
      <c r="BB173" s="103" t="str">
        <f t="shared" si="469"/>
        <v/>
      </c>
      <c r="BC173" s="103" t="str">
        <f t="shared" si="469"/>
        <v/>
      </c>
      <c r="BD173" s="103" t="str">
        <f t="shared" si="469"/>
        <v/>
      </c>
      <c r="BE173" s="103" t="str">
        <f t="shared" si="469"/>
        <v/>
      </c>
      <c r="BF173" s="103" t="str">
        <f t="shared" si="469"/>
        <v/>
      </c>
      <c r="BG173" s="103" t="str">
        <f t="shared" si="469"/>
        <v/>
      </c>
      <c r="BH173" s="103" t="str">
        <f t="shared" si="469"/>
        <v/>
      </c>
      <c r="BI173" s="103" t="str">
        <f t="shared" si="469"/>
        <v/>
      </c>
      <c r="BJ173" s="103" t="str">
        <f t="shared" si="469"/>
        <v/>
      </c>
      <c r="BK173" s="103" t="str">
        <f t="shared" si="469"/>
        <v/>
      </c>
      <c r="BL173" s="103" t="str">
        <f t="shared" si="469"/>
        <v/>
      </c>
      <c r="BM173" s="103" t="str">
        <f t="shared" ref="BM173:DK173" si="470">IF($DB$148=$DB116,BM116,"")</f>
        <v/>
      </c>
      <c r="BN173" s="103" t="str">
        <f t="shared" si="470"/>
        <v/>
      </c>
      <c r="BO173" s="103" t="str">
        <f t="shared" si="470"/>
        <v/>
      </c>
      <c r="BP173" s="103" t="str">
        <f t="shared" si="470"/>
        <v/>
      </c>
      <c r="BQ173" s="103" t="str">
        <f t="shared" si="470"/>
        <v/>
      </c>
      <c r="BR173" s="103" t="str">
        <f t="shared" si="470"/>
        <v/>
      </c>
      <c r="BS173" s="103" t="str">
        <f t="shared" si="470"/>
        <v/>
      </c>
      <c r="BT173" s="103" t="str">
        <f t="shared" si="470"/>
        <v/>
      </c>
      <c r="BU173" s="103" t="str">
        <f t="shared" si="470"/>
        <v/>
      </c>
      <c r="BV173" s="103" t="str">
        <f t="shared" si="470"/>
        <v/>
      </c>
      <c r="BW173" s="103" t="str">
        <f t="shared" si="470"/>
        <v/>
      </c>
      <c r="BX173" s="103" t="str">
        <f t="shared" si="470"/>
        <v/>
      </c>
      <c r="BY173" s="103" t="str">
        <f t="shared" si="470"/>
        <v/>
      </c>
      <c r="BZ173" s="103" t="str">
        <f t="shared" si="470"/>
        <v/>
      </c>
      <c r="CA173" s="103" t="str">
        <f t="shared" si="470"/>
        <v/>
      </c>
      <c r="CB173" s="103" t="str">
        <f t="shared" si="470"/>
        <v/>
      </c>
      <c r="CC173" s="103" t="str">
        <f t="shared" si="470"/>
        <v/>
      </c>
      <c r="CD173" s="103" t="str">
        <f t="shared" si="470"/>
        <v/>
      </c>
      <c r="CE173" s="103" t="str">
        <f t="shared" si="470"/>
        <v/>
      </c>
      <c r="CF173" s="103" t="str">
        <f t="shared" si="470"/>
        <v/>
      </c>
      <c r="CG173" s="103" t="str">
        <f t="shared" si="470"/>
        <v/>
      </c>
      <c r="CH173" s="103" t="str">
        <f t="shared" si="470"/>
        <v/>
      </c>
      <c r="CI173" s="103" t="str">
        <f t="shared" si="470"/>
        <v/>
      </c>
      <c r="CJ173" s="103" t="str">
        <f t="shared" si="470"/>
        <v/>
      </c>
      <c r="CK173" s="103" t="str">
        <f t="shared" si="470"/>
        <v/>
      </c>
      <c r="CL173" s="103" t="str">
        <f t="shared" si="470"/>
        <v/>
      </c>
      <c r="CM173" s="103" t="str">
        <f t="shared" si="470"/>
        <v/>
      </c>
      <c r="CN173" s="103" t="str">
        <f t="shared" si="470"/>
        <v/>
      </c>
      <c r="CO173" s="103" t="str">
        <f t="shared" si="470"/>
        <v/>
      </c>
      <c r="CP173" s="103" t="str">
        <f t="shared" si="470"/>
        <v/>
      </c>
      <c r="CQ173" s="103" t="str">
        <f t="shared" si="470"/>
        <v/>
      </c>
      <c r="CR173" s="103" t="str">
        <f t="shared" si="470"/>
        <v/>
      </c>
      <c r="CS173" s="103" t="str">
        <f t="shared" si="470"/>
        <v/>
      </c>
      <c r="CT173" s="103" t="str">
        <f t="shared" si="470"/>
        <v/>
      </c>
      <c r="CU173" s="103" t="str">
        <f t="shared" si="470"/>
        <v/>
      </c>
      <c r="CV173" s="103" t="str">
        <f t="shared" si="470"/>
        <v/>
      </c>
      <c r="CW173" s="103" t="str">
        <f t="shared" si="470"/>
        <v/>
      </c>
      <c r="CX173" s="103" t="str">
        <f t="shared" si="470"/>
        <v/>
      </c>
      <c r="CY173" s="103" t="str">
        <f t="shared" si="470"/>
        <v/>
      </c>
      <c r="CZ173" s="103" t="str">
        <f t="shared" si="470"/>
        <v/>
      </c>
      <c r="DA173" s="103" t="str">
        <f t="shared" si="470"/>
        <v/>
      </c>
      <c r="DB173" s="103" t="str">
        <f t="shared" si="470"/>
        <v/>
      </c>
      <c r="DC173" s="103" t="str">
        <f t="shared" si="470"/>
        <v/>
      </c>
      <c r="DD173" s="103" t="str">
        <f t="shared" si="470"/>
        <v/>
      </c>
      <c r="DE173" s="103" t="str">
        <f t="shared" si="470"/>
        <v/>
      </c>
      <c r="DF173" s="103" t="str">
        <f t="shared" si="470"/>
        <v/>
      </c>
      <c r="DG173" s="103" t="str">
        <f t="shared" si="470"/>
        <v/>
      </c>
      <c r="DH173" s="103" t="str">
        <f t="shared" si="470"/>
        <v/>
      </c>
      <c r="DI173" s="103" t="str">
        <f t="shared" si="470"/>
        <v/>
      </c>
      <c r="DJ173" s="103" t="str">
        <f t="shared" si="470"/>
        <v/>
      </c>
      <c r="DK173" s="103" t="str">
        <f t="shared" si="470"/>
        <v/>
      </c>
    </row>
    <row r="174" spans="1:115" s="67" customFormat="1" ht="13.5" hidden="1" thickBot="1">
      <c r="A174" s="104" t="str">
        <f t="shared" ref="A174:BL174" si="471">IF($DB$148=$DB117,A117,"")</f>
        <v/>
      </c>
      <c r="B174" s="105" t="str">
        <f t="shared" si="471"/>
        <v/>
      </c>
      <c r="C174" s="105" t="str">
        <f t="shared" si="471"/>
        <v/>
      </c>
      <c r="D174" s="105" t="str">
        <f t="shared" si="471"/>
        <v/>
      </c>
      <c r="E174" s="105" t="str">
        <f t="shared" si="471"/>
        <v/>
      </c>
      <c r="F174" s="105" t="str">
        <f t="shared" si="471"/>
        <v/>
      </c>
      <c r="G174" s="105" t="str">
        <f t="shared" si="471"/>
        <v/>
      </c>
      <c r="H174" s="105" t="str">
        <f t="shared" si="471"/>
        <v/>
      </c>
      <c r="I174" s="105" t="str">
        <f t="shared" si="471"/>
        <v/>
      </c>
      <c r="J174" s="105" t="str">
        <f t="shared" si="471"/>
        <v/>
      </c>
      <c r="K174" s="105" t="str">
        <f t="shared" si="471"/>
        <v/>
      </c>
      <c r="L174" s="105" t="str">
        <f t="shared" si="471"/>
        <v/>
      </c>
      <c r="M174" s="105" t="str">
        <f t="shared" si="471"/>
        <v/>
      </c>
      <c r="N174" s="105" t="str">
        <f t="shared" si="471"/>
        <v/>
      </c>
      <c r="O174" s="105" t="str">
        <f t="shared" si="471"/>
        <v/>
      </c>
      <c r="P174" s="105" t="str">
        <f t="shared" si="471"/>
        <v/>
      </c>
      <c r="Q174" s="105" t="str">
        <f t="shared" si="471"/>
        <v/>
      </c>
      <c r="R174" s="105" t="str">
        <f t="shared" si="471"/>
        <v/>
      </c>
      <c r="S174" s="105" t="str">
        <f t="shared" si="471"/>
        <v/>
      </c>
      <c r="T174" s="105" t="str">
        <f t="shared" si="471"/>
        <v/>
      </c>
      <c r="U174" s="105" t="str">
        <f t="shared" si="471"/>
        <v/>
      </c>
      <c r="V174" s="105" t="str">
        <f t="shared" si="471"/>
        <v/>
      </c>
      <c r="W174" s="105" t="str">
        <f t="shared" si="471"/>
        <v/>
      </c>
      <c r="X174" s="105" t="str">
        <f t="shared" si="471"/>
        <v/>
      </c>
      <c r="Y174" s="105" t="str">
        <f t="shared" si="471"/>
        <v/>
      </c>
      <c r="Z174" s="105" t="str">
        <f t="shared" si="471"/>
        <v/>
      </c>
      <c r="AA174" s="105" t="str">
        <f t="shared" si="471"/>
        <v/>
      </c>
      <c r="AB174" s="105" t="str">
        <f t="shared" si="471"/>
        <v/>
      </c>
      <c r="AC174" s="105" t="str">
        <f t="shared" si="471"/>
        <v/>
      </c>
      <c r="AD174" s="105" t="str">
        <f t="shared" si="471"/>
        <v/>
      </c>
      <c r="AE174" s="105" t="str">
        <f t="shared" si="471"/>
        <v/>
      </c>
      <c r="AF174" s="105" t="str">
        <f t="shared" si="471"/>
        <v/>
      </c>
      <c r="AG174" s="105" t="str">
        <f t="shared" si="471"/>
        <v/>
      </c>
      <c r="AH174" s="105" t="str">
        <f t="shared" si="471"/>
        <v/>
      </c>
      <c r="AI174" s="105" t="str">
        <f t="shared" si="471"/>
        <v/>
      </c>
      <c r="AJ174" s="105" t="str">
        <f t="shared" si="471"/>
        <v/>
      </c>
      <c r="AK174" s="105" t="str">
        <f t="shared" si="471"/>
        <v/>
      </c>
      <c r="AL174" s="105" t="str">
        <f t="shared" si="471"/>
        <v/>
      </c>
      <c r="AM174" s="105" t="str">
        <f t="shared" si="471"/>
        <v/>
      </c>
      <c r="AN174" s="105" t="str">
        <f t="shared" si="471"/>
        <v/>
      </c>
      <c r="AO174" s="105" t="str">
        <f t="shared" si="471"/>
        <v/>
      </c>
      <c r="AP174" s="105" t="str">
        <f t="shared" si="471"/>
        <v/>
      </c>
      <c r="AQ174" s="105" t="str">
        <f t="shared" si="471"/>
        <v/>
      </c>
      <c r="AR174" s="105" t="str">
        <f t="shared" si="471"/>
        <v/>
      </c>
      <c r="AS174" s="105" t="str">
        <f t="shared" si="471"/>
        <v/>
      </c>
      <c r="AT174" s="105" t="str">
        <f t="shared" si="471"/>
        <v/>
      </c>
      <c r="AU174" s="105" t="str">
        <f t="shared" si="471"/>
        <v/>
      </c>
      <c r="AV174" s="105" t="str">
        <f t="shared" si="471"/>
        <v/>
      </c>
      <c r="AW174" s="105" t="str">
        <f t="shared" si="471"/>
        <v/>
      </c>
      <c r="AX174" s="105" t="str">
        <f t="shared" si="471"/>
        <v/>
      </c>
      <c r="AY174" s="105" t="str">
        <f t="shared" si="471"/>
        <v/>
      </c>
      <c r="AZ174" s="105" t="str">
        <f t="shared" si="471"/>
        <v/>
      </c>
      <c r="BA174" s="105" t="str">
        <f t="shared" si="471"/>
        <v/>
      </c>
      <c r="BB174" s="105" t="str">
        <f t="shared" si="471"/>
        <v/>
      </c>
      <c r="BC174" s="105" t="str">
        <f t="shared" si="471"/>
        <v/>
      </c>
      <c r="BD174" s="105" t="str">
        <f t="shared" si="471"/>
        <v/>
      </c>
      <c r="BE174" s="105" t="str">
        <f t="shared" si="471"/>
        <v/>
      </c>
      <c r="BF174" s="105" t="str">
        <f t="shared" si="471"/>
        <v/>
      </c>
      <c r="BG174" s="105" t="str">
        <f t="shared" si="471"/>
        <v/>
      </c>
      <c r="BH174" s="105" t="str">
        <f t="shared" si="471"/>
        <v/>
      </c>
      <c r="BI174" s="105" t="str">
        <f t="shared" si="471"/>
        <v/>
      </c>
      <c r="BJ174" s="105" t="str">
        <f t="shared" si="471"/>
        <v/>
      </c>
      <c r="BK174" s="105" t="str">
        <f t="shared" si="471"/>
        <v/>
      </c>
      <c r="BL174" s="105" t="str">
        <f t="shared" si="471"/>
        <v/>
      </c>
      <c r="BM174" s="105" t="str">
        <f t="shared" ref="BM174:DK174" si="472">IF($DB$148=$DB117,BM117,"")</f>
        <v/>
      </c>
      <c r="BN174" s="105" t="str">
        <f t="shared" si="472"/>
        <v/>
      </c>
      <c r="BO174" s="105" t="str">
        <f t="shared" si="472"/>
        <v/>
      </c>
      <c r="BP174" s="105" t="str">
        <f t="shared" si="472"/>
        <v/>
      </c>
      <c r="BQ174" s="105" t="str">
        <f t="shared" si="472"/>
        <v/>
      </c>
      <c r="BR174" s="105" t="str">
        <f t="shared" si="472"/>
        <v/>
      </c>
      <c r="BS174" s="105" t="str">
        <f t="shared" si="472"/>
        <v/>
      </c>
      <c r="BT174" s="105" t="str">
        <f t="shared" si="472"/>
        <v/>
      </c>
      <c r="BU174" s="105" t="str">
        <f t="shared" si="472"/>
        <v/>
      </c>
      <c r="BV174" s="105" t="str">
        <f t="shared" si="472"/>
        <v/>
      </c>
      <c r="BW174" s="105" t="str">
        <f t="shared" si="472"/>
        <v/>
      </c>
      <c r="BX174" s="105" t="str">
        <f t="shared" si="472"/>
        <v/>
      </c>
      <c r="BY174" s="105" t="str">
        <f t="shared" si="472"/>
        <v/>
      </c>
      <c r="BZ174" s="105" t="str">
        <f t="shared" si="472"/>
        <v/>
      </c>
      <c r="CA174" s="105" t="str">
        <f t="shared" si="472"/>
        <v/>
      </c>
      <c r="CB174" s="105" t="str">
        <f t="shared" si="472"/>
        <v/>
      </c>
      <c r="CC174" s="105" t="str">
        <f t="shared" si="472"/>
        <v/>
      </c>
      <c r="CD174" s="105" t="str">
        <f t="shared" si="472"/>
        <v/>
      </c>
      <c r="CE174" s="105" t="str">
        <f t="shared" si="472"/>
        <v/>
      </c>
      <c r="CF174" s="105" t="str">
        <f t="shared" si="472"/>
        <v/>
      </c>
      <c r="CG174" s="105" t="str">
        <f t="shared" si="472"/>
        <v/>
      </c>
      <c r="CH174" s="105" t="str">
        <f t="shared" si="472"/>
        <v/>
      </c>
      <c r="CI174" s="105" t="str">
        <f t="shared" si="472"/>
        <v/>
      </c>
      <c r="CJ174" s="105" t="str">
        <f t="shared" si="472"/>
        <v/>
      </c>
      <c r="CK174" s="105" t="str">
        <f t="shared" si="472"/>
        <v/>
      </c>
      <c r="CL174" s="105" t="str">
        <f t="shared" si="472"/>
        <v/>
      </c>
      <c r="CM174" s="105" t="str">
        <f t="shared" si="472"/>
        <v/>
      </c>
      <c r="CN174" s="105" t="str">
        <f t="shared" si="472"/>
        <v/>
      </c>
      <c r="CO174" s="105" t="str">
        <f t="shared" si="472"/>
        <v/>
      </c>
      <c r="CP174" s="105" t="str">
        <f t="shared" si="472"/>
        <v/>
      </c>
      <c r="CQ174" s="105" t="str">
        <f t="shared" si="472"/>
        <v/>
      </c>
      <c r="CR174" s="105" t="str">
        <f t="shared" si="472"/>
        <v/>
      </c>
      <c r="CS174" s="105" t="str">
        <f t="shared" si="472"/>
        <v/>
      </c>
      <c r="CT174" s="105" t="str">
        <f t="shared" si="472"/>
        <v/>
      </c>
      <c r="CU174" s="105" t="str">
        <f t="shared" si="472"/>
        <v/>
      </c>
      <c r="CV174" s="105" t="str">
        <f t="shared" si="472"/>
        <v/>
      </c>
      <c r="CW174" s="105" t="str">
        <f t="shared" si="472"/>
        <v/>
      </c>
      <c r="CX174" s="105" t="str">
        <f t="shared" si="472"/>
        <v/>
      </c>
      <c r="CY174" s="105" t="str">
        <f t="shared" si="472"/>
        <v/>
      </c>
      <c r="CZ174" s="105" t="str">
        <f t="shared" si="472"/>
        <v/>
      </c>
      <c r="DA174" s="105" t="str">
        <f t="shared" si="472"/>
        <v/>
      </c>
      <c r="DB174" s="105" t="str">
        <f t="shared" si="472"/>
        <v/>
      </c>
      <c r="DC174" s="105" t="str">
        <f t="shared" si="472"/>
        <v/>
      </c>
      <c r="DD174" s="105" t="str">
        <f t="shared" si="472"/>
        <v/>
      </c>
      <c r="DE174" s="105" t="str">
        <f t="shared" si="472"/>
        <v/>
      </c>
      <c r="DF174" s="105" t="str">
        <f t="shared" si="472"/>
        <v/>
      </c>
      <c r="DG174" s="105" t="str">
        <f t="shared" si="472"/>
        <v/>
      </c>
      <c r="DH174" s="105" t="str">
        <f t="shared" si="472"/>
        <v/>
      </c>
      <c r="DI174" s="105" t="str">
        <f t="shared" si="472"/>
        <v/>
      </c>
      <c r="DJ174" s="105" t="str">
        <f t="shared" si="472"/>
        <v/>
      </c>
      <c r="DK174" s="105" t="str">
        <f t="shared" si="472"/>
        <v/>
      </c>
    </row>
    <row r="175" spans="1:115" s="67" customFormat="1" ht="12.75" hidden="1">
      <c r="A175" s="102" t="str">
        <f t="shared" ref="A175" si="473">IF($DB$149=$DB118,A118,"")</f>
        <v/>
      </c>
      <c r="B175" s="103" t="str">
        <f t="shared" ref="B175:BM175" si="474">IF($DB$149=$DB118,B118,"")</f>
        <v/>
      </c>
      <c r="C175" s="103" t="str">
        <f t="shared" si="474"/>
        <v/>
      </c>
      <c r="D175" s="103" t="str">
        <f t="shared" si="474"/>
        <v/>
      </c>
      <c r="E175" s="103" t="str">
        <f t="shared" si="474"/>
        <v/>
      </c>
      <c r="F175" s="103" t="str">
        <f t="shared" si="474"/>
        <v/>
      </c>
      <c r="G175" s="103" t="str">
        <f t="shared" si="474"/>
        <v/>
      </c>
      <c r="H175" s="103" t="str">
        <f t="shared" si="474"/>
        <v/>
      </c>
      <c r="I175" s="103" t="str">
        <f t="shared" si="474"/>
        <v/>
      </c>
      <c r="J175" s="103" t="str">
        <f t="shared" si="474"/>
        <v/>
      </c>
      <c r="K175" s="103" t="str">
        <f t="shared" si="474"/>
        <v/>
      </c>
      <c r="L175" s="103" t="str">
        <f t="shared" si="474"/>
        <v/>
      </c>
      <c r="M175" s="103" t="str">
        <f t="shared" si="474"/>
        <v/>
      </c>
      <c r="N175" s="103" t="str">
        <f t="shared" si="474"/>
        <v/>
      </c>
      <c r="O175" s="103" t="str">
        <f t="shared" si="474"/>
        <v/>
      </c>
      <c r="P175" s="103" t="str">
        <f t="shared" si="474"/>
        <v/>
      </c>
      <c r="Q175" s="103" t="str">
        <f t="shared" si="474"/>
        <v/>
      </c>
      <c r="R175" s="103" t="str">
        <f t="shared" si="474"/>
        <v/>
      </c>
      <c r="S175" s="103" t="str">
        <f t="shared" si="474"/>
        <v/>
      </c>
      <c r="T175" s="103" t="str">
        <f t="shared" si="474"/>
        <v/>
      </c>
      <c r="U175" s="103" t="str">
        <f t="shared" si="474"/>
        <v/>
      </c>
      <c r="V175" s="103" t="str">
        <f t="shared" si="474"/>
        <v/>
      </c>
      <c r="W175" s="103" t="str">
        <f t="shared" si="474"/>
        <v/>
      </c>
      <c r="X175" s="103" t="str">
        <f t="shared" si="474"/>
        <v/>
      </c>
      <c r="Y175" s="103" t="str">
        <f t="shared" si="474"/>
        <v/>
      </c>
      <c r="Z175" s="103" t="str">
        <f t="shared" si="474"/>
        <v/>
      </c>
      <c r="AA175" s="103" t="str">
        <f t="shared" si="474"/>
        <v/>
      </c>
      <c r="AB175" s="103" t="str">
        <f t="shared" si="474"/>
        <v/>
      </c>
      <c r="AC175" s="103" t="str">
        <f t="shared" si="474"/>
        <v/>
      </c>
      <c r="AD175" s="103" t="str">
        <f t="shared" si="474"/>
        <v/>
      </c>
      <c r="AE175" s="103" t="str">
        <f t="shared" si="474"/>
        <v/>
      </c>
      <c r="AF175" s="103" t="str">
        <f t="shared" si="474"/>
        <v/>
      </c>
      <c r="AG175" s="103" t="str">
        <f t="shared" si="474"/>
        <v/>
      </c>
      <c r="AH175" s="103" t="str">
        <f t="shared" si="474"/>
        <v/>
      </c>
      <c r="AI175" s="103" t="str">
        <f t="shared" si="474"/>
        <v/>
      </c>
      <c r="AJ175" s="103" t="str">
        <f t="shared" si="474"/>
        <v/>
      </c>
      <c r="AK175" s="103" t="str">
        <f t="shared" si="474"/>
        <v/>
      </c>
      <c r="AL175" s="103" t="str">
        <f t="shared" si="474"/>
        <v/>
      </c>
      <c r="AM175" s="103" t="str">
        <f t="shared" si="474"/>
        <v/>
      </c>
      <c r="AN175" s="103" t="str">
        <f t="shared" si="474"/>
        <v/>
      </c>
      <c r="AO175" s="103" t="str">
        <f t="shared" si="474"/>
        <v/>
      </c>
      <c r="AP175" s="103" t="str">
        <f t="shared" si="474"/>
        <v/>
      </c>
      <c r="AQ175" s="103" t="str">
        <f t="shared" si="474"/>
        <v/>
      </c>
      <c r="AR175" s="103" t="str">
        <f t="shared" si="474"/>
        <v/>
      </c>
      <c r="AS175" s="103" t="str">
        <f t="shared" si="474"/>
        <v/>
      </c>
      <c r="AT175" s="103" t="str">
        <f t="shared" si="474"/>
        <v/>
      </c>
      <c r="AU175" s="103" t="str">
        <f t="shared" si="474"/>
        <v/>
      </c>
      <c r="AV175" s="103" t="str">
        <f t="shared" si="474"/>
        <v/>
      </c>
      <c r="AW175" s="103" t="str">
        <f t="shared" si="474"/>
        <v/>
      </c>
      <c r="AX175" s="103" t="str">
        <f t="shared" si="474"/>
        <v/>
      </c>
      <c r="AY175" s="103" t="str">
        <f t="shared" si="474"/>
        <v/>
      </c>
      <c r="AZ175" s="103" t="str">
        <f t="shared" si="474"/>
        <v/>
      </c>
      <c r="BA175" s="103" t="str">
        <f t="shared" si="474"/>
        <v/>
      </c>
      <c r="BB175" s="103" t="str">
        <f t="shared" si="474"/>
        <v/>
      </c>
      <c r="BC175" s="103" t="str">
        <f t="shared" si="474"/>
        <v/>
      </c>
      <c r="BD175" s="103" t="str">
        <f t="shared" si="474"/>
        <v/>
      </c>
      <c r="BE175" s="103" t="str">
        <f t="shared" si="474"/>
        <v/>
      </c>
      <c r="BF175" s="103" t="str">
        <f t="shared" si="474"/>
        <v/>
      </c>
      <c r="BG175" s="103" t="str">
        <f t="shared" si="474"/>
        <v/>
      </c>
      <c r="BH175" s="103" t="str">
        <f t="shared" si="474"/>
        <v/>
      </c>
      <c r="BI175" s="103" t="str">
        <f t="shared" si="474"/>
        <v/>
      </c>
      <c r="BJ175" s="103" t="str">
        <f t="shared" si="474"/>
        <v/>
      </c>
      <c r="BK175" s="103" t="str">
        <f t="shared" si="474"/>
        <v/>
      </c>
      <c r="BL175" s="103" t="str">
        <f t="shared" si="474"/>
        <v/>
      </c>
      <c r="BM175" s="103" t="str">
        <f t="shared" si="474"/>
        <v/>
      </c>
      <c r="BN175" s="103" t="str">
        <f t="shared" ref="BN175:DK175" si="475">IF($DB$149=$DB118,BN118,"")</f>
        <v/>
      </c>
      <c r="BO175" s="103" t="str">
        <f t="shared" si="475"/>
        <v/>
      </c>
      <c r="BP175" s="103" t="str">
        <f t="shared" si="475"/>
        <v/>
      </c>
      <c r="BQ175" s="103" t="str">
        <f t="shared" si="475"/>
        <v/>
      </c>
      <c r="BR175" s="103" t="str">
        <f t="shared" si="475"/>
        <v/>
      </c>
      <c r="BS175" s="103" t="str">
        <f t="shared" si="475"/>
        <v/>
      </c>
      <c r="BT175" s="103" t="str">
        <f t="shared" si="475"/>
        <v/>
      </c>
      <c r="BU175" s="103" t="str">
        <f t="shared" si="475"/>
        <v/>
      </c>
      <c r="BV175" s="103" t="str">
        <f t="shared" si="475"/>
        <v/>
      </c>
      <c r="BW175" s="103" t="str">
        <f t="shared" si="475"/>
        <v/>
      </c>
      <c r="BX175" s="103" t="str">
        <f t="shared" si="475"/>
        <v/>
      </c>
      <c r="BY175" s="103" t="str">
        <f t="shared" si="475"/>
        <v/>
      </c>
      <c r="BZ175" s="103" t="str">
        <f t="shared" si="475"/>
        <v/>
      </c>
      <c r="CA175" s="103" t="str">
        <f t="shared" si="475"/>
        <v/>
      </c>
      <c r="CB175" s="103" t="str">
        <f t="shared" si="475"/>
        <v/>
      </c>
      <c r="CC175" s="103" t="str">
        <f t="shared" si="475"/>
        <v/>
      </c>
      <c r="CD175" s="103" t="str">
        <f t="shared" si="475"/>
        <v/>
      </c>
      <c r="CE175" s="103" t="str">
        <f t="shared" si="475"/>
        <v/>
      </c>
      <c r="CF175" s="103" t="str">
        <f t="shared" si="475"/>
        <v/>
      </c>
      <c r="CG175" s="103" t="str">
        <f t="shared" si="475"/>
        <v/>
      </c>
      <c r="CH175" s="103" t="str">
        <f t="shared" si="475"/>
        <v/>
      </c>
      <c r="CI175" s="103" t="str">
        <f t="shared" si="475"/>
        <v/>
      </c>
      <c r="CJ175" s="103" t="str">
        <f t="shared" si="475"/>
        <v/>
      </c>
      <c r="CK175" s="103" t="str">
        <f t="shared" si="475"/>
        <v/>
      </c>
      <c r="CL175" s="103" t="str">
        <f t="shared" si="475"/>
        <v/>
      </c>
      <c r="CM175" s="103" t="str">
        <f t="shared" si="475"/>
        <v/>
      </c>
      <c r="CN175" s="103" t="str">
        <f t="shared" si="475"/>
        <v/>
      </c>
      <c r="CO175" s="103" t="str">
        <f t="shared" si="475"/>
        <v/>
      </c>
      <c r="CP175" s="103" t="str">
        <f t="shared" si="475"/>
        <v/>
      </c>
      <c r="CQ175" s="103" t="str">
        <f t="shared" si="475"/>
        <v/>
      </c>
      <c r="CR175" s="103" t="str">
        <f t="shared" si="475"/>
        <v/>
      </c>
      <c r="CS175" s="103" t="str">
        <f t="shared" si="475"/>
        <v/>
      </c>
      <c r="CT175" s="103" t="str">
        <f t="shared" si="475"/>
        <v/>
      </c>
      <c r="CU175" s="103" t="str">
        <f t="shared" si="475"/>
        <v/>
      </c>
      <c r="CV175" s="103" t="str">
        <f t="shared" si="475"/>
        <v/>
      </c>
      <c r="CW175" s="103" t="str">
        <f t="shared" si="475"/>
        <v/>
      </c>
      <c r="CX175" s="103" t="str">
        <f t="shared" si="475"/>
        <v/>
      </c>
      <c r="CY175" s="103" t="str">
        <f t="shared" si="475"/>
        <v/>
      </c>
      <c r="CZ175" s="103" t="str">
        <f t="shared" si="475"/>
        <v/>
      </c>
      <c r="DA175" s="103" t="str">
        <f t="shared" si="475"/>
        <v/>
      </c>
      <c r="DB175" s="103" t="str">
        <f t="shared" si="475"/>
        <v/>
      </c>
      <c r="DC175" s="103" t="str">
        <f t="shared" si="475"/>
        <v/>
      </c>
      <c r="DD175" s="103" t="str">
        <f t="shared" si="475"/>
        <v/>
      </c>
      <c r="DE175" s="103" t="str">
        <f t="shared" si="475"/>
        <v/>
      </c>
      <c r="DF175" s="103" t="str">
        <f t="shared" si="475"/>
        <v/>
      </c>
      <c r="DG175" s="103" t="str">
        <f t="shared" si="475"/>
        <v/>
      </c>
      <c r="DH175" s="103" t="str">
        <f t="shared" si="475"/>
        <v/>
      </c>
      <c r="DI175" s="103" t="str">
        <f t="shared" si="475"/>
        <v/>
      </c>
      <c r="DJ175" s="103" t="str">
        <f t="shared" si="475"/>
        <v/>
      </c>
      <c r="DK175" s="103" t="str">
        <f t="shared" si="475"/>
        <v/>
      </c>
    </row>
    <row r="176" spans="1:115" s="67" customFormat="1" ht="12.75" hidden="1">
      <c r="A176" s="102" t="str">
        <f t="shared" ref="A176" si="476">IF($DB$149=$DB119,A119,"")</f>
        <v/>
      </c>
      <c r="B176" s="103" t="str">
        <f t="shared" ref="B176:BM176" si="477">IF($DB$149=$DB119,B119,"")</f>
        <v/>
      </c>
      <c r="C176" s="103" t="str">
        <f t="shared" si="477"/>
        <v/>
      </c>
      <c r="D176" s="103" t="str">
        <f t="shared" si="477"/>
        <v/>
      </c>
      <c r="E176" s="103" t="str">
        <f t="shared" si="477"/>
        <v/>
      </c>
      <c r="F176" s="103" t="str">
        <f t="shared" si="477"/>
        <v/>
      </c>
      <c r="G176" s="103" t="str">
        <f t="shared" si="477"/>
        <v/>
      </c>
      <c r="H176" s="103" t="str">
        <f t="shared" si="477"/>
        <v/>
      </c>
      <c r="I176" s="103" t="str">
        <f t="shared" si="477"/>
        <v/>
      </c>
      <c r="J176" s="103" t="str">
        <f t="shared" si="477"/>
        <v/>
      </c>
      <c r="K176" s="103" t="str">
        <f t="shared" si="477"/>
        <v/>
      </c>
      <c r="L176" s="103" t="str">
        <f t="shared" si="477"/>
        <v/>
      </c>
      <c r="M176" s="103" t="str">
        <f t="shared" si="477"/>
        <v/>
      </c>
      <c r="N176" s="103" t="str">
        <f t="shared" si="477"/>
        <v/>
      </c>
      <c r="O176" s="103" t="str">
        <f t="shared" si="477"/>
        <v/>
      </c>
      <c r="P176" s="103" t="str">
        <f t="shared" si="477"/>
        <v/>
      </c>
      <c r="Q176" s="103" t="str">
        <f t="shared" si="477"/>
        <v/>
      </c>
      <c r="R176" s="103" t="str">
        <f t="shared" si="477"/>
        <v/>
      </c>
      <c r="S176" s="103" t="str">
        <f t="shared" si="477"/>
        <v/>
      </c>
      <c r="T176" s="103" t="str">
        <f t="shared" si="477"/>
        <v/>
      </c>
      <c r="U176" s="103" t="str">
        <f t="shared" si="477"/>
        <v/>
      </c>
      <c r="V176" s="103" t="str">
        <f t="shared" si="477"/>
        <v/>
      </c>
      <c r="W176" s="103" t="str">
        <f t="shared" si="477"/>
        <v/>
      </c>
      <c r="X176" s="103" t="str">
        <f t="shared" si="477"/>
        <v/>
      </c>
      <c r="Y176" s="103" t="str">
        <f t="shared" si="477"/>
        <v/>
      </c>
      <c r="Z176" s="103" t="str">
        <f t="shared" si="477"/>
        <v/>
      </c>
      <c r="AA176" s="103" t="str">
        <f t="shared" si="477"/>
        <v/>
      </c>
      <c r="AB176" s="103" t="str">
        <f t="shared" si="477"/>
        <v/>
      </c>
      <c r="AC176" s="103" t="str">
        <f t="shared" si="477"/>
        <v/>
      </c>
      <c r="AD176" s="103" t="str">
        <f t="shared" si="477"/>
        <v/>
      </c>
      <c r="AE176" s="103" t="str">
        <f t="shared" si="477"/>
        <v/>
      </c>
      <c r="AF176" s="103" t="str">
        <f t="shared" si="477"/>
        <v/>
      </c>
      <c r="AG176" s="103" t="str">
        <f t="shared" si="477"/>
        <v/>
      </c>
      <c r="AH176" s="103" t="str">
        <f t="shared" si="477"/>
        <v/>
      </c>
      <c r="AI176" s="103" t="str">
        <f t="shared" si="477"/>
        <v/>
      </c>
      <c r="AJ176" s="103" t="str">
        <f t="shared" si="477"/>
        <v/>
      </c>
      <c r="AK176" s="103" t="str">
        <f t="shared" si="477"/>
        <v/>
      </c>
      <c r="AL176" s="103" t="str">
        <f t="shared" si="477"/>
        <v/>
      </c>
      <c r="AM176" s="103" t="str">
        <f t="shared" si="477"/>
        <v/>
      </c>
      <c r="AN176" s="103" t="str">
        <f t="shared" si="477"/>
        <v/>
      </c>
      <c r="AO176" s="103" t="str">
        <f t="shared" si="477"/>
        <v/>
      </c>
      <c r="AP176" s="103" t="str">
        <f t="shared" si="477"/>
        <v/>
      </c>
      <c r="AQ176" s="103" t="str">
        <f t="shared" si="477"/>
        <v/>
      </c>
      <c r="AR176" s="103" t="str">
        <f t="shared" si="477"/>
        <v/>
      </c>
      <c r="AS176" s="103" t="str">
        <f t="shared" si="477"/>
        <v/>
      </c>
      <c r="AT176" s="103" t="str">
        <f t="shared" si="477"/>
        <v/>
      </c>
      <c r="AU176" s="103" t="str">
        <f t="shared" si="477"/>
        <v/>
      </c>
      <c r="AV176" s="103" t="str">
        <f t="shared" si="477"/>
        <v/>
      </c>
      <c r="AW176" s="103" t="str">
        <f t="shared" si="477"/>
        <v/>
      </c>
      <c r="AX176" s="103" t="str">
        <f t="shared" si="477"/>
        <v/>
      </c>
      <c r="AY176" s="103" t="str">
        <f t="shared" si="477"/>
        <v/>
      </c>
      <c r="AZ176" s="103" t="str">
        <f t="shared" si="477"/>
        <v/>
      </c>
      <c r="BA176" s="103" t="str">
        <f t="shared" si="477"/>
        <v/>
      </c>
      <c r="BB176" s="103" t="str">
        <f t="shared" si="477"/>
        <v/>
      </c>
      <c r="BC176" s="103" t="str">
        <f t="shared" si="477"/>
        <v/>
      </c>
      <c r="BD176" s="103" t="str">
        <f t="shared" si="477"/>
        <v/>
      </c>
      <c r="BE176" s="103" t="str">
        <f t="shared" si="477"/>
        <v/>
      </c>
      <c r="BF176" s="103" t="str">
        <f t="shared" si="477"/>
        <v/>
      </c>
      <c r="BG176" s="103" t="str">
        <f t="shared" si="477"/>
        <v/>
      </c>
      <c r="BH176" s="103" t="str">
        <f t="shared" si="477"/>
        <v/>
      </c>
      <c r="BI176" s="103" t="str">
        <f t="shared" si="477"/>
        <v/>
      </c>
      <c r="BJ176" s="103" t="str">
        <f t="shared" si="477"/>
        <v/>
      </c>
      <c r="BK176" s="103" t="str">
        <f t="shared" si="477"/>
        <v/>
      </c>
      <c r="BL176" s="103" t="str">
        <f t="shared" si="477"/>
        <v/>
      </c>
      <c r="BM176" s="103" t="str">
        <f t="shared" si="477"/>
        <v/>
      </c>
      <c r="BN176" s="103" t="str">
        <f t="shared" ref="BN176:DK176" si="478">IF($DB$149=$DB119,BN119,"")</f>
        <v/>
      </c>
      <c r="BO176" s="103" t="str">
        <f t="shared" si="478"/>
        <v/>
      </c>
      <c r="BP176" s="103" t="str">
        <f t="shared" si="478"/>
        <v/>
      </c>
      <c r="BQ176" s="103" t="str">
        <f t="shared" si="478"/>
        <v/>
      </c>
      <c r="BR176" s="103" t="str">
        <f t="shared" si="478"/>
        <v/>
      </c>
      <c r="BS176" s="103" t="str">
        <f t="shared" si="478"/>
        <v/>
      </c>
      <c r="BT176" s="103" t="str">
        <f t="shared" si="478"/>
        <v/>
      </c>
      <c r="BU176" s="103" t="str">
        <f t="shared" si="478"/>
        <v/>
      </c>
      <c r="BV176" s="103" t="str">
        <f t="shared" si="478"/>
        <v/>
      </c>
      <c r="BW176" s="103" t="str">
        <f t="shared" si="478"/>
        <v/>
      </c>
      <c r="BX176" s="103" t="str">
        <f t="shared" si="478"/>
        <v/>
      </c>
      <c r="BY176" s="103" t="str">
        <f t="shared" si="478"/>
        <v/>
      </c>
      <c r="BZ176" s="103" t="str">
        <f t="shared" si="478"/>
        <v/>
      </c>
      <c r="CA176" s="103" t="str">
        <f t="shared" si="478"/>
        <v/>
      </c>
      <c r="CB176" s="103" t="str">
        <f t="shared" si="478"/>
        <v/>
      </c>
      <c r="CC176" s="103" t="str">
        <f t="shared" si="478"/>
        <v/>
      </c>
      <c r="CD176" s="103" t="str">
        <f t="shared" si="478"/>
        <v/>
      </c>
      <c r="CE176" s="103" t="str">
        <f t="shared" si="478"/>
        <v/>
      </c>
      <c r="CF176" s="103" t="str">
        <f t="shared" si="478"/>
        <v/>
      </c>
      <c r="CG176" s="103" t="str">
        <f t="shared" si="478"/>
        <v/>
      </c>
      <c r="CH176" s="103" t="str">
        <f t="shared" si="478"/>
        <v/>
      </c>
      <c r="CI176" s="103" t="str">
        <f t="shared" si="478"/>
        <v/>
      </c>
      <c r="CJ176" s="103" t="str">
        <f t="shared" si="478"/>
        <v/>
      </c>
      <c r="CK176" s="103" t="str">
        <f t="shared" si="478"/>
        <v/>
      </c>
      <c r="CL176" s="103" t="str">
        <f t="shared" si="478"/>
        <v/>
      </c>
      <c r="CM176" s="103" t="str">
        <f t="shared" si="478"/>
        <v/>
      </c>
      <c r="CN176" s="103" t="str">
        <f t="shared" si="478"/>
        <v/>
      </c>
      <c r="CO176" s="103" t="str">
        <f t="shared" si="478"/>
        <v/>
      </c>
      <c r="CP176" s="103" t="str">
        <f t="shared" si="478"/>
        <v/>
      </c>
      <c r="CQ176" s="103" t="str">
        <f t="shared" si="478"/>
        <v/>
      </c>
      <c r="CR176" s="103" t="str">
        <f t="shared" si="478"/>
        <v/>
      </c>
      <c r="CS176" s="103" t="str">
        <f t="shared" si="478"/>
        <v/>
      </c>
      <c r="CT176" s="103" t="str">
        <f t="shared" si="478"/>
        <v/>
      </c>
      <c r="CU176" s="103" t="str">
        <f t="shared" si="478"/>
        <v/>
      </c>
      <c r="CV176" s="103" t="str">
        <f t="shared" si="478"/>
        <v/>
      </c>
      <c r="CW176" s="103" t="str">
        <f t="shared" si="478"/>
        <v/>
      </c>
      <c r="CX176" s="103" t="str">
        <f t="shared" si="478"/>
        <v/>
      </c>
      <c r="CY176" s="103" t="str">
        <f t="shared" si="478"/>
        <v/>
      </c>
      <c r="CZ176" s="103" t="str">
        <f t="shared" si="478"/>
        <v/>
      </c>
      <c r="DA176" s="103" t="str">
        <f t="shared" si="478"/>
        <v/>
      </c>
      <c r="DB176" s="103" t="str">
        <f t="shared" si="478"/>
        <v/>
      </c>
      <c r="DC176" s="103" t="str">
        <f t="shared" si="478"/>
        <v/>
      </c>
      <c r="DD176" s="103" t="str">
        <f t="shared" si="478"/>
        <v/>
      </c>
      <c r="DE176" s="103" t="str">
        <f t="shared" si="478"/>
        <v/>
      </c>
      <c r="DF176" s="103" t="str">
        <f t="shared" si="478"/>
        <v/>
      </c>
      <c r="DG176" s="103" t="str">
        <f t="shared" si="478"/>
        <v/>
      </c>
      <c r="DH176" s="103" t="str">
        <f t="shared" si="478"/>
        <v/>
      </c>
      <c r="DI176" s="103" t="str">
        <f t="shared" si="478"/>
        <v/>
      </c>
      <c r="DJ176" s="103" t="str">
        <f t="shared" si="478"/>
        <v/>
      </c>
      <c r="DK176" s="103" t="str">
        <f t="shared" si="478"/>
        <v/>
      </c>
    </row>
    <row r="177" spans="1:115" s="67" customFormat="1" ht="12.75" hidden="1">
      <c r="A177" s="102" t="str">
        <f t="shared" ref="A177" si="479">IF($DB$149=$DB120,A120,"")</f>
        <v/>
      </c>
      <c r="B177" s="103" t="str">
        <f t="shared" ref="B177:BM177" si="480">IF($DB$149=$DB120,B120,"")</f>
        <v/>
      </c>
      <c r="C177" s="103" t="str">
        <f t="shared" si="480"/>
        <v/>
      </c>
      <c r="D177" s="103" t="str">
        <f t="shared" si="480"/>
        <v/>
      </c>
      <c r="E177" s="103" t="str">
        <f t="shared" si="480"/>
        <v/>
      </c>
      <c r="F177" s="103" t="str">
        <f t="shared" si="480"/>
        <v/>
      </c>
      <c r="G177" s="103" t="str">
        <f t="shared" si="480"/>
        <v/>
      </c>
      <c r="H177" s="103" t="str">
        <f t="shared" si="480"/>
        <v/>
      </c>
      <c r="I177" s="103" t="str">
        <f t="shared" si="480"/>
        <v/>
      </c>
      <c r="J177" s="103" t="str">
        <f t="shared" si="480"/>
        <v/>
      </c>
      <c r="K177" s="103" t="str">
        <f t="shared" si="480"/>
        <v/>
      </c>
      <c r="L177" s="103" t="str">
        <f t="shared" si="480"/>
        <v/>
      </c>
      <c r="M177" s="103" t="str">
        <f t="shared" si="480"/>
        <v/>
      </c>
      <c r="N177" s="103" t="str">
        <f t="shared" si="480"/>
        <v/>
      </c>
      <c r="O177" s="103" t="str">
        <f t="shared" si="480"/>
        <v/>
      </c>
      <c r="P177" s="103" t="str">
        <f t="shared" si="480"/>
        <v/>
      </c>
      <c r="Q177" s="103" t="str">
        <f t="shared" si="480"/>
        <v/>
      </c>
      <c r="R177" s="103" t="str">
        <f t="shared" si="480"/>
        <v/>
      </c>
      <c r="S177" s="103" t="str">
        <f t="shared" si="480"/>
        <v/>
      </c>
      <c r="T177" s="103" t="str">
        <f t="shared" si="480"/>
        <v/>
      </c>
      <c r="U177" s="103" t="str">
        <f t="shared" si="480"/>
        <v/>
      </c>
      <c r="V177" s="103" t="str">
        <f t="shared" si="480"/>
        <v/>
      </c>
      <c r="W177" s="103" t="str">
        <f t="shared" si="480"/>
        <v/>
      </c>
      <c r="X177" s="103" t="str">
        <f t="shared" si="480"/>
        <v/>
      </c>
      <c r="Y177" s="103" t="str">
        <f t="shared" si="480"/>
        <v/>
      </c>
      <c r="Z177" s="103" t="str">
        <f t="shared" si="480"/>
        <v/>
      </c>
      <c r="AA177" s="103" t="str">
        <f t="shared" si="480"/>
        <v/>
      </c>
      <c r="AB177" s="103" t="str">
        <f t="shared" si="480"/>
        <v/>
      </c>
      <c r="AC177" s="103" t="str">
        <f t="shared" si="480"/>
        <v/>
      </c>
      <c r="AD177" s="103" t="str">
        <f t="shared" si="480"/>
        <v/>
      </c>
      <c r="AE177" s="103" t="str">
        <f t="shared" si="480"/>
        <v/>
      </c>
      <c r="AF177" s="103" t="str">
        <f t="shared" si="480"/>
        <v/>
      </c>
      <c r="AG177" s="103" t="str">
        <f t="shared" si="480"/>
        <v/>
      </c>
      <c r="AH177" s="103" t="str">
        <f t="shared" si="480"/>
        <v/>
      </c>
      <c r="AI177" s="103" t="str">
        <f t="shared" si="480"/>
        <v/>
      </c>
      <c r="AJ177" s="103" t="str">
        <f t="shared" si="480"/>
        <v/>
      </c>
      <c r="AK177" s="103" t="str">
        <f t="shared" si="480"/>
        <v/>
      </c>
      <c r="AL177" s="103" t="str">
        <f t="shared" si="480"/>
        <v/>
      </c>
      <c r="AM177" s="103" t="str">
        <f t="shared" si="480"/>
        <v/>
      </c>
      <c r="AN177" s="103" t="str">
        <f t="shared" si="480"/>
        <v/>
      </c>
      <c r="AO177" s="103" t="str">
        <f t="shared" si="480"/>
        <v/>
      </c>
      <c r="AP177" s="103" t="str">
        <f t="shared" si="480"/>
        <v/>
      </c>
      <c r="AQ177" s="103" t="str">
        <f t="shared" si="480"/>
        <v/>
      </c>
      <c r="AR177" s="103" t="str">
        <f t="shared" si="480"/>
        <v/>
      </c>
      <c r="AS177" s="103" t="str">
        <f t="shared" si="480"/>
        <v/>
      </c>
      <c r="AT177" s="103" t="str">
        <f t="shared" si="480"/>
        <v/>
      </c>
      <c r="AU177" s="103" t="str">
        <f t="shared" si="480"/>
        <v/>
      </c>
      <c r="AV177" s="103" t="str">
        <f t="shared" si="480"/>
        <v/>
      </c>
      <c r="AW177" s="103" t="str">
        <f t="shared" si="480"/>
        <v/>
      </c>
      <c r="AX177" s="103" t="str">
        <f t="shared" si="480"/>
        <v/>
      </c>
      <c r="AY177" s="103" t="str">
        <f t="shared" si="480"/>
        <v/>
      </c>
      <c r="AZ177" s="103" t="str">
        <f t="shared" si="480"/>
        <v/>
      </c>
      <c r="BA177" s="103" t="str">
        <f t="shared" si="480"/>
        <v/>
      </c>
      <c r="BB177" s="103" t="str">
        <f t="shared" si="480"/>
        <v/>
      </c>
      <c r="BC177" s="103" t="str">
        <f t="shared" si="480"/>
        <v/>
      </c>
      <c r="BD177" s="103" t="str">
        <f t="shared" si="480"/>
        <v/>
      </c>
      <c r="BE177" s="103" t="str">
        <f t="shared" si="480"/>
        <v/>
      </c>
      <c r="BF177" s="103" t="str">
        <f t="shared" si="480"/>
        <v/>
      </c>
      <c r="BG177" s="103" t="str">
        <f t="shared" si="480"/>
        <v/>
      </c>
      <c r="BH177" s="103" t="str">
        <f t="shared" si="480"/>
        <v/>
      </c>
      <c r="BI177" s="103" t="str">
        <f t="shared" si="480"/>
        <v/>
      </c>
      <c r="BJ177" s="103" t="str">
        <f t="shared" si="480"/>
        <v/>
      </c>
      <c r="BK177" s="103" t="str">
        <f t="shared" si="480"/>
        <v/>
      </c>
      <c r="BL177" s="103" t="str">
        <f t="shared" si="480"/>
        <v/>
      </c>
      <c r="BM177" s="103" t="str">
        <f t="shared" si="480"/>
        <v/>
      </c>
      <c r="BN177" s="103" t="str">
        <f t="shared" ref="BN177:DK177" si="481">IF($DB$149=$DB120,BN120,"")</f>
        <v/>
      </c>
      <c r="BO177" s="103" t="str">
        <f t="shared" si="481"/>
        <v/>
      </c>
      <c r="BP177" s="103" t="str">
        <f t="shared" si="481"/>
        <v/>
      </c>
      <c r="BQ177" s="103" t="str">
        <f t="shared" si="481"/>
        <v/>
      </c>
      <c r="BR177" s="103" t="str">
        <f t="shared" si="481"/>
        <v/>
      </c>
      <c r="BS177" s="103" t="str">
        <f t="shared" si="481"/>
        <v/>
      </c>
      <c r="BT177" s="103" t="str">
        <f t="shared" si="481"/>
        <v/>
      </c>
      <c r="BU177" s="103" t="str">
        <f t="shared" si="481"/>
        <v/>
      </c>
      <c r="BV177" s="103" t="str">
        <f t="shared" si="481"/>
        <v/>
      </c>
      <c r="BW177" s="103" t="str">
        <f t="shared" si="481"/>
        <v/>
      </c>
      <c r="BX177" s="103" t="str">
        <f t="shared" si="481"/>
        <v/>
      </c>
      <c r="BY177" s="103" t="str">
        <f t="shared" si="481"/>
        <v/>
      </c>
      <c r="BZ177" s="103" t="str">
        <f t="shared" si="481"/>
        <v/>
      </c>
      <c r="CA177" s="103" t="str">
        <f t="shared" si="481"/>
        <v/>
      </c>
      <c r="CB177" s="103" t="str">
        <f t="shared" si="481"/>
        <v/>
      </c>
      <c r="CC177" s="103" t="str">
        <f t="shared" si="481"/>
        <v/>
      </c>
      <c r="CD177" s="103" t="str">
        <f t="shared" si="481"/>
        <v/>
      </c>
      <c r="CE177" s="103" t="str">
        <f t="shared" si="481"/>
        <v/>
      </c>
      <c r="CF177" s="103" t="str">
        <f t="shared" si="481"/>
        <v/>
      </c>
      <c r="CG177" s="103" t="str">
        <f t="shared" si="481"/>
        <v/>
      </c>
      <c r="CH177" s="103" t="str">
        <f t="shared" si="481"/>
        <v/>
      </c>
      <c r="CI177" s="103" t="str">
        <f t="shared" si="481"/>
        <v/>
      </c>
      <c r="CJ177" s="103" t="str">
        <f t="shared" si="481"/>
        <v/>
      </c>
      <c r="CK177" s="103" t="str">
        <f t="shared" si="481"/>
        <v/>
      </c>
      <c r="CL177" s="103" t="str">
        <f t="shared" si="481"/>
        <v/>
      </c>
      <c r="CM177" s="103" t="str">
        <f t="shared" si="481"/>
        <v/>
      </c>
      <c r="CN177" s="103" t="str">
        <f t="shared" si="481"/>
        <v/>
      </c>
      <c r="CO177" s="103" t="str">
        <f t="shared" si="481"/>
        <v/>
      </c>
      <c r="CP177" s="103" t="str">
        <f t="shared" si="481"/>
        <v/>
      </c>
      <c r="CQ177" s="103" t="str">
        <f t="shared" si="481"/>
        <v/>
      </c>
      <c r="CR177" s="103" t="str">
        <f t="shared" si="481"/>
        <v/>
      </c>
      <c r="CS177" s="103" t="str">
        <f t="shared" si="481"/>
        <v/>
      </c>
      <c r="CT177" s="103" t="str">
        <f t="shared" si="481"/>
        <v/>
      </c>
      <c r="CU177" s="103" t="str">
        <f t="shared" si="481"/>
        <v/>
      </c>
      <c r="CV177" s="103" t="str">
        <f t="shared" si="481"/>
        <v/>
      </c>
      <c r="CW177" s="103" t="str">
        <f t="shared" si="481"/>
        <v/>
      </c>
      <c r="CX177" s="103" t="str">
        <f t="shared" si="481"/>
        <v/>
      </c>
      <c r="CY177" s="103" t="str">
        <f t="shared" si="481"/>
        <v/>
      </c>
      <c r="CZ177" s="103" t="str">
        <f t="shared" si="481"/>
        <v/>
      </c>
      <c r="DA177" s="103" t="str">
        <f t="shared" si="481"/>
        <v/>
      </c>
      <c r="DB177" s="103" t="str">
        <f t="shared" si="481"/>
        <v/>
      </c>
      <c r="DC177" s="103" t="str">
        <f t="shared" si="481"/>
        <v/>
      </c>
      <c r="DD177" s="103" t="str">
        <f t="shared" si="481"/>
        <v/>
      </c>
      <c r="DE177" s="103" t="str">
        <f t="shared" si="481"/>
        <v/>
      </c>
      <c r="DF177" s="103" t="str">
        <f t="shared" si="481"/>
        <v/>
      </c>
      <c r="DG177" s="103" t="str">
        <f t="shared" si="481"/>
        <v/>
      </c>
      <c r="DH177" s="103" t="str">
        <f t="shared" si="481"/>
        <v/>
      </c>
      <c r="DI177" s="103" t="str">
        <f t="shared" si="481"/>
        <v/>
      </c>
      <c r="DJ177" s="103" t="str">
        <f t="shared" si="481"/>
        <v/>
      </c>
      <c r="DK177" s="103" t="str">
        <f t="shared" si="481"/>
        <v/>
      </c>
    </row>
    <row r="178" spans="1:115" s="67" customFormat="1" ht="12.75" hidden="1">
      <c r="A178" s="102" t="str">
        <f t="shared" ref="A178" si="482">IF($DB$149=$DB121,A121,"")</f>
        <v/>
      </c>
      <c r="B178" s="103" t="str">
        <f t="shared" ref="B178:BM178" si="483">IF($DB$149=$DB121,B121,"")</f>
        <v/>
      </c>
      <c r="C178" s="103" t="str">
        <f t="shared" si="483"/>
        <v/>
      </c>
      <c r="D178" s="103" t="str">
        <f t="shared" si="483"/>
        <v/>
      </c>
      <c r="E178" s="103" t="str">
        <f t="shared" si="483"/>
        <v/>
      </c>
      <c r="F178" s="103" t="str">
        <f t="shared" si="483"/>
        <v/>
      </c>
      <c r="G178" s="103" t="str">
        <f t="shared" si="483"/>
        <v/>
      </c>
      <c r="H178" s="103" t="str">
        <f t="shared" si="483"/>
        <v/>
      </c>
      <c r="I178" s="103" t="str">
        <f t="shared" si="483"/>
        <v/>
      </c>
      <c r="J178" s="103" t="str">
        <f t="shared" si="483"/>
        <v/>
      </c>
      <c r="K178" s="103" t="str">
        <f t="shared" si="483"/>
        <v/>
      </c>
      <c r="L178" s="103" t="str">
        <f t="shared" si="483"/>
        <v/>
      </c>
      <c r="M178" s="103" t="str">
        <f t="shared" si="483"/>
        <v/>
      </c>
      <c r="N178" s="103" t="str">
        <f t="shared" si="483"/>
        <v/>
      </c>
      <c r="O178" s="103" t="str">
        <f t="shared" si="483"/>
        <v/>
      </c>
      <c r="P178" s="103" t="str">
        <f t="shared" si="483"/>
        <v/>
      </c>
      <c r="Q178" s="103" t="str">
        <f t="shared" si="483"/>
        <v/>
      </c>
      <c r="R178" s="103" t="str">
        <f t="shared" si="483"/>
        <v/>
      </c>
      <c r="S178" s="103" t="str">
        <f t="shared" si="483"/>
        <v/>
      </c>
      <c r="T178" s="103" t="str">
        <f t="shared" si="483"/>
        <v/>
      </c>
      <c r="U178" s="103" t="str">
        <f t="shared" si="483"/>
        <v/>
      </c>
      <c r="V178" s="103" t="str">
        <f t="shared" si="483"/>
        <v/>
      </c>
      <c r="W178" s="103" t="str">
        <f t="shared" si="483"/>
        <v/>
      </c>
      <c r="X178" s="103" t="str">
        <f t="shared" si="483"/>
        <v/>
      </c>
      <c r="Y178" s="103" t="str">
        <f t="shared" si="483"/>
        <v/>
      </c>
      <c r="Z178" s="103" t="str">
        <f t="shared" si="483"/>
        <v/>
      </c>
      <c r="AA178" s="103" t="str">
        <f t="shared" si="483"/>
        <v/>
      </c>
      <c r="AB178" s="103" t="str">
        <f t="shared" si="483"/>
        <v/>
      </c>
      <c r="AC178" s="103" t="str">
        <f t="shared" si="483"/>
        <v/>
      </c>
      <c r="AD178" s="103" t="str">
        <f t="shared" si="483"/>
        <v/>
      </c>
      <c r="AE178" s="103" t="str">
        <f t="shared" si="483"/>
        <v/>
      </c>
      <c r="AF178" s="103" t="str">
        <f t="shared" si="483"/>
        <v/>
      </c>
      <c r="AG178" s="103" t="str">
        <f t="shared" si="483"/>
        <v/>
      </c>
      <c r="AH178" s="103" t="str">
        <f t="shared" si="483"/>
        <v/>
      </c>
      <c r="AI178" s="103" t="str">
        <f t="shared" si="483"/>
        <v/>
      </c>
      <c r="AJ178" s="103" t="str">
        <f t="shared" si="483"/>
        <v/>
      </c>
      <c r="AK178" s="103" t="str">
        <f t="shared" si="483"/>
        <v/>
      </c>
      <c r="AL178" s="103" t="str">
        <f t="shared" si="483"/>
        <v/>
      </c>
      <c r="AM178" s="103" t="str">
        <f t="shared" si="483"/>
        <v/>
      </c>
      <c r="AN178" s="103" t="str">
        <f t="shared" si="483"/>
        <v/>
      </c>
      <c r="AO178" s="103" t="str">
        <f t="shared" si="483"/>
        <v/>
      </c>
      <c r="AP178" s="103" t="str">
        <f t="shared" si="483"/>
        <v/>
      </c>
      <c r="AQ178" s="103" t="str">
        <f t="shared" si="483"/>
        <v/>
      </c>
      <c r="AR178" s="103" t="str">
        <f t="shared" si="483"/>
        <v/>
      </c>
      <c r="AS178" s="103" t="str">
        <f t="shared" si="483"/>
        <v/>
      </c>
      <c r="AT178" s="103" t="str">
        <f t="shared" si="483"/>
        <v/>
      </c>
      <c r="AU178" s="103" t="str">
        <f t="shared" si="483"/>
        <v/>
      </c>
      <c r="AV178" s="103" t="str">
        <f t="shared" si="483"/>
        <v/>
      </c>
      <c r="AW178" s="103" t="str">
        <f t="shared" si="483"/>
        <v/>
      </c>
      <c r="AX178" s="103" t="str">
        <f t="shared" si="483"/>
        <v/>
      </c>
      <c r="AY178" s="103" t="str">
        <f t="shared" si="483"/>
        <v/>
      </c>
      <c r="AZ178" s="103" t="str">
        <f t="shared" si="483"/>
        <v/>
      </c>
      <c r="BA178" s="103" t="str">
        <f t="shared" si="483"/>
        <v/>
      </c>
      <c r="BB178" s="103" t="str">
        <f t="shared" si="483"/>
        <v/>
      </c>
      <c r="BC178" s="103" t="str">
        <f t="shared" si="483"/>
        <v/>
      </c>
      <c r="BD178" s="103" t="str">
        <f t="shared" si="483"/>
        <v/>
      </c>
      <c r="BE178" s="103" t="str">
        <f t="shared" si="483"/>
        <v/>
      </c>
      <c r="BF178" s="103" t="str">
        <f t="shared" si="483"/>
        <v/>
      </c>
      <c r="BG178" s="103" t="str">
        <f t="shared" si="483"/>
        <v/>
      </c>
      <c r="BH178" s="103" t="str">
        <f t="shared" si="483"/>
        <v/>
      </c>
      <c r="BI178" s="103" t="str">
        <f t="shared" si="483"/>
        <v/>
      </c>
      <c r="BJ178" s="103" t="str">
        <f t="shared" si="483"/>
        <v/>
      </c>
      <c r="BK178" s="103" t="str">
        <f t="shared" si="483"/>
        <v/>
      </c>
      <c r="BL178" s="103" t="str">
        <f t="shared" si="483"/>
        <v/>
      </c>
      <c r="BM178" s="103" t="str">
        <f t="shared" si="483"/>
        <v/>
      </c>
      <c r="BN178" s="103" t="str">
        <f t="shared" ref="BN178:DK178" si="484">IF($DB$149=$DB121,BN121,"")</f>
        <v/>
      </c>
      <c r="BO178" s="103" t="str">
        <f t="shared" si="484"/>
        <v/>
      </c>
      <c r="BP178" s="103" t="str">
        <f t="shared" si="484"/>
        <v/>
      </c>
      <c r="BQ178" s="103" t="str">
        <f t="shared" si="484"/>
        <v/>
      </c>
      <c r="BR178" s="103" t="str">
        <f t="shared" si="484"/>
        <v/>
      </c>
      <c r="BS178" s="103" t="str">
        <f t="shared" si="484"/>
        <v/>
      </c>
      <c r="BT178" s="103" t="str">
        <f t="shared" si="484"/>
        <v/>
      </c>
      <c r="BU178" s="103" t="str">
        <f t="shared" si="484"/>
        <v/>
      </c>
      <c r="BV178" s="103" t="str">
        <f t="shared" si="484"/>
        <v/>
      </c>
      <c r="BW178" s="103" t="str">
        <f t="shared" si="484"/>
        <v/>
      </c>
      <c r="BX178" s="103" t="str">
        <f t="shared" si="484"/>
        <v/>
      </c>
      <c r="BY178" s="103" t="str">
        <f t="shared" si="484"/>
        <v/>
      </c>
      <c r="BZ178" s="103" t="str">
        <f t="shared" si="484"/>
        <v/>
      </c>
      <c r="CA178" s="103" t="str">
        <f t="shared" si="484"/>
        <v/>
      </c>
      <c r="CB178" s="103" t="str">
        <f t="shared" si="484"/>
        <v/>
      </c>
      <c r="CC178" s="103" t="str">
        <f t="shared" si="484"/>
        <v/>
      </c>
      <c r="CD178" s="103" t="str">
        <f t="shared" si="484"/>
        <v/>
      </c>
      <c r="CE178" s="103" t="str">
        <f t="shared" si="484"/>
        <v/>
      </c>
      <c r="CF178" s="103" t="str">
        <f t="shared" si="484"/>
        <v/>
      </c>
      <c r="CG178" s="103" t="str">
        <f t="shared" si="484"/>
        <v/>
      </c>
      <c r="CH178" s="103" t="str">
        <f t="shared" si="484"/>
        <v/>
      </c>
      <c r="CI178" s="103" t="str">
        <f t="shared" si="484"/>
        <v/>
      </c>
      <c r="CJ178" s="103" t="str">
        <f t="shared" si="484"/>
        <v/>
      </c>
      <c r="CK178" s="103" t="str">
        <f t="shared" si="484"/>
        <v/>
      </c>
      <c r="CL178" s="103" t="str">
        <f t="shared" si="484"/>
        <v/>
      </c>
      <c r="CM178" s="103" t="str">
        <f t="shared" si="484"/>
        <v/>
      </c>
      <c r="CN178" s="103" t="str">
        <f t="shared" si="484"/>
        <v/>
      </c>
      <c r="CO178" s="103" t="str">
        <f t="shared" si="484"/>
        <v/>
      </c>
      <c r="CP178" s="103" t="str">
        <f t="shared" si="484"/>
        <v/>
      </c>
      <c r="CQ178" s="103" t="str">
        <f t="shared" si="484"/>
        <v/>
      </c>
      <c r="CR178" s="103" t="str">
        <f t="shared" si="484"/>
        <v/>
      </c>
      <c r="CS178" s="103" t="str">
        <f t="shared" si="484"/>
        <v/>
      </c>
      <c r="CT178" s="103" t="str">
        <f t="shared" si="484"/>
        <v/>
      </c>
      <c r="CU178" s="103" t="str">
        <f t="shared" si="484"/>
        <v/>
      </c>
      <c r="CV178" s="103" t="str">
        <f t="shared" si="484"/>
        <v/>
      </c>
      <c r="CW178" s="103" t="str">
        <f t="shared" si="484"/>
        <v/>
      </c>
      <c r="CX178" s="103" t="str">
        <f t="shared" si="484"/>
        <v/>
      </c>
      <c r="CY178" s="103" t="str">
        <f t="shared" si="484"/>
        <v/>
      </c>
      <c r="CZ178" s="103" t="str">
        <f t="shared" si="484"/>
        <v/>
      </c>
      <c r="DA178" s="103" t="str">
        <f t="shared" si="484"/>
        <v/>
      </c>
      <c r="DB178" s="103" t="str">
        <f t="shared" si="484"/>
        <v/>
      </c>
      <c r="DC178" s="103" t="str">
        <f t="shared" si="484"/>
        <v/>
      </c>
      <c r="DD178" s="103" t="str">
        <f t="shared" si="484"/>
        <v/>
      </c>
      <c r="DE178" s="103" t="str">
        <f t="shared" si="484"/>
        <v/>
      </c>
      <c r="DF178" s="103" t="str">
        <f t="shared" si="484"/>
        <v/>
      </c>
      <c r="DG178" s="103" t="str">
        <f t="shared" si="484"/>
        <v/>
      </c>
      <c r="DH178" s="103" t="str">
        <f t="shared" si="484"/>
        <v/>
      </c>
      <c r="DI178" s="103" t="str">
        <f t="shared" si="484"/>
        <v/>
      </c>
      <c r="DJ178" s="103" t="str">
        <f t="shared" si="484"/>
        <v/>
      </c>
      <c r="DK178" s="103" t="str">
        <f t="shared" si="484"/>
        <v/>
      </c>
    </row>
    <row r="179" spans="1:115" s="67" customFormat="1" ht="12.75" hidden="1">
      <c r="A179" s="102" t="str">
        <f t="shared" ref="A179" si="485">IF($DB$149=$DB122,A122,"")</f>
        <v/>
      </c>
      <c r="B179" s="103" t="str">
        <f t="shared" ref="B179:BM179" si="486">IF($DB$149=$DB122,B122,"")</f>
        <v/>
      </c>
      <c r="C179" s="103" t="str">
        <f t="shared" si="486"/>
        <v/>
      </c>
      <c r="D179" s="103" t="str">
        <f t="shared" si="486"/>
        <v/>
      </c>
      <c r="E179" s="103" t="str">
        <f t="shared" si="486"/>
        <v/>
      </c>
      <c r="F179" s="103" t="str">
        <f t="shared" si="486"/>
        <v/>
      </c>
      <c r="G179" s="103" t="str">
        <f t="shared" si="486"/>
        <v/>
      </c>
      <c r="H179" s="103" t="str">
        <f t="shared" si="486"/>
        <v/>
      </c>
      <c r="I179" s="103" t="str">
        <f t="shared" si="486"/>
        <v/>
      </c>
      <c r="J179" s="103" t="str">
        <f t="shared" si="486"/>
        <v/>
      </c>
      <c r="K179" s="103" t="str">
        <f t="shared" si="486"/>
        <v/>
      </c>
      <c r="L179" s="103" t="str">
        <f t="shared" si="486"/>
        <v/>
      </c>
      <c r="M179" s="103" t="str">
        <f t="shared" si="486"/>
        <v/>
      </c>
      <c r="N179" s="103" t="str">
        <f t="shared" si="486"/>
        <v/>
      </c>
      <c r="O179" s="103" t="str">
        <f t="shared" si="486"/>
        <v/>
      </c>
      <c r="P179" s="103" t="str">
        <f t="shared" si="486"/>
        <v/>
      </c>
      <c r="Q179" s="103" t="str">
        <f t="shared" si="486"/>
        <v/>
      </c>
      <c r="R179" s="103" t="str">
        <f t="shared" si="486"/>
        <v/>
      </c>
      <c r="S179" s="103" t="str">
        <f t="shared" si="486"/>
        <v/>
      </c>
      <c r="T179" s="103" t="str">
        <f t="shared" si="486"/>
        <v/>
      </c>
      <c r="U179" s="103" t="str">
        <f t="shared" si="486"/>
        <v/>
      </c>
      <c r="V179" s="103" t="str">
        <f t="shared" si="486"/>
        <v/>
      </c>
      <c r="W179" s="103" t="str">
        <f t="shared" si="486"/>
        <v/>
      </c>
      <c r="X179" s="103" t="str">
        <f t="shared" si="486"/>
        <v/>
      </c>
      <c r="Y179" s="103" t="str">
        <f t="shared" si="486"/>
        <v/>
      </c>
      <c r="Z179" s="103" t="str">
        <f t="shared" si="486"/>
        <v/>
      </c>
      <c r="AA179" s="103" t="str">
        <f t="shared" si="486"/>
        <v/>
      </c>
      <c r="AB179" s="103" t="str">
        <f t="shared" si="486"/>
        <v/>
      </c>
      <c r="AC179" s="103" t="str">
        <f t="shared" si="486"/>
        <v/>
      </c>
      <c r="AD179" s="103" t="str">
        <f t="shared" si="486"/>
        <v/>
      </c>
      <c r="AE179" s="103" t="str">
        <f t="shared" si="486"/>
        <v/>
      </c>
      <c r="AF179" s="103" t="str">
        <f t="shared" si="486"/>
        <v/>
      </c>
      <c r="AG179" s="103" t="str">
        <f t="shared" si="486"/>
        <v/>
      </c>
      <c r="AH179" s="103" t="str">
        <f t="shared" si="486"/>
        <v/>
      </c>
      <c r="AI179" s="103" t="str">
        <f t="shared" si="486"/>
        <v/>
      </c>
      <c r="AJ179" s="103" t="str">
        <f t="shared" si="486"/>
        <v/>
      </c>
      <c r="AK179" s="103" t="str">
        <f t="shared" si="486"/>
        <v/>
      </c>
      <c r="AL179" s="103" t="str">
        <f t="shared" si="486"/>
        <v/>
      </c>
      <c r="AM179" s="103" t="str">
        <f t="shared" si="486"/>
        <v/>
      </c>
      <c r="AN179" s="103" t="str">
        <f t="shared" si="486"/>
        <v/>
      </c>
      <c r="AO179" s="103" t="str">
        <f t="shared" si="486"/>
        <v/>
      </c>
      <c r="AP179" s="103" t="str">
        <f t="shared" si="486"/>
        <v/>
      </c>
      <c r="AQ179" s="103" t="str">
        <f t="shared" si="486"/>
        <v/>
      </c>
      <c r="AR179" s="103" t="str">
        <f t="shared" si="486"/>
        <v/>
      </c>
      <c r="AS179" s="103" t="str">
        <f t="shared" si="486"/>
        <v/>
      </c>
      <c r="AT179" s="103" t="str">
        <f t="shared" si="486"/>
        <v/>
      </c>
      <c r="AU179" s="103" t="str">
        <f t="shared" si="486"/>
        <v/>
      </c>
      <c r="AV179" s="103" t="str">
        <f t="shared" si="486"/>
        <v/>
      </c>
      <c r="AW179" s="103" t="str">
        <f t="shared" si="486"/>
        <v/>
      </c>
      <c r="AX179" s="103" t="str">
        <f t="shared" si="486"/>
        <v/>
      </c>
      <c r="AY179" s="103" t="str">
        <f t="shared" si="486"/>
        <v/>
      </c>
      <c r="AZ179" s="103" t="str">
        <f t="shared" si="486"/>
        <v/>
      </c>
      <c r="BA179" s="103" t="str">
        <f t="shared" si="486"/>
        <v/>
      </c>
      <c r="BB179" s="103" t="str">
        <f t="shared" si="486"/>
        <v/>
      </c>
      <c r="BC179" s="103" t="str">
        <f t="shared" si="486"/>
        <v/>
      </c>
      <c r="BD179" s="103" t="str">
        <f t="shared" si="486"/>
        <v/>
      </c>
      <c r="BE179" s="103" t="str">
        <f t="shared" si="486"/>
        <v/>
      </c>
      <c r="BF179" s="103" t="str">
        <f t="shared" si="486"/>
        <v/>
      </c>
      <c r="BG179" s="103" t="str">
        <f t="shared" si="486"/>
        <v/>
      </c>
      <c r="BH179" s="103" t="str">
        <f t="shared" si="486"/>
        <v/>
      </c>
      <c r="BI179" s="103" t="str">
        <f t="shared" si="486"/>
        <v/>
      </c>
      <c r="BJ179" s="103" t="str">
        <f t="shared" si="486"/>
        <v/>
      </c>
      <c r="BK179" s="103" t="str">
        <f t="shared" si="486"/>
        <v/>
      </c>
      <c r="BL179" s="103" t="str">
        <f t="shared" si="486"/>
        <v/>
      </c>
      <c r="BM179" s="103" t="str">
        <f t="shared" si="486"/>
        <v/>
      </c>
      <c r="BN179" s="103" t="str">
        <f t="shared" ref="BN179:DK179" si="487">IF($DB$149=$DB122,BN122,"")</f>
        <v/>
      </c>
      <c r="BO179" s="103" t="str">
        <f t="shared" si="487"/>
        <v/>
      </c>
      <c r="BP179" s="103" t="str">
        <f t="shared" si="487"/>
        <v/>
      </c>
      <c r="BQ179" s="103" t="str">
        <f t="shared" si="487"/>
        <v/>
      </c>
      <c r="BR179" s="103" t="str">
        <f t="shared" si="487"/>
        <v/>
      </c>
      <c r="BS179" s="103" t="str">
        <f t="shared" si="487"/>
        <v/>
      </c>
      <c r="BT179" s="103" t="str">
        <f t="shared" si="487"/>
        <v/>
      </c>
      <c r="BU179" s="103" t="str">
        <f t="shared" si="487"/>
        <v/>
      </c>
      <c r="BV179" s="103" t="str">
        <f t="shared" si="487"/>
        <v/>
      </c>
      <c r="BW179" s="103" t="str">
        <f t="shared" si="487"/>
        <v/>
      </c>
      <c r="BX179" s="103" t="str">
        <f t="shared" si="487"/>
        <v/>
      </c>
      <c r="BY179" s="103" t="str">
        <f t="shared" si="487"/>
        <v/>
      </c>
      <c r="BZ179" s="103" t="str">
        <f t="shared" si="487"/>
        <v/>
      </c>
      <c r="CA179" s="103" t="str">
        <f t="shared" si="487"/>
        <v/>
      </c>
      <c r="CB179" s="103" t="str">
        <f t="shared" si="487"/>
        <v/>
      </c>
      <c r="CC179" s="103" t="str">
        <f t="shared" si="487"/>
        <v/>
      </c>
      <c r="CD179" s="103" t="str">
        <f t="shared" si="487"/>
        <v/>
      </c>
      <c r="CE179" s="103" t="str">
        <f t="shared" si="487"/>
        <v/>
      </c>
      <c r="CF179" s="103" t="str">
        <f t="shared" si="487"/>
        <v/>
      </c>
      <c r="CG179" s="103" t="str">
        <f t="shared" si="487"/>
        <v/>
      </c>
      <c r="CH179" s="103" t="str">
        <f t="shared" si="487"/>
        <v/>
      </c>
      <c r="CI179" s="103" t="str">
        <f t="shared" si="487"/>
        <v/>
      </c>
      <c r="CJ179" s="103" t="str">
        <f t="shared" si="487"/>
        <v/>
      </c>
      <c r="CK179" s="103" t="str">
        <f t="shared" si="487"/>
        <v/>
      </c>
      <c r="CL179" s="103" t="str">
        <f t="shared" si="487"/>
        <v/>
      </c>
      <c r="CM179" s="103" t="str">
        <f t="shared" si="487"/>
        <v/>
      </c>
      <c r="CN179" s="103" t="str">
        <f t="shared" si="487"/>
        <v/>
      </c>
      <c r="CO179" s="103" t="str">
        <f t="shared" si="487"/>
        <v/>
      </c>
      <c r="CP179" s="103" t="str">
        <f t="shared" si="487"/>
        <v/>
      </c>
      <c r="CQ179" s="103" t="str">
        <f t="shared" si="487"/>
        <v/>
      </c>
      <c r="CR179" s="103" t="str">
        <f t="shared" si="487"/>
        <v/>
      </c>
      <c r="CS179" s="103" t="str">
        <f t="shared" si="487"/>
        <v/>
      </c>
      <c r="CT179" s="103" t="str">
        <f t="shared" si="487"/>
        <v/>
      </c>
      <c r="CU179" s="103" t="str">
        <f t="shared" si="487"/>
        <v/>
      </c>
      <c r="CV179" s="103" t="str">
        <f t="shared" si="487"/>
        <v/>
      </c>
      <c r="CW179" s="103" t="str">
        <f t="shared" si="487"/>
        <v/>
      </c>
      <c r="CX179" s="103" t="str">
        <f t="shared" si="487"/>
        <v/>
      </c>
      <c r="CY179" s="103" t="str">
        <f t="shared" si="487"/>
        <v/>
      </c>
      <c r="CZ179" s="103" t="str">
        <f t="shared" si="487"/>
        <v/>
      </c>
      <c r="DA179" s="103" t="str">
        <f t="shared" si="487"/>
        <v/>
      </c>
      <c r="DB179" s="103" t="str">
        <f t="shared" si="487"/>
        <v/>
      </c>
      <c r="DC179" s="103" t="str">
        <f t="shared" si="487"/>
        <v/>
      </c>
      <c r="DD179" s="103" t="str">
        <f t="shared" si="487"/>
        <v/>
      </c>
      <c r="DE179" s="103" t="str">
        <f t="shared" si="487"/>
        <v/>
      </c>
      <c r="DF179" s="103" t="str">
        <f t="shared" si="487"/>
        <v/>
      </c>
      <c r="DG179" s="103" t="str">
        <f t="shared" si="487"/>
        <v/>
      </c>
      <c r="DH179" s="103" t="str">
        <f t="shared" si="487"/>
        <v/>
      </c>
      <c r="DI179" s="103" t="str">
        <f t="shared" si="487"/>
        <v/>
      </c>
      <c r="DJ179" s="103" t="str">
        <f t="shared" si="487"/>
        <v/>
      </c>
      <c r="DK179" s="103" t="str">
        <f t="shared" si="487"/>
        <v/>
      </c>
    </row>
    <row r="180" spans="1:115" s="67" customFormat="1" ht="12.75" hidden="1">
      <c r="A180" s="102" t="str">
        <f t="shared" ref="A180" si="488">IF($DB$149=$DB123,A123,"")</f>
        <v/>
      </c>
      <c r="B180" s="103" t="str">
        <f t="shared" ref="B180:BM180" si="489">IF($DB$149=$DB123,B123,"")</f>
        <v/>
      </c>
      <c r="C180" s="103" t="str">
        <f t="shared" si="489"/>
        <v/>
      </c>
      <c r="D180" s="103" t="str">
        <f t="shared" si="489"/>
        <v/>
      </c>
      <c r="E180" s="103" t="str">
        <f t="shared" si="489"/>
        <v/>
      </c>
      <c r="F180" s="103" t="str">
        <f t="shared" si="489"/>
        <v/>
      </c>
      <c r="G180" s="103" t="str">
        <f t="shared" si="489"/>
        <v/>
      </c>
      <c r="H180" s="103" t="str">
        <f t="shared" si="489"/>
        <v/>
      </c>
      <c r="I180" s="103" t="str">
        <f t="shared" si="489"/>
        <v/>
      </c>
      <c r="J180" s="103" t="str">
        <f t="shared" si="489"/>
        <v/>
      </c>
      <c r="K180" s="103" t="str">
        <f t="shared" si="489"/>
        <v/>
      </c>
      <c r="L180" s="103" t="str">
        <f t="shared" si="489"/>
        <v/>
      </c>
      <c r="M180" s="103" t="str">
        <f t="shared" si="489"/>
        <v/>
      </c>
      <c r="N180" s="103" t="str">
        <f t="shared" si="489"/>
        <v/>
      </c>
      <c r="O180" s="103" t="str">
        <f t="shared" si="489"/>
        <v/>
      </c>
      <c r="P180" s="103" t="str">
        <f t="shared" si="489"/>
        <v/>
      </c>
      <c r="Q180" s="103" t="str">
        <f t="shared" si="489"/>
        <v/>
      </c>
      <c r="R180" s="103" t="str">
        <f t="shared" si="489"/>
        <v/>
      </c>
      <c r="S180" s="103" t="str">
        <f t="shared" si="489"/>
        <v/>
      </c>
      <c r="T180" s="103" t="str">
        <f t="shared" si="489"/>
        <v/>
      </c>
      <c r="U180" s="103" t="str">
        <f t="shared" si="489"/>
        <v/>
      </c>
      <c r="V180" s="103" t="str">
        <f t="shared" si="489"/>
        <v/>
      </c>
      <c r="W180" s="103" t="str">
        <f t="shared" si="489"/>
        <v/>
      </c>
      <c r="X180" s="103" t="str">
        <f t="shared" si="489"/>
        <v/>
      </c>
      <c r="Y180" s="103" t="str">
        <f t="shared" si="489"/>
        <v/>
      </c>
      <c r="Z180" s="103" t="str">
        <f t="shared" si="489"/>
        <v/>
      </c>
      <c r="AA180" s="103" t="str">
        <f t="shared" si="489"/>
        <v/>
      </c>
      <c r="AB180" s="103" t="str">
        <f t="shared" si="489"/>
        <v/>
      </c>
      <c r="AC180" s="103" t="str">
        <f t="shared" si="489"/>
        <v/>
      </c>
      <c r="AD180" s="103" t="str">
        <f t="shared" si="489"/>
        <v/>
      </c>
      <c r="AE180" s="103" t="str">
        <f t="shared" si="489"/>
        <v/>
      </c>
      <c r="AF180" s="103" t="str">
        <f t="shared" si="489"/>
        <v/>
      </c>
      <c r="AG180" s="103" t="str">
        <f t="shared" si="489"/>
        <v/>
      </c>
      <c r="AH180" s="103" t="str">
        <f t="shared" si="489"/>
        <v/>
      </c>
      <c r="AI180" s="103" t="str">
        <f t="shared" si="489"/>
        <v/>
      </c>
      <c r="AJ180" s="103" t="str">
        <f t="shared" si="489"/>
        <v/>
      </c>
      <c r="AK180" s="103" t="str">
        <f t="shared" si="489"/>
        <v/>
      </c>
      <c r="AL180" s="103" t="str">
        <f t="shared" si="489"/>
        <v/>
      </c>
      <c r="AM180" s="103" t="str">
        <f t="shared" si="489"/>
        <v/>
      </c>
      <c r="AN180" s="103" t="str">
        <f t="shared" si="489"/>
        <v/>
      </c>
      <c r="AO180" s="103" t="str">
        <f t="shared" si="489"/>
        <v/>
      </c>
      <c r="AP180" s="103" t="str">
        <f t="shared" si="489"/>
        <v/>
      </c>
      <c r="AQ180" s="103" t="str">
        <f t="shared" si="489"/>
        <v/>
      </c>
      <c r="AR180" s="103" t="str">
        <f t="shared" si="489"/>
        <v/>
      </c>
      <c r="AS180" s="103" t="str">
        <f t="shared" si="489"/>
        <v/>
      </c>
      <c r="AT180" s="103" t="str">
        <f t="shared" si="489"/>
        <v/>
      </c>
      <c r="AU180" s="103" t="str">
        <f t="shared" si="489"/>
        <v/>
      </c>
      <c r="AV180" s="103" t="str">
        <f t="shared" si="489"/>
        <v/>
      </c>
      <c r="AW180" s="103" t="str">
        <f t="shared" si="489"/>
        <v/>
      </c>
      <c r="AX180" s="103" t="str">
        <f t="shared" si="489"/>
        <v/>
      </c>
      <c r="AY180" s="103" t="str">
        <f t="shared" si="489"/>
        <v/>
      </c>
      <c r="AZ180" s="103" t="str">
        <f t="shared" si="489"/>
        <v/>
      </c>
      <c r="BA180" s="103" t="str">
        <f t="shared" si="489"/>
        <v/>
      </c>
      <c r="BB180" s="103" t="str">
        <f t="shared" si="489"/>
        <v/>
      </c>
      <c r="BC180" s="103" t="str">
        <f t="shared" si="489"/>
        <v/>
      </c>
      <c r="BD180" s="103" t="str">
        <f t="shared" si="489"/>
        <v/>
      </c>
      <c r="BE180" s="103" t="str">
        <f t="shared" si="489"/>
        <v/>
      </c>
      <c r="BF180" s="103" t="str">
        <f t="shared" si="489"/>
        <v/>
      </c>
      <c r="BG180" s="103" t="str">
        <f t="shared" si="489"/>
        <v/>
      </c>
      <c r="BH180" s="103" t="str">
        <f t="shared" si="489"/>
        <v/>
      </c>
      <c r="BI180" s="103" t="str">
        <f t="shared" si="489"/>
        <v/>
      </c>
      <c r="BJ180" s="103" t="str">
        <f t="shared" si="489"/>
        <v/>
      </c>
      <c r="BK180" s="103" t="str">
        <f t="shared" si="489"/>
        <v/>
      </c>
      <c r="BL180" s="103" t="str">
        <f t="shared" si="489"/>
        <v/>
      </c>
      <c r="BM180" s="103" t="str">
        <f t="shared" si="489"/>
        <v/>
      </c>
      <c r="BN180" s="103" t="str">
        <f t="shared" ref="BN180:DK180" si="490">IF($DB$149=$DB123,BN123,"")</f>
        <v/>
      </c>
      <c r="BO180" s="103" t="str">
        <f t="shared" si="490"/>
        <v/>
      </c>
      <c r="BP180" s="103" t="str">
        <f t="shared" si="490"/>
        <v/>
      </c>
      <c r="BQ180" s="103" t="str">
        <f t="shared" si="490"/>
        <v/>
      </c>
      <c r="BR180" s="103" t="str">
        <f t="shared" si="490"/>
        <v/>
      </c>
      <c r="BS180" s="103" t="str">
        <f t="shared" si="490"/>
        <v/>
      </c>
      <c r="BT180" s="103" t="str">
        <f t="shared" si="490"/>
        <v/>
      </c>
      <c r="BU180" s="103" t="str">
        <f t="shared" si="490"/>
        <v/>
      </c>
      <c r="BV180" s="103" t="str">
        <f t="shared" si="490"/>
        <v/>
      </c>
      <c r="BW180" s="103" t="str">
        <f t="shared" si="490"/>
        <v/>
      </c>
      <c r="BX180" s="103" t="str">
        <f t="shared" si="490"/>
        <v/>
      </c>
      <c r="BY180" s="103" t="str">
        <f t="shared" si="490"/>
        <v/>
      </c>
      <c r="BZ180" s="103" t="str">
        <f t="shared" si="490"/>
        <v/>
      </c>
      <c r="CA180" s="103" t="str">
        <f t="shared" si="490"/>
        <v/>
      </c>
      <c r="CB180" s="103" t="str">
        <f t="shared" si="490"/>
        <v/>
      </c>
      <c r="CC180" s="103" t="str">
        <f t="shared" si="490"/>
        <v/>
      </c>
      <c r="CD180" s="103" t="str">
        <f t="shared" si="490"/>
        <v/>
      </c>
      <c r="CE180" s="103" t="str">
        <f t="shared" si="490"/>
        <v/>
      </c>
      <c r="CF180" s="103" t="str">
        <f t="shared" si="490"/>
        <v/>
      </c>
      <c r="CG180" s="103" t="str">
        <f t="shared" si="490"/>
        <v/>
      </c>
      <c r="CH180" s="103" t="str">
        <f t="shared" si="490"/>
        <v/>
      </c>
      <c r="CI180" s="103" t="str">
        <f t="shared" si="490"/>
        <v/>
      </c>
      <c r="CJ180" s="103" t="str">
        <f t="shared" si="490"/>
        <v/>
      </c>
      <c r="CK180" s="103" t="str">
        <f t="shared" si="490"/>
        <v/>
      </c>
      <c r="CL180" s="103" t="str">
        <f t="shared" si="490"/>
        <v/>
      </c>
      <c r="CM180" s="103" t="str">
        <f t="shared" si="490"/>
        <v/>
      </c>
      <c r="CN180" s="103" t="str">
        <f t="shared" si="490"/>
        <v/>
      </c>
      <c r="CO180" s="103" t="str">
        <f t="shared" si="490"/>
        <v/>
      </c>
      <c r="CP180" s="103" t="str">
        <f t="shared" si="490"/>
        <v/>
      </c>
      <c r="CQ180" s="103" t="str">
        <f t="shared" si="490"/>
        <v/>
      </c>
      <c r="CR180" s="103" t="str">
        <f t="shared" si="490"/>
        <v/>
      </c>
      <c r="CS180" s="103" t="str">
        <f t="shared" si="490"/>
        <v/>
      </c>
      <c r="CT180" s="103" t="str">
        <f t="shared" si="490"/>
        <v/>
      </c>
      <c r="CU180" s="103" t="str">
        <f t="shared" si="490"/>
        <v/>
      </c>
      <c r="CV180" s="103" t="str">
        <f t="shared" si="490"/>
        <v/>
      </c>
      <c r="CW180" s="103" t="str">
        <f t="shared" si="490"/>
        <v/>
      </c>
      <c r="CX180" s="103" t="str">
        <f t="shared" si="490"/>
        <v/>
      </c>
      <c r="CY180" s="103" t="str">
        <f t="shared" si="490"/>
        <v/>
      </c>
      <c r="CZ180" s="103" t="str">
        <f t="shared" si="490"/>
        <v/>
      </c>
      <c r="DA180" s="103" t="str">
        <f t="shared" si="490"/>
        <v/>
      </c>
      <c r="DB180" s="103" t="str">
        <f t="shared" si="490"/>
        <v/>
      </c>
      <c r="DC180" s="103" t="str">
        <f t="shared" si="490"/>
        <v/>
      </c>
      <c r="DD180" s="103" t="str">
        <f t="shared" si="490"/>
        <v/>
      </c>
      <c r="DE180" s="103" t="str">
        <f t="shared" si="490"/>
        <v/>
      </c>
      <c r="DF180" s="103" t="str">
        <f t="shared" si="490"/>
        <v/>
      </c>
      <c r="DG180" s="103" t="str">
        <f t="shared" si="490"/>
        <v/>
      </c>
      <c r="DH180" s="103" t="str">
        <f t="shared" si="490"/>
        <v/>
      </c>
      <c r="DI180" s="103" t="str">
        <f t="shared" si="490"/>
        <v/>
      </c>
      <c r="DJ180" s="103" t="str">
        <f t="shared" si="490"/>
        <v/>
      </c>
      <c r="DK180" s="103" t="str">
        <f t="shared" si="490"/>
        <v/>
      </c>
    </row>
    <row r="181" spans="1:115" s="67" customFormat="1" ht="12.75" hidden="1">
      <c r="A181" s="102" t="str">
        <f t="shared" ref="A181" si="491">IF($DB$149=$DB124,A124,"")</f>
        <v/>
      </c>
      <c r="B181" s="103" t="str">
        <f t="shared" ref="B181:BM181" si="492">IF($DB$149=$DB124,B124,"")</f>
        <v/>
      </c>
      <c r="C181" s="103" t="str">
        <f t="shared" si="492"/>
        <v/>
      </c>
      <c r="D181" s="103" t="str">
        <f t="shared" si="492"/>
        <v/>
      </c>
      <c r="E181" s="103" t="str">
        <f t="shared" si="492"/>
        <v/>
      </c>
      <c r="F181" s="103" t="str">
        <f t="shared" si="492"/>
        <v/>
      </c>
      <c r="G181" s="103" t="str">
        <f t="shared" si="492"/>
        <v/>
      </c>
      <c r="H181" s="103" t="str">
        <f t="shared" si="492"/>
        <v/>
      </c>
      <c r="I181" s="103" t="str">
        <f t="shared" si="492"/>
        <v/>
      </c>
      <c r="J181" s="103" t="str">
        <f t="shared" si="492"/>
        <v/>
      </c>
      <c r="K181" s="103" t="str">
        <f t="shared" si="492"/>
        <v/>
      </c>
      <c r="L181" s="103" t="str">
        <f t="shared" si="492"/>
        <v/>
      </c>
      <c r="M181" s="103" t="str">
        <f t="shared" si="492"/>
        <v/>
      </c>
      <c r="N181" s="103" t="str">
        <f t="shared" si="492"/>
        <v/>
      </c>
      <c r="O181" s="103" t="str">
        <f t="shared" si="492"/>
        <v/>
      </c>
      <c r="P181" s="103" t="str">
        <f t="shared" si="492"/>
        <v/>
      </c>
      <c r="Q181" s="103" t="str">
        <f t="shared" si="492"/>
        <v/>
      </c>
      <c r="R181" s="103" t="str">
        <f t="shared" si="492"/>
        <v/>
      </c>
      <c r="S181" s="103" t="str">
        <f t="shared" si="492"/>
        <v/>
      </c>
      <c r="T181" s="103" t="str">
        <f t="shared" si="492"/>
        <v/>
      </c>
      <c r="U181" s="103" t="str">
        <f t="shared" si="492"/>
        <v/>
      </c>
      <c r="V181" s="103" t="str">
        <f t="shared" si="492"/>
        <v/>
      </c>
      <c r="W181" s="103" t="str">
        <f t="shared" si="492"/>
        <v/>
      </c>
      <c r="X181" s="103" t="str">
        <f t="shared" si="492"/>
        <v/>
      </c>
      <c r="Y181" s="103" t="str">
        <f t="shared" si="492"/>
        <v/>
      </c>
      <c r="Z181" s="103" t="str">
        <f t="shared" si="492"/>
        <v/>
      </c>
      <c r="AA181" s="103" t="str">
        <f t="shared" si="492"/>
        <v/>
      </c>
      <c r="AB181" s="103" t="str">
        <f t="shared" si="492"/>
        <v/>
      </c>
      <c r="AC181" s="103" t="str">
        <f t="shared" si="492"/>
        <v/>
      </c>
      <c r="AD181" s="103" t="str">
        <f t="shared" si="492"/>
        <v/>
      </c>
      <c r="AE181" s="103" t="str">
        <f t="shared" si="492"/>
        <v/>
      </c>
      <c r="AF181" s="103" t="str">
        <f t="shared" si="492"/>
        <v/>
      </c>
      <c r="AG181" s="103" t="str">
        <f t="shared" si="492"/>
        <v/>
      </c>
      <c r="AH181" s="103" t="str">
        <f t="shared" si="492"/>
        <v/>
      </c>
      <c r="AI181" s="103" t="str">
        <f t="shared" si="492"/>
        <v/>
      </c>
      <c r="AJ181" s="103" t="str">
        <f t="shared" si="492"/>
        <v/>
      </c>
      <c r="AK181" s="103" t="str">
        <f t="shared" si="492"/>
        <v/>
      </c>
      <c r="AL181" s="103" t="str">
        <f t="shared" si="492"/>
        <v/>
      </c>
      <c r="AM181" s="103" t="str">
        <f t="shared" si="492"/>
        <v/>
      </c>
      <c r="AN181" s="103" t="str">
        <f t="shared" si="492"/>
        <v/>
      </c>
      <c r="AO181" s="103" t="str">
        <f t="shared" si="492"/>
        <v/>
      </c>
      <c r="AP181" s="103" t="str">
        <f t="shared" si="492"/>
        <v/>
      </c>
      <c r="AQ181" s="103" t="str">
        <f t="shared" si="492"/>
        <v/>
      </c>
      <c r="AR181" s="103" t="str">
        <f t="shared" si="492"/>
        <v/>
      </c>
      <c r="AS181" s="103" t="str">
        <f t="shared" si="492"/>
        <v/>
      </c>
      <c r="AT181" s="103" t="str">
        <f t="shared" si="492"/>
        <v/>
      </c>
      <c r="AU181" s="103" t="str">
        <f t="shared" si="492"/>
        <v/>
      </c>
      <c r="AV181" s="103" t="str">
        <f t="shared" si="492"/>
        <v/>
      </c>
      <c r="AW181" s="103" t="str">
        <f t="shared" si="492"/>
        <v/>
      </c>
      <c r="AX181" s="103" t="str">
        <f t="shared" si="492"/>
        <v/>
      </c>
      <c r="AY181" s="103" t="str">
        <f t="shared" si="492"/>
        <v/>
      </c>
      <c r="AZ181" s="103" t="str">
        <f t="shared" si="492"/>
        <v/>
      </c>
      <c r="BA181" s="103" t="str">
        <f t="shared" si="492"/>
        <v/>
      </c>
      <c r="BB181" s="103" t="str">
        <f t="shared" si="492"/>
        <v/>
      </c>
      <c r="BC181" s="103" t="str">
        <f t="shared" si="492"/>
        <v/>
      </c>
      <c r="BD181" s="103" t="str">
        <f t="shared" si="492"/>
        <v/>
      </c>
      <c r="BE181" s="103" t="str">
        <f t="shared" si="492"/>
        <v/>
      </c>
      <c r="BF181" s="103" t="str">
        <f t="shared" si="492"/>
        <v/>
      </c>
      <c r="BG181" s="103" t="str">
        <f t="shared" si="492"/>
        <v/>
      </c>
      <c r="BH181" s="103" t="str">
        <f t="shared" si="492"/>
        <v/>
      </c>
      <c r="BI181" s="103" t="str">
        <f t="shared" si="492"/>
        <v/>
      </c>
      <c r="BJ181" s="103" t="str">
        <f t="shared" si="492"/>
        <v/>
      </c>
      <c r="BK181" s="103" t="str">
        <f t="shared" si="492"/>
        <v/>
      </c>
      <c r="BL181" s="103" t="str">
        <f t="shared" si="492"/>
        <v/>
      </c>
      <c r="BM181" s="103" t="str">
        <f t="shared" si="492"/>
        <v/>
      </c>
      <c r="BN181" s="103" t="str">
        <f t="shared" ref="BN181:DK181" si="493">IF($DB$149=$DB124,BN124,"")</f>
        <v/>
      </c>
      <c r="BO181" s="103" t="str">
        <f t="shared" si="493"/>
        <v/>
      </c>
      <c r="BP181" s="103" t="str">
        <f t="shared" si="493"/>
        <v/>
      </c>
      <c r="BQ181" s="103" t="str">
        <f t="shared" si="493"/>
        <v/>
      </c>
      <c r="BR181" s="103" t="str">
        <f t="shared" si="493"/>
        <v/>
      </c>
      <c r="BS181" s="103" t="str">
        <f t="shared" si="493"/>
        <v/>
      </c>
      <c r="BT181" s="103" t="str">
        <f t="shared" si="493"/>
        <v/>
      </c>
      <c r="BU181" s="103" t="str">
        <f t="shared" si="493"/>
        <v/>
      </c>
      <c r="BV181" s="103" t="str">
        <f t="shared" si="493"/>
        <v/>
      </c>
      <c r="BW181" s="103" t="str">
        <f t="shared" si="493"/>
        <v/>
      </c>
      <c r="BX181" s="103" t="str">
        <f t="shared" si="493"/>
        <v/>
      </c>
      <c r="BY181" s="103" t="str">
        <f t="shared" si="493"/>
        <v/>
      </c>
      <c r="BZ181" s="103" t="str">
        <f t="shared" si="493"/>
        <v/>
      </c>
      <c r="CA181" s="103" t="str">
        <f t="shared" si="493"/>
        <v/>
      </c>
      <c r="CB181" s="103" t="str">
        <f t="shared" si="493"/>
        <v/>
      </c>
      <c r="CC181" s="103" t="str">
        <f t="shared" si="493"/>
        <v/>
      </c>
      <c r="CD181" s="103" t="str">
        <f t="shared" si="493"/>
        <v/>
      </c>
      <c r="CE181" s="103" t="str">
        <f t="shared" si="493"/>
        <v/>
      </c>
      <c r="CF181" s="103" t="str">
        <f t="shared" si="493"/>
        <v/>
      </c>
      <c r="CG181" s="103" t="str">
        <f t="shared" si="493"/>
        <v/>
      </c>
      <c r="CH181" s="103" t="str">
        <f t="shared" si="493"/>
        <v/>
      </c>
      <c r="CI181" s="103" t="str">
        <f t="shared" si="493"/>
        <v/>
      </c>
      <c r="CJ181" s="103" t="str">
        <f t="shared" si="493"/>
        <v/>
      </c>
      <c r="CK181" s="103" t="str">
        <f t="shared" si="493"/>
        <v/>
      </c>
      <c r="CL181" s="103" t="str">
        <f t="shared" si="493"/>
        <v/>
      </c>
      <c r="CM181" s="103" t="str">
        <f t="shared" si="493"/>
        <v/>
      </c>
      <c r="CN181" s="103" t="str">
        <f t="shared" si="493"/>
        <v/>
      </c>
      <c r="CO181" s="103" t="str">
        <f t="shared" si="493"/>
        <v/>
      </c>
      <c r="CP181" s="103" t="str">
        <f t="shared" si="493"/>
        <v/>
      </c>
      <c r="CQ181" s="103" t="str">
        <f t="shared" si="493"/>
        <v/>
      </c>
      <c r="CR181" s="103" t="str">
        <f t="shared" si="493"/>
        <v/>
      </c>
      <c r="CS181" s="103" t="str">
        <f t="shared" si="493"/>
        <v/>
      </c>
      <c r="CT181" s="103" t="str">
        <f t="shared" si="493"/>
        <v/>
      </c>
      <c r="CU181" s="103" t="str">
        <f t="shared" si="493"/>
        <v/>
      </c>
      <c r="CV181" s="103" t="str">
        <f t="shared" si="493"/>
        <v/>
      </c>
      <c r="CW181" s="103" t="str">
        <f t="shared" si="493"/>
        <v/>
      </c>
      <c r="CX181" s="103" t="str">
        <f t="shared" si="493"/>
        <v/>
      </c>
      <c r="CY181" s="103" t="str">
        <f t="shared" si="493"/>
        <v/>
      </c>
      <c r="CZ181" s="103" t="str">
        <f t="shared" si="493"/>
        <v/>
      </c>
      <c r="DA181" s="103" t="str">
        <f t="shared" si="493"/>
        <v/>
      </c>
      <c r="DB181" s="103" t="str">
        <f t="shared" si="493"/>
        <v/>
      </c>
      <c r="DC181" s="103" t="str">
        <f t="shared" si="493"/>
        <v/>
      </c>
      <c r="DD181" s="103" t="str">
        <f t="shared" si="493"/>
        <v/>
      </c>
      <c r="DE181" s="103" t="str">
        <f t="shared" si="493"/>
        <v/>
      </c>
      <c r="DF181" s="103" t="str">
        <f t="shared" si="493"/>
        <v/>
      </c>
      <c r="DG181" s="103" t="str">
        <f t="shared" si="493"/>
        <v/>
      </c>
      <c r="DH181" s="103" t="str">
        <f t="shared" si="493"/>
        <v/>
      </c>
      <c r="DI181" s="103" t="str">
        <f t="shared" si="493"/>
        <v/>
      </c>
      <c r="DJ181" s="103" t="str">
        <f t="shared" si="493"/>
        <v/>
      </c>
      <c r="DK181" s="103" t="str">
        <f t="shared" si="493"/>
        <v/>
      </c>
    </row>
    <row r="182" spans="1:115" s="67" customFormat="1" ht="12.75" hidden="1">
      <c r="A182" s="102" t="str">
        <f t="shared" ref="A182" si="494">IF($DB$149=$DB125,A125,"")</f>
        <v/>
      </c>
      <c r="B182" s="103" t="str">
        <f t="shared" ref="B182:BM182" si="495">IF($DB$149=$DB125,B125,"")</f>
        <v/>
      </c>
      <c r="C182" s="103" t="str">
        <f t="shared" si="495"/>
        <v/>
      </c>
      <c r="D182" s="103" t="str">
        <f t="shared" si="495"/>
        <v/>
      </c>
      <c r="E182" s="103" t="str">
        <f t="shared" si="495"/>
        <v/>
      </c>
      <c r="F182" s="103" t="str">
        <f t="shared" si="495"/>
        <v/>
      </c>
      <c r="G182" s="103" t="str">
        <f t="shared" si="495"/>
        <v/>
      </c>
      <c r="H182" s="103" t="str">
        <f t="shared" si="495"/>
        <v/>
      </c>
      <c r="I182" s="103" t="str">
        <f t="shared" si="495"/>
        <v/>
      </c>
      <c r="J182" s="103" t="str">
        <f t="shared" si="495"/>
        <v/>
      </c>
      <c r="K182" s="103" t="str">
        <f t="shared" si="495"/>
        <v/>
      </c>
      <c r="L182" s="103" t="str">
        <f t="shared" si="495"/>
        <v/>
      </c>
      <c r="M182" s="103" t="str">
        <f t="shared" si="495"/>
        <v/>
      </c>
      <c r="N182" s="103" t="str">
        <f t="shared" si="495"/>
        <v/>
      </c>
      <c r="O182" s="103" t="str">
        <f t="shared" si="495"/>
        <v/>
      </c>
      <c r="P182" s="103" t="str">
        <f t="shared" si="495"/>
        <v/>
      </c>
      <c r="Q182" s="103" t="str">
        <f t="shared" si="495"/>
        <v/>
      </c>
      <c r="R182" s="103" t="str">
        <f t="shared" si="495"/>
        <v/>
      </c>
      <c r="S182" s="103" t="str">
        <f t="shared" si="495"/>
        <v/>
      </c>
      <c r="T182" s="103" t="str">
        <f t="shared" si="495"/>
        <v/>
      </c>
      <c r="U182" s="103" t="str">
        <f t="shared" si="495"/>
        <v/>
      </c>
      <c r="V182" s="103" t="str">
        <f t="shared" si="495"/>
        <v/>
      </c>
      <c r="W182" s="103" t="str">
        <f t="shared" si="495"/>
        <v/>
      </c>
      <c r="X182" s="103" t="str">
        <f t="shared" si="495"/>
        <v/>
      </c>
      <c r="Y182" s="103" t="str">
        <f t="shared" si="495"/>
        <v/>
      </c>
      <c r="Z182" s="103" t="str">
        <f t="shared" si="495"/>
        <v/>
      </c>
      <c r="AA182" s="103" t="str">
        <f t="shared" si="495"/>
        <v/>
      </c>
      <c r="AB182" s="103" t="str">
        <f t="shared" si="495"/>
        <v/>
      </c>
      <c r="AC182" s="103" t="str">
        <f t="shared" si="495"/>
        <v/>
      </c>
      <c r="AD182" s="103" t="str">
        <f t="shared" si="495"/>
        <v/>
      </c>
      <c r="AE182" s="103" t="str">
        <f t="shared" si="495"/>
        <v/>
      </c>
      <c r="AF182" s="103" t="str">
        <f t="shared" si="495"/>
        <v/>
      </c>
      <c r="AG182" s="103" t="str">
        <f t="shared" si="495"/>
        <v/>
      </c>
      <c r="AH182" s="103" t="str">
        <f t="shared" si="495"/>
        <v/>
      </c>
      <c r="AI182" s="103" t="str">
        <f t="shared" si="495"/>
        <v/>
      </c>
      <c r="AJ182" s="103" t="str">
        <f t="shared" si="495"/>
        <v/>
      </c>
      <c r="AK182" s="103" t="str">
        <f t="shared" si="495"/>
        <v/>
      </c>
      <c r="AL182" s="103" t="str">
        <f t="shared" si="495"/>
        <v/>
      </c>
      <c r="AM182" s="103" t="str">
        <f t="shared" si="495"/>
        <v/>
      </c>
      <c r="AN182" s="103" t="str">
        <f t="shared" si="495"/>
        <v/>
      </c>
      <c r="AO182" s="103" t="str">
        <f t="shared" si="495"/>
        <v/>
      </c>
      <c r="AP182" s="103" t="str">
        <f t="shared" si="495"/>
        <v/>
      </c>
      <c r="AQ182" s="103" t="str">
        <f t="shared" si="495"/>
        <v/>
      </c>
      <c r="AR182" s="103" t="str">
        <f t="shared" si="495"/>
        <v/>
      </c>
      <c r="AS182" s="103" t="str">
        <f t="shared" si="495"/>
        <v/>
      </c>
      <c r="AT182" s="103" t="str">
        <f t="shared" si="495"/>
        <v/>
      </c>
      <c r="AU182" s="103" t="str">
        <f t="shared" si="495"/>
        <v/>
      </c>
      <c r="AV182" s="103" t="str">
        <f t="shared" si="495"/>
        <v/>
      </c>
      <c r="AW182" s="103" t="str">
        <f t="shared" si="495"/>
        <v/>
      </c>
      <c r="AX182" s="103" t="str">
        <f t="shared" si="495"/>
        <v/>
      </c>
      <c r="AY182" s="103" t="str">
        <f t="shared" si="495"/>
        <v/>
      </c>
      <c r="AZ182" s="103" t="str">
        <f t="shared" si="495"/>
        <v/>
      </c>
      <c r="BA182" s="103" t="str">
        <f t="shared" si="495"/>
        <v/>
      </c>
      <c r="BB182" s="103" t="str">
        <f t="shared" si="495"/>
        <v/>
      </c>
      <c r="BC182" s="103" t="str">
        <f t="shared" si="495"/>
        <v/>
      </c>
      <c r="BD182" s="103" t="str">
        <f t="shared" si="495"/>
        <v/>
      </c>
      <c r="BE182" s="103" t="str">
        <f t="shared" si="495"/>
        <v/>
      </c>
      <c r="BF182" s="103" t="str">
        <f t="shared" si="495"/>
        <v/>
      </c>
      <c r="BG182" s="103" t="str">
        <f t="shared" si="495"/>
        <v/>
      </c>
      <c r="BH182" s="103" t="str">
        <f t="shared" si="495"/>
        <v/>
      </c>
      <c r="BI182" s="103" t="str">
        <f t="shared" si="495"/>
        <v/>
      </c>
      <c r="BJ182" s="103" t="str">
        <f t="shared" si="495"/>
        <v/>
      </c>
      <c r="BK182" s="103" t="str">
        <f t="shared" si="495"/>
        <v/>
      </c>
      <c r="BL182" s="103" t="str">
        <f t="shared" si="495"/>
        <v/>
      </c>
      <c r="BM182" s="103" t="str">
        <f t="shared" si="495"/>
        <v/>
      </c>
      <c r="BN182" s="103" t="str">
        <f t="shared" ref="BN182:DK182" si="496">IF($DB$149=$DB125,BN125,"")</f>
        <v/>
      </c>
      <c r="BO182" s="103" t="str">
        <f t="shared" si="496"/>
        <v/>
      </c>
      <c r="BP182" s="103" t="str">
        <f t="shared" si="496"/>
        <v/>
      </c>
      <c r="BQ182" s="103" t="str">
        <f t="shared" si="496"/>
        <v/>
      </c>
      <c r="BR182" s="103" t="str">
        <f t="shared" si="496"/>
        <v/>
      </c>
      <c r="BS182" s="103" t="str">
        <f t="shared" si="496"/>
        <v/>
      </c>
      <c r="BT182" s="103" t="str">
        <f t="shared" si="496"/>
        <v/>
      </c>
      <c r="BU182" s="103" t="str">
        <f t="shared" si="496"/>
        <v/>
      </c>
      <c r="BV182" s="103" t="str">
        <f t="shared" si="496"/>
        <v/>
      </c>
      <c r="BW182" s="103" t="str">
        <f t="shared" si="496"/>
        <v/>
      </c>
      <c r="BX182" s="103" t="str">
        <f t="shared" si="496"/>
        <v/>
      </c>
      <c r="BY182" s="103" t="str">
        <f t="shared" si="496"/>
        <v/>
      </c>
      <c r="BZ182" s="103" t="str">
        <f t="shared" si="496"/>
        <v/>
      </c>
      <c r="CA182" s="103" t="str">
        <f t="shared" si="496"/>
        <v/>
      </c>
      <c r="CB182" s="103" t="str">
        <f t="shared" si="496"/>
        <v/>
      </c>
      <c r="CC182" s="103" t="str">
        <f t="shared" si="496"/>
        <v/>
      </c>
      <c r="CD182" s="103" t="str">
        <f t="shared" si="496"/>
        <v/>
      </c>
      <c r="CE182" s="103" t="str">
        <f t="shared" si="496"/>
        <v/>
      </c>
      <c r="CF182" s="103" t="str">
        <f t="shared" si="496"/>
        <v/>
      </c>
      <c r="CG182" s="103" t="str">
        <f t="shared" si="496"/>
        <v/>
      </c>
      <c r="CH182" s="103" t="str">
        <f t="shared" si="496"/>
        <v/>
      </c>
      <c r="CI182" s="103" t="str">
        <f t="shared" si="496"/>
        <v/>
      </c>
      <c r="CJ182" s="103" t="str">
        <f t="shared" si="496"/>
        <v/>
      </c>
      <c r="CK182" s="103" t="str">
        <f t="shared" si="496"/>
        <v/>
      </c>
      <c r="CL182" s="103" t="str">
        <f t="shared" si="496"/>
        <v/>
      </c>
      <c r="CM182" s="103" t="str">
        <f t="shared" si="496"/>
        <v/>
      </c>
      <c r="CN182" s="103" t="str">
        <f t="shared" si="496"/>
        <v/>
      </c>
      <c r="CO182" s="103" t="str">
        <f t="shared" si="496"/>
        <v/>
      </c>
      <c r="CP182" s="103" t="str">
        <f t="shared" si="496"/>
        <v/>
      </c>
      <c r="CQ182" s="103" t="str">
        <f t="shared" si="496"/>
        <v/>
      </c>
      <c r="CR182" s="103" t="str">
        <f t="shared" si="496"/>
        <v/>
      </c>
      <c r="CS182" s="103" t="str">
        <f t="shared" si="496"/>
        <v/>
      </c>
      <c r="CT182" s="103" t="str">
        <f t="shared" si="496"/>
        <v/>
      </c>
      <c r="CU182" s="103" t="str">
        <f t="shared" si="496"/>
        <v/>
      </c>
      <c r="CV182" s="103" t="str">
        <f t="shared" si="496"/>
        <v/>
      </c>
      <c r="CW182" s="103" t="str">
        <f t="shared" si="496"/>
        <v/>
      </c>
      <c r="CX182" s="103" t="str">
        <f t="shared" si="496"/>
        <v/>
      </c>
      <c r="CY182" s="103" t="str">
        <f t="shared" si="496"/>
        <v/>
      </c>
      <c r="CZ182" s="103" t="str">
        <f t="shared" si="496"/>
        <v/>
      </c>
      <c r="DA182" s="103" t="str">
        <f t="shared" si="496"/>
        <v/>
      </c>
      <c r="DB182" s="103" t="str">
        <f t="shared" si="496"/>
        <v/>
      </c>
      <c r="DC182" s="103" t="str">
        <f t="shared" si="496"/>
        <v/>
      </c>
      <c r="DD182" s="103" t="str">
        <f t="shared" si="496"/>
        <v/>
      </c>
      <c r="DE182" s="103" t="str">
        <f t="shared" si="496"/>
        <v/>
      </c>
      <c r="DF182" s="103" t="str">
        <f t="shared" si="496"/>
        <v/>
      </c>
      <c r="DG182" s="103" t="str">
        <f t="shared" si="496"/>
        <v/>
      </c>
      <c r="DH182" s="103" t="str">
        <f t="shared" si="496"/>
        <v/>
      </c>
      <c r="DI182" s="103" t="str">
        <f t="shared" si="496"/>
        <v/>
      </c>
      <c r="DJ182" s="103" t="str">
        <f t="shared" si="496"/>
        <v/>
      </c>
      <c r="DK182" s="103" t="str">
        <f t="shared" si="496"/>
        <v/>
      </c>
    </row>
    <row r="183" spans="1:115" s="67" customFormat="1" ht="12.75" hidden="1">
      <c r="A183" s="102" t="str">
        <f t="shared" ref="A183" si="497">IF($DB$149=$DB126,A126,"")</f>
        <v/>
      </c>
      <c r="B183" s="103" t="str">
        <f t="shared" ref="B183:BM183" si="498">IF($DB$149=$DB126,B126,"")</f>
        <v/>
      </c>
      <c r="C183" s="103" t="str">
        <f t="shared" si="498"/>
        <v/>
      </c>
      <c r="D183" s="103" t="str">
        <f t="shared" si="498"/>
        <v/>
      </c>
      <c r="E183" s="103" t="str">
        <f t="shared" si="498"/>
        <v/>
      </c>
      <c r="F183" s="103" t="str">
        <f t="shared" si="498"/>
        <v/>
      </c>
      <c r="G183" s="103" t="str">
        <f t="shared" si="498"/>
        <v/>
      </c>
      <c r="H183" s="103" t="str">
        <f t="shared" si="498"/>
        <v/>
      </c>
      <c r="I183" s="103" t="str">
        <f t="shared" si="498"/>
        <v/>
      </c>
      <c r="J183" s="103" t="str">
        <f t="shared" si="498"/>
        <v/>
      </c>
      <c r="K183" s="103" t="str">
        <f t="shared" si="498"/>
        <v/>
      </c>
      <c r="L183" s="103" t="str">
        <f t="shared" si="498"/>
        <v/>
      </c>
      <c r="M183" s="103" t="str">
        <f t="shared" si="498"/>
        <v/>
      </c>
      <c r="N183" s="103" t="str">
        <f t="shared" si="498"/>
        <v/>
      </c>
      <c r="O183" s="103" t="str">
        <f t="shared" si="498"/>
        <v/>
      </c>
      <c r="P183" s="103" t="str">
        <f t="shared" si="498"/>
        <v/>
      </c>
      <c r="Q183" s="103" t="str">
        <f t="shared" si="498"/>
        <v/>
      </c>
      <c r="R183" s="103" t="str">
        <f t="shared" si="498"/>
        <v/>
      </c>
      <c r="S183" s="103" t="str">
        <f t="shared" si="498"/>
        <v/>
      </c>
      <c r="T183" s="103" t="str">
        <f t="shared" si="498"/>
        <v/>
      </c>
      <c r="U183" s="103" t="str">
        <f t="shared" si="498"/>
        <v/>
      </c>
      <c r="V183" s="103" t="str">
        <f t="shared" si="498"/>
        <v/>
      </c>
      <c r="W183" s="103" t="str">
        <f t="shared" si="498"/>
        <v/>
      </c>
      <c r="X183" s="103" t="str">
        <f t="shared" si="498"/>
        <v/>
      </c>
      <c r="Y183" s="103" t="str">
        <f t="shared" si="498"/>
        <v/>
      </c>
      <c r="Z183" s="103" t="str">
        <f t="shared" si="498"/>
        <v/>
      </c>
      <c r="AA183" s="103" t="str">
        <f t="shared" si="498"/>
        <v/>
      </c>
      <c r="AB183" s="103" t="str">
        <f t="shared" si="498"/>
        <v/>
      </c>
      <c r="AC183" s="103" t="str">
        <f t="shared" si="498"/>
        <v/>
      </c>
      <c r="AD183" s="103" t="str">
        <f t="shared" si="498"/>
        <v/>
      </c>
      <c r="AE183" s="103" t="str">
        <f t="shared" si="498"/>
        <v/>
      </c>
      <c r="AF183" s="103" t="str">
        <f t="shared" si="498"/>
        <v/>
      </c>
      <c r="AG183" s="103" t="str">
        <f t="shared" si="498"/>
        <v/>
      </c>
      <c r="AH183" s="103" t="str">
        <f t="shared" si="498"/>
        <v/>
      </c>
      <c r="AI183" s="103" t="str">
        <f t="shared" si="498"/>
        <v/>
      </c>
      <c r="AJ183" s="103" t="str">
        <f t="shared" si="498"/>
        <v/>
      </c>
      <c r="AK183" s="103" t="str">
        <f t="shared" si="498"/>
        <v/>
      </c>
      <c r="AL183" s="103" t="str">
        <f t="shared" si="498"/>
        <v/>
      </c>
      <c r="AM183" s="103" t="str">
        <f t="shared" si="498"/>
        <v/>
      </c>
      <c r="AN183" s="103" t="str">
        <f t="shared" si="498"/>
        <v/>
      </c>
      <c r="AO183" s="103" t="str">
        <f t="shared" si="498"/>
        <v/>
      </c>
      <c r="AP183" s="103" t="str">
        <f t="shared" si="498"/>
        <v/>
      </c>
      <c r="AQ183" s="103" t="str">
        <f t="shared" si="498"/>
        <v/>
      </c>
      <c r="AR183" s="103" t="str">
        <f t="shared" si="498"/>
        <v/>
      </c>
      <c r="AS183" s="103" t="str">
        <f t="shared" si="498"/>
        <v/>
      </c>
      <c r="AT183" s="103" t="str">
        <f t="shared" si="498"/>
        <v/>
      </c>
      <c r="AU183" s="103" t="str">
        <f t="shared" si="498"/>
        <v/>
      </c>
      <c r="AV183" s="103" t="str">
        <f t="shared" si="498"/>
        <v/>
      </c>
      <c r="AW183" s="103" t="str">
        <f t="shared" si="498"/>
        <v/>
      </c>
      <c r="AX183" s="103" t="str">
        <f t="shared" si="498"/>
        <v/>
      </c>
      <c r="AY183" s="103" t="str">
        <f t="shared" si="498"/>
        <v/>
      </c>
      <c r="AZ183" s="103" t="str">
        <f t="shared" si="498"/>
        <v/>
      </c>
      <c r="BA183" s="103" t="str">
        <f t="shared" si="498"/>
        <v/>
      </c>
      <c r="BB183" s="103" t="str">
        <f t="shared" si="498"/>
        <v/>
      </c>
      <c r="BC183" s="103" t="str">
        <f t="shared" si="498"/>
        <v/>
      </c>
      <c r="BD183" s="103" t="str">
        <f t="shared" si="498"/>
        <v/>
      </c>
      <c r="BE183" s="103" t="str">
        <f t="shared" si="498"/>
        <v/>
      </c>
      <c r="BF183" s="103" t="str">
        <f t="shared" si="498"/>
        <v/>
      </c>
      <c r="BG183" s="103" t="str">
        <f t="shared" si="498"/>
        <v/>
      </c>
      <c r="BH183" s="103" t="str">
        <f t="shared" si="498"/>
        <v/>
      </c>
      <c r="BI183" s="103" t="str">
        <f t="shared" si="498"/>
        <v/>
      </c>
      <c r="BJ183" s="103" t="str">
        <f t="shared" si="498"/>
        <v/>
      </c>
      <c r="BK183" s="103" t="str">
        <f t="shared" si="498"/>
        <v/>
      </c>
      <c r="BL183" s="103" t="str">
        <f t="shared" si="498"/>
        <v/>
      </c>
      <c r="BM183" s="103" t="str">
        <f t="shared" si="498"/>
        <v/>
      </c>
      <c r="BN183" s="103" t="str">
        <f t="shared" ref="BN183:DK183" si="499">IF($DB$149=$DB126,BN126,"")</f>
        <v/>
      </c>
      <c r="BO183" s="103" t="str">
        <f t="shared" si="499"/>
        <v/>
      </c>
      <c r="BP183" s="103" t="str">
        <f t="shared" si="499"/>
        <v/>
      </c>
      <c r="BQ183" s="103" t="str">
        <f t="shared" si="499"/>
        <v/>
      </c>
      <c r="BR183" s="103" t="str">
        <f t="shared" si="499"/>
        <v/>
      </c>
      <c r="BS183" s="103" t="str">
        <f t="shared" si="499"/>
        <v/>
      </c>
      <c r="BT183" s="103" t="str">
        <f t="shared" si="499"/>
        <v/>
      </c>
      <c r="BU183" s="103" t="str">
        <f t="shared" si="499"/>
        <v/>
      </c>
      <c r="BV183" s="103" t="str">
        <f t="shared" si="499"/>
        <v/>
      </c>
      <c r="BW183" s="103" t="str">
        <f t="shared" si="499"/>
        <v/>
      </c>
      <c r="BX183" s="103" t="str">
        <f t="shared" si="499"/>
        <v/>
      </c>
      <c r="BY183" s="103" t="str">
        <f t="shared" si="499"/>
        <v/>
      </c>
      <c r="BZ183" s="103" t="str">
        <f t="shared" si="499"/>
        <v/>
      </c>
      <c r="CA183" s="103" t="str">
        <f t="shared" si="499"/>
        <v/>
      </c>
      <c r="CB183" s="103" t="str">
        <f t="shared" si="499"/>
        <v/>
      </c>
      <c r="CC183" s="103" t="str">
        <f t="shared" si="499"/>
        <v/>
      </c>
      <c r="CD183" s="103" t="str">
        <f t="shared" si="499"/>
        <v/>
      </c>
      <c r="CE183" s="103" t="str">
        <f t="shared" si="499"/>
        <v/>
      </c>
      <c r="CF183" s="103" t="str">
        <f t="shared" si="499"/>
        <v/>
      </c>
      <c r="CG183" s="103" t="str">
        <f t="shared" si="499"/>
        <v/>
      </c>
      <c r="CH183" s="103" t="str">
        <f t="shared" si="499"/>
        <v/>
      </c>
      <c r="CI183" s="103" t="str">
        <f t="shared" si="499"/>
        <v/>
      </c>
      <c r="CJ183" s="103" t="str">
        <f t="shared" si="499"/>
        <v/>
      </c>
      <c r="CK183" s="103" t="str">
        <f t="shared" si="499"/>
        <v/>
      </c>
      <c r="CL183" s="103" t="str">
        <f t="shared" si="499"/>
        <v/>
      </c>
      <c r="CM183" s="103" t="str">
        <f t="shared" si="499"/>
        <v/>
      </c>
      <c r="CN183" s="103" t="str">
        <f t="shared" si="499"/>
        <v/>
      </c>
      <c r="CO183" s="103" t="str">
        <f t="shared" si="499"/>
        <v/>
      </c>
      <c r="CP183" s="103" t="str">
        <f t="shared" si="499"/>
        <v/>
      </c>
      <c r="CQ183" s="103" t="str">
        <f t="shared" si="499"/>
        <v/>
      </c>
      <c r="CR183" s="103" t="str">
        <f t="shared" si="499"/>
        <v/>
      </c>
      <c r="CS183" s="103" t="str">
        <f t="shared" si="499"/>
        <v/>
      </c>
      <c r="CT183" s="103" t="str">
        <f t="shared" si="499"/>
        <v/>
      </c>
      <c r="CU183" s="103" t="str">
        <f t="shared" si="499"/>
        <v/>
      </c>
      <c r="CV183" s="103" t="str">
        <f t="shared" si="499"/>
        <v/>
      </c>
      <c r="CW183" s="103" t="str">
        <f t="shared" si="499"/>
        <v/>
      </c>
      <c r="CX183" s="103" t="str">
        <f t="shared" si="499"/>
        <v/>
      </c>
      <c r="CY183" s="103" t="str">
        <f t="shared" si="499"/>
        <v/>
      </c>
      <c r="CZ183" s="103" t="str">
        <f t="shared" si="499"/>
        <v/>
      </c>
      <c r="DA183" s="103" t="str">
        <f t="shared" si="499"/>
        <v/>
      </c>
      <c r="DB183" s="103" t="str">
        <f t="shared" si="499"/>
        <v/>
      </c>
      <c r="DC183" s="103" t="str">
        <f t="shared" si="499"/>
        <v/>
      </c>
      <c r="DD183" s="103" t="str">
        <f t="shared" si="499"/>
        <v/>
      </c>
      <c r="DE183" s="103" t="str">
        <f t="shared" si="499"/>
        <v/>
      </c>
      <c r="DF183" s="103" t="str">
        <f t="shared" si="499"/>
        <v/>
      </c>
      <c r="DG183" s="103" t="str">
        <f t="shared" si="499"/>
        <v/>
      </c>
      <c r="DH183" s="103" t="str">
        <f t="shared" si="499"/>
        <v/>
      </c>
      <c r="DI183" s="103" t="str">
        <f t="shared" si="499"/>
        <v/>
      </c>
      <c r="DJ183" s="103" t="str">
        <f t="shared" si="499"/>
        <v/>
      </c>
      <c r="DK183" s="103" t="str">
        <f t="shared" si="499"/>
        <v/>
      </c>
    </row>
    <row r="184" spans="1:115" s="67" customFormat="1" ht="12.75" hidden="1">
      <c r="A184" s="102" t="str">
        <f t="shared" ref="A184" si="500">IF($DB$149=$DB127,A127,"")</f>
        <v/>
      </c>
      <c r="B184" s="103" t="str">
        <f t="shared" ref="B184:BM184" si="501">IF($DB$149=$DB127,B127,"")</f>
        <v/>
      </c>
      <c r="C184" s="103" t="str">
        <f t="shared" si="501"/>
        <v/>
      </c>
      <c r="D184" s="103" t="str">
        <f t="shared" si="501"/>
        <v/>
      </c>
      <c r="E184" s="103" t="str">
        <f t="shared" si="501"/>
        <v/>
      </c>
      <c r="F184" s="103" t="str">
        <f t="shared" si="501"/>
        <v/>
      </c>
      <c r="G184" s="103" t="str">
        <f t="shared" si="501"/>
        <v/>
      </c>
      <c r="H184" s="103" t="str">
        <f t="shared" si="501"/>
        <v/>
      </c>
      <c r="I184" s="103" t="str">
        <f t="shared" si="501"/>
        <v/>
      </c>
      <c r="J184" s="103" t="str">
        <f t="shared" si="501"/>
        <v/>
      </c>
      <c r="K184" s="103" t="str">
        <f t="shared" si="501"/>
        <v/>
      </c>
      <c r="L184" s="103" t="str">
        <f t="shared" si="501"/>
        <v/>
      </c>
      <c r="M184" s="103" t="str">
        <f t="shared" si="501"/>
        <v/>
      </c>
      <c r="N184" s="103" t="str">
        <f t="shared" si="501"/>
        <v/>
      </c>
      <c r="O184" s="103" t="str">
        <f t="shared" si="501"/>
        <v/>
      </c>
      <c r="P184" s="103" t="str">
        <f t="shared" si="501"/>
        <v/>
      </c>
      <c r="Q184" s="103" t="str">
        <f t="shared" si="501"/>
        <v/>
      </c>
      <c r="R184" s="103" t="str">
        <f t="shared" si="501"/>
        <v/>
      </c>
      <c r="S184" s="103" t="str">
        <f t="shared" si="501"/>
        <v/>
      </c>
      <c r="T184" s="103" t="str">
        <f t="shared" si="501"/>
        <v/>
      </c>
      <c r="U184" s="103" t="str">
        <f t="shared" si="501"/>
        <v/>
      </c>
      <c r="V184" s="103" t="str">
        <f t="shared" si="501"/>
        <v/>
      </c>
      <c r="W184" s="103" t="str">
        <f t="shared" si="501"/>
        <v/>
      </c>
      <c r="X184" s="103" t="str">
        <f t="shared" si="501"/>
        <v/>
      </c>
      <c r="Y184" s="103" t="str">
        <f t="shared" si="501"/>
        <v/>
      </c>
      <c r="Z184" s="103" t="str">
        <f t="shared" si="501"/>
        <v/>
      </c>
      <c r="AA184" s="103" t="str">
        <f t="shared" si="501"/>
        <v/>
      </c>
      <c r="AB184" s="103" t="str">
        <f t="shared" si="501"/>
        <v/>
      </c>
      <c r="AC184" s="103" t="str">
        <f t="shared" si="501"/>
        <v/>
      </c>
      <c r="AD184" s="103" t="str">
        <f t="shared" si="501"/>
        <v/>
      </c>
      <c r="AE184" s="103" t="str">
        <f t="shared" si="501"/>
        <v/>
      </c>
      <c r="AF184" s="103" t="str">
        <f t="shared" si="501"/>
        <v/>
      </c>
      <c r="AG184" s="103" t="str">
        <f t="shared" si="501"/>
        <v/>
      </c>
      <c r="AH184" s="103" t="str">
        <f t="shared" si="501"/>
        <v/>
      </c>
      <c r="AI184" s="103" t="str">
        <f t="shared" si="501"/>
        <v/>
      </c>
      <c r="AJ184" s="103" t="str">
        <f t="shared" si="501"/>
        <v/>
      </c>
      <c r="AK184" s="103" t="str">
        <f t="shared" si="501"/>
        <v/>
      </c>
      <c r="AL184" s="103" t="str">
        <f t="shared" si="501"/>
        <v/>
      </c>
      <c r="AM184" s="103" t="str">
        <f t="shared" si="501"/>
        <v/>
      </c>
      <c r="AN184" s="103" t="str">
        <f t="shared" si="501"/>
        <v/>
      </c>
      <c r="AO184" s="103" t="str">
        <f t="shared" si="501"/>
        <v/>
      </c>
      <c r="AP184" s="103" t="str">
        <f t="shared" si="501"/>
        <v/>
      </c>
      <c r="AQ184" s="103" t="str">
        <f t="shared" si="501"/>
        <v/>
      </c>
      <c r="AR184" s="103" t="str">
        <f t="shared" si="501"/>
        <v/>
      </c>
      <c r="AS184" s="103" t="str">
        <f t="shared" si="501"/>
        <v/>
      </c>
      <c r="AT184" s="103" t="str">
        <f t="shared" si="501"/>
        <v/>
      </c>
      <c r="AU184" s="103" t="str">
        <f t="shared" si="501"/>
        <v/>
      </c>
      <c r="AV184" s="103" t="str">
        <f t="shared" si="501"/>
        <v/>
      </c>
      <c r="AW184" s="103" t="str">
        <f t="shared" si="501"/>
        <v/>
      </c>
      <c r="AX184" s="103" t="str">
        <f t="shared" si="501"/>
        <v/>
      </c>
      <c r="AY184" s="103" t="str">
        <f t="shared" si="501"/>
        <v/>
      </c>
      <c r="AZ184" s="103" t="str">
        <f t="shared" si="501"/>
        <v/>
      </c>
      <c r="BA184" s="103" t="str">
        <f t="shared" si="501"/>
        <v/>
      </c>
      <c r="BB184" s="103" t="str">
        <f t="shared" si="501"/>
        <v/>
      </c>
      <c r="BC184" s="103" t="str">
        <f t="shared" si="501"/>
        <v/>
      </c>
      <c r="BD184" s="103" t="str">
        <f t="shared" si="501"/>
        <v/>
      </c>
      <c r="BE184" s="103" t="str">
        <f t="shared" si="501"/>
        <v/>
      </c>
      <c r="BF184" s="103" t="str">
        <f t="shared" si="501"/>
        <v/>
      </c>
      <c r="BG184" s="103" t="str">
        <f t="shared" si="501"/>
        <v/>
      </c>
      <c r="BH184" s="103" t="str">
        <f t="shared" si="501"/>
        <v/>
      </c>
      <c r="BI184" s="103" t="str">
        <f t="shared" si="501"/>
        <v/>
      </c>
      <c r="BJ184" s="103" t="str">
        <f t="shared" si="501"/>
        <v/>
      </c>
      <c r="BK184" s="103" t="str">
        <f t="shared" si="501"/>
        <v/>
      </c>
      <c r="BL184" s="103" t="str">
        <f t="shared" si="501"/>
        <v/>
      </c>
      <c r="BM184" s="103" t="str">
        <f t="shared" si="501"/>
        <v/>
      </c>
      <c r="BN184" s="103" t="str">
        <f t="shared" ref="BN184:DK184" si="502">IF($DB$149=$DB127,BN127,"")</f>
        <v/>
      </c>
      <c r="BO184" s="103" t="str">
        <f t="shared" si="502"/>
        <v/>
      </c>
      <c r="BP184" s="103" t="str">
        <f t="shared" si="502"/>
        <v/>
      </c>
      <c r="BQ184" s="103" t="str">
        <f t="shared" si="502"/>
        <v/>
      </c>
      <c r="BR184" s="103" t="str">
        <f t="shared" si="502"/>
        <v/>
      </c>
      <c r="BS184" s="103" t="str">
        <f t="shared" si="502"/>
        <v/>
      </c>
      <c r="BT184" s="103" t="str">
        <f t="shared" si="502"/>
        <v/>
      </c>
      <c r="BU184" s="103" t="str">
        <f t="shared" si="502"/>
        <v/>
      </c>
      <c r="BV184" s="103" t="str">
        <f t="shared" si="502"/>
        <v/>
      </c>
      <c r="BW184" s="103" t="str">
        <f t="shared" si="502"/>
        <v/>
      </c>
      <c r="BX184" s="103" t="str">
        <f t="shared" si="502"/>
        <v/>
      </c>
      <c r="BY184" s="103" t="str">
        <f t="shared" si="502"/>
        <v/>
      </c>
      <c r="BZ184" s="103" t="str">
        <f t="shared" si="502"/>
        <v/>
      </c>
      <c r="CA184" s="103" t="str">
        <f t="shared" si="502"/>
        <v/>
      </c>
      <c r="CB184" s="103" t="str">
        <f t="shared" si="502"/>
        <v/>
      </c>
      <c r="CC184" s="103" t="str">
        <f t="shared" si="502"/>
        <v/>
      </c>
      <c r="CD184" s="103" t="str">
        <f t="shared" si="502"/>
        <v/>
      </c>
      <c r="CE184" s="103" t="str">
        <f t="shared" si="502"/>
        <v/>
      </c>
      <c r="CF184" s="103" t="str">
        <f t="shared" si="502"/>
        <v/>
      </c>
      <c r="CG184" s="103" t="str">
        <f t="shared" si="502"/>
        <v/>
      </c>
      <c r="CH184" s="103" t="str">
        <f t="shared" si="502"/>
        <v/>
      </c>
      <c r="CI184" s="103" t="str">
        <f t="shared" si="502"/>
        <v/>
      </c>
      <c r="CJ184" s="103" t="str">
        <f t="shared" si="502"/>
        <v/>
      </c>
      <c r="CK184" s="103" t="str">
        <f t="shared" si="502"/>
        <v/>
      </c>
      <c r="CL184" s="103" t="str">
        <f t="shared" si="502"/>
        <v/>
      </c>
      <c r="CM184" s="103" t="str">
        <f t="shared" si="502"/>
        <v/>
      </c>
      <c r="CN184" s="103" t="str">
        <f t="shared" si="502"/>
        <v/>
      </c>
      <c r="CO184" s="103" t="str">
        <f t="shared" si="502"/>
        <v/>
      </c>
      <c r="CP184" s="103" t="str">
        <f t="shared" si="502"/>
        <v/>
      </c>
      <c r="CQ184" s="103" t="str">
        <f t="shared" si="502"/>
        <v/>
      </c>
      <c r="CR184" s="103" t="str">
        <f t="shared" si="502"/>
        <v/>
      </c>
      <c r="CS184" s="103" t="str">
        <f t="shared" si="502"/>
        <v/>
      </c>
      <c r="CT184" s="103" t="str">
        <f t="shared" si="502"/>
        <v/>
      </c>
      <c r="CU184" s="103" t="str">
        <f t="shared" si="502"/>
        <v/>
      </c>
      <c r="CV184" s="103" t="str">
        <f t="shared" si="502"/>
        <v/>
      </c>
      <c r="CW184" s="103" t="str">
        <f t="shared" si="502"/>
        <v/>
      </c>
      <c r="CX184" s="103" t="str">
        <f t="shared" si="502"/>
        <v/>
      </c>
      <c r="CY184" s="103" t="str">
        <f t="shared" si="502"/>
        <v/>
      </c>
      <c r="CZ184" s="103" t="str">
        <f t="shared" si="502"/>
        <v/>
      </c>
      <c r="DA184" s="103" t="str">
        <f t="shared" si="502"/>
        <v/>
      </c>
      <c r="DB184" s="103" t="str">
        <f t="shared" si="502"/>
        <v/>
      </c>
      <c r="DC184" s="103" t="str">
        <f t="shared" si="502"/>
        <v/>
      </c>
      <c r="DD184" s="103" t="str">
        <f t="shared" si="502"/>
        <v/>
      </c>
      <c r="DE184" s="103" t="str">
        <f t="shared" si="502"/>
        <v/>
      </c>
      <c r="DF184" s="103" t="str">
        <f t="shared" si="502"/>
        <v/>
      </c>
      <c r="DG184" s="103" t="str">
        <f t="shared" si="502"/>
        <v/>
      </c>
      <c r="DH184" s="103" t="str">
        <f t="shared" si="502"/>
        <v/>
      </c>
      <c r="DI184" s="103" t="str">
        <f t="shared" si="502"/>
        <v/>
      </c>
      <c r="DJ184" s="103" t="str">
        <f t="shared" si="502"/>
        <v/>
      </c>
      <c r="DK184" s="103" t="str">
        <f t="shared" si="502"/>
        <v/>
      </c>
    </row>
    <row r="185" spans="1:115" s="67" customFormat="1" ht="12.75" hidden="1">
      <c r="A185" s="102" t="str">
        <f t="shared" ref="A185" si="503">IF($DB$149=$DB128,A128,"")</f>
        <v/>
      </c>
      <c r="B185" s="103" t="str">
        <f t="shared" ref="B185:BM185" si="504">IF($DB$149=$DB128,B128,"")</f>
        <v/>
      </c>
      <c r="C185" s="103" t="str">
        <f t="shared" si="504"/>
        <v/>
      </c>
      <c r="D185" s="103" t="str">
        <f t="shared" si="504"/>
        <v/>
      </c>
      <c r="E185" s="103" t="str">
        <f t="shared" si="504"/>
        <v/>
      </c>
      <c r="F185" s="103" t="str">
        <f t="shared" si="504"/>
        <v/>
      </c>
      <c r="G185" s="103" t="str">
        <f t="shared" si="504"/>
        <v/>
      </c>
      <c r="H185" s="103" t="str">
        <f t="shared" si="504"/>
        <v/>
      </c>
      <c r="I185" s="103" t="str">
        <f t="shared" si="504"/>
        <v/>
      </c>
      <c r="J185" s="103" t="str">
        <f t="shared" si="504"/>
        <v/>
      </c>
      <c r="K185" s="103" t="str">
        <f t="shared" si="504"/>
        <v/>
      </c>
      <c r="L185" s="103" t="str">
        <f t="shared" si="504"/>
        <v/>
      </c>
      <c r="M185" s="103" t="str">
        <f t="shared" si="504"/>
        <v/>
      </c>
      <c r="N185" s="103" t="str">
        <f t="shared" si="504"/>
        <v/>
      </c>
      <c r="O185" s="103" t="str">
        <f t="shared" si="504"/>
        <v/>
      </c>
      <c r="P185" s="103" t="str">
        <f t="shared" si="504"/>
        <v/>
      </c>
      <c r="Q185" s="103" t="str">
        <f t="shared" si="504"/>
        <v/>
      </c>
      <c r="R185" s="103" t="str">
        <f t="shared" si="504"/>
        <v/>
      </c>
      <c r="S185" s="103" t="str">
        <f t="shared" si="504"/>
        <v/>
      </c>
      <c r="T185" s="103" t="str">
        <f t="shared" si="504"/>
        <v/>
      </c>
      <c r="U185" s="103" t="str">
        <f t="shared" si="504"/>
        <v/>
      </c>
      <c r="V185" s="103" t="str">
        <f t="shared" si="504"/>
        <v/>
      </c>
      <c r="W185" s="103" t="str">
        <f t="shared" si="504"/>
        <v/>
      </c>
      <c r="X185" s="103" t="str">
        <f t="shared" si="504"/>
        <v/>
      </c>
      <c r="Y185" s="103" t="str">
        <f t="shared" si="504"/>
        <v/>
      </c>
      <c r="Z185" s="103" t="str">
        <f t="shared" si="504"/>
        <v/>
      </c>
      <c r="AA185" s="103" t="str">
        <f t="shared" si="504"/>
        <v/>
      </c>
      <c r="AB185" s="103" t="str">
        <f t="shared" si="504"/>
        <v/>
      </c>
      <c r="AC185" s="103" t="str">
        <f t="shared" si="504"/>
        <v/>
      </c>
      <c r="AD185" s="103" t="str">
        <f t="shared" si="504"/>
        <v/>
      </c>
      <c r="AE185" s="103" t="str">
        <f t="shared" si="504"/>
        <v/>
      </c>
      <c r="AF185" s="103" t="str">
        <f t="shared" si="504"/>
        <v/>
      </c>
      <c r="AG185" s="103" t="str">
        <f t="shared" si="504"/>
        <v/>
      </c>
      <c r="AH185" s="103" t="str">
        <f t="shared" si="504"/>
        <v/>
      </c>
      <c r="AI185" s="103" t="str">
        <f t="shared" si="504"/>
        <v/>
      </c>
      <c r="AJ185" s="103" t="str">
        <f t="shared" si="504"/>
        <v/>
      </c>
      <c r="AK185" s="103" t="str">
        <f t="shared" si="504"/>
        <v/>
      </c>
      <c r="AL185" s="103" t="str">
        <f t="shared" si="504"/>
        <v/>
      </c>
      <c r="AM185" s="103" t="str">
        <f t="shared" si="504"/>
        <v/>
      </c>
      <c r="AN185" s="103" t="str">
        <f t="shared" si="504"/>
        <v/>
      </c>
      <c r="AO185" s="103" t="str">
        <f t="shared" si="504"/>
        <v/>
      </c>
      <c r="AP185" s="103" t="str">
        <f t="shared" si="504"/>
        <v/>
      </c>
      <c r="AQ185" s="103" t="str">
        <f t="shared" si="504"/>
        <v/>
      </c>
      <c r="AR185" s="103" t="str">
        <f t="shared" si="504"/>
        <v/>
      </c>
      <c r="AS185" s="103" t="str">
        <f t="shared" si="504"/>
        <v/>
      </c>
      <c r="AT185" s="103" t="str">
        <f t="shared" si="504"/>
        <v/>
      </c>
      <c r="AU185" s="103" t="str">
        <f t="shared" si="504"/>
        <v/>
      </c>
      <c r="AV185" s="103" t="str">
        <f t="shared" si="504"/>
        <v/>
      </c>
      <c r="AW185" s="103" t="str">
        <f t="shared" si="504"/>
        <v/>
      </c>
      <c r="AX185" s="103" t="str">
        <f t="shared" si="504"/>
        <v/>
      </c>
      <c r="AY185" s="103" t="str">
        <f t="shared" si="504"/>
        <v/>
      </c>
      <c r="AZ185" s="103" t="str">
        <f t="shared" si="504"/>
        <v/>
      </c>
      <c r="BA185" s="103" t="str">
        <f t="shared" si="504"/>
        <v/>
      </c>
      <c r="BB185" s="103" t="str">
        <f t="shared" si="504"/>
        <v/>
      </c>
      <c r="BC185" s="103" t="str">
        <f t="shared" si="504"/>
        <v/>
      </c>
      <c r="BD185" s="103" t="str">
        <f t="shared" si="504"/>
        <v/>
      </c>
      <c r="BE185" s="103" t="str">
        <f t="shared" si="504"/>
        <v/>
      </c>
      <c r="BF185" s="103" t="str">
        <f t="shared" si="504"/>
        <v/>
      </c>
      <c r="BG185" s="103" t="str">
        <f t="shared" si="504"/>
        <v/>
      </c>
      <c r="BH185" s="103" t="str">
        <f t="shared" si="504"/>
        <v/>
      </c>
      <c r="BI185" s="103" t="str">
        <f t="shared" si="504"/>
        <v/>
      </c>
      <c r="BJ185" s="103" t="str">
        <f t="shared" si="504"/>
        <v/>
      </c>
      <c r="BK185" s="103" t="str">
        <f t="shared" si="504"/>
        <v/>
      </c>
      <c r="BL185" s="103" t="str">
        <f t="shared" si="504"/>
        <v/>
      </c>
      <c r="BM185" s="103" t="str">
        <f t="shared" si="504"/>
        <v/>
      </c>
      <c r="BN185" s="103" t="str">
        <f t="shared" ref="BN185:DK185" si="505">IF($DB$149=$DB128,BN128,"")</f>
        <v/>
      </c>
      <c r="BO185" s="103" t="str">
        <f t="shared" si="505"/>
        <v/>
      </c>
      <c r="BP185" s="103" t="str">
        <f t="shared" si="505"/>
        <v/>
      </c>
      <c r="BQ185" s="103" t="str">
        <f t="shared" si="505"/>
        <v/>
      </c>
      <c r="BR185" s="103" t="str">
        <f t="shared" si="505"/>
        <v/>
      </c>
      <c r="BS185" s="103" t="str">
        <f t="shared" si="505"/>
        <v/>
      </c>
      <c r="BT185" s="103" t="str">
        <f t="shared" si="505"/>
        <v/>
      </c>
      <c r="BU185" s="103" t="str">
        <f t="shared" si="505"/>
        <v/>
      </c>
      <c r="BV185" s="103" t="str">
        <f t="shared" si="505"/>
        <v/>
      </c>
      <c r="BW185" s="103" t="str">
        <f t="shared" si="505"/>
        <v/>
      </c>
      <c r="BX185" s="103" t="str">
        <f t="shared" si="505"/>
        <v/>
      </c>
      <c r="BY185" s="103" t="str">
        <f t="shared" si="505"/>
        <v/>
      </c>
      <c r="BZ185" s="103" t="str">
        <f t="shared" si="505"/>
        <v/>
      </c>
      <c r="CA185" s="103" t="str">
        <f t="shared" si="505"/>
        <v/>
      </c>
      <c r="CB185" s="103" t="str">
        <f t="shared" si="505"/>
        <v/>
      </c>
      <c r="CC185" s="103" t="str">
        <f t="shared" si="505"/>
        <v/>
      </c>
      <c r="CD185" s="103" t="str">
        <f t="shared" si="505"/>
        <v/>
      </c>
      <c r="CE185" s="103" t="str">
        <f t="shared" si="505"/>
        <v/>
      </c>
      <c r="CF185" s="103" t="str">
        <f t="shared" si="505"/>
        <v/>
      </c>
      <c r="CG185" s="103" t="str">
        <f t="shared" si="505"/>
        <v/>
      </c>
      <c r="CH185" s="103" t="str">
        <f t="shared" si="505"/>
        <v/>
      </c>
      <c r="CI185" s="103" t="str">
        <f t="shared" si="505"/>
        <v/>
      </c>
      <c r="CJ185" s="103" t="str">
        <f t="shared" si="505"/>
        <v/>
      </c>
      <c r="CK185" s="103" t="str">
        <f t="shared" si="505"/>
        <v/>
      </c>
      <c r="CL185" s="103" t="str">
        <f t="shared" si="505"/>
        <v/>
      </c>
      <c r="CM185" s="103" t="str">
        <f t="shared" si="505"/>
        <v/>
      </c>
      <c r="CN185" s="103" t="str">
        <f t="shared" si="505"/>
        <v/>
      </c>
      <c r="CO185" s="103" t="str">
        <f t="shared" si="505"/>
        <v/>
      </c>
      <c r="CP185" s="103" t="str">
        <f t="shared" si="505"/>
        <v/>
      </c>
      <c r="CQ185" s="103" t="str">
        <f t="shared" si="505"/>
        <v/>
      </c>
      <c r="CR185" s="103" t="str">
        <f t="shared" si="505"/>
        <v/>
      </c>
      <c r="CS185" s="103" t="str">
        <f t="shared" si="505"/>
        <v/>
      </c>
      <c r="CT185" s="103" t="str">
        <f t="shared" si="505"/>
        <v/>
      </c>
      <c r="CU185" s="103" t="str">
        <f t="shared" si="505"/>
        <v/>
      </c>
      <c r="CV185" s="103" t="str">
        <f t="shared" si="505"/>
        <v/>
      </c>
      <c r="CW185" s="103" t="str">
        <f t="shared" si="505"/>
        <v/>
      </c>
      <c r="CX185" s="103" t="str">
        <f t="shared" si="505"/>
        <v/>
      </c>
      <c r="CY185" s="103" t="str">
        <f t="shared" si="505"/>
        <v/>
      </c>
      <c r="CZ185" s="103" t="str">
        <f t="shared" si="505"/>
        <v/>
      </c>
      <c r="DA185" s="103" t="str">
        <f t="shared" si="505"/>
        <v/>
      </c>
      <c r="DB185" s="103" t="str">
        <f t="shared" si="505"/>
        <v/>
      </c>
      <c r="DC185" s="103" t="str">
        <f t="shared" si="505"/>
        <v/>
      </c>
      <c r="DD185" s="103" t="str">
        <f t="shared" si="505"/>
        <v/>
      </c>
      <c r="DE185" s="103" t="str">
        <f t="shared" si="505"/>
        <v/>
      </c>
      <c r="DF185" s="103" t="str">
        <f t="shared" si="505"/>
        <v/>
      </c>
      <c r="DG185" s="103" t="str">
        <f t="shared" si="505"/>
        <v/>
      </c>
      <c r="DH185" s="103" t="str">
        <f t="shared" si="505"/>
        <v/>
      </c>
      <c r="DI185" s="103" t="str">
        <f t="shared" si="505"/>
        <v/>
      </c>
      <c r="DJ185" s="103" t="str">
        <f t="shared" si="505"/>
        <v/>
      </c>
      <c r="DK185" s="103" t="str">
        <f t="shared" si="505"/>
        <v/>
      </c>
    </row>
    <row r="186" spans="1:115" s="67" customFormat="1" ht="12.75" hidden="1">
      <c r="A186" s="102" t="str">
        <f t="shared" ref="A186" si="506">IF($DB$149=$DB129,A129,"")</f>
        <v/>
      </c>
      <c r="B186" s="103" t="str">
        <f t="shared" ref="B186:BM186" si="507">IF($DB$149=$DB129,B129,"")</f>
        <v/>
      </c>
      <c r="C186" s="103" t="str">
        <f t="shared" si="507"/>
        <v/>
      </c>
      <c r="D186" s="103" t="str">
        <f t="shared" si="507"/>
        <v/>
      </c>
      <c r="E186" s="103" t="str">
        <f t="shared" si="507"/>
        <v/>
      </c>
      <c r="F186" s="103" t="str">
        <f t="shared" si="507"/>
        <v/>
      </c>
      <c r="G186" s="103" t="str">
        <f t="shared" si="507"/>
        <v/>
      </c>
      <c r="H186" s="103" t="str">
        <f t="shared" si="507"/>
        <v/>
      </c>
      <c r="I186" s="103" t="str">
        <f t="shared" si="507"/>
        <v/>
      </c>
      <c r="J186" s="103" t="str">
        <f t="shared" si="507"/>
        <v/>
      </c>
      <c r="K186" s="103" t="str">
        <f t="shared" si="507"/>
        <v/>
      </c>
      <c r="L186" s="103" t="str">
        <f t="shared" si="507"/>
        <v/>
      </c>
      <c r="M186" s="103" t="str">
        <f t="shared" si="507"/>
        <v/>
      </c>
      <c r="N186" s="103" t="str">
        <f t="shared" si="507"/>
        <v/>
      </c>
      <c r="O186" s="103" t="str">
        <f t="shared" si="507"/>
        <v/>
      </c>
      <c r="P186" s="103" t="str">
        <f t="shared" si="507"/>
        <v/>
      </c>
      <c r="Q186" s="103" t="str">
        <f t="shared" si="507"/>
        <v/>
      </c>
      <c r="R186" s="103" t="str">
        <f t="shared" si="507"/>
        <v/>
      </c>
      <c r="S186" s="103" t="str">
        <f t="shared" si="507"/>
        <v/>
      </c>
      <c r="T186" s="103" t="str">
        <f t="shared" si="507"/>
        <v/>
      </c>
      <c r="U186" s="103" t="str">
        <f t="shared" si="507"/>
        <v/>
      </c>
      <c r="V186" s="103" t="str">
        <f t="shared" si="507"/>
        <v/>
      </c>
      <c r="W186" s="103" t="str">
        <f t="shared" si="507"/>
        <v/>
      </c>
      <c r="X186" s="103" t="str">
        <f t="shared" si="507"/>
        <v/>
      </c>
      <c r="Y186" s="103" t="str">
        <f t="shared" si="507"/>
        <v/>
      </c>
      <c r="Z186" s="103" t="str">
        <f t="shared" si="507"/>
        <v/>
      </c>
      <c r="AA186" s="103" t="str">
        <f t="shared" si="507"/>
        <v/>
      </c>
      <c r="AB186" s="103" t="str">
        <f t="shared" si="507"/>
        <v/>
      </c>
      <c r="AC186" s="103" t="str">
        <f t="shared" si="507"/>
        <v/>
      </c>
      <c r="AD186" s="103" t="str">
        <f t="shared" si="507"/>
        <v/>
      </c>
      <c r="AE186" s="103" t="str">
        <f t="shared" si="507"/>
        <v/>
      </c>
      <c r="AF186" s="103" t="str">
        <f t="shared" si="507"/>
        <v/>
      </c>
      <c r="AG186" s="103" t="str">
        <f t="shared" si="507"/>
        <v/>
      </c>
      <c r="AH186" s="103" t="str">
        <f t="shared" si="507"/>
        <v/>
      </c>
      <c r="AI186" s="103" t="str">
        <f t="shared" si="507"/>
        <v/>
      </c>
      <c r="AJ186" s="103" t="str">
        <f t="shared" si="507"/>
        <v/>
      </c>
      <c r="AK186" s="103" t="str">
        <f t="shared" si="507"/>
        <v/>
      </c>
      <c r="AL186" s="103" t="str">
        <f t="shared" si="507"/>
        <v/>
      </c>
      <c r="AM186" s="103" t="str">
        <f t="shared" si="507"/>
        <v/>
      </c>
      <c r="AN186" s="103" t="str">
        <f t="shared" si="507"/>
        <v/>
      </c>
      <c r="AO186" s="103" t="str">
        <f t="shared" si="507"/>
        <v/>
      </c>
      <c r="AP186" s="103" t="str">
        <f t="shared" si="507"/>
        <v/>
      </c>
      <c r="AQ186" s="103" t="str">
        <f t="shared" si="507"/>
        <v/>
      </c>
      <c r="AR186" s="103" t="str">
        <f t="shared" si="507"/>
        <v/>
      </c>
      <c r="AS186" s="103" t="str">
        <f t="shared" si="507"/>
        <v/>
      </c>
      <c r="AT186" s="103" t="str">
        <f t="shared" si="507"/>
        <v/>
      </c>
      <c r="AU186" s="103" t="str">
        <f t="shared" si="507"/>
        <v/>
      </c>
      <c r="AV186" s="103" t="str">
        <f t="shared" si="507"/>
        <v/>
      </c>
      <c r="AW186" s="103" t="str">
        <f t="shared" si="507"/>
        <v/>
      </c>
      <c r="AX186" s="103" t="str">
        <f t="shared" si="507"/>
        <v/>
      </c>
      <c r="AY186" s="103" t="str">
        <f t="shared" si="507"/>
        <v/>
      </c>
      <c r="AZ186" s="103" t="str">
        <f t="shared" si="507"/>
        <v/>
      </c>
      <c r="BA186" s="103" t="str">
        <f t="shared" si="507"/>
        <v/>
      </c>
      <c r="BB186" s="103" t="str">
        <f t="shared" si="507"/>
        <v/>
      </c>
      <c r="BC186" s="103" t="str">
        <f t="shared" si="507"/>
        <v/>
      </c>
      <c r="BD186" s="103" t="str">
        <f t="shared" si="507"/>
        <v/>
      </c>
      <c r="BE186" s="103" t="str">
        <f t="shared" si="507"/>
        <v/>
      </c>
      <c r="BF186" s="103" t="str">
        <f t="shared" si="507"/>
        <v/>
      </c>
      <c r="BG186" s="103" t="str">
        <f t="shared" si="507"/>
        <v/>
      </c>
      <c r="BH186" s="103" t="str">
        <f t="shared" si="507"/>
        <v/>
      </c>
      <c r="BI186" s="103" t="str">
        <f t="shared" si="507"/>
        <v/>
      </c>
      <c r="BJ186" s="103" t="str">
        <f t="shared" si="507"/>
        <v/>
      </c>
      <c r="BK186" s="103" t="str">
        <f t="shared" si="507"/>
        <v/>
      </c>
      <c r="BL186" s="103" t="str">
        <f t="shared" si="507"/>
        <v/>
      </c>
      <c r="BM186" s="103" t="str">
        <f t="shared" si="507"/>
        <v/>
      </c>
      <c r="BN186" s="103" t="str">
        <f t="shared" ref="BN186:DK186" si="508">IF($DB$149=$DB129,BN129,"")</f>
        <v/>
      </c>
      <c r="BO186" s="103" t="str">
        <f t="shared" si="508"/>
        <v/>
      </c>
      <c r="BP186" s="103" t="str">
        <f t="shared" si="508"/>
        <v/>
      </c>
      <c r="BQ186" s="103" t="str">
        <f t="shared" si="508"/>
        <v/>
      </c>
      <c r="BR186" s="103" t="str">
        <f t="shared" si="508"/>
        <v/>
      </c>
      <c r="BS186" s="103" t="str">
        <f t="shared" si="508"/>
        <v/>
      </c>
      <c r="BT186" s="103" t="str">
        <f t="shared" si="508"/>
        <v/>
      </c>
      <c r="BU186" s="103" t="str">
        <f t="shared" si="508"/>
        <v/>
      </c>
      <c r="BV186" s="103" t="str">
        <f t="shared" si="508"/>
        <v/>
      </c>
      <c r="BW186" s="103" t="str">
        <f t="shared" si="508"/>
        <v/>
      </c>
      <c r="BX186" s="103" t="str">
        <f t="shared" si="508"/>
        <v/>
      </c>
      <c r="BY186" s="103" t="str">
        <f t="shared" si="508"/>
        <v/>
      </c>
      <c r="BZ186" s="103" t="str">
        <f t="shared" si="508"/>
        <v/>
      </c>
      <c r="CA186" s="103" t="str">
        <f t="shared" si="508"/>
        <v/>
      </c>
      <c r="CB186" s="103" t="str">
        <f t="shared" si="508"/>
        <v/>
      </c>
      <c r="CC186" s="103" t="str">
        <f t="shared" si="508"/>
        <v/>
      </c>
      <c r="CD186" s="103" t="str">
        <f t="shared" si="508"/>
        <v/>
      </c>
      <c r="CE186" s="103" t="str">
        <f t="shared" si="508"/>
        <v/>
      </c>
      <c r="CF186" s="103" t="str">
        <f t="shared" si="508"/>
        <v/>
      </c>
      <c r="CG186" s="103" t="str">
        <f t="shared" si="508"/>
        <v/>
      </c>
      <c r="CH186" s="103" t="str">
        <f t="shared" si="508"/>
        <v/>
      </c>
      <c r="CI186" s="103" t="str">
        <f t="shared" si="508"/>
        <v/>
      </c>
      <c r="CJ186" s="103" t="str">
        <f t="shared" si="508"/>
        <v/>
      </c>
      <c r="CK186" s="103" t="str">
        <f t="shared" si="508"/>
        <v/>
      </c>
      <c r="CL186" s="103" t="str">
        <f t="shared" si="508"/>
        <v/>
      </c>
      <c r="CM186" s="103" t="str">
        <f t="shared" si="508"/>
        <v/>
      </c>
      <c r="CN186" s="103" t="str">
        <f t="shared" si="508"/>
        <v/>
      </c>
      <c r="CO186" s="103" t="str">
        <f t="shared" si="508"/>
        <v/>
      </c>
      <c r="CP186" s="103" t="str">
        <f t="shared" si="508"/>
        <v/>
      </c>
      <c r="CQ186" s="103" t="str">
        <f t="shared" si="508"/>
        <v/>
      </c>
      <c r="CR186" s="103" t="str">
        <f t="shared" si="508"/>
        <v/>
      </c>
      <c r="CS186" s="103" t="str">
        <f t="shared" si="508"/>
        <v/>
      </c>
      <c r="CT186" s="103" t="str">
        <f t="shared" si="508"/>
        <v/>
      </c>
      <c r="CU186" s="103" t="str">
        <f t="shared" si="508"/>
        <v/>
      </c>
      <c r="CV186" s="103" t="str">
        <f t="shared" si="508"/>
        <v/>
      </c>
      <c r="CW186" s="103" t="str">
        <f t="shared" si="508"/>
        <v/>
      </c>
      <c r="CX186" s="103" t="str">
        <f t="shared" si="508"/>
        <v/>
      </c>
      <c r="CY186" s="103" t="str">
        <f t="shared" si="508"/>
        <v/>
      </c>
      <c r="CZ186" s="103" t="str">
        <f t="shared" si="508"/>
        <v/>
      </c>
      <c r="DA186" s="103" t="str">
        <f t="shared" si="508"/>
        <v/>
      </c>
      <c r="DB186" s="103" t="str">
        <f t="shared" si="508"/>
        <v/>
      </c>
      <c r="DC186" s="103" t="str">
        <f t="shared" si="508"/>
        <v/>
      </c>
      <c r="DD186" s="103" t="str">
        <f t="shared" si="508"/>
        <v/>
      </c>
      <c r="DE186" s="103" t="str">
        <f t="shared" si="508"/>
        <v/>
      </c>
      <c r="DF186" s="103" t="str">
        <f t="shared" si="508"/>
        <v/>
      </c>
      <c r="DG186" s="103" t="str">
        <f t="shared" si="508"/>
        <v/>
      </c>
      <c r="DH186" s="103" t="str">
        <f t="shared" si="508"/>
        <v/>
      </c>
      <c r="DI186" s="103" t="str">
        <f t="shared" si="508"/>
        <v/>
      </c>
      <c r="DJ186" s="103" t="str">
        <f t="shared" si="508"/>
        <v/>
      </c>
      <c r="DK186" s="103" t="str">
        <f t="shared" si="508"/>
        <v/>
      </c>
    </row>
    <row r="187" spans="1:115" s="67" customFormat="1" ht="12.75" hidden="1">
      <c r="A187" s="102" t="str">
        <f t="shared" ref="A187" si="509">IF($DB$149=$DB130,A130,"")</f>
        <v/>
      </c>
      <c r="B187" s="103" t="str">
        <f t="shared" ref="B187:BM187" si="510">IF($DB$149=$DB130,B130,"")</f>
        <v/>
      </c>
      <c r="C187" s="103" t="str">
        <f t="shared" si="510"/>
        <v/>
      </c>
      <c r="D187" s="103" t="str">
        <f t="shared" si="510"/>
        <v/>
      </c>
      <c r="E187" s="103" t="str">
        <f t="shared" si="510"/>
        <v/>
      </c>
      <c r="F187" s="103" t="str">
        <f t="shared" si="510"/>
        <v/>
      </c>
      <c r="G187" s="103" t="str">
        <f t="shared" si="510"/>
        <v/>
      </c>
      <c r="H187" s="103" t="str">
        <f t="shared" si="510"/>
        <v/>
      </c>
      <c r="I187" s="103" t="str">
        <f t="shared" si="510"/>
        <v/>
      </c>
      <c r="J187" s="103" t="str">
        <f t="shared" si="510"/>
        <v/>
      </c>
      <c r="K187" s="103" t="str">
        <f t="shared" si="510"/>
        <v/>
      </c>
      <c r="L187" s="103" t="str">
        <f t="shared" si="510"/>
        <v/>
      </c>
      <c r="M187" s="103" t="str">
        <f t="shared" si="510"/>
        <v/>
      </c>
      <c r="N187" s="103" t="str">
        <f t="shared" si="510"/>
        <v/>
      </c>
      <c r="O187" s="103" t="str">
        <f t="shared" si="510"/>
        <v/>
      </c>
      <c r="P187" s="103" t="str">
        <f t="shared" si="510"/>
        <v/>
      </c>
      <c r="Q187" s="103" t="str">
        <f t="shared" si="510"/>
        <v/>
      </c>
      <c r="R187" s="103" t="str">
        <f t="shared" si="510"/>
        <v/>
      </c>
      <c r="S187" s="103" t="str">
        <f t="shared" si="510"/>
        <v/>
      </c>
      <c r="T187" s="103" t="str">
        <f t="shared" si="510"/>
        <v/>
      </c>
      <c r="U187" s="103" t="str">
        <f t="shared" si="510"/>
        <v/>
      </c>
      <c r="V187" s="103" t="str">
        <f t="shared" si="510"/>
        <v/>
      </c>
      <c r="W187" s="103" t="str">
        <f t="shared" si="510"/>
        <v/>
      </c>
      <c r="X187" s="103" t="str">
        <f t="shared" si="510"/>
        <v/>
      </c>
      <c r="Y187" s="103" t="str">
        <f t="shared" si="510"/>
        <v/>
      </c>
      <c r="Z187" s="103" t="str">
        <f t="shared" si="510"/>
        <v/>
      </c>
      <c r="AA187" s="103" t="str">
        <f t="shared" si="510"/>
        <v/>
      </c>
      <c r="AB187" s="103" t="str">
        <f t="shared" si="510"/>
        <v/>
      </c>
      <c r="AC187" s="103" t="str">
        <f t="shared" si="510"/>
        <v/>
      </c>
      <c r="AD187" s="103" t="str">
        <f t="shared" si="510"/>
        <v/>
      </c>
      <c r="AE187" s="103" t="str">
        <f t="shared" si="510"/>
        <v/>
      </c>
      <c r="AF187" s="103" t="str">
        <f t="shared" si="510"/>
        <v/>
      </c>
      <c r="AG187" s="103" t="str">
        <f t="shared" si="510"/>
        <v/>
      </c>
      <c r="AH187" s="103" t="str">
        <f t="shared" si="510"/>
        <v/>
      </c>
      <c r="AI187" s="103" t="str">
        <f t="shared" si="510"/>
        <v/>
      </c>
      <c r="AJ187" s="103" t="str">
        <f t="shared" si="510"/>
        <v/>
      </c>
      <c r="AK187" s="103" t="str">
        <f t="shared" si="510"/>
        <v/>
      </c>
      <c r="AL187" s="103" t="str">
        <f t="shared" si="510"/>
        <v/>
      </c>
      <c r="AM187" s="103" t="str">
        <f t="shared" si="510"/>
        <v/>
      </c>
      <c r="AN187" s="103" t="str">
        <f t="shared" si="510"/>
        <v/>
      </c>
      <c r="AO187" s="103" t="str">
        <f t="shared" si="510"/>
        <v/>
      </c>
      <c r="AP187" s="103" t="str">
        <f t="shared" si="510"/>
        <v/>
      </c>
      <c r="AQ187" s="103" t="str">
        <f t="shared" si="510"/>
        <v/>
      </c>
      <c r="AR187" s="103" t="str">
        <f t="shared" si="510"/>
        <v/>
      </c>
      <c r="AS187" s="103" t="str">
        <f t="shared" si="510"/>
        <v/>
      </c>
      <c r="AT187" s="103" t="str">
        <f t="shared" si="510"/>
        <v/>
      </c>
      <c r="AU187" s="103" t="str">
        <f t="shared" si="510"/>
        <v/>
      </c>
      <c r="AV187" s="103" t="str">
        <f t="shared" si="510"/>
        <v/>
      </c>
      <c r="AW187" s="103" t="str">
        <f t="shared" si="510"/>
        <v/>
      </c>
      <c r="AX187" s="103" t="str">
        <f t="shared" si="510"/>
        <v/>
      </c>
      <c r="AY187" s="103" t="str">
        <f t="shared" si="510"/>
        <v/>
      </c>
      <c r="AZ187" s="103" t="str">
        <f t="shared" si="510"/>
        <v/>
      </c>
      <c r="BA187" s="103" t="str">
        <f t="shared" si="510"/>
        <v/>
      </c>
      <c r="BB187" s="103" t="str">
        <f t="shared" si="510"/>
        <v/>
      </c>
      <c r="BC187" s="103" t="str">
        <f t="shared" si="510"/>
        <v/>
      </c>
      <c r="BD187" s="103" t="str">
        <f t="shared" si="510"/>
        <v/>
      </c>
      <c r="BE187" s="103" t="str">
        <f t="shared" si="510"/>
        <v/>
      </c>
      <c r="BF187" s="103" t="str">
        <f t="shared" si="510"/>
        <v/>
      </c>
      <c r="BG187" s="103" t="str">
        <f t="shared" si="510"/>
        <v/>
      </c>
      <c r="BH187" s="103" t="str">
        <f t="shared" si="510"/>
        <v/>
      </c>
      <c r="BI187" s="103" t="str">
        <f t="shared" si="510"/>
        <v/>
      </c>
      <c r="BJ187" s="103" t="str">
        <f t="shared" si="510"/>
        <v/>
      </c>
      <c r="BK187" s="103" t="str">
        <f t="shared" si="510"/>
        <v/>
      </c>
      <c r="BL187" s="103" t="str">
        <f t="shared" si="510"/>
        <v/>
      </c>
      <c r="BM187" s="103" t="str">
        <f t="shared" si="510"/>
        <v/>
      </c>
      <c r="BN187" s="103" t="str">
        <f t="shared" ref="BN187:DK187" si="511">IF($DB$149=$DB130,BN130,"")</f>
        <v/>
      </c>
      <c r="BO187" s="103" t="str">
        <f t="shared" si="511"/>
        <v/>
      </c>
      <c r="BP187" s="103" t="str">
        <f t="shared" si="511"/>
        <v/>
      </c>
      <c r="BQ187" s="103" t="str">
        <f t="shared" si="511"/>
        <v/>
      </c>
      <c r="BR187" s="103" t="str">
        <f t="shared" si="511"/>
        <v/>
      </c>
      <c r="BS187" s="103" t="str">
        <f t="shared" si="511"/>
        <v/>
      </c>
      <c r="BT187" s="103" t="str">
        <f t="shared" si="511"/>
        <v/>
      </c>
      <c r="BU187" s="103" t="str">
        <f t="shared" si="511"/>
        <v/>
      </c>
      <c r="BV187" s="103" t="str">
        <f t="shared" si="511"/>
        <v/>
      </c>
      <c r="BW187" s="103" t="str">
        <f t="shared" si="511"/>
        <v/>
      </c>
      <c r="BX187" s="103" t="str">
        <f t="shared" si="511"/>
        <v/>
      </c>
      <c r="BY187" s="103" t="str">
        <f t="shared" si="511"/>
        <v/>
      </c>
      <c r="BZ187" s="103" t="str">
        <f t="shared" si="511"/>
        <v/>
      </c>
      <c r="CA187" s="103" t="str">
        <f t="shared" si="511"/>
        <v/>
      </c>
      <c r="CB187" s="103" t="str">
        <f t="shared" si="511"/>
        <v/>
      </c>
      <c r="CC187" s="103" t="str">
        <f t="shared" si="511"/>
        <v/>
      </c>
      <c r="CD187" s="103" t="str">
        <f t="shared" si="511"/>
        <v/>
      </c>
      <c r="CE187" s="103" t="str">
        <f t="shared" si="511"/>
        <v/>
      </c>
      <c r="CF187" s="103" t="str">
        <f t="shared" si="511"/>
        <v/>
      </c>
      <c r="CG187" s="103" t="str">
        <f t="shared" si="511"/>
        <v/>
      </c>
      <c r="CH187" s="103" t="str">
        <f t="shared" si="511"/>
        <v/>
      </c>
      <c r="CI187" s="103" t="str">
        <f t="shared" si="511"/>
        <v/>
      </c>
      <c r="CJ187" s="103" t="str">
        <f t="shared" si="511"/>
        <v/>
      </c>
      <c r="CK187" s="103" t="str">
        <f t="shared" si="511"/>
        <v/>
      </c>
      <c r="CL187" s="103" t="str">
        <f t="shared" si="511"/>
        <v/>
      </c>
      <c r="CM187" s="103" t="str">
        <f t="shared" si="511"/>
        <v/>
      </c>
      <c r="CN187" s="103" t="str">
        <f t="shared" si="511"/>
        <v/>
      </c>
      <c r="CO187" s="103" t="str">
        <f t="shared" si="511"/>
        <v/>
      </c>
      <c r="CP187" s="103" t="str">
        <f t="shared" si="511"/>
        <v/>
      </c>
      <c r="CQ187" s="103" t="str">
        <f t="shared" si="511"/>
        <v/>
      </c>
      <c r="CR187" s="103" t="str">
        <f t="shared" si="511"/>
        <v/>
      </c>
      <c r="CS187" s="103" t="str">
        <f t="shared" si="511"/>
        <v/>
      </c>
      <c r="CT187" s="103" t="str">
        <f t="shared" si="511"/>
        <v/>
      </c>
      <c r="CU187" s="103" t="str">
        <f t="shared" si="511"/>
        <v/>
      </c>
      <c r="CV187" s="103" t="str">
        <f t="shared" si="511"/>
        <v/>
      </c>
      <c r="CW187" s="103" t="str">
        <f t="shared" si="511"/>
        <v/>
      </c>
      <c r="CX187" s="103" t="str">
        <f t="shared" si="511"/>
        <v/>
      </c>
      <c r="CY187" s="103" t="str">
        <f t="shared" si="511"/>
        <v/>
      </c>
      <c r="CZ187" s="103" t="str">
        <f t="shared" si="511"/>
        <v/>
      </c>
      <c r="DA187" s="103" t="str">
        <f t="shared" si="511"/>
        <v/>
      </c>
      <c r="DB187" s="103" t="str">
        <f t="shared" si="511"/>
        <v/>
      </c>
      <c r="DC187" s="103" t="str">
        <f t="shared" si="511"/>
        <v/>
      </c>
      <c r="DD187" s="103" t="str">
        <f t="shared" si="511"/>
        <v/>
      </c>
      <c r="DE187" s="103" t="str">
        <f t="shared" si="511"/>
        <v/>
      </c>
      <c r="DF187" s="103" t="str">
        <f t="shared" si="511"/>
        <v/>
      </c>
      <c r="DG187" s="103" t="str">
        <f t="shared" si="511"/>
        <v/>
      </c>
      <c r="DH187" s="103" t="str">
        <f t="shared" si="511"/>
        <v/>
      </c>
      <c r="DI187" s="103" t="str">
        <f t="shared" si="511"/>
        <v/>
      </c>
      <c r="DJ187" s="103" t="str">
        <f t="shared" si="511"/>
        <v/>
      </c>
      <c r="DK187" s="103" t="str">
        <f t="shared" si="511"/>
        <v/>
      </c>
    </row>
    <row r="188" spans="1:115" s="67" customFormat="1" ht="12.75" hidden="1">
      <c r="A188" s="102" t="str">
        <f t="shared" ref="A188" si="512">IF($DB$149=$DB131,A131,"")</f>
        <v/>
      </c>
      <c r="B188" s="103" t="str">
        <f t="shared" ref="B188:BM188" si="513">IF($DB$149=$DB131,B131,"")</f>
        <v/>
      </c>
      <c r="C188" s="103" t="str">
        <f t="shared" si="513"/>
        <v/>
      </c>
      <c r="D188" s="103" t="str">
        <f t="shared" si="513"/>
        <v/>
      </c>
      <c r="E188" s="103" t="str">
        <f t="shared" si="513"/>
        <v/>
      </c>
      <c r="F188" s="103" t="str">
        <f t="shared" si="513"/>
        <v/>
      </c>
      <c r="G188" s="103" t="str">
        <f t="shared" si="513"/>
        <v/>
      </c>
      <c r="H188" s="103" t="str">
        <f t="shared" si="513"/>
        <v/>
      </c>
      <c r="I188" s="103" t="str">
        <f t="shared" si="513"/>
        <v/>
      </c>
      <c r="J188" s="103" t="str">
        <f t="shared" si="513"/>
        <v/>
      </c>
      <c r="K188" s="103" t="str">
        <f t="shared" si="513"/>
        <v/>
      </c>
      <c r="L188" s="103" t="str">
        <f t="shared" si="513"/>
        <v/>
      </c>
      <c r="M188" s="103" t="str">
        <f t="shared" si="513"/>
        <v/>
      </c>
      <c r="N188" s="103" t="str">
        <f t="shared" si="513"/>
        <v/>
      </c>
      <c r="O188" s="103" t="str">
        <f t="shared" si="513"/>
        <v/>
      </c>
      <c r="P188" s="103" t="str">
        <f t="shared" si="513"/>
        <v/>
      </c>
      <c r="Q188" s="103" t="str">
        <f t="shared" si="513"/>
        <v/>
      </c>
      <c r="R188" s="103" t="str">
        <f t="shared" si="513"/>
        <v/>
      </c>
      <c r="S188" s="103" t="str">
        <f t="shared" si="513"/>
        <v/>
      </c>
      <c r="T188" s="103" t="str">
        <f t="shared" si="513"/>
        <v/>
      </c>
      <c r="U188" s="103" t="str">
        <f t="shared" si="513"/>
        <v/>
      </c>
      <c r="V188" s="103" t="str">
        <f t="shared" si="513"/>
        <v/>
      </c>
      <c r="W188" s="103" t="str">
        <f t="shared" si="513"/>
        <v/>
      </c>
      <c r="X188" s="103" t="str">
        <f t="shared" si="513"/>
        <v/>
      </c>
      <c r="Y188" s="103" t="str">
        <f t="shared" si="513"/>
        <v/>
      </c>
      <c r="Z188" s="103" t="str">
        <f t="shared" si="513"/>
        <v/>
      </c>
      <c r="AA188" s="103" t="str">
        <f t="shared" si="513"/>
        <v/>
      </c>
      <c r="AB188" s="103" t="str">
        <f t="shared" si="513"/>
        <v/>
      </c>
      <c r="AC188" s="103" t="str">
        <f t="shared" si="513"/>
        <v/>
      </c>
      <c r="AD188" s="103" t="str">
        <f t="shared" si="513"/>
        <v/>
      </c>
      <c r="AE188" s="103" t="str">
        <f t="shared" si="513"/>
        <v/>
      </c>
      <c r="AF188" s="103" t="str">
        <f t="shared" si="513"/>
        <v/>
      </c>
      <c r="AG188" s="103" t="str">
        <f t="shared" si="513"/>
        <v/>
      </c>
      <c r="AH188" s="103" t="str">
        <f t="shared" si="513"/>
        <v/>
      </c>
      <c r="AI188" s="103" t="str">
        <f t="shared" si="513"/>
        <v/>
      </c>
      <c r="AJ188" s="103" t="str">
        <f t="shared" si="513"/>
        <v/>
      </c>
      <c r="AK188" s="103" t="str">
        <f t="shared" si="513"/>
        <v/>
      </c>
      <c r="AL188" s="103" t="str">
        <f t="shared" si="513"/>
        <v/>
      </c>
      <c r="AM188" s="103" t="str">
        <f t="shared" si="513"/>
        <v/>
      </c>
      <c r="AN188" s="103" t="str">
        <f t="shared" si="513"/>
        <v/>
      </c>
      <c r="AO188" s="103" t="str">
        <f t="shared" si="513"/>
        <v/>
      </c>
      <c r="AP188" s="103" t="str">
        <f t="shared" si="513"/>
        <v/>
      </c>
      <c r="AQ188" s="103" t="str">
        <f t="shared" si="513"/>
        <v/>
      </c>
      <c r="AR188" s="103" t="str">
        <f t="shared" si="513"/>
        <v/>
      </c>
      <c r="AS188" s="103" t="str">
        <f t="shared" si="513"/>
        <v/>
      </c>
      <c r="AT188" s="103" t="str">
        <f t="shared" si="513"/>
        <v/>
      </c>
      <c r="AU188" s="103" t="str">
        <f t="shared" si="513"/>
        <v/>
      </c>
      <c r="AV188" s="103" t="str">
        <f t="shared" si="513"/>
        <v/>
      </c>
      <c r="AW188" s="103" t="str">
        <f t="shared" si="513"/>
        <v/>
      </c>
      <c r="AX188" s="103" t="str">
        <f t="shared" si="513"/>
        <v/>
      </c>
      <c r="AY188" s="103" t="str">
        <f t="shared" si="513"/>
        <v/>
      </c>
      <c r="AZ188" s="103" t="str">
        <f t="shared" si="513"/>
        <v/>
      </c>
      <c r="BA188" s="103" t="str">
        <f t="shared" si="513"/>
        <v/>
      </c>
      <c r="BB188" s="103" t="str">
        <f t="shared" si="513"/>
        <v/>
      </c>
      <c r="BC188" s="103" t="str">
        <f t="shared" si="513"/>
        <v/>
      </c>
      <c r="BD188" s="103" t="str">
        <f t="shared" si="513"/>
        <v/>
      </c>
      <c r="BE188" s="103" t="str">
        <f t="shared" si="513"/>
        <v/>
      </c>
      <c r="BF188" s="103" t="str">
        <f t="shared" si="513"/>
        <v/>
      </c>
      <c r="BG188" s="103" t="str">
        <f t="shared" si="513"/>
        <v/>
      </c>
      <c r="BH188" s="103" t="str">
        <f t="shared" si="513"/>
        <v/>
      </c>
      <c r="BI188" s="103" t="str">
        <f t="shared" si="513"/>
        <v/>
      </c>
      <c r="BJ188" s="103" t="str">
        <f t="shared" si="513"/>
        <v/>
      </c>
      <c r="BK188" s="103" t="str">
        <f t="shared" si="513"/>
        <v/>
      </c>
      <c r="BL188" s="103" t="str">
        <f t="shared" si="513"/>
        <v/>
      </c>
      <c r="BM188" s="103" t="str">
        <f t="shared" si="513"/>
        <v/>
      </c>
      <c r="BN188" s="103" t="str">
        <f t="shared" ref="BN188:DK188" si="514">IF($DB$149=$DB131,BN131,"")</f>
        <v/>
      </c>
      <c r="BO188" s="103" t="str">
        <f t="shared" si="514"/>
        <v/>
      </c>
      <c r="BP188" s="103" t="str">
        <f t="shared" si="514"/>
        <v/>
      </c>
      <c r="BQ188" s="103" t="str">
        <f t="shared" si="514"/>
        <v/>
      </c>
      <c r="BR188" s="103" t="str">
        <f t="shared" si="514"/>
        <v/>
      </c>
      <c r="BS188" s="103" t="str">
        <f t="shared" si="514"/>
        <v/>
      </c>
      <c r="BT188" s="103" t="str">
        <f t="shared" si="514"/>
        <v/>
      </c>
      <c r="BU188" s="103" t="str">
        <f t="shared" si="514"/>
        <v/>
      </c>
      <c r="BV188" s="103" t="str">
        <f t="shared" si="514"/>
        <v/>
      </c>
      <c r="BW188" s="103" t="str">
        <f t="shared" si="514"/>
        <v/>
      </c>
      <c r="BX188" s="103" t="str">
        <f t="shared" si="514"/>
        <v/>
      </c>
      <c r="BY188" s="103" t="str">
        <f t="shared" si="514"/>
        <v/>
      </c>
      <c r="BZ188" s="103" t="str">
        <f t="shared" si="514"/>
        <v/>
      </c>
      <c r="CA188" s="103" t="str">
        <f t="shared" si="514"/>
        <v/>
      </c>
      <c r="CB188" s="103" t="str">
        <f t="shared" si="514"/>
        <v/>
      </c>
      <c r="CC188" s="103" t="str">
        <f t="shared" si="514"/>
        <v/>
      </c>
      <c r="CD188" s="103" t="str">
        <f t="shared" si="514"/>
        <v/>
      </c>
      <c r="CE188" s="103" t="str">
        <f t="shared" si="514"/>
        <v/>
      </c>
      <c r="CF188" s="103" t="str">
        <f t="shared" si="514"/>
        <v/>
      </c>
      <c r="CG188" s="103" t="str">
        <f t="shared" si="514"/>
        <v/>
      </c>
      <c r="CH188" s="103" t="str">
        <f t="shared" si="514"/>
        <v/>
      </c>
      <c r="CI188" s="103" t="str">
        <f t="shared" si="514"/>
        <v/>
      </c>
      <c r="CJ188" s="103" t="str">
        <f t="shared" si="514"/>
        <v/>
      </c>
      <c r="CK188" s="103" t="str">
        <f t="shared" si="514"/>
        <v/>
      </c>
      <c r="CL188" s="103" t="str">
        <f t="shared" si="514"/>
        <v/>
      </c>
      <c r="CM188" s="103" t="str">
        <f t="shared" si="514"/>
        <v/>
      </c>
      <c r="CN188" s="103" t="str">
        <f t="shared" si="514"/>
        <v/>
      </c>
      <c r="CO188" s="103" t="str">
        <f t="shared" si="514"/>
        <v/>
      </c>
      <c r="CP188" s="103" t="str">
        <f t="shared" si="514"/>
        <v/>
      </c>
      <c r="CQ188" s="103" t="str">
        <f t="shared" si="514"/>
        <v/>
      </c>
      <c r="CR188" s="103" t="str">
        <f t="shared" si="514"/>
        <v/>
      </c>
      <c r="CS188" s="103" t="str">
        <f t="shared" si="514"/>
        <v/>
      </c>
      <c r="CT188" s="103" t="str">
        <f t="shared" si="514"/>
        <v/>
      </c>
      <c r="CU188" s="103" t="str">
        <f t="shared" si="514"/>
        <v/>
      </c>
      <c r="CV188" s="103" t="str">
        <f t="shared" si="514"/>
        <v/>
      </c>
      <c r="CW188" s="103" t="str">
        <f t="shared" si="514"/>
        <v/>
      </c>
      <c r="CX188" s="103" t="str">
        <f t="shared" si="514"/>
        <v/>
      </c>
      <c r="CY188" s="103" t="str">
        <f t="shared" si="514"/>
        <v/>
      </c>
      <c r="CZ188" s="103" t="str">
        <f t="shared" si="514"/>
        <v/>
      </c>
      <c r="DA188" s="103" t="str">
        <f t="shared" si="514"/>
        <v/>
      </c>
      <c r="DB188" s="103" t="str">
        <f t="shared" si="514"/>
        <v/>
      </c>
      <c r="DC188" s="103" t="str">
        <f t="shared" si="514"/>
        <v/>
      </c>
      <c r="DD188" s="103" t="str">
        <f t="shared" si="514"/>
        <v/>
      </c>
      <c r="DE188" s="103" t="str">
        <f t="shared" si="514"/>
        <v/>
      </c>
      <c r="DF188" s="103" t="str">
        <f t="shared" si="514"/>
        <v/>
      </c>
      <c r="DG188" s="103" t="str">
        <f t="shared" si="514"/>
        <v/>
      </c>
      <c r="DH188" s="103" t="str">
        <f t="shared" si="514"/>
        <v/>
      </c>
      <c r="DI188" s="103" t="str">
        <f t="shared" si="514"/>
        <v/>
      </c>
      <c r="DJ188" s="103" t="str">
        <f t="shared" si="514"/>
        <v/>
      </c>
      <c r="DK188" s="103" t="str">
        <f t="shared" si="514"/>
        <v/>
      </c>
    </row>
    <row r="189" spans="1:115" s="67" customFormat="1" ht="12.75" hidden="1">
      <c r="A189" s="102" t="str">
        <f t="shared" ref="A189" si="515">IF($DB$149=$DB132,A132,"")</f>
        <v/>
      </c>
      <c r="B189" s="103" t="str">
        <f t="shared" ref="B189:BM189" si="516">IF($DB$149=$DB132,B132,"")</f>
        <v/>
      </c>
      <c r="C189" s="103" t="str">
        <f t="shared" si="516"/>
        <v/>
      </c>
      <c r="D189" s="103" t="str">
        <f t="shared" si="516"/>
        <v/>
      </c>
      <c r="E189" s="103" t="str">
        <f t="shared" si="516"/>
        <v/>
      </c>
      <c r="F189" s="103" t="str">
        <f t="shared" si="516"/>
        <v/>
      </c>
      <c r="G189" s="103" t="str">
        <f t="shared" si="516"/>
        <v/>
      </c>
      <c r="H189" s="103" t="str">
        <f t="shared" si="516"/>
        <v/>
      </c>
      <c r="I189" s="103" t="str">
        <f t="shared" si="516"/>
        <v/>
      </c>
      <c r="J189" s="103" t="str">
        <f t="shared" si="516"/>
        <v/>
      </c>
      <c r="K189" s="103" t="str">
        <f t="shared" si="516"/>
        <v/>
      </c>
      <c r="L189" s="103" t="str">
        <f t="shared" si="516"/>
        <v/>
      </c>
      <c r="M189" s="103" t="str">
        <f t="shared" si="516"/>
        <v/>
      </c>
      <c r="N189" s="103" t="str">
        <f t="shared" si="516"/>
        <v/>
      </c>
      <c r="O189" s="103" t="str">
        <f t="shared" si="516"/>
        <v/>
      </c>
      <c r="P189" s="103" t="str">
        <f t="shared" si="516"/>
        <v/>
      </c>
      <c r="Q189" s="103" t="str">
        <f t="shared" si="516"/>
        <v/>
      </c>
      <c r="R189" s="103" t="str">
        <f t="shared" si="516"/>
        <v/>
      </c>
      <c r="S189" s="103" t="str">
        <f t="shared" si="516"/>
        <v/>
      </c>
      <c r="T189" s="103" t="str">
        <f t="shared" si="516"/>
        <v/>
      </c>
      <c r="U189" s="103" t="str">
        <f t="shared" si="516"/>
        <v/>
      </c>
      <c r="V189" s="103" t="str">
        <f t="shared" si="516"/>
        <v/>
      </c>
      <c r="W189" s="103" t="str">
        <f t="shared" si="516"/>
        <v/>
      </c>
      <c r="X189" s="103" t="str">
        <f t="shared" si="516"/>
        <v/>
      </c>
      <c r="Y189" s="103" t="str">
        <f t="shared" si="516"/>
        <v/>
      </c>
      <c r="Z189" s="103" t="str">
        <f t="shared" si="516"/>
        <v/>
      </c>
      <c r="AA189" s="103" t="str">
        <f t="shared" si="516"/>
        <v/>
      </c>
      <c r="AB189" s="103" t="str">
        <f t="shared" si="516"/>
        <v/>
      </c>
      <c r="AC189" s="103" t="str">
        <f t="shared" si="516"/>
        <v/>
      </c>
      <c r="AD189" s="103" t="str">
        <f t="shared" si="516"/>
        <v/>
      </c>
      <c r="AE189" s="103" t="str">
        <f t="shared" si="516"/>
        <v/>
      </c>
      <c r="AF189" s="103" t="str">
        <f t="shared" si="516"/>
        <v/>
      </c>
      <c r="AG189" s="103" t="str">
        <f t="shared" si="516"/>
        <v/>
      </c>
      <c r="AH189" s="103" t="str">
        <f t="shared" si="516"/>
        <v/>
      </c>
      <c r="AI189" s="103" t="str">
        <f t="shared" si="516"/>
        <v/>
      </c>
      <c r="AJ189" s="103" t="str">
        <f t="shared" si="516"/>
        <v/>
      </c>
      <c r="AK189" s="103" t="str">
        <f t="shared" si="516"/>
        <v/>
      </c>
      <c r="AL189" s="103" t="str">
        <f t="shared" si="516"/>
        <v/>
      </c>
      <c r="AM189" s="103" t="str">
        <f t="shared" si="516"/>
        <v/>
      </c>
      <c r="AN189" s="103" t="str">
        <f t="shared" si="516"/>
        <v/>
      </c>
      <c r="AO189" s="103" t="str">
        <f t="shared" si="516"/>
        <v/>
      </c>
      <c r="AP189" s="103" t="str">
        <f t="shared" si="516"/>
        <v/>
      </c>
      <c r="AQ189" s="103" t="str">
        <f t="shared" si="516"/>
        <v/>
      </c>
      <c r="AR189" s="103" t="str">
        <f t="shared" si="516"/>
        <v/>
      </c>
      <c r="AS189" s="103" t="str">
        <f t="shared" si="516"/>
        <v/>
      </c>
      <c r="AT189" s="103" t="str">
        <f t="shared" si="516"/>
        <v/>
      </c>
      <c r="AU189" s="103" t="str">
        <f t="shared" si="516"/>
        <v/>
      </c>
      <c r="AV189" s="103" t="str">
        <f t="shared" si="516"/>
        <v/>
      </c>
      <c r="AW189" s="103" t="str">
        <f t="shared" si="516"/>
        <v/>
      </c>
      <c r="AX189" s="103" t="str">
        <f t="shared" si="516"/>
        <v/>
      </c>
      <c r="AY189" s="103" t="str">
        <f t="shared" si="516"/>
        <v/>
      </c>
      <c r="AZ189" s="103" t="str">
        <f t="shared" si="516"/>
        <v/>
      </c>
      <c r="BA189" s="103" t="str">
        <f t="shared" si="516"/>
        <v/>
      </c>
      <c r="BB189" s="103" t="str">
        <f t="shared" si="516"/>
        <v/>
      </c>
      <c r="BC189" s="103" t="str">
        <f t="shared" si="516"/>
        <v/>
      </c>
      <c r="BD189" s="103" t="str">
        <f t="shared" si="516"/>
        <v/>
      </c>
      <c r="BE189" s="103" t="str">
        <f t="shared" si="516"/>
        <v/>
      </c>
      <c r="BF189" s="103" t="str">
        <f t="shared" si="516"/>
        <v/>
      </c>
      <c r="BG189" s="103" t="str">
        <f t="shared" si="516"/>
        <v/>
      </c>
      <c r="BH189" s="103" t="str">
        <f t="shared" si="516"/>
        <v/>
      </c>
      <c r="BI189" s="103" t="str">
        <f t="shared" si="516"/>
        <v/>
      </c>
      <c r="BJ189" s="103" t="str">
        <f t="shared" si="516"/>
        <v/>
      </c>
      <c r="BK189" s="103" t="str">
        <f t="shared" si="516"/>
        <v/>
      </c>
      <c r="BL189" s="103" t="str">
        <f t="shared" si="516"/>
        <v/>
      </c>
      <c r="BM189" s="103" t="str">
        <f t="shared" si="516"/>
        <v/>
      </c>
      <c r="BN189" s="103" t="str">
        <f t="shared" ref="BN189:DK189" si="517">IF($DB$149=$DB132,BN132,"")</f>
        <v/>
      </c>
      <c r="BO189" s="103" t="str">
        <f t="shared" si="517"/>
        <v/>
      </c>
      <c r="BP189" s="103" t="str">
        <f t="shared" si="517"/>
        <v/>
      </c>
      <c r="BQ189" s="103" t="str">
        <f t="shared" si="517"/>
        <v/>
      </c>
      <c r="BR189" s="103" t="str">
        <f t="shared" si="517"/>
        <v/>
      </c>
      <c r="BS189" s="103" t="str">
        <f t="shared" si="517"/>
        <v/>
      </c>
      <c r="BT189" s="103" t="str">
        <f t="shared" si="517"/>
        <v/>
      </c>
      <c r="BU189" s="103" t="str">
        <f t="shared" si="517"/>
        <v/>
      </c>
      <c r="BV189" s="103" t="str">
        <f t="shared" si="517"/>
        <v/>
      </c>
      <c r="BW189" s="103" t="str">
        <f t="shared" si="517"/>
        <v/>
      </c>
      <c r="BX189" s="103" t="str">
        <f t="shared" si="517"/>
        <v/>
      </c>
      <c r="BY189" s="103" t="str">
        <f t="shared" si="517"/>
        <v/>
      </c>
      <c r="BZ189" s="103" t="str">
        <f t="shared" si="517"/>
        <v/>
      </c>
      <c r="CA189" s="103" t="str">
        <f t="shared" si="517"/>
        <v/>
      </c>
      <c r="CB189" s="103" t="str">
        <f t="shared" si="517"/>
        <v/>
      </c>
      <c r="CC189" s="103" t="str">
        <f t="shared" si="517"/>
        <v/>
      </c>
      <c r="CD189" s="103" t="str">
        <f t="shared" si="517"/>
        <v/>
      </c>
      <c r="CE189" s="103" t="str">
        <f t="shared" si="517"/>
        <v/>
      </c>
      <c r="CF189" s="103" t="str">
        <f t="shared" si="517"/>
        <v/>
      </c>
      <c r="CG189" s="103" t="str">
        <f t="shared" si="517"/>
        <v/>
      </c>
      <c r="CH189" s="103" t="str">
        <f t="shared" si="517"/>
        <v/>
      </c>
      <c r="CI189" s="103" t="str">
        <f t="shared" si="517"/>
        <v/>
      </c>
      <c r="CJ189" s="103" t="str">
        <f t="shared" si="517"/>
        <v/>
      </c>
      <c r="CK189" s="103" t="str">
        <f t="shared" si="517"/>
        <v/>
      </c>
      <c r="CL189" s="103" t="str">
        <f t="shared" si="517"/>
        <v/>
      </c>
      <c r="CM189" s="103" t="str">
        <f t="shared" si="517"/>
        <v/>
      </c>
      <c r="CN189" s="103" t="str">
        <f t="shared" si="517"/>
        <v/>
      </c>
      <c r="CO189" s="103" t="str">
        <f t="shared" si="517"/>
        <v/>
      </c>
      <c r="CP189" s="103" t="str">
        <f t="shared" si="517"/>
        <v/>
      </c>
      <c r="CQ189" s="103" t="str">
        <f t="shared" si="517"/>
        <v/>
      </c>
      <c r="CR189" s="103" t="str">
        <f t="shared" si="517"/>
        <v/>
      </c>
      <c r="CS189" s="103" t="str">
        <f t="shared" si="517"/>
        <v/>
      </c>
      <c r="CT189" s="103" t="str">
        <f t="shared" si="517"/>
        <v/>
      </c>
      <c r="CU189" s="103" t="str">
        <f t="shared" si="517"/>
        <v/>
      </c>
      <c r="CV189" s="103" t="str">
        <f t="shared" si="517"/>
        <v/>
      </c>
      <c r="CW189" s="103" t="str">
        <f t="shared" si="517"/>
        <v/>
      </c>
      <c r="CX189" s="103" t="str">
        <f t="shared" si="517"/>
        <v/>
      </c>
      <c r="CY189" s="103" t="str">
        <f t="shared" si="517"/>
        <v/>
      </c>
      <c r="CZ189" s="103" t="str">
        <f t="shared" si="517"/>
        <v/>
      </c>
      <c r="DA189" s="103" t="str">
        <f t="shared" si="517"/>
        <v/>
      </c>
      <c r="DB189" s="103" t="str">
        <f t="shared" si="517"/>
        <v/>
      </c>
      <c r="DC189" s="103" t="str">
        <f t="shared" si="517"/>
        <v/>
      </c>
      <c r="DD189" s="103" t="str">
        <f t="shared" si="517"/>
        <v/>
      </c>
      <c r="DE189" s="103" t="str">
        <f t="shared" si="517"/>
        <v/>
      </c>
      <c r="DF189" s="103" t="str">
        <f t="shared" si="517"/>
        <v/>
      </c>
      <c r="DG189" s="103" t="str">
        <f t="shared" si="517"/>
        <v/>
      </c>
      <c r="DH189" s="103" t="str">
        <f t="shared" si="517"/>
        <v/>
      </c>
      <c r="DI189" s="103" t="str">
        <f t="shared" si="517"/>
        <v/>
      </c>
      <c r="DJ189" s="103" t="str">
        <f t="shared" si="517"/>
        <v/>
      </c>
      <c r="DK189" s="103" t="str">
        <f t="shared" si="517"/>
        <v/>
      </c>
    </row>
    <row r="190" spans="1:115" s="67" customFormat="1" ht="12.75" hidden="1">
      <c r="A190" s="102" t="str">
        <f t="shared" ref="A190" si="518">IF($DB$149=$DB133,A133,"")</f>
        <v/>
      </c>
      <c r="B190" s="103" t="str">
        <f t="shared" ref="B190:BM190" si="519">IF($DB$149=$DB133,B133,"")</f>
        <v/>
      </c>
      <c r="C190" s="103" t="str">
        <f t="shared" si="519"/>
        <v/>
      </c>
      <c r="D190" s="103" t="str">
        <f t="shared" si="519"/>
        <v/>
      </c>
      <c r="E190" s="103" t="str">
        <f t="shared" si="519"/>
        <v/>
      </c>
      <c r="F190" s="103" t="str">
        <f t="shared" si="519"/>
        <v/>
      </c>
      <c r="G190" s="103" t="str">
        <f t="shared" si="519"/>
        <v/>
      </c>
      <c r="H190" s="103" t="str">
        <f t="shared" si="519"/>
        <v/>
      </c>
      <c r="I190" s="103" t="str">
        <f t="shared" si="519"/>
        <v/>
      </c>
      <c r="J190" s="103" t="str">
        <f t="shared" si="519"/>
        <v/>
      </c>
      <c r="K190" s="103" t="str">
        <f t="shared" si="519"/>
        <v/>
      </c>
      <c r="L190" s="103" t="str">
        <f t="shared" si="519"/>
        <v/>
      </c>
      <c r="M190" s="103" t="str">
        <f t="shared" si="519"/>
        <v/>
      </c>
      <c r="N190" s="103" t="str">
        <f t="shared" si="519"/>
        <v/>
      </c>
      <c r="O190" s="103" t="str">
        <f t="shared" si="519"/>
        <v/>
      </c>
      <c r="P190" s="103" t="str">
        <f t="shared" si="519"/>
        <v/>
      </c>
      <c r="Q190" s="103" t="str">
        <f t="shared" si="519"/>
        <v/>
      </c>
      <c r="R190" s="103" t="str">
        <f t="shared" si="519"/>
        <v/>
      </c>
      <c r="S190" s="103" t="str">
        <f t="shared" si="519"/>
        <v/>
      </c>
      <c r="T190" s="103" t="str">
        <f t="shared" si="519"/>
        <v/>
      </c>
      <c r="U190" s="103" t="str">
        <f t="shared" si="519"/>
        <v/>
      </c>
      <c r="V190" s="103" t="str">
        <f t="shared" si="519"/>
        <v/>
      </c>
      <c r="W190" s="103" t="str">
        <f t="shared" si="519"/>
        <v/>
      </c>
      <c r="X190" s="103" t="str">
        <f t="shared" si="519"/>
        <v/>
      </c>
      <c r="Y190" s="103" t="str">
        <f t="shared" si="519"/>
        <v/>
      </c>
      <c r="Z190" s="103" t="str">
        <f t="shared" si="519"/>
        <v/>
      </c>
      <c r="AA190" s="103" t="str">
        <f t="shared" si="519"/>
        <v/>
      </c>
      <c r="AB190" s="103" t="str">
        <f t="shared" si="519"/>
        <v/>
      </c>
      <c r="AC190" s="103" t="str">
        <f t="shared" si="519"/>
        <v/>
      </c>
      <c r="AD190" s="103" t="str">
        <f t="shared" si="519"/>
        <v/>
      </c>
      <c r="AE190" s="103" t="str">
        <f t="shared" si="519"/>
        <v/>
      </c>
      <c r="AF190" s="103" t="str">
        <f t="shared" si="519"/>
        <v/>
      </c>
      <c r="AG190" s="103" t="str">
        <f t="shared" si="519"/>
        <v/>
      </c>
      <c r="AH190" s="103" t="str">
        <f t="shared" si="519"/>
        <v/>
      </c>
      <c r="AI190" s="103" t="str">
        <f t="shared" si="519"/>
        <v/>
      </c>
      <c r="AJ190" s="103" t="str">
        <f t="shared" si="519"/>
        <v/>
      </c>
      <c r="AK190" s="103" t="str">
        <f t="shared" si="519"/>
        <v/>
      </c>
      <c r="AL190" s="103" t="str">
        <f t="shared" si="519"/>
        <v/>
      </c>
      <c r="AM190" s="103" t="str">
        <f t="shared" si="519"/>
        <v/>
      </c>
      <c r="AN190" s="103" t="str">
        <f t="shared" si="519"/>
        <v/>
      </c>
      <c r="AO190" s="103" t="str">
        <f t="shared" si="519"/>
        <v/>
      </c>
      <c r="AP190" s="103" t="str">
        <f t="shared" si="519"/>
        <v/>
      </c>
      <c r="AQ190" s="103" t="str">
        <f t="shared" si="519"/>
        <v/>
      </c>
      <c r="AR190" s="103" t="str">
        <f t="shared" si="519"/>
        <v/>
      </c>
      <c r="AS190" s="103" t="str">
        <f t="shared" si="519"/>
        <v/>
      </c>
      <c r="AT190" s="103" t="str">
        <f t="shared" si="519"/>
        <v/>
      </c>
      <c r="AU190" s="103" t="str">
        <f t="shared" si="519"/>
        <v/>
      </c>
      <c r="AV190" s="103" t="str">
        <f t="shared" si="519"/>
        <v/>
      </c>
      <c r="AW190" s="103" t="str">
        <f t="shared" si="519"/>
        <v/>
      </c>
      <c r="AX190" s="103" t="str">
        <f t="shared" si="519"/>
        <v/>
      </c>
      <c r="AY190" s="103" t="str">
        <f t="shared" si="519"/>
        <v/>
      </c>
      <c r="AZ190" s="103" t="str">
        <f t="shared" si="519"/>
        <v/>
      </c>
      <c r="BA190" s="103" t="str">
        <f t="shared" si="519"/>
        <v/>
      </c>
      <c r="BB190" s="103" t="str">
        <f t="shared" si="519"/>
        <v/>
      </c>
      <c r="BC190" s="103" t="str">
        <f t="shared" si="519"/>
        <v/>
      </c>
      <c r="BD190" s="103" t="str">
        <f t="shared" si="519"/>
        <v/>
      </c>
      <c r="BE190" s="103" t="str">
        <f t="shared" si="519"/>
        <v/>
      </c>
      <c r="BF190" s="103" t="str">
        <f t="shared" si="519"/>
        <v/>
      </c>
      <c r="BG190" s="103" t="str">
        <f t="shared" si="519"/>
        <v/>
      </c>
      <c r="BH190" s="103" t="str">
        <f t="shared" si="519"/>
        <v/>
      </c>
      <c r="BI190" s="103" t="str">
        <f t="shared" si="519"/>
        <v/>
      </c>
      <c r="BJ190" s="103" t="str">
        <f t="shared" si="519"/>
        <v/>
      </c>
      <c r="BK190" s="103" t="str">
        <f t="shared" si="519"/>
        <v/>
      </c>
      <c r="BL190" s="103" t="str">
        <f t="shared" si="519"/>
        <v/>
      </c>
      <c r="BM190" s="103" t="str">
        <f t="shared" si="519"/>
        <v/>
      </c>
      <c r="BN190" s="103" t="str">
        <f t="shared" ref="BN190:DK190" si="520">IF($DB$149=$DB133,BN133,"")</f>
        <v/>
      </c>
      <c r="BO190" s="103" t="str">
        <f t="shared" si="520"/>
        <v/>
      </c>
      <c r="BP190" s="103" t="str">
        <f t="shared" si="520"/>
        <v/>
      </c>
      <c r="BQ190" s="103" t="str">
        <f t="shared" si="520"/>
        <v/>
      </c>
      <c r="BR190" s="103" t="str">
        <f t="shared" si="520"/>
        <v/>
      </c>
      <c r="BS190" s="103" t="str">
        <f t="shared" si="520"/>
        <v/>
      </c>
      <c r="BT190" s="103" t="str">
        <f t="shared" si="520"/>
        <v/>
      </c>
      <c r="BU190" s="103" t="str">
        <f t="shared" si="520"/>
        <v/>
      </c>
      <c r="BV190" s="103" t="str">
        <f t="shared" si="520"/>
        <v/>
      </c>
      <c r="BW190" s="103" t="str">
        <f t="shared" si="520"/>
        <v/>
      </c>
      <c r="BX190" s="103" t="str">
        <f t="shared" si="520"/>
        <v/>
      </c>
      <c r="BY190" s="103" t="str">
        <f t="shared" si="520"/>
        <v/>
      </c>
      <c r="BZ190" s="103" t="str">
        <f t="shared" si="520"/>
        <v/>
      </c>
      <c r="CA190" s="103" t="str">
        <f t="shared" si="520"/>
        <v/>
      </c>
      <c r="CB190" s="103" t="str">
        <f t="shared" si="520"/>
        <v/>
      </c>
      <c r="CC190" s="103" t="str">
        <f t="shared" si="520"/>
        <v/>
      </c>
      <c r="CD190" s="103" t="str">
        <f t="shared" si="520"/>
        <v/>
      </c>
      <c r="CE190" s="103" t="str">
        <f t="shared" si="520"/>
        <v/>
      </c>
      <c r="CF190" s="103" t="str">
        <f t="shared" si="520"/>
        <v/>
      </c>
      <c r="CG190" s="103" t="str">
        <f t="shared" si="520"/>
        <v/>
      </c>
      <c r="CH190" s="103" t="str">
        <f t="shared" si="520"/>
        <v/>
      </c>
      <c r="CI190" s="103" t="str">
        <f t="shared" si="520"/>
        <v/>
      </c>
      <c r="CJ190" s="103" t="str">
        <f t="shared" si="520"/>
        <v/>
      </c>
      <c r="CK190" s="103" t="str">
        <f t="shared" si="520"/>
        <v/>
      </c>
      <c r="CL190" s="103" t="str">
        <f t="shared" si="520"/>
        <v/>
      </c>
      <c r="CM190" s="103" t="str">
        <f t="shared" si="520"/>
        <v/>
      </c>
      <c r="CN190" s="103" t="str">
        <f t="shared" si="520"/>
        <v/>
      </c>
      <c r="CO190" s="103" t="str">
        <f t="shared" si="520"/>
        <v/>
      </c>
      <c r="CP190" s="103" t="str">
        <f t="shared" si="520"/>
        <v/>
      </c>
      <c r="CQ190" s="103" t="str">
        <f t="shared" si="520"/>
        <v/>
      </c>
      <c r="CR190" s="103" t="str">
        <f t="shared" si="520"/>
        <v/>
      </c>
      <c r="CS190" s="103" t="str">
        <f t="shared" si="520"/>
        <v/>
      </c>
      <c r="CT190" s="103" t="str">
        <f t="shared" si="520"/>
        <v/>
      </c>
      <c r="CU190" s="103" t="str">
        <f t="shared" si="520"/>
        <v/>
      </c>
      <c r="CV190" s="103" t="str">
        <f t="shared" si="520"/>
        <v/>
      </c>
      <c r="CW190" s="103" t="str">
        <f t="shared" si="520"/>
        <v/>
      </c>
      <c r="CX190" s="103" t="str">
        <f t="shared" si="520"/>
        <v/>
      </c>
      <c r="CY190" s="103" t="str">
        <f t="shared" si="520"/>
        <v/>
      </c>
      <c r="CZ190" s="103" t="str">
        <f t="shared" si="520"/>
        <v/>
      </c>
      <c r="DA190" s="103" t="str">
        <f t="shared" si="520"/>
        <v/>
      </c>
      <c r="DB190" s="103" t="str">
        <f t="shared" si="520"/>
        <v/>
      </c>
      <c r="DC190" s="103" t="str">
        <f t="shared" si="520"/>
        <v/>
      </c>
      <c r="DD190" s="103" t="str">
        <f t="shared" si="520"/>
        <v/>
      </c>
      <c r="DE190" s="103" t="str">
        <f t="shared" si="520"/>
        <v/>
      </c>
      <c r="DF190" s="103" t="str">
        <f t="shared" si="520"/>
        <v/>
      </c>
      <c r="DG190" s="103" t="str">
        <f t="shared" si="520"/>
        <v/>
      </c>
      <c r="DH190" s="103" t="str">
        <f t="shared" si="520"/>
        <v/>
      </c>
      <c r="DI190" s="103" t="str">
        <f t="shared" si="520"/>
        <v/>
      </c>
      <c r="DJ190" s="103" t="str">
        <f t="shared" si="520"/>
        <v/>
      </c>
      <c r="DK190" s="103" t="str">
        <f t="shared" si="520"/>
        <v/>
      </c>
    </row>
    <row r="191" spans="1:115" s="67" customFormat="1" ht="12.75" hidden="1">
      <c r="A191" s="102" t="str">
        <f t="shared" ref="A191" si="521">IF($DB$149=$DB134,A134,"")</f>
        <v/>
      </c>
      <c r="B191" s="103" t="str">
        <f t="shared" ref="B191:BM191" si="522">IF($DB$149=$DB134,B134,"")</f>
        <v/>
      </c>
      <c r="C191" s="103" t="str">
        <f t="shared" si="522"/>
        <v/>
      </c>
      <c r="D191" s="103" t="str">
        <f t="shared" si="522"/>
        <v/>
      </c>
      <c r="E191" s="103" t="str">
        <f t="shared" si="522"/>
        <v/>
      </c>
      <c r="F191" s="103" t="str">
        <f t="shared" si="522"/>
        <v/>
      </c>
      <c r="G191" s="103" t="str">
        <f t="shared" si="522"/>
        <v/>
      </c>
      <c r="H191" s="103" t="str">
        <f t="shared" si="522"/>
        <v/>
      </c>
      <c r="I191" s="103" t="str">
        <f t="shared" si="522"/>
        <v/>
      </c>
      <c r="J191" s="103" t="str">
        <f t="shared" si="522"/>
        <v/>
      </c>
      <c r="K191" s="103" t="str">
        <f t="shared" si="522"/>
        <v/>
      </c>
      <c r="L191" s="103" t="str">
        <f t="shared" si="522"/>
        <v/>
      </c>
      <c r="M191" s="103" t="str">
        <f t="shared" si="522"/>
        <v/>
      </c>
      <c r="N191" s="103" t="str">
        <f t="shared" si="522"/>
        <v/>
      </c>
      <c r="O191" s="103" t="str">
        <f t="shared" si="522"/>
        <v/>
      </c>
      <c r="P191" s="103" t="str">
        <f t="shared" si="522"/>
        <v/>
      </c>
      <c r="Q191" s="103" t="str">
        <f t="shared" si="522"/>
        <v/>
      </c>
      <c r="R191" s="103" t="str">
        <f t="shared" si="522"/>
        <v/>
      </c>
      <c r="S191" s="103" t="str">
        <f t="shared" si="522"/>
        <v/>
      </c>
      <c r="T191" s="103" t="str">
        <f t="shared" si="522"/>
        <v/>
      </c>
      <c r="U191" s="103" t="str">
        <f t="shared" si="522"/>
        <v/>
      </c>
      <c r="V191" s="103" t="str">
        <f t="shared" si="522"/>
        <v/>
      </c>
      <c r="W191" s="103" t="str">
        <f t="shared" si="522"/>
        <v/>
      </c>
      <c r="X191" s="103" t="str">
        <f t="shared" si="522"/>
        <v/>
      </c>
      <c r="Y191" s="103" t="str">
        <f t="shared" si="522"/>
        <v/>
      </c>
      <c r="Z191" s="103" t="str">
        <f t="shared" si="522"/>
        <v/>
      </c>
      <c r="AA191" s="103" t="str">
        <f t="shared" si="522"/>
        <v/>
      </c>
      <c r="AB191" s="103" t="str">
        <f t="shared" si="522"/>
        <v/>
      </c>
      <c r="AC191" s="103" t="str">
        <f t="shared" si="522"/>
        <v/>
      </c>
      <c r="AD191" s="103" t="str">
        <f t="shared" si="522"/>
        <v/>
      </c>
      <c r="AE191" s="103" t="str">
        <f t="shared" si="522"/>
        <v/>
      </c>
      <c r="AF191" s="103" t="str">
        <f t="shared" si="522"/>
        <v/>
      </c>
      <c r="AG191" s="103" t="str">
        <f t="shared" si="522"/>
        <v/>
      </c>
      <c r="AH191" s="103" t="str">
        <f t="shared" si="522"/>
        <v/>
      </c>
      <c r="AI191" s="103" t="str">
        <f t="shared" si="522"/>
        <v/>
      </c>
      <c r="AJ191" s="103" t="str">
        <f t="shared" si="522"/>
        <v/>
      </c>
      <c r="AK191" s="103" t="str">
        <f t="shared" si="522"/>
        <v/>
      </c>
      <c r="AL191" s="103" t="str">
        <f t="shared" si="522"/>
        <v/>
      </c>
      <c r="AM191" s="103" t="str">
        <f t="shared" si="522"/>
        <v/>
      </c>
      <c r="AN191" s="103" t="str">
        <f t="shared" si="522"/>
        <v/>
      </c>
      <c r="AO191" s="103" t="str">
        <f t="shared" si="522"/>
        <v/>
      </c>
      <c r="AP191" s="103" t="str">
        <f t="shared" si="522"/>
        <v/>
      </c>
      <c r="AQ191" s="103" t="str">
        <f t="shared" si="522"/>
        <v/>
      </c>
      <c r="AR191" s="103" t="str">
        <f t="shared" si="522"/>
        <v/>
      </c>
      <c r="AS191" s="103" t="str">
        <f t="shared" si="522"/>
        <v/>
      </c>
      <c r="AT191" s="103" t="str">
        <f t="shared" si="522"/>
        <v/>
      </c>
      <c r="AU191" s="103" t="str">
        <f t="shared" si="522"/>
        <v/>
      </c>
      <c r="AV191" s="103" t="str">
        <f t="shared" si="522"/>
        <v/>
      </c>
      <c r="AW191" s="103" t="str">
        <f t="shared" si="522"/>
        <v/>
      </c>
      <c r="AX191" s="103" t="str">
        <f t="shared" si="522"/>
        <v/>
      </c>
      <c r="AY191" s="103" t="str">
        <f t="shared" si="522"/>
        <v/>
      </c>
      <c r="AZ191" s="103" t="str">
        <f t="shared" si="522"/>
        <v/>
      </c>
      <c r="BA191" s="103" t="str">
        <f t="shared" si="522"/>
        <v/>
      </c>
      <c r="BB191" s="103" t="str">
        <f t="shared" si="522"/>
        <v/>
      </c>
      <c r="BC191" s="103" t="str">
        <f t="shared" si="522"/>
        <v/>
      </c>
      <c r="BD191" s="103" t="str">
        <f t="shared" si="522"/>
        <v/>
      </c>
      <c r="BE191" s="103" t="str">
        <f t="shared" si="522"/>
        <v/>
      </c>
      <c r="BF191" s="103" t="str">
        <f t="shared" si="522"/>
        <v/>
      </c>
      <c r="BG191" s="103" t="str">
        <f t="shared" si="522"/>
        <v/>
      </c>
      <c r="BH191" s="103" t="str">
        <f t="shared" si="522"/>
        <v/>
      </c>
      <c r="BI191" s="103" t="str">
        <f t="shared" si="522"/>
        <v/>
      </c>
      <c r="BJ191" s="103" t="str">
        <f t="shared" si="522"/>
        <v/>
      </c>
      <c r="BK191" s="103" t="str">
        <f t="shared" si="522"/>
        <v/>
      </c>
      <c r="BL191" s="103" t="str">
        <f t="shared" si="522"/>
        <v/>
      </c>
      <c r="BM191" s="103" t="str">
        <f t="shared" si="522"/>
        <v/>
      </c>
      <c r="BN191" s="103" t="str">
        <f t="shared" ref="BN191:DK191" si="523">IF($DB$149=$DB134,BN134,"")</f>
        <v/>
      </c>
      <c r="BO191" s="103" t="str">
        <f t="shared" si="523"/>
        <v/>
      </c>
      <c r="BP191" s="103" t="str">
        <f t="shared" si="523"/>
        <v/>
      </c>
      <c r="BQ191" s="103" t="str">
        <f t="shared" si="523"/>
        <v/>
      </c>
      <c r="BR191" s="103" t="str">
        <f t="shared" si="523"/>
        <v/>
      </c>
      <c r="BS191" s="103" t="str">
        <f t="shared" si="523"/>
        <v/>
      </c>
      <c r="BT191" s="103" t="str">
        <f t="shared" si="523"/>
        <v/>
      </c>
      <c r="BU191" s="103" t="str">
        <f t="shared" si="523"/>
        <v/>
      </c>
      <c r="BV191" s="103" t="str">
        <f t="shared" si="523"/>
        <v/>
      </c>
      <c r="BW191" s="103" t="str">
        <f t="shared" si="523"/>
        <v/>
      </c>
      <c r="BX191" s="103" t="str">
        <f t="shared" si="523"/>
        <v/>
      </c>
      <c r="BY191" s="103" t="str">
        <f t="shared" si="523"/>
        <v/>
      </c>
      <c r="BZ191" s="103" t="str">
        <f t="shared" si="523"/>
        <v/>
      </c>
      <c r="CA191" s="103" t="str">
        <f t="shared" si="523"/>
        <v/>
      </c>
      <c r="CB191" s="103" t="str">
        <f t="shared" si="523"/>
        <v/>
      </c>
      <c r="CC191" s="103" t="str">
        <f t="shared" si="523"/>
        <v/>
      </c>
      <c r="CD191" s="103" t="str">
        <f t="shared" si="523"/>
        <v/>
      </c>
      <c r="CE191" s="103" t="str">
        <f t="shared" si="523"/>
        <v/>
      </c>
      <c r="CF191" s="103" t="str">
        <f t="shared" si="523"/>
        <v/>
      </c>
      <c r="CG191" s="103" t="str">
        <f t="shared" si="523"/>
        <v/>
      </c>
      <c r="CH191" s="103" t="str">
        <f t="shared" si="523"/>
        <v/>
      </c>
      <c r="CI191" s="103" t="str">
        <f t="shared" si="523"/>
        <v/>
      </c>
      <c r="CJ191" s="103" t="str">
        <f t="shared" si="523"/>
        <v/>
      </c>
      <c r="CK191" s="103" t="str">
        <f t="shared" si="523"/>
        <v/>
      </c>
      <c r="CL191" s="103" t="str">
        <f t="shared" si="523"/>
        <v/>
      </c>
      <c r="CM191" s="103" t="str">
        <f t="shared" si="523"/>
        <v/>
      </c>
      <c r="CN191" s="103" t="str">
        <f t="shared" si="523"/>
        <v/>
      </c>
      <c r="CO191" s="103" t="str">
        <f t="shared" si="523"/>
        <v/>
      </c>
      <c r="CP191" s="103" t="str">
        <f t="shared" si="523"/>
        <v/>
      </c>
      <c r="CQ191" s="103" t="str">
        <f t="shared" si="523"/>
        <v/>
      </c>
      <c r="CR191" s="103" t="str">
        <f t="shared" si="523"/>
        <v/>
      </c>
      <c r="CS191" s="103" t="str">
        <f t="shared" si="523"/>
        <v/>
      </c>
      <c r="CT191" s="103" t="str">
        <f t="shared" si="523"/>
        <v/>
      </c>
      <c r="CU191" s="103" t="str">
        <f t="shared" si="523"/>
        <v/>
      </c>
      <c r="CV191" s="103" t="str">
        <f t="shared" si="523"/>
        <v/>
      </c>
      <c r="CW191" s="103" t="str">
        <f t="shared" si="523"/>
        <v/>
      </c>
      <c r="CX191" s="103" t="str">
        <f t="shared" si="523"/>
        <v/>
      </c>
      <c r="CY191" s="103" t="str">
        <f t="shared" si="523"/>
        <v/>
      </c>
      <c r="CZ191" s="103" t="str">
        <f t="shared" si="523"/>
        <v/>
      </c>
      <c r="DA191" s="103" t="str">
        <f t="shared" si="523"/>
        <v/>
      </c>
      <c r="DB191" s="103" t="str">
        <f t="shared" si="523"/>
        <v/>
      </c>
      <c r="DC191" s="103" t="str">
        <f t="shared" si="523"/>
        <v/>
      </c>
      <c r="DD191" s="103" t="str">
        <f t="shared" si="523"/>
        <v/>
      </c>
      <c r="DE191" s="103" t="str">
        <f t="shared" si="523"/>
        <v/>
      </c>
      <c r="DF191" s="103" t="str">
        <f t="shared" si="523"/>
        <v/>
      </c>
      <c r="DG191" s="103" t="str">
        <f t="shared" si="523"/>
        <v/>
      </c>
      <c r="DH191" s="103" t="str">
        <f t="shared" si="523"/>
        <v/>
      </c>
      <c r="DI191" s="103" t="str">
        <f t="shared" si="523"/>
        <v/>
      </c>
      <c r="DJ191" s="103" t="str">
        <f t="shared" si="523"/>
        <v/>
      </c>
      <c r="DK191" s="103" t="str">
        <f t="shared" si="523"/>
        <v/>
      </c>
    </row>
    <row r="192" spans="1:115" s="67" customFormat="1" ht="12.75" hidden="1">
      <c r="A192" s="102" t="str">
        <f t="shared" ref="A192" si="524">IF($DB$149=$DB135,A135,"")</f>
        <v/>
      </c>
      <c r="B192" s="103" t="str">
        <f t="shared" ref="B192:BM192" si="525">IF($DB$149=$DB135,B135,"")</f>
        <v/>
      </c>
      <c r="C192" s="103" t="str">
        <f t="shared" si="525"/>
        <v/>
      </c>
      <c r="D192" s="103" t="str">
        <f t="shared" si="525"/>
        <v/>
      </c>
      <c r="E192" s="103" t="str">
        <f t="shared" si="525"/>
        <v/>
      </c>
      <c r="F192" s="103" t="str">
        <f t="shared" si="525"/>
        <v/>
      </c>
      <c r="G192" s="103" t="str">
        <f t="shared" si="525"/>
        <v/>
      </c>
      <c r="H192" s="103" t="str">
        <f t="shared" si="525"/>
        <v/>
      </c>
      <c r="I192" s="103" t="str">
        <f t="shared" si="525"/>
        <v/>
      </c>
      <c r="J192" s="103" t="str">
        <f t="shared" si="525"/>
        <v/>
      </c>
      <c r="K192" s="103" t="str">
        <f t="shared" si="525"/>
        <v/>
      </c>
      <c r="L192" s="103" t="str">
        <f t="shared" si="525"/>
        <v/>
      </c>
      <c r="M192" s="103" t="str">
        <f t="shared" si="525"/>
        <v/>
      </c>
      <c r="N192" s="103" t="str">
        <f t="shared" si="525"/>
        <v/>
      </c>
      <c r="O192" s="103" t="str">
        <f t="shared" si="525"/>
        <v/>
      </c>
      <c r="P192" s="103" t="str">
        <f t="shared" si="525"/>
        <v/>
      </c>
      <c r="Q192" s="103" t="str">
        <f t="shared" si="525"/>
        <v/>
      </c>
      <c r="R192" s="103" t="str">
        <f t="shared" si="525"/>
        <v/>
      </c>
      <c r="S192" s="103" t="str">
        <f t="shared" si="525"/>
        <v/>
      </c>
      <c r="T192" s="103" t="str">
        <f t="shared" si="525"/>
        <v/>
      </c>
      <c r="U192" s="103" t="str">
        <f t="shared" si="525"/>
        <v/>
      </c>
      <c r="V192" s="103" t="str">
        <f t="shared" si="525"/>
        <v/>
      </c>
      <c r="W192" s="103" t="str">
        <f t="shared" si="525"/>
        <v/>
      </c>
      <c r="X192" s="103" t="str">
        <f t="shared" si="525"/>
        <v/>
      </c>
      <c r="Y192" s="103" t="str">
        <f t="shared" si="525"/>
        <v/>
      </c>
      <c r="Z192" s="103" t="str">
        <f t="shared" si="525"/>
        <v/>
      </c>
      <c r="AA192" s="103" t="str">
        <f t="shared" si="525"/>
        <v/>
      </c>
      <c r="AB192" s="103" t="str">
        <f t="shared" si="525"/>
        <v/>
      </c>
      <c r="AC192" s="103" t="str">
        <f t="shared" si="525"/>
        <v/>
      </c>
      <c r="AD192" s="103" t="str">
        <f t="shared" si="525"/>
        <v/>
      </c>
      <c r="AE192" s="103" t="str">
        <f t="shared" si="525"/>
        <v/>
      </c>
      <c r="AF192" s="103" t="str">
        <f t="shared" si="525"/>
        <v/>
      </c>
      <c r="AG192" s="103" t="str">
        <f t="shared" si="525"/>
        <v/>
      </c>
      <c r="AH192" s="103" t="str">
        <f t="shared" si="525"/>
        <v/>
      </c>
      <c r="AI192" s="103" t="str">
        <f t="shared" si="525"/>
        <v/>
      </c>
      <c r="AJ192" s="103" t="str">
        <f t="shared" si="525"/>
        <v/>
      </c>
      <c r="AK192" s="103" t="str">
        <f t="shared" si="525"/>
        <v/>
      </c>
      <c r="AL192" s="103" t="str">
        <f t="shared" si="525"/>
        <v/>
      </c>
      <c r="AM192" s="103" t="str">
        <f t="shared" si="525"/>
        <v/>
      </c>
      <c r="AN192" s="103" t="str">
        <f t="shared" si="525"/>
        <v/>
      </c>
      <c r="AO192" s="103" t="str">
        <f t="shared" si="525"/>
        <v/>
      </c>
      <c r="AP192" s="103" t="str">
        <f t="shared" si="525"/>
        <v/>
      </c>
      <c r="AQ192" s="103" t="str">
        <f t="shared" si="525"/>
        <v/>
      </c>
      <c r="AR192" s="103" t="str">
        <f t="shared" si="525"/>
        <v/>
      </c>
      <c r="AS192" s="103" t="str">
        <f t="shared" si="525"/>
        <v/>
      </c>
      <c r="AT192" s="103" t="str">
        <f t="shared" si="525"/>
        <v/>
      </c>
      <c r="AU192" s="103" t="str">
        <f t="shared" si="525"/>
        <v/>
      </c>
      <c r="AV192" s="103" t="str">
        <f t="shared" si="525"/>
        <v/>
      </c>
      <c r="AW192" s="103" t="str">
        <f t="shared" si="525"/>
        <v/>
      </c>
      <c r="AX192" s="103" t="str">
        <f t="shared" si="525"/>
        <v/>
      </c>
      <c r="AY192" s="103" t="str">
        <f t="shared" si="525"/>
        <v/>
      </c>
      <c r="AZ192" s="103" t="str">
        <f t="shared" si="525"/>
        <v/>
      </c>
      <c r="BA192" s="103" t="str">
        <f t="shared" si="525"/>
        <v/>
      </c>
      <c r="BB192" s="103" t="str">
        <f t="shared" si="525"/>
        <v/>
      </c>
      <c r="BC192" s="103" t="str">
        <f t="shared" si="525"/>
        <v/>
      </c>
      <c r="BD192" s="103" t="str">
        <f t="shared" si="525"/>
        <v/>
      </c>
      <c r="BE192" s="103" t="str">
        <f t="shared" si="525"/>
        <v/>
      </c>
      <c r="BF192" s="103" t="str">
        <f t="shared" si="525"/>
        <v/>
      </c>
      <c r="BG192" s="103" t="str">
        <f t="shared" si="525"/>
        <v/>
      </c>
      <c r="BH192" s="103" t="str">
        <f t="shared" si="525"/>
        <v/>
      </c>
      <c r="BI192" s="103" t="str">
        <f t="shared" si="525"/>
        <v/>
      </c>
      <c r="BJ192" s="103" t="str">
        <f t="shared" si="525"/>
        <v/>
      </c>
      <c r="BK192" s="103" t="str">
        <f t="shared" si="525"/>
        <v/>
      </c>
      <c r="BL192" s="103" t="str">
        <f t="shared" si="525"/>
        <v/>
      </c>
      <c r="BM192" s="103" t="str">
        <f t="shared" si="525"/>
        <v/>
      </c>
      <c r="BN192" s="103" t="str">
        <f t="shared" ref="BN192:DK192" si="526">IF($DB$149=$DB135,BN135,"")</f>
        <v/>
      </c>
      <c r="BO192" s="103" t="str">
        <f t="shared" si="526"/>
        <v/>
      </c>
      <c r="BP192" s="103" t="str">
        <f t="shared" si="526"/>
        <v/>
      </c>
      <c r="BQ192" s="103" t="str">
        <f t="shared" si="526"/>
        <v/>
      </c>
      <c r="BR192" s="103" t="str">
        <f t="shared" si="526"/>
        <v/>
      </c>
      <c r="BS192" s="103" t="str">
        <f t="shared" si="526"/>
        <v/>
      </c>
      <c r="BT192" s="103" t="str">
        <f t="shared" si="526"/>
        <v/>
      </c>
      <c r="BU192" s="103" t="str">
        <f t="shared" si="526"/>
        <v/>
      </c>
      <c r="BV192" s="103" t="str">
        <f t="shared" si="526"/>
        <v/>
      </c>
      <c r="BW192" s="103" t="str">
        <f t="shared" si="526"/>
        <v/>
      </c>
      <c r="BX192" s="103" t="str">
        <f t="shared" si="526"/>
        <v/>
      </c>
      <c r="BY192" s="103" t="str">
        <f t="shared" si="526"/>
        <v/>
      </c>
      <c r="BZ192" s="103" t="str">
        <f t="shared" si="526"/>
        <v/>
      </c>
      <c r="CA192" s="103" t="str">
        <f t="shared" si="526"/>
        <v/>
      </c>
      <c r="CB192" s="103" t="str">
        <f t="shared" si="526"/>
        <v/>
      </c>
      <c r="CC192" s="103" t="str">
        <f t="shared" si="526"/>
        <v/>
      </c>
      <c r="CD192" s="103" t="str">
        <f t="shared" si="526"/>
        <v/>
      </c>
      <c r="CE192" s="103" t="str">
        <f t="shared" si="526"/>
        <v/>
      </c>
      <c r="CF192" s="103" t="str">
        <f t="shared" si="526"/>
        <v/>
      </c>
      <c r="CG192" s="103" t="str">
        <f t="shared" si="526"/>
        <v/>
      </c>
      <c r="CH192" s="103" t="str">
        <f t="shared" si="526"/>
        <v/>
      </c>
      <c r="CI192" s="103" t="str">
        <f t="shared" si="526"/>
        <v/>
      </c>
      <c r="CJ192" s="103" t="str">
        <f t="shared" si="526"/>
        <v/>
      </c>
      <c r="CK192" s="103" t="str">
        <f t="shared" si="526"/>
        <v/>
      </c>
      <c r="CL192" s="103" t="str">
        <f t="shared" si="526"/>
        <v/>
      </c>
      <c r="CM192" s="103" t="str">
        <f t="shared" si="526"/>
        <v/>
      </c>
      <c r="CN192" s="103" t="str">
        <f t="shared" si="526"/>
        <v/>
      </c>
      <c r="CO192" s="103" t="str">
        <f t="shared" si="526"/>
        <v/>
      </c>
      <c r="CP192" s="103" t="str">
        <f t="shared" si="526"/>
        <v/>
      </c>
      <c r="CQ192" s="103" t="str">
        <f t="shared" si="526"/>
        <v/>
      </c>
      <c r="CR192" s="103" t="str">
        <f t="shared" si="526"/>
        <v/>
      </c>
      <c r="CS192" s="103" t="str">
        <f t="shared" si="526"/>
        <v/>
      </c>
      <c r="CT192" s="103" t="str">
        <f t="shared" si="526"/>
        <v/>
      </c>
      <c r="CU192" s="103" t="str">
        <f t="shared" si="526"/>
        <v/>
      </c>
      <c r="CV192" s="103" t="str">
        <f t="shared" si="526"/>
        <v/>
      </c>
      <c r="CW192" s="103" t="str">
        <f t="shared" si="526"/>
        <v/>
      </c>
      <c r="CX192" s="103" t="str">
        <f t="shared" si="526"/>
        <v/>
      </c>
      <c r="CY192" s="103" t="str">
        <f t="shared" si="526"/>
        <v/>
      </c>
      <c r="CZ192" s="103" t="str">
        <f t="shared" si="526"/>
        <v/>
      </c>
      <c r="DA192" s="103" t="str">
        <f t="shared" si="526"/>
        <v/>
      </c>
      <c r="DB192" s="103" t="str">
        <f t="shared" si="526"/>
        <v/>
      </c>
      <c r="DC192" s="103" t="str">
        <f t="shared" si="526"/>
        <v/>
      </c>
      <c r="DD192" s="103" t="str">
        <f t="shared" si="526"/>
        <v/>
      </c>
      <c r="DE192" s="103" t="str">
        <f t="shared" si="526"/>
        <v/>
      </c>
      <c r="DF192" s="103" t="str">
        <f t="shared" si="526"/>
        <v/>
      </c>
      <c r="DG192" s="103" t="str">
        <f t="shared" si="526"/>
        <v/>
      </c>
      <c r="DH192" s="103" t="str">
        <f t="shared" si="526"/>
        <v/>
      </c>
      <c r="DI192" s="103" t="str">
        <f t="shared" si="526"/>
        <v/>
      </c>
      <c r="DJ192" s="103" t="str">
        <f t="shared" si="526"/>
        <v/>
      </c>
      <c r="DK192" s="103" t="str">
        <f t="shared" si="526"/>
        <v/>
      </c>
    </row>
    <row r="193" spans="1:115" s="67" customFormat="1" ht="12.75" hidden="1">
      <c r="A193" s="102" t="str">
        <f t="shared" ref="A193" si="527">IF($DB$149=$DB136,A136,"")</f>
        <v/>
      </c>
      <c r="B193" s="103" t="str">
        <f t="shared" ref="B193:BM193" si="528">IF($DB$149=$DB136,B136,"")</f>
        <v/>
      </c>
      <c r="C193" s="103" t="str">
        <f t="shared" si="528"/>
        <v/>
      </c>
      <c r="D193" s="103" t="str">
        <f t="shared" si="528"/>
        <v/>
      </c>
      <c r="E193" s="103" t="str">
        <f t="shared" si="528"/>
        <v/>
      </c>
      <c r="F193" s="103" t="str">
        <f t="shared" si="528"/>
        <v/>
      </c>
      <c r="G193" s="103" t="str">
        <f t="shared" si="528"/>
        <v/>
      </c>
      <c r="H193" s="103" t="str">
        <f t="shared" si="528"/>
        <v/>
      </c>
      <c r="I193" s="103" t="str">
        <f t="shared" si="528"/>
        <v/>
      </c>
      <c r="J193" s="103" t="str">
        <f t="shared" si="528"/>
        <v/>
      </c>
      <c r="K193" s="103" t="str">
        <f t="shared" si="528"/>
        <v/>
      </c>
      <c r="L193" s="103" t="str">
        <f t="shared" si="528"/>
        <v/>
      </c>
      <c r="M193" s="103" t="str">
        <f t="shared" si="528"/>
        <v/>
      </c>
      <c r="N193" s="103" t="str">
        <f t="shared" si="528"/>
        <v/>
      </c>
      <c r="O193" s="103" t="str">
        <f t="shared" si="528"/>
        <v/>
      </c>
      <c r="P193" s="103" t="str">
        <f t="shared" si="528"/>
        <v/>
      </c>
      <c r="Q193" s="103" t="str">
        <f t="shared" si="528"/>
        <v/>
      </c>
      <c r="R193" s="103" t="str">
        <f t="shared" si="528"/>
        <v/>
      </c>
      <c r="S193" s="103" t="str">
        <f t="shared" si="528"/>
        <v/>
      </c>
      <c r="T193" s="103" t="str">
        <f t="shared" si="528"/>
        <v/>
      </c>
      <c r="U193" s="103" t="str">
        <f t="shared" si="528"/>
        <v/>
      </c>
      <c r="V193" s="103" t="str">
        <f t="shared" si="528"/>
        <v/>
      </c>
      <c r="W193" s="103" t="str">
        <f t="shared" si="528"/>
        <v/>
      </c>
      <c r="X193" s="103" t="str">
        <f t="shared" si="528"/>
        <v/>
      </c>
      <c r="Y193" s="103" t="str">
        <f t="shared" si="528"/>
        <v/>
      </c>
      <c r="Z193" s="103" t="str">
        <f t="shared" si="528"/>
        <v/>
      </c>
      <c r="AA193" s="103" t="str">
        <f t="shared" si="528"/>
        <v/>
      </c>
      <c r="AB193" s="103" t="str">
        <f t="shared" si="528"/>
        <v/>
      </c>
      <c r="AC193" s="103" t="str">
        <f t="shared" si="528"/>
        <v/>
      </c>
      <c r="AD193" s="103" t="str">
        <f t="shared" si="528"/>
        <v/>
      </c>
      <c r="AE193" s="103" t="str">
        <f t="shared" si="528"/>
        <v/>
      </c>
      <c r="AF193" s="103" t="str">
        <f t="shared" si="528"/>
        <v/>
      </c>
      <c r="AG193" s="103" t="str">
        <f t="shared" si="528"/>
        <v/>
      </c>
      <c r="AH193" s="103" t="str">
        <f t="shared" si="528"/>
        <v/>
      </c>
      <c r="AI193" s="103" t="str">
        <f t="shared" si="528"/>
        <v/>
      </c>
      <c r="AJ193" s="103" t="str">
        <f t="shared" si="528"/>
        <v/>
      </c>
      <c r="AK193" s="103" t="str">
        <f t="shared" si="528"/>
        <v/>
      </c>
      <c r="AL193" s="103" t="str">
        <f t="shared" si="528"/>
        <v/>
      </c>
      <c r="AM193" s="103" t="str">
        <f t="shared" si="528"/>
        <v/>
      </c>
      <c r="AN193" s="103" t="str">
        <f t="shared" si="528"/>
        <v/>
      </c>
      <c r="AO193" s="103" t="str">
        <f t="shared" si="528"/>
        <v/>
      </c>
      <c r="AP193" s="103" t="str">
        <f t="shared" si="528"/>
        <v/>
      </c>
      <c r="AQ193" s="103" t="str">
        <f t="shared" si="528"/>
        <v/>
      </c>
      <c r="AR193" s="103" t="str">
        <f t="shared" si="528"/>
        <v/>
      </c>
      <c r="AS193" s="103" t="str">
        <f t="shared" si="528"/>
        <v/>
      </c>
      <c r="AT193" s="103" t="str">
        <f t="shared" si="528"/>
        <v/>
      </c>
      <c r="AU193" s="103" t="str">
        <f t="shared" si="528"/>
        <v/>
      </c>
      <c r="AV193" s="103" t="str">
        <f t="shared" si="528"/>
        <v/>
      </c>
      <c r="AW193" s="103" t="str">
        <f t="shared" si="528"/>
        <v/>
      </c>
      <c r="AX193" s="103" t="str">
        <f t="shared" si="528"/>
        <v/>
      </c>
      <c r="AY193" s="103" t="str">
        <f t="shared" si="528"/>
        <v/>
      </c>
      <c r="AZ193" s="103" t="str">
        <f t="shared" si="528"/>
        <v/>
      </c>
      <c r="BA193" s="103" t="str">
        <f t="shared" si="528"/>
        <v/>
      </c>
      <c r="BB193" s="103" t="str">
        <f t="shared" si="528"/>
        <v/>
      </c>
      <c r="BC193" s="103" t="str">
        <f t="shared" si="528"/>
        <v/>
      </c>
      <c r="BD193" s="103" t="str">
        <f t="shared" si="528"/>
        <v/>
      </c>
      <c r="BE193" s="103" t="str">
        <f t="shared" si="528"/>
        <v/>
      </c>
      <c r="BF193" s="103" t="str">
        <f t="shared" si="528"/>
        <v/>
      </c>
      <c r="BG193" s="103" t="str">
        <f t="shared" si="528"/>
        <v/>
      </c>
      <c r="BH193" s="103" t="str">
        <f t="shared" si="528"/>
        <v/>
      </c>
      <c r="BI193" s="103" t="str">
        <f t="shared" si="528"/>
        <v/>
      </c>
      <c r="BJ193" s="103" t="str">
        <f t="shared" si="528"/>
        <v/>
      </c>
      <c r="BK193" s="103" t="str">
        <f t="shared" si="528"/>
        <v/>
      </c>
      <c r="BL193" s="103" t="str">
        <f t="shared" si="528"/>
        <v/>
      </c>
      <c r="BM193" s="103" t="str">
        <f t="shared" si="528"/>
        <v/>
      </c>
      <c r="BN193" s="103" t="str">
        <f t="shared" ref="BN193:DK193" si="529">IF($DB$149=$DB136,BN136,"")</f>
        <v/>
      </c>
      <c r="BO193" s="103" t="str">
        <f t="shared" si="529"/>
        <v/>
      </c>
      <c r="BP193" s="103" t="str">
        <f t="shared" si="529"/>
        <v/>
      </c>
      <c r="BQ193" s="103" t="str">
        <f t="shared" si="529"/>
        <v/>
      </c>
      <c r="BR193" s="103" t="str">
        <f t="shared" si="529"/>
        <v/>
      </c>
      <c r="BS193" s="103" t="str">
        <f t="shared" si="529"/>
        <v/>
      </c>
      <c r="BT193" s="103" t="str">
        <f t="shared" si="529"/>
        <v/>
      </c>
      <c r="BU193" s="103" t="str">
        <f t="shared" si="529"/>
        <v/>
      </c>
      <c r="BV193" s="103" t="str">
        <f t="shared" si="529"/>
        <v/>
      </c>
      <c r="BW193" s="103" t="str">
        <f t="shared" si="529"/>
        <v/>
      </c>
      <c r="BX193" s="103" t="str">
        <f t="shared" si="529"/>
        <v/>
      </c>
      <c r="BY193" s="103" t="str">
        <f t="shared" si="529"/>
        <v/>
      </c>
      <c r="BZ193" s="103" t="str">
        <f t="shared" si="529"/>
        <v/>
      </c>
      <c r="CA193" s="103" t="str">
        <f t="shared" si="529"/>
        <v/>
      </c>
      <c r="CB193" s="103" t="str">
        <f t="shared" si="529"/>
        <v/>
      </c>
      <c r="CC193" s="103" t="str">
        <f t="shared" si="529"/>
        <v/>
      </c>
      <c r="CD193" s="103" t="str">
        <f t="shared" si="529"/>
        <v/>
      </c>
      <c r="CE193" s="103" t="str">
        <f t="shared" si="529"/>
        <v/>
      </c>
      <c r="CF193" s="103" t="str">
        <f t="shared" si="529"/>
        <v/>
      </c>
      <c r="CG193" s="103" t="str">
        <f t="shared" si="529"/>
        <v/>
      </c>
      <c r="CH193" s="103" t="str">
        <f t="shared" si="529"/>
        <v/>
      </c>
      <c r="CI193" s="103" t="str">
        <f t="shared" si="529"/>
        <v/>
      </c>
      <c r="CJ193" s="103" t="str">
        <f t="shared" si="529"/>
        <v/>
      </c>
      <c r="CK193" s="103" t="str">
        <f t="shared" si="529"/>
        <v/>
      </c>
      <c r="CL193" s="103" t="str">
        <f t="shared" si="529"/>
        <v/>
      </c>
      <c r="CM193" s="103" t="str">
        <f t="shared" si="529"/>
        <v/>
      </c>
      <c r="CN193" s="103" t="str">
        <f t="shared" si="529"/>
        <v/>
      </c>
      <c r="CO193" s="103" t="str">
        <f t="shared" si="529"/>
        <v/>
      </c>
      <c r="CP193" s="103" t="str">
        <f t="shared" si="529"/>
        <v/>
      </c>
      <c r="CQ193" s="103" t="str">
        <f t="shared" si="529"/>
        <v/>
      </c>
      <c r="CR193" s="103" t="str">
        <f t="shared" si="529"/>
        <v/>
      </c>
      <c r="CS193" s="103" t="str">
        <f t="shared" si="529"/>
        <v/>
      </c>
      <c r="CT193" s="103" t="str">
        <f t="shared" si="529"/>
        <v/>
      </c>
      <c r="CU193" s="103" t="str">
        <f t="shared" si="529"/>
        <v/>
      </c>
      <c r="CV193" s="103" t="str">
        <f t="shared" si="529"/>
        <v/>
      </c>
      <c r="CW193" s="103" t="str">
        <f t="shared" si="529"/>
        <v/>
      </c>
      <c r="CX193" s="103" t="str">
        <f t="shared" si="529"/>
        <v/>
      </c>
      <c r="CY193" s="103" t="str">
        <f t="shared" si="529"/>
        <v/>
      </c>
      <c r="CZ193" s="103" t="str">
        <f t="shared" si="529"/>
        <v/>
      </c>
      <c r="DA193" s="103" t="str">
        <f t="shared" si="529"/>
        <v/>
      </c>
      <c r="DB193" s="103" t="str">
        <f t="shared" si="529"/>
        <v/>
      </c>
      <c r="DC193" s="103" t="str">
        <f t="shared" si="529"/>
        <v/>
      </c>
      <c r="DD193" s="103" t="str">
        <f t="shared" si="529"/>
        <v/>
      </c>
      <c r="DE193" s="103" t="str">
        <f t="shared" si="529"/>
        <v/>
      </c>
      <c r="DF193" s="103" t="str">
        <f t="shared" si="529"/>
        <v/>
      </c>
      <c r="DG193" s="103" t="str">
        <f t="shared" si="529"/>
        <v/>
      </c>
      <c r="DH193" s="103" t="str">
        <f t="shared" si="529"/>
        <v/>
      </c>
      <c r="DI193" s="103" t="str">
        <f t="shared" si="529"/>
        <v/>
      </c>
      <c r="DJ193" s="103" t="str">
        <f t="shared" si="529"/>
        <v/>
      </c>
      <c r="DK193" s="103" t="str">
        <f t="shared" si="529"/>
        <v/>
      </c>
    </row>
    <row r="194" spans="1:115" s="67" customFormat="1" ht="12.75" hidden="1">
      <c r="A194" s="102" t="str">
        <f t="shared" ref="A194" si="530">IF($DB$149=$DB137,A137,"")</f>
        <v/>
      </c>
      <c r="B194" s="103" t="str">
        <f t="shared" ref="B194:BM194" si="531">IF($DB$149=$DB137,B137,"")</f>
        <v/>
      </c>
      <c r="C194" s="103" t="str">
        <f t="shared" si="531"/>
        <v/>
      </c>
      <c r="D194" s="103" t="str">
        <f t="shared" si="531"/>
        <v/>
      </c>
      <c r="E194" s="103" t="str">
        <f t="shared" si="531"/>
        <v/>
      </c>
      <c r="F194" s="103" t="str">
        <f t="shared" si="531"/>
        <v/>
      </c>
      <c r="G194" s="103" t="str">
        <f t="shared" si="531"/>
        <v/>
      </c>
      <c r="H194" s="103" t="str">
        <f t="shared" si="531"/>
        <v/>
      </c>
      <c r="I194" s="103" t="str">
        <f t="shared" si="531"/>
        <v/>
      </c>
      <c r="J194" s="103" t="str">
        <f t="shared" si="531"/>
        <v/>
      </c>
      <c r="K194" s="103" t="str">
        <f t="shared" si="531"/>
        <v/>
      </c>
      <c r="L194" s="103" t="str">
        <f t="shared" si="531"/>
        <v/>
      </c>
      <c r="M194" s="103" t="str">
        <f t="shared" si="531"/>
        <v/>
      </c>
      <c r="N194" s="103" t="str">
        <f t="shared" si="531"/>
        <v/>
      </c>
      <c r="O194" s="103" t="str">
        <f t="shared" si="531"/>
        <v/>
      </c>
      <c r="P194" s="103" t="str">
        <f t="shared" si="531"/>
        <v/>
      </c>
      <c r="Q194" s="103" t="str">
        <f t="shared" si="531"/>
        <v/>
      </c>
      <c r="R194" s="103" t="str">
        <f t="shared" si="531"/>
        <v/>
      </c>
      <c r="S194" s="103" t="str">
        <f t="shared" si="531"/>
        <v/>
      </c>
      <c r="T194" s="103" t="str">
        <f t="shared" si="531"/>
        <v/>
      </c>
      <c r="U194" s="103" t="str">
        <f t="shared" si="531"/>
        <v/>
      </c>
      <c r="V194" s="103" t="str">
        <f t="shared" si="531"/>
        <v/>
      </c>
      <c r="W194" s="103" t="str">
        <f t="shared" si="531"/>
        <v/>
      </c>
      <c r="X194" s="103" t="str">
        <f t="shared" si="531"/>
        <v/>
      </c>
      <c r="Y194" s="103" t="str">
        <f t="shared" si="531"/>
        <v/>
      </c>
      <c r="Z194" s="103" t="str">
        <f t="shared" si="531"/>
        <v/>
      </c>
      <c r="AA194" s="103" t="str">
        <f t="shared" si="531"/>
        <v/>
      </c>
      <c r="AB194" s="103" t="str">
        <f t="shared" si="531"/>
        <v/>
      </c>
      <c r="AC194" s="103" t="str">
        <f t="shared" si="531"/>
        <v/>
      </c>
      <c r="AD194" s="103" t="str">
        <f t="shared" si="531"/>
        <v/>
      </c>
      <c r="AE194" s="103" t="str">
        <f t="shared" si="531"/>
        <v/>
      </c>
      <c r="AF194" s="103" t="str">
        <f t="shared" si="531"/>
        <v/>
      </c>
      <c r="AG194" s="103" t="str">
        <f t="shared" si="531"/>
        <v/>
      </c>
      <c r="AH194" s="103" t="str">
        <f t="shared" si="531"/>
        <v/>
      </c>
      <c r="AI194" s="103" t="str">
        <f t="shared" si="531"/>
        <v/>
      </c>
      <c r="AJ194" s="103" t="str">
        <f t="shared" si="531"/>
        <v/>
      </c>
      <c r="AK194" s="103" t="str">
        <f t="shared" si="531"/>
        <v/>
      </c>
      <c r="AL194" s="103" t="str">
        <f t="shared" si="531"/>
        <v/>
      </c>
      <c r="AM194" s="103" t="str">
        <f t="shared" si="531"/>
        <v/>
      </c>
      <c r="AN194" s="103" t="str">
        <f t="shared" si="531"/>
        <v/>
      </c>
      <c r="AO194" s="103" t="str">
        <f t="shared" si="531"/>
        <v/>
      </c>
      <c r="AP194" s="103" t="str">
        <f t="shared" si="531"/>
        <v/>
      </c>
      <c r="AQ194" s="103" t="str">
        <f t="shared" si="531"/>
        <v/>
      </c>
      <c r="AR194" s="103" t="str">
        <f t="shared" si="531"/>
        <v/>
      </c>
      <c r="AS194" s="103" t="str">
        <f t="shared" si="531"/>
        <v/>
      </c>
      <c r="AT194" s="103" t="str">
        <f t="shared" si="531"/>
        <v/>
      </c>
      <c r="AU194" s="103" t="str">
        <f t="shared" si="531"/>
        <v/>
      </c>
      <c r="AV194" s="103" t="str">
        <f t="shared" si="531"/>
        <v/>
      </c>
      <c r="AW194" s="103" t="str">
        <f t="shared" si="531"/>
        <v/>
      </c>
      <c r="AX194" s="103" t="str">
        <f t="shared" si="531"/>
        <v/>
      </c>
      <c r="AY194" s="103" t="str">
        <f t="shared" si="531"/>
        <v/>
      </c>
      <c r="AZ194" s="103" t="str">
        <f t="shared" si="531"/>
        <v/>
      </c>
      <c r="BA194" s="103" t="str">
        <f t="shared" si="531"/>
        <v/>
      </c>
      <c r="BB194" s="103" t="str">
        <f t="shared" si="531"/>
        <v/>
      </c>
      <c r="BC194" s="103" t="str">
        <f t="shared" si="531"/>
        <v/>
      </c>
      <c r="BD194" s="103" t="str">
        <f t="shared" si="531"/>
        <v/>
      </c>
      <c r="BE194" s="103" t="str">
        <f t="shared" si="531"/>
        <v/>
      </c>
      <c r="BF194" s="103" t="str">
        <f t="shared" si="531"/>
        <v/>
      </c>
      <c r="BG194" s="103" t="str">
        <f t="shared" si="531"/>
        <v/>
      </c>
      <c r="BH194" s="103" t="str">
        <f t="shared" si="531"/>
        <v/>
      </c>
      <c r="BI194" s="103" t="str">
        <f t="shared" si="531"/>
        <v/>
      </c>
      <c r="BJ194" s="103" t="str">
        <f t="shared" si="531"/>
        <v/>
      </c>
      <c r="BK194" s="103" t="str">
        <f t="shared" si="531"/>
        <v/>
      </c>
      <c r="BL194" s="103" t="str">
        <f t="shared" si="531"/>
        <v/>
      </c>
      <c r="BM194" s="103" t="str">
        <f t="shared" si="531"/>
        <v/>
      </c>
      <c r="BN194" s="103" t="str">
        <f t="shared" ref="BN194:DK194" si="532">IF($DB$149=$DB137,BN137,"")</f>
        <v/>
      </c>
      <c r="BO194" s="103" t="str">
        <f t="shared" si="532"/>
        <v/>
      </c>
      <c r="BP194" s="103" t="str">
        <f t="shared" si="532"/>
        <v/>
      </c>
      <c r="BQ194" s="103" t="str">
        <f t="shared" si="532"/>
        <v/>
      </c>
      <c r="BR194" s="103" t="str">
        <f t="shared" si="532"/>
        <v/>
      </c>
      <c r="BS194" s="103" t="str">
        <f t="shared" si="532"/>
        <v/>
      </c>
      <c r="BT194" s="103" t="str">
        <f t="shared" si="532"/>
        <v/>
      </c>
      <c r="BU194" s="103" t="str">
        <f t="shared" si="532"/>
        <v/>
      </c>
      <c r="BV194" s="103" t="str">
        <f t="shared" si="532"/>
        <v/>
      </c>
      <c r="BW194" s="103" t="str">
        <f t="shared" si="532"/>
        <v/>
      </c>
      <c r="BX194" s="103" t="str">
        <f t="shared" si="532"/>
        <v/>
      </c>
      <c r="BY194" s="103" t="str">
        <f t="shared" si="532"/>
        <v/>
      </c>
      <c r="BZ194" s="103" t="str">
        <f t="shared" si="532"/>
        <v/>
      </c>
      <c r="CA194" s="103" t="str">
        <f t="shared" si="532"/>
        <v/>
      </c>
      <c r="CB194" s="103" t="str">
        <f t="shared" si="532"/>
        <v/>
      </c>
      <c r="CC194" s="103" t="str">
        <f t="shared" si="532"/>
        <v/>
      </c>
      <c r="CD194" s="103" t="str">
        <f t="shared" si="532"/>
        <v/>
      </c>
      <c r="CE194" s="103" t="str">
        <f t="shared" si="532"/>
        <v/>
      </c>
      <c r="CF194" s="103" t="str">
        <f t="shared" si="532"/>
        <v/>
      </c>
      <c r="CG194" s="103" t="str">
        <f t="shared" si="532"/>
        <v/>
      </c>
      <c r="CH194" s="103" t="str">
        <f t="shared" si="532"/>
        <v/>
      </c>
      <c r="CI194" s="103" t="str">
        <f t="shared" si="532"/>
        <v/>
      </c>
      <c r="CJ194" s="103" t="str">
        <f t="shared" si="532"/>
        <v/>
      </c>
      <c r="CK194" s="103" t="str">
        <f t="shared" si="532"/>
        <v/>
      </c>
      <c r="CL194" s="103" t="str">
        <f t="shared" si="532"/>
        <v/>
      </c>
      <c r="CM194" s="103" t="str">
        <f t="shared" si="532"/>
        <v/>
      </c>
      <c r="CN194" s="103" t="str">
        <f t="shared" si="532"/>
        <v/>
      </c>
      <c r="CO194" s="103" t="str">
        <f t="shared" si="532"/>
        <v/>
      </c>
      <c r="CP194" s="103" t="str">
        <f t="shared" si="532"/>
        <v/>
      </c>
      <c r="CQ194" s="103" t="str">
        <f t="shared" si="532"/>
        <v/>
      </c>
      <c r="CR194" s="103" t="str">
        <f t="shared" si="532"/>
        <v/>
      </c>
      <c r="CS194" s="103" t="str">
        <f t="shared" si="532"/>
        <v/>
      </c>
      <c r="CT194" s="103" t="str">
        <f t="shared" si="532"/>
        <v/>
      </c>
      <c r="CU194" s="103" t="str">
        <f t="shared" si="532"/>
        <v/>
      </c>
      <c r="CV194" s="103" t="str">
        <f t="shared" si="532"/>
        <v/>
      </c>
      <c r="CW194" s="103" t="str">
        <f t="shared" si="532"/>
        <v/>
      </c>
      <c r="CX194" s="103" t="str">
        <f t="shared" si="532"/>
        <v/>
      </c>
      <c r="CY194" s="103" t="str">
        <f t="shared" si="532"/>
        <v/>
      </c>
      <c r="CZ194" s="103" t="str">
        <f t="shared" si="532"/>
        <v/>
      </c>
      <c r="DA194" s="103" t="str">
        <f t="shared" si="532"/>
        <v/>
      </c>
      <c r="DB194" s="103" t="str">
        <f t="shared" si="532"/>
        <v/>
      </c>
      <c r="DC194" s="103" t="str">
        <f t="shared" si="532"/>
        <v/>
      </c>
      <c r="DD194" s="103" t="str">
        <f t="shared" si="532"/>
        <v/>
      </c>
      <c r="DE194" s="103" t="str">
        <f t="shared" si="532"/>
        <v/>
      </c>
      <c r="DF194" s="103" t="str">
        <f t="shared" si="532"/>
        <v/>
      </c>
      <c r="DG194" s="103" t="str">
        <f t="shared" si="532"/>
        <v/>
      </c>
      <c r="DH194" s="103" t="str">
        <f t="shared" si="532"/>
        <v/>
      </c>
      <c r="DI194" s="103" t="str">
        <f t="shared" si="532"/>
        <v/>
      </c>
      <c r="DJ194" s="103" t="str">
        <f t="shared" si="532"/>
        <v/>
      </c>
      <c r="DK194" s="103" t="str">
        <f t="shared" si="532"/>
        <v/>
      </c>
    </row>
    <row r="195" spans="1:115" s="67" customFormat="1" ht="12.75" hidden="1">
      <c r="A195" s="102" t="str">
        <f t="shared" ref="A195" si="533">IF($DB$149=$DB138,A138,"")</f>
        <v/>
      </c>
      <c r="B195" s="103" t="str">
        <f t="shared" ref="B195:BM195" si="534">IF($DB$149=$DB138,B138,"")</f>
        <v/>
      </c>
      <c r="C195" s="103" t="str">
        <f t="shared" si="534"/>
        <v/>
      </c>
      <c r="D195" s="103" t="str">
        <f t="shared" si="534"/>
        <v/>
      </c>
      <c r="E195" s="103" t="str">
        <f t="shared" si="534"/>
        <v/>
      </c>
      <c r="F195" s="103" t="str">
        <f t="shared" si="534"/>
        <v/>
      </c>
      <c r="G195" s="103" t="str">
        <f t="shared" si="534"/>
        <v/>
      </c>
      <c r="H195" s="103" t="str">
        <f t="shared" si="534"/>
        <v/>
      </c>
      <c r="I195" s="103" t="str">
        <f t="shared" si="534"/>
        <v/>
      </c>
      <c r="J195" s="103" t="str">
        <f t="shared" si="534"/>
        <v/>
      </c>
      <c r="K195" s="103" t="str">
        <f t="shared" si="534"/>
        <v/>
      </c>
      <c r="L195" s="103" t="str">
        <f t="shared" si="534"/>
        <v/>
      </c>
      <c r="M195" s="103" t="str">
        <f t="shared" si="534"/>
        <v/>
      </c>
      <c r="N195" s="103" t="str">
        <f t="shared" si="534"/>
        <v/>
      </c>
      <c r="O195" s="103" t="str">
        <f t="shared" si="534"/>
        <v/>
      </c>
      <c r="P195" s="103" t="str">
        <f t="shared" si="534"/>
        <v/>
      </c>
      <c r="Q195" s="103" t="str">
        <f t="shared" si="534"/>
        <v/>
      </c>
      <c r="R195" s="103" t="str">
        <f t="shared" si="534"/>
        <v/>
      </c>
      <c r="S195" s="103" t="str">
        <f t="shared" si="534"/>
        <v/>
      </c>
      <c r="T195" s="103" t="str">
        <f t="shared" si="534"/>
        <v/>
      </c>
      <c r="U195" s="103" t="str">
        <f t="shared" si="534"/>
        <v/>
      </c>
      <c r="V195" s="103" t="str">
        <f t="shared" si="534"/>
        <v/>
      </c>
      <c r="W195" s="103" t="str">
        <f t="shared" si="534"/>
        <v/>
      </c>
      <c r="X195" s="103" t="str">
        <f t="shared" si="534"/>
        <v/>
      </c>
      <c r="Y195" s="103" t="str">
        <f t="shared" si="534"/>
        <v/>
      </c>
      <c r="Z195" s="103" t="str">
        <f t="shared" si="534"/>
        <v/>
      </c>
      <c r="AA195" s="103" t="str">
        <f t="shared" si="534"/>
        <v/>
      </c>
      <c r="AB195" s="103" t="str">
        <f t="shared" si="534"/>
        <v/>
      </c>
      <c r="AC195" s="103" t="str">
        <f t="shared" si="534"/>
        <v/>
      </c>
      <c r="AD195" s="103" t="str">
        <f t="shared" si="534"/>
        <v/>
      </c>
      <c r="AE195" s="103" t="str">
        <f t="shared" si="534"/>
        <v/>
      </c>
      <c r="AF195" s="103" t="str">
        <f t="shared" si="534"/>
        <v/>
      </c>
      <c r="AG195" s="103" t="str">
        <f t="shared" si="534"/>
        <v/>
      </c>
      <c r="AH195" s="103" t="str">
        <f t="shared" si="534"/>
        <v/>
      </c>
      <c r="AI195" s="103" t="str">
        <f t="shared" si="534"/>
        <v/>
      </c>
      <c r="AJ195" s="103" t="str">
        <f t="shared" si="534"/>
        <v/>
      </c>
      <c r="AK195" s="103" t="str">
        <f t="shared" si="534"/>
        <v/>
      </c>
      <c r="AL195" s="103" t="str">
        <f t="shared" si="534"/>
        <v/>
      </c>
      <c r="AM195" s="103" t="str">
        <f t="shared" si="534"/>
        <v/>
      </c>
      <c r="AN195" s="103" t="str">
        <f t="shared" si="534"/>
        <v/>
      </c>
      <c r="AO195" s="103" t="str">
        <f t="shared" si="534"/>
        <v/>
      </c>
      <c r="AP195" s="103" t="str">
        <f t="shared" si="534"/>
        <v/>
      </c>
      <c r="AQ195" s="103" t="str">
        <f t="shared" si="534"/>
        <v/>
      </c>
      <c r="AR195" s="103" t="str">
        <f t="shared" si="534"/>
        <v/>
      </c>
      <c r="AS195" s="103" t="str">
        <f t="shared" si="534"/>
        <v/>
      </c>
      <c r="AT195" s="103" t="str">
        <f t="shared" si="534"/>
        <v/>
      </c>
      <c r="AU195" s="103" t="str">
        <f t="shared" si="534"/>
        <v/>
      </c>
      <c r="AV195" s="103" t="str">
        <f t="shared" si="534"/>
        <v/>
      </c>
      <c r="AW195" s="103" t="str">
        <f t="shared" si="534"/>
        <v/>
      </c>
      <c r="AX195" s="103" t="str">
        <f t="shared" si="534"/>
        <v/>
      </c>
      <c r="AY195" s="103" t="str">
        <f t="shared" si="534"/>
        <v/>
      </c>
      <c r="AZ195" s="103" t="str">
        <f t="shared" si="534"/>
        <v/>
      </c>
      <c r="BA195" s="103" t="str">
        <f t="shared" si="534"/>
        <v/>
      </c>
      <c r="BB195" s="103" t="str">
        <f t="shared" si="534"/>
        <v/>
      </c>
      <c r="BC195" s="103" t="str">
        <f t="shared" si="534"/>
        <v/>
      </c>
      <c r="BD195" s="103" t="str">
        <f t="shared" si="534"/>
        <v/>
      </c>
      <c r="BE195" s="103" t="str">
        <f t="shared" si="534"/>
        <v/>
      </c>
      <c r="BF195" s="103" t="str">
        <f t="shared" si="534"/>
        <v/>
      </c>
      <c r="BG195" s="103" t="str">
        <f t="shared" si="534"/>
        <v/>
      </c>
      <c r="BH195" s="103" t="str">
        <f t="shared" si="534"/>
        <v/>
      </c>
      <c r="BI195" s="103" t="str">
        <f t="shared" si="534"/>
        <v/>
      </c>
      <c r="BJ195" s="103" t="str">
        <f t="shared" si="534"/>
        <v/>
      </c>
      <c r="BK195" s="103" t="str">
        <f t="shared" si="534"/>
        <v/>
      </c>
      <c r="BL195" s="103" t="str">
        <f t="shared" si="534"/>
        <v/>
      </c>
      <c r="BM195" s="103" t="str">
        <f t="shared" si="534"/>
        <v/>
      </c>
      <c r="BN195" s="103" t="str">
        <f t="shared" ref="BN195:DK195" si="535">IF($DB$149=$DB138,BN138,"")</f>
        <v/>
      </c>
      <c r="BO195" s="103" t="str">
        <f t="shared" si="535"/>
        <v/>
      </c>
      <c r="BP195" s="103" t="str">
        <f t="shared" si="535"/>
        <v/>
      </c>
      <c r="BQ195" s="103" t="str">
        <f t="shared" si="535"/>
        <v/>
      </c>
      <c r="BR195" s="103" t="str">
        <f t="shared" si="535"/>
        <v/>
      </c>
      <c r="BS195" s="103" t="str">
        <f t="shared" si="535"/>
        <v/>
      </c>
      <c r="BT195" s="103" t="str">
        <f t="shared" si="535"/>
        <v/>
      </c>
      <c r="BU195" s="103" t="str">
        <f t="shared" si="535"/>
        <v/>
      </c>
      <c r="BV195" s="103" t="str">
        <f t="shared" si="535"/>
        <v/>
      </c>
      <c r="BW195" s="103" t="str">
        <f t="shared" si="535"/>
        <v/>
      </c>
      <c r="BX195" s="103" t="str">
        <f t="shared" si="535"/>
        <v/>
      </c>
      <c r="BY195" s="103" t="str">
        <f t="shared" si="535"/>
        <v/>
      </c>
      <c r="BZ195" s="103" t="str">
        <f t="shared" si="535"/>
        <v/>
      </c>
      <c r="CA195" s="103" t="str">
        <f t="shared" si="535"/>
        <v/>
      </c>
      <c r="CB195" s="103" t="str">
        <f t="shared" si="535"/>
        <v/>
      </c>
      <c r="CC195" s="103" t="str">
        <f t="shared" si="535"/>
        <v/>
      </c>
      <c r="CD195" s="103" t="str">
        <f t="shared" si="535"/>
        <v/>
      </c>
      <c r="CE195" s="103" t="str">
        <f t="shared" si="535"/>
        <v/>
      </c>
      <c r="CF195" s="103" t="str">
        <f t="shared" si="535"/>
        <v/>
      </c>
      <c r="CG195" s="103" t="str">
        <f t="shared" si="535"/>
        <v/>
      </c>
      <c r="CH195" s="103" t="str">
        <f t="shared" si="535"/>
        <v/>
      </c>
      <c r="CI195" s="103" t="str">
        <f t="shared" si="535"/>
        <v/>
      </c>
      <c r="CJ195" s="103" t="str">
        <f t="shared" si="535"/>
        <v/>
      </c>
      <c r="CK195" s="103" t="str">
        <f t="shared" si="535"/>
        <v/>
      </c>
      <c r="CL195" s="103" t="str">
        <f t="shared" si="535"/>
        <v/>
      </c>
      <c r="CM195" s="103" t="str">
        <f t="shared" si="535"/>
        <v/>
      </c>
      <c r="CN195" s="103" t="str">
        <f t="shared" si="535"/>
        <v/>
      </c>
      <c r="CO195" s="103" t="str">
        <f t="shared" si="535"/>
        <v/>
      </c>
      <c r="CP195" s="103" t="str">
        <f t="shared" si="535"/>
        <v/>
      </c>
      <c r="CQ195" s="103" t="str">
        <f t="shared" si="535"/>
        <v/>
      </c>
      <c r="CR195" s="103" t="str">
        <f t="shared" si="535"/>
        <v/>
      </c>
      <c r="CS195" s="103" t="str">
        <f t="shared" si="535"/>
        <v/>
      </c>
      <c r="CT195" s="103" t="str">
        <f t="shared" si="535"/>
        <v/>
      </c>
      <c r="CU195" s="103" t="str">
        <f t="shared" si="535"/>
        <v/>
      </c>
      <c r="CV195" s="103" t="str">
        <f t="shared" si="535"/>
        <v/>
      </c>
      <c r="CW195" s="103" t="str">
        <f t="shared" si="535"/>
        <v/>
      </c>
      <c r="CX195" s="103" t="str">
        <f t="shared" si="535"/>
        <v/>
      </c>
      <c r="CY195" s="103" t="str">
        <f t="shared" si="535"/>
        <v/>
      </c>
      <c r="CZ195" s="103" t="str">
        <f t="shared" si="535"/>
        <v/>
      </c>
      <c r="DA195" s="103" t="str">
        <f t="shared" si="535"/>
        <v/>
      </c>
      <c r="DB195" s="103" t="str">
        <f t="shared" si="535"/>
        <v/>
      </c>
      <c r="DC195" s="103" t="str">
        <f t="shared" si="535"/>
        <v/>
      </c>
      <c r="DD195" s="103" t="str">
        <f t="shared" si="535"/>
        <v/>
      </c>
      <c r="DE195" s="103" t="str">
        <f t="shared" si="535"/>
        <v/>
      </c>
      <c r="DF195" s="103" t="str">
        <f t="shared" si="535"/>
        <v/>
      </c>
      <c r="DG195" s="103" t="str">
        <f t="shared" si="535"/>
        <v/>
      </c>
      <c r="DH195" s="103" t="str">
        <f t="shared" si="535"/>
        <v/>
      </c>
      <c r="DI195" s="103" t="str">
        <f t="shared" si="535"/>
        <v/>
      </c>
      <c r="DJ195" s="103" t="str">
        <f t="shared" si="535"/>
        <v/>
      </c>
      <c r="DK195" s="103" t="str">
        <f t="shared" si="535"/>
        <v/>
      </c>
    </row>
    <row r="196" spans="1:115" s="67" customFormat="1" ht="12.75" hidden="1">
      <c r="A196" s="102" t="str">
        <f t="shared" ref="A196" si="536">IF($DB$149=$DB139,A139,"")</f>
        <v/>
      </c>
      <c r="B196" s="103" t="str">
        <f t="shared" ref="B196:BM196" si="537">IF($DB$149=$DB139,B139,"")</f>
        <v/>
      </c>
      <c r="C196" s="103" t="str">
        <f t="shared" si="537"/>
        <v/>
      </c>
      <c r="D196" s="103" t="str">
        <f t="shared" si="537"/>
        <v/>
      </c>
      <c r="E196" s="103" t="str">
        <f t="shared" si="537"/>
        <v/>
      </c>
      <c r="F196" s="103" t="str">
        <f t="shared" si="537"/>
        <v/>
      </c>
      <c r="G196" s="103" t="str">
        <f t="shared" si="537"/>
        <v/>
      </c>
      <c r="H196" s="103" t="str">
        <f t="shared" si="537"/>
        <v/>
      </c>
      <c r="I196" s="103" t="str">
        <f t="shared" si="537"/>
        <v/>
      </c>
      <c r="J196" s="103" t="str">
        <f t="shared" si="537"/>
        <v/>
      </c>
      <c r="K196" s="103" t="str">
        <f t="shared" si="537"/>
        <v/>
      </c>
      <c r="L196" s="103" t="str">
        <f t="shared" si="537"/>
        <v/>
      </c>
      <c r="M196" s="103" t="str">
        <f t="shared" si="537"/>
        <v/>
      </c>
      <c r="N196" s="103" t="str">
        <f t="shared" si="537"/>
        <v/>
      </c>
      <c r="O196" s="103" t="str">
        <f t="shared" si="537"/>
        <v/>
      </c>
      <c r="P196" s="103" t="str">
        <f t="shared" si="537"/>
        <v/>
      </c>
      <c r="Q196" s="103" t="str">
        <f t="shared" si="537"/>
        <v/>
      </c>
      <c r="R196" s="103" t="str">
        <f t="shared" si="537"/>
        <v/>
      </c>
      <c r="S196" s="103" t="str">
        <f t="shared" si="537"/>
        <v/>
      </c>
      <c r="T196" s="103" t="str">
        <f t="shared" si="537"/>
        <v/>
      </c>
      <c r="U196" s="103" t="str">
        <f t="shared" si="537"/>
        <v/>
      </c>
      <c r="V196" s="103" t="str">
        <f t="shared" si="537"/>
        <v/>
      </c>
      <c r="W196" s="103" t="str">
        <f t="shared" si="537"/>
        <v/>
      </c>
      <c r="X196" s="103" t="str">
        <f t="shared" si="537"/>
        <v/>
      </c>
      <c r="Y196" s="103" t="str">
        <f t="shared" si="537"/>
        <v/>
      </c>
      <c r="Z196" s="103" t="str">
        <f t="shared" si="537"/>
        <v/>
      </c>
      <c r="AA196" s="103" t="str">
        <f t="shared" si="537"/>
        <v/>
      </c>
      <c r="AB196" s="103" t="str">
        <f t="shared" si="537"/>
        <v/>
      </c>
      <c r="AC196" s="103" t="str">
        <f t="shared" si="537"/>
        <v/>
      </c>
      <c r="AD196" s="103" t="str">
        <f t="shared" si="537"/>
        <v/>
      </c>
      <c r="AE196" s="103" t="str">
        <f t="shared" si="537"/>
        <v/>
      </c>
      <c r="AF196" s="103" t="str">
        <f t="shared" si="537"/>
        <v/>
      </c>
      <c r="AG196" s="103" t="str">
        <f t="shared" si="537"/>
        <v/>
      </c>
      <c r="AH196" s="103" t="str">
        <f t="shared" si="537"/>
        <v/>
      </c>
      <c r="AI196" s="103" t="str">
        <f t="shared" si="537"/>
        <v/>
      </c>
      <c r="AJ196" s="103" t="str">
        <f t="shared" si="537"/>
        <v/>
      </c>
      <c r="AK196" s="103" t="str">
        <f t="shared" si="537"/>
        <v/>
      </c>
      <c r="AL196" s="103" t="str">
        <f t="shared" si="537"/>
        <v/>
      </c>
      <c r="AM196" s="103" t="str">
        <f t="shared" si="537"/>
        <v/>
      </c>
      <c r="AN196" s="103" t="str">
        <f t="shared" si="537"/>
        <v/>
      </c>
      <c r="AO196" s="103" t="str">
        <f t="shared" si="537"/>
        <v/>
      </c>
      <c r="AP196" s="103" t="str">
        <f t="shared" si="537"/>
        <v/>
      </c>
      <c r="AQ196" s="103" t="str">
        <f t="shared" si="537"/>
        <v/>
      </c>
      <c r="AR196" s="103" t="str">
        <f t="shared" si="537"/>
        <v/>
      </c>
      <c r="AS196" s="103" t="str">
        <f t="shared" si="537"/>
        <v/>
      </c>
      <c r="AT196" s="103" t="str">
        <f t="shared" si="537"/>
        <v/>
      </c>
      <c r="AU196" s="103" t="str">
        <f t="shared" si="537"/>
        <v/>
      </c>
      <c r="AV196" s="103" t="str">
        <f t="shared" si="537"/>
        <v/>
      </c>
      <c r="AW196" s="103" t="str">
        <f t="shared" si="537"/>
        <v/>
      </c>
      <c r="AX196" s="103" t="str">
        <f t="shared" si="537"/>
        <v/>
      </c>
      <c r="AY196" s="103" t="str">
        <f t="shared" si="537"/>
        <v/>
      </c>
      <c r="AZ196" s="103" t="str">
        <f t="shared" si="537"/>
        <v/>
      </c>
      <c r="BA196" s="103" t="str">
        <f t="shared" si="537"/>
        <v/>
      </c>
      <c r="BB196" s="103" t="str">
        <f t="shared" si="537"/>
        <v/>
      </c>
      <c r="BC196" s="103" t="str">
        <f t="shared" si="537"/>
        <v/>
      </c>
      <c r="BD196" s="103" t="str">
        <f t="shared" si="537"/>
        <v/>
      </c>
      <c r="BE196" s="103" t="str">
        <f t="shared" si="537"/>
        <v/>
      </c>
      <c r="BF196" s="103" t="str">
        <f t="shared" si="537"/>
        <v/>
      </c>
      <c r="BG196" s="103" t="str">
        <f t="shared" si="537"/>
        <v/>
      </c>
      <c r="BH196" s="103" t="str">
        <f t="shared" si="537"/>
        <v/>
      </c>
      <c r="BI196" s="103" t="str">
        <f t="shared" si="537"/>
        <v/>
      </c>
      <c r="BJ196" s="103" t="str">
        <f t="shared" si="537"/>
        <v/>
      </c>
      <c r="BK196" s="103" t="str">
        <f t="shared" si="537"/>
        <v/>
      </c>
      <c r="BL196" s="103" t="str">
        <f t="shared" si="537"/>
        <v/>
      </c>
      <c r="BM196" s="103" t="str">
        <f t="shared" si="537"/>
        <v/>
      </c>
      <c r="BN196" s="103" t="str">
        <f t="shared" ref="BN196:DK196" si="538">IF($DB$149=$DB139,BN139,"")</f>
        <v/>
      </c>
      <c r="BO196" s="103" t="str">
        <f t="shared" si="538"/>
        <v/>
      </c>
      <c r="BP196" s="103" t="str">
        <f t="shared" si="538"/>
        <v/>
      </c>
      <c r="BQ196" s="103" t="str">
        <f t="shared" si="538"/>
        <v/>
      </c>
      <c r="BR196" s="103" t="str">
        <f t="shared" si="538"/>
        <v/>
      </c>
      <c r="BS196" s="103" t="str">
        <f t="shared" si="538"/>
        <v/>
      </c>
      <c r="BT196" s="103" t="str">
        <f t="shared" si="538"/>
        <v/>
      </c>
      <c r="BU196" s="103" t="str">
        <f t="shared" si="538"/>
        <v/>
      </c>
      <c r="BV196" s="103" t="str">
        <f t="shared" si="538"/>
        <v/>
      </c>
      <c r="BW196" s="103" t="str">
        <f t="shared" si="538"/>
        <v/>
      </c>
      <c r="BX196" s="103" t="str">
        <f t="shared" si="538"/>
        <v/>
      </c>
      <c r="BY196" s="103" t="str">
        <f t="shared" si="538"/>
        <v/>
      </c>
      <c r="BZ196" s="103" t="str">
        <f t="shared" si="538"/>
        <v/>
      </c>
      <c r="CA196" s="103" t="str">
        <f t="shared" si="538"/>
        <v/>
      </c>
      <c r="CB196" s="103" t="str">
        <f t="shared" si="538"/>
        <v/>
      </c>
      <c r="CC196" s="103" t="str">
        <f t="shared" si="538"/>
        <v/>
      </c>
      <c r="CD196" s="103" t="str">
        <f t="shared" si="538"/>
        <v/>
      </c>
      <c r="CE196" s="103" t="str">
        <f t="shared" si="538"/>
        <v/>
      </c>
      <c r="CF196" s="103" t="str">
        <f t="shared" si="538"/>
        <v/>
      </c>
      <c r="CG196" s="103" t="str">
        <f t="shared" si="538"/>
        <v/>
      </c>
      <c r="CH196" s="103" t="str">
        <f t="shared" si="538"/>
        <v/>
      </c>
      <c r="CI196" s="103" t="str">
        <f t="shared" si="538"/>
        <v/>
      </c>
      <c r="CJ196" s="103" t="str">
        <f t="shared" si="538"/>
        <v/>
      </c>
      <c r="CK196" s="103" t="str">
        <f t="shared" si="538"/>
        <v/>
      </c>
      <c r="CL196" s="103" t="str">
        <f t="shared" si="538"/>
        <v/>
      </c>
      <c r="CM196" s="103" t="str">
        <f t="shared" si="538"/>
        <v/>
      </c>
      <c r="CN196" s="103" t="str">
        <f t="shared" si="538"/>
        <v/>
      </c>
      <c r="CO196" s="103" t="str">
        <f t="shared" si="538"/>
        <v/>
      </c>
      <c r="CP196" s="103" t="str">
        <f t="shared" si="538"/>
        <v/>
      </c>
      <c r="CQ196" s="103" t="str">
        <f t="shared" si="538"/>
        <v/>
      </c>
      <c r="CR196" s="103" t="str">
        <f t="shared" si="538"/>
        <v/>
      </c>
      <c r="CS196" s="103" t="str">
        <f t="shared" si="538"/>
        <v/>
      </c>
      <c r="CT196" s="103" t="str">
        <f t="shared" si="538"/>
        <v/>
      </c>
      <c r="CU196" s="103" t="str">
        <f t="shared" si="538"/>
        <v/>
      </c>
      <c r="CV196" s="103" t="str">
        <f t="shared" si="538"/>
        <v/>
      </c>
      <c r="CW196" s="103" t="str">
        <f t="shared" si="538"/>
        <v/>
      </c>
      <c r="CX196" s="103" t="str">
        <f t="shared" si="538"/>
        <v/>
      </c>
      <c r="CY196" s="103" t="str">
        <f t="shared" si="538"/>
        <v/>
      </c>
      <c r="CZ196" s="103" t="str">
        <f t="shared" si="538"/>
        <v/>
      </c>
      <c r="DA196" s="103" t="str">
        <f t="shared" si="538"/>
        <v/>
      </c>
      <c r="DB196" s="103" t="str">
        <f t="shared" si="538"/>
        <v/>
      </c>
      <c r="DC196" s="103" t="str">
        <f t="shared" si="538"/>
        <v/>
      </c>
      <c r="DD196" s="103" t="str">
        <f t="shared" si="538"/>
        <v/>
      </c>
      <c r="DE196" s="103" t="str">
        <f t="shared" si="538"/>
        <v/>
      </c>
      <c r="DF196" s="103" t="str">
        <f t="shared" si="538"/>
        <v/>
      </c>
      <c r="DG196" s="103" t="str">
        <f t="shared" si="538"/>
        <v/>
      </c>
      <c r="DH196" s="103" t="str">
        <f t="shared" si="538"/>
        <v/>
      </c>
      <c r="DI196" s="103" t="str">
        <f t="shared" si="538"/>
        <v/>
      </c>
      <c r="DJ196" s="103" t="str">
        <f t="shared" si="538"/>
        <v/>
      </c>
      <c r="DK196" s="103" t="str">
        <f t="shared" si="538"/>
        <v/>
      </c>
    </row>
    <row r="197" spans="1:115" s="67" customFormat="1" ht="12.75" hidden="1">
      <c r="A197" s="102">
        <f t="shared" ref="A197" si="539">IF($DB$149=$DB140,A140,"")</f>
        <v>0.73958333333333293</v>
      </c>
      <c r="B197" s="103">
        <f t="shared" ref="B197:BM197" si="540">IF($DB$149=$DB140,B140,"")</f>
        <v>5</v>
      </c>
      <c r="C197" s="103">
        <f t="shared" si="540"/>
        <v>0</v>
      </c>
      <c r="D197" s="103">
        <f t="shared" si="540"/>
        <v>5</v>
      </c>
      <c r="E197" s="103">
        <f t="shared" si="540"/>
        <v>8</v>
      </c>
      <c r="F197" s="103">
        <f t="shared" si="540"/>
        <v>0</v>
      </c>
      <c r="G197" s="103">
        <f t="shared" si="540"/>
        <v>8</v>
      </c>
      <c r="H197" s="103">
        <f t="shared" si="540"/>
        <v>0</v>
      </c>
      <c r="I197" s="103">
        <f t="shared" si="540"/>
        <v>0</v>
      </c>
      <c r="J197" s="103">
        <f t="shared" si="540"/>
        <v>0</v>
      </c>
      <c r="K197" s="103">
        <f t="shared" si="540"/>
        <v>0</v>
      </c>
      <c r="L197" s="103">
        <f t="shared" si="540"/>
        <v>0</v>
      </c>
      <c r="M197" s="103">
        <f t="shared" si="540"/>
        <v>0</v>
      </c>
      <c r="N197" s="103">
        <f t="shared" si="540"/>
        <v>1</v>
      </c>
      <c r="O197" s="103">
        <f t="shared" si="540"/>
        <v>0</v>
      </c>
      <c r="P197" s="103">
        <f t="shared" si="540"/>
        <v>1</v>
      </c>
      <c r="Q197" s="103">
        <f t="shared" si="540"/>
        <v>13</v>
      </c>
      <c r="R197" s="103">
        <f t="shared" si="540"/>
        <v>0</v>
      </c>
      <c r="S197" s="103">
        <f t="shared" si="540"/>
        <v>13</v>
      </c>
      <c r="T197" s="103">
        <f t="shared" si="540"/>
        <v>2</v>
      </c>
      <c r="U197" s="103">
        <f t="shared" si="540"/>
        <v>0</v>
      </c>
      <c r="V197" s="103">
        <f t="shared" si="540"/>
        <v>2</v>
      </c>
      <c r="W197" s="103">
        <f t="shared" si="540"/>
        <v>0</v>
      </c>
      <c r="X197" s="103">
        <f t="shared" si="540"/>
        <v>0</v>
      </c>
      <c r="Y197" s="103">
        <f t="shared" si="540"/>
        <v>0</v>
      </c>
      <c r="Z197" s="103">
        <f t="shared" si="540"/>
        <v>0</v>
      </c>
      <c r="AA197" s="103">
        <f t="shared" si="540"/>
        <v>0</v>
      </c>
      <c r="AB197" s="103">
        <f t="shared" si="540"/>
        <v>0</v>
      </c>
      <c r="AC197" s="103">
        <f t="shared" si="540"/>
        <v>7</v>
      </c>
      <c r="AD197" s="103">
        <f t="shared" si="540"/>
        <v>0</v>
      </c>
      <c r="AE197" s="103">
        <f t="shared" si="540"/>
        <v>7</v>
      </c>
      <c r="AF197" s="103">
        <f t="shared" si="540"/>
        <v>0</v>
      </c>
      <c r="AG197" s="103">
        <f t="shared" si="540"/>
        <v>0</v>
      </c>
      <c r="AH197" s="103">
        <f t="shared" si="540"/>
        <v>0</v>
      </c>
      <c r="AI197" s="103">
        <f t="shared" si="540"/>
        <v>0</v>
      </c>
      <c r="AJ197" s="103">
        <f t="shared" si="540"/>
        <v>0</v>
      </c>
      <c r="AK197" s="103">
        <f t="shared" si="540"/>
        <v>0</v>
      </c>
      <c r="AL197" s="103">
        <f t="shared" si="540"/>
        <v>2</v>
      </c>
      <c r="AM197" s="103">
        <f t="shared" si="540"/>
        <v>0</v>
      </c>
      <c r="AN197" s="103">
        <f t="shared" si="540"/>
        <v>2</v>
      </c>
      <c r="AO197" s="103">
        <f t="shared" si="540"/>
        <v>1</v>
      </c>
      <c r="AP197" s="103">
        <f t="shared" si="540"/>
        <v>0</v>
      </c>
      <c r="AQ197" s="103">
        <f t="shared" si="540"/>
        <v>1</v>
      </c>
      <c r="AR197" s="103">
        <f t="shared" si="540"/>
        <v>5</v>
      </c>
      <c r="AS197" s="103">
        <f t="shared" si="540"/>
        <v>0</v>
      </c>
      <c r="AT197" s="103">
        <f t="shared" si="540"/>
        <v>5</v>
      </c>
      <c r="AU197" s="103">
        <f t="shared" si="540"/>
        <v>0</v>
      </c>
      <c r="AV197" s="103">
        <f t="shared" si="540"/>
        <v>0</v>
      </c>
      <c r="AW197" s="103">
        <f t="shared" si="540"/>
        <v>0</v>
      </c>
      <c r="AX197" s="103">
        <f t="shared" si="540"/>
        <v>0</v>
      </c>
      <c r="AY197" s="103">
        <f t="shared" si="540"/>
        <v>0</v>
      </c>
      <c r="AZ197" s="103">
        <f t="shared" si="540"/>
        <v>0</v>
      </c>
      <c r="BA197" s="103">
        <f t="shared" si="540"/>
        <v>0</v>
      </c>
      <c r="BB197" s="103">
        <f t="shared" si="540"/>
        <v>0</v>
      </c>
      <c r="BC197" s="103">
        <f t="shared" si="540"/>
        <v>0</v>
      </c>
      <c r="BD197" s="103">
        <f t="shared" si="540"/>
        <v>0</v>
      </c>
      <c r="BE197" s="103">
        <f t="shared" si="540"/>
        <v>0</v>
      </c>
      <c r="BF197" s="103">
        <f t="shared" si="540"/>
        <v>0</v>
      </c>
      <c r="BG197" s="103">
        <f t="shared" si="540"/>
        <v>0</v>
      </c>
      <c r="BH197" s="103">
        <f t="shared" si="540"/>
        <v>0</v>
      </c>
      <c r="BI197" s="103">
        <f t="shared" si="540"/>
        <v>0</v>
      </c>
      <c r="BJ197" s="103">
        <f t="shared" si="540"/>
        <v>1</v>
      </c>
      <c r="BK197" s="103">
        <f t="shared" si="540"/>
        <v>0</v>
      </c>
      <c r="BL197" s="103">
        <f t="shared" si="540"/>
        <v>1</v>
      </c>
      <c r="BM197" s="103">
        <f t="shared" si="540"/>
        <v>0</v>
      </c>
      <c r="BN197" s="103">
        <f t="shared" ref="BN197:DK197" si="541">IF($DB$149=$DB140,BN140,"")</f>
        <v>0</v>
      </c>
      <c r="BO197" s="103">
        <f t="shared" si="541"/>
        <v>0</v>
      </c>
      <c r="BP197" s="103">
        <f t="shared" si="541"/>
        <v>0</v>
      </c>
      <c r="BQ197" s="103">
        <f t="shared" si="541"/>
        <v>0</v>
      </c>
      <c r="BR197" s="103">
        <f t="shared" si="541"/>
        <v>0</v>
      </c>
      <c r="BS197" s="103">
        <f t="shared" si="541"/>
        <v>0</v>
      </c>
      <c r="BT197" s="103">
        <f t="shared" si="541"/>
        <v>0</v>
      </c>
      <c r="BU197" s="103">
        <f t="shared" si="541"/>
        <v>0</v>
      </c>
      <c r="BV197" s="103">
        <f t="shared" si="541"/>
        <v>1</v>
      </c>
      <c r="BW197" s="103">
        <f t="shared" si="541"/>
        <v>0</v>
      </c>
      <c r="BX197" s="103">
        <f t="shared" si="541"/>
        <v>1</v>
      </c>
      <c r="BY197" s="103">
        <f t="shared" si="541"/>
        <v>4</v>
      </c>
      <c r="BZ197" s="103">
        <f t="shared" si="541"/>
        <v>0</v>
      </c>
      <c r="CA197" s="103">
        <f t="shared" si="541"/>
        <v>4</v>
      </c>
      <c r="CB197" s="103">
        <f t="shared" si="541"/>
        <v>0</v>
      </c>
      <c r="CC197" s="103">
        <f t="shared" si="541"/>
        <v>0</v>
      </c>
      <c r="CD197" s="103">
        <f t="shared" si="541"/>
        <v>0</v>
      </c>
      <c r="CE197" s="103">
        <f t="shared" si="541"/>
        <v>0</v>
      </c>
      <c r="CF197" s="103">
        <f t="shared" si="541"/>
        <v>0</v>
      </c>
      <c r="CG197" s="103">
        <f t="shared" si="541"/>
        <v>0</v>
      </c>
      <c r="CH197" s="103">
        <f t="shared" si="541"/>
        <v>0</v>
      </c>
      <c r="CI197" s="103">
        <f t="shared" si="541"/>
        <v>0</v>
      </c>
      <c r="CJ197" s="103">
        <f t="shared" si="541"/>
        <v>0</v>
      </c>
      <c r="CK197" s="103">
        <f t="shared" si="541"/>
        <v>0</v>
      </c>
      <c r="CL197" s="103">
        <f t="shared" si="541"/>
        <v>0</v>
      </c>
      <c r="CM197" s="103">
        <f t="shared" si="541"/>
        <v>0</v>
      </c>
      <c r="CN197" s="103">
        <f t="shared" si="541"/>
        <v>1</v>
      </c>
      <c r="CO197" s="103">
        <f t="shared" si="541"/>
        <v>0</v>
      </c>
      <c r="CP197" s="103">
        <f t="shared" si="541"/>
        <v>1</v>
      </c>
      <c r="CQ197" s="103">
        <f t="shared" si="541"/>
        <v>0</v>
      </c>
      <c r="CR197" s="103">
        <f t="shared" si="541"/>
        <v>0</v>
      </c>
      <c r="CS197" s="103">
        <f t="shared" si="541"/>
        <v>0</v>
      </c>
      <c r="CT197" s="103">
        <f t="shared" si="541"/>
        <v>44</v>
      </c>
      <c r="CU197" s="103">
        <f t="shared" si="541"/>
        <v>0</v>
      </c>
      <c r="CV197" s="103">
        <f t="shared" si="541"/>
        <v>44</v>
      </c>
      <c r="CW197" s="103">
        <f t="shared" si="541"/>
        <v>7</v>
      </c>
      <c r="CX197" s="103">
        <f t="shared" si="541"/>
        <v>0</v>
      </c>
      <c r="CY197" s="103">
        <f t="shared" si="541"/>
        <v>7</v>
      </c>
      <c r="CZ197" s="103">
        <f t="shared" si="541"/>
        <v>51</v>
      </c>
      <c r="DA197" s="103">
        <f t="shared" si="541"/>
        <v>0</v>
      </c>
      <c r="DB197" s="103">
        <f t="shared" si="541"/>
        <v>51</v>
      </c>
      <c r="DC197" s="103">
        <f t="shared" si="541"/>
        <v>47</v>
      </c>
      <c r="DD197" s="103">
        <f t="shared" si="541"/>
        <v>22</v>
      </c>
      <c r="DE197" s="103">
        <f t="shared" si="541"/>
        <v>13</v>
      </c>
      <c r="DF197" s="103">
        <f t="shared" si="541"/>
        <v>9</v>
      </c>
      <c r="DG197" s="103">
        <f t="shared" si="541"/>
        <v>0</v>
      </c>
      <c r="DH197" s="103">
        <f t="shared" si="541"/>
        <v>0</v>
      </c>
      <c r="DI197" s="103">
        <f t="shared" si="541"/>
        <v>36</v>
      </c>
      <c r="DJ197" s="103">
        <f t="shared" si="541"/>
        <v>15</v>
      </c>
      <c r="DK197" s="103">
        <f t="shared" si="541"/>
        <v>142</v>
      </c>
    </row>
    <row r="198" spans="1:115" s="67" customFormat="1" ht="12.75" hidden="1">
      <c r="A198" s="102" t="str">
        <f>IF($DB$149=$DB141,A141,"")</f>
        <v/>
      </c>
      <c r="B198" s="103" t="str">
        <f t="shared" ref="B198:BM198" si="542">IF($DB$149=$DB141,B141,"")</f>
        <v/>
      </c>
      <c r="C198" s="103" t="str">
        <f t="shared" si="542"/>
        <v/>
      </c>
      <c r="D198" s="103" t="str">
        <f t="shared" si="542"/>
        <v/>
      </c>
      <c r="E198" s="103" t="str">
        <f t="shared" si="542"/>
        <v/>
      </c>
      <c r="F198" s="103" t="str">
        <f t="shared" si="542"/>
        <v/>
      </c>
      <c r="G198" s="103" t="str">
        <f t="shared" si="542"/>
        <v/>
      </c>
      <c r="H198" s="103" t="str">
        <f t="shared" si="542"/>
        <v/>
      </c>
      <c r="I198" s="103" t="str">
        <f t="shared" si="542"/>
        <v/>
      </c>
      <c r="J198" s="103" t="str">
        <f t="shared" si="542"/>
        <v/>
      </c>
      <c r="K198" s="103" t="str">
        <f t="shared" si="542"/>
        <v/>
      </c>
      <c r="L198" s="103" t="str">
        <f t="shared" si="542"/>
        <v/>
      </c>
      <c r="M198" s="103" t="str">
        <f t="shared" si="542"/>
        <v/>
      </c>
      <c r="N198" s="103" t="str">
        <f t="shared" si="542"/>
        <v/>
      </c>
      <c r="O198" s="103" t="str">
        <f t="shared" si="542"/>
        <v/>
      </c>
      <c r="P198" s="103" t="str">
        <f t="shared" si="542"/>
        <v/>
      </c>
      <c r="Q198" s="103" t="str">
        <f t="shared" si="542"/>
        <v/>
      </c>
      <c r="R198" s="103" t="str">
        <f t="shared" si="542"/>
        <v/>
      </c>
      <c r="S198" s="103" t="str">
        <f t="shared" si="542"/>
        <v/>
      </c>
      <c r="T198" s="103" t="str">
        <f t="shared" si="542"/>
        <v/>
      </c>
      <c r="U198" s="103" t="str">
        <f t="shared" si="542"/>
        <v/>
      </c>
      <c r="V198" s="103" t="str">
        <f t="shared" si="542"/>
        <v/>
      </c>
      <c r="W198" s="103" t="str">
        <f t="shared" si="542"/>
        <v/>
      </c>
      <c r="X198" s="103" t="str">
        <f t="shared" si="542"/>
        <v/>
      </c>
      <c r="Y198" s="103" t="str">
        <f t="shared" si="542"/>
        <v/>
      </c>
      <c r="Z198" s="103" t="str">
        <f t="shared" si="542"/>
        <v/>
      </c>
      <c r="AA198" s="103" t="str">
        <f t="shared" si="542"/>
        <v/>
      </c>
      <c r="AB198" s="103" t="str">
        <f t="shared" si="542"/>
        <v/>
      </c>
      <c r="AC198" s="103" t="str">
        <f t="shared" si="542"/>
        <v/>
      </c>
      <c r="AD198" s="103" t="str">
        <f t="shared" si="542"/>
        <v/>
      </c>
      <c r="AE198" s="103" t="str">
        <f t="shared" si="542"/>
        <v/>
      </c>
      <c r="AF198" s="103" t="str">
        <f t="shared" si="542"/>
        <v/>
      </c>
      <c r="AG198" s="103" t="str">
        <f t="shared" si="542"/>
        <v/>
      </c>
      <c r="AH198" s="103" t="str">
        <f t="shared" si="542"/>
        <v/>
      </c>
      <c r="AI198" s="103" t="str">
        <f t="shared" si="542"/>
        <v/>
      </c>
      <c r="AJ198" s="103" t="str">
        <f t="shared" si="542"/>
        <v/>
      </c>
      <c r="AK198" s="103" t="str">
        <f t="shared" si="542"/>
        <v/>
      </c>
      <c r="AL198" s="103" t="str">
        <f t="shared" si="542"/>
        <v/>
      </c>
      <c r="AM198" s="103" t="str">
        <f t="shared" si="542"/>
        <v/>
      </c>
      <c r="AN198" s="103" t="str">
        <f t="shared" si="542"/>
        <v/>
      </c>
      <c r="AO198" s="103" t="str">
        <f t="shared" si="542"/>
        <v/>
      </c>
      <c r="AP198" s="103" t="str">
        <f t="shared" si="542"/>
        <v/>
      </c>
      <c r="AQ198" s="103" t="str">
        <f t="shared" si="542"/>
        <v/>
      </c>
      <c r="AR198" s="103" t="str">
        <f t="shared" si="542"/>
        <v/>
      </c>
      <c r="AS198" s="103" t="str">
        <f t="shared" si="542"/>
        <v/>
      </c>
      <c r="AT198" s="103" t="str">
        <f t="shared" si="542"/>
        <v/>
      </c>
      <c r="AU198" s="103" t="str">
        <f t="shared" si="542"/>
        <v/>
      </c>
      <c r="AV198" s="103" t="str">
        <f t="shared" si="542"/>
        <v/>
      </c>
      <c r="AW198" s="103" t="str">
        <f t="shared" si="542"/>
        <v/>
      </c>
      <c r="AX198" s="103" t="str">
        <f t="shared" si="542"/>
        <v/>
      </c>
      <c r="AY198" s="103" t="str">
        <f t="shared" si="542"/>
        <v/>
      </c>
      <c r="AZ198" s="103" t="str">
        <f t="shared" si="542"/>
        <v/>
      </c>
      <c r="BA198" s="103" t="str">
        <f t="shared" si="542"/>
        <v/>
      </c>
      <c r="BB198" s="103" t="str">
        <f t="shared" si="542"/>
        <v/>
      </c>
      <c r="BC198" s="103" t="str">
        <f t="shared" si="542"/>
        <v/>
      </c>
      <c r="BD198" s="103" t="str">
        <f t="shared" si="542"/>
        <v/>
      </c>
      <c r="BE198" s="103" t="str">
        <f t="shared" si="542"/>
        <v/>
      </c>
      <c r="BF198" s="103" t="str">
        <f t="shared" si="542"/>
        <v/>
      </c>
      <c r="BG198" s="103" t="str">
        <f t="shared" si="542"/>
        <v/>
      </c>
      <c r="BH198" s="103" t="str">
        <f t="shared" si="542"/>
        <v/>
      </c>
      <c r="BI198" s="103" t="str">
        <f t="shared" si="542"/>
        <v/>
      </c>
      <c r="BJ198" s="103" t="str">
        <f t="shared" si="542"/>
        <v/>
      </c>
      <c r="BK198" s="103" t="str">
        <f t="shared" si="542"/>
        <v/>
      </c>
      <c r="BL198" s="103" t="str">
        <f t="shared" si="542"/>
        <v/>
      </c>
      <c r="BM198" s="103" t="str">
        <f t="shared" si="542"/>
        <v/>
      </c>
      <c r="BN198" s="103" t="str">
        <f t="shared" ref="BN198:DK198" si="543">IF($DB$149=$DB141,BN141,"")</f>
        <v/>
      </c>
      <c r="BO198" s="103" t="str">
        <f t="shared" si="543"/>
        <v/>
      </c>
      <c r="BP198" s="103" t="str">
        <f t="shared" si="543"/>
        <v/>
      </c>
      <c r="BQ198" s="103" t="str">
        <f t="shared" si="543"/>
        <v/>
      </c>
      <c r="BR198" s="103" t="str">
        <f t="shared" si="543"/>
        <v/>
      </c>
      <c r="BS198" s="103" t="str">
        <f t="shared" si="543"/>
        <v/>
      </c>
      <c r="BT198" s="103" t="str">
        <f t="shared" si="543"/>
        <v/>
      </c>
      <c r="BU198" s="103" t="str">
        <f t="shared" si="543"/>
        <v/>
      </c>
      <c r="BV198" s="103" t="str">
        <f t="shared" si="543"/>
        <v/>
      </c>
      <c r="BW198" s="103" t="str">
        <f t="shared" si="543"/>
        <v/>
      </c>
      <c r="BX198" s="103" t="str">
        <f t="shared" si="543"/>
        <v/>
      </c>
      <c r="BY198" s="103" t="str">
        <f t="shared" si="543"/>
        <v/>
      </c>
      <c r="BZ198" s="103" t="str">
        <f t="shared" si="543"/>
        <v/>
      </c>
      <c r="CA198" s="103" t="str">
        <f t="shared" si="543"/>
        <v/>
      </c>
      <c r="CB198" s="103" t="str">
        <f t="shared" si="543"/>
        <v/>
      </c>
      <c r="CC198" s="103" t="str">
        <f t="shared" si="543"/>
        <v/>
      </c>
      <c r="CD198" s="103" t="str">
        <f t="shared" si="543"/>
        <v/>
      </c>
      <c r="CE198" s="103" t="str">
        <f t="shared" si="543"/>
        <v/>
      </c>
      <c r="CF198" s="103" t="str">
        <f t="shared" si="543"/>
        <v/>
      </c>
      <c r="CG198" s="103" t="str">
        <f t="shared" si="543"/>
        <v/>
      </c>
      <c r="CH198" s="103" t="str">
        <f t="shared" si="543"/>
        <v/>
      </c>
      <c r="CI198" s="103" t="str">
        <f t="shared" si="543"/>
        <v/>
      </c>
      <c r="CJ198" s="103" t="str">
        <f t="shared" si="543"/>
        <v/>
      </c>
      <c r="CK198" s="103" t="str">
        <f t="shared" si="543"/>
        <v/>
      </c>
      <c r="CL198" s="103" t="str">
        <f t="shared" si="543"/>
        <v/>
      </c>
      <c r="CM198" s="103" t="str">
        <f t="shared" si="543"/>
        <v/>
      </c>
      <c r="CN198" s="103" t="str">
        <f t="shared" si="543"/>
        <v/>
      </c>
      <c r="CO198" s="103" t="str">
        <f t="shared" si="543"/>
        <v/>
      </c>
      <c r="CP198" s="103" t="str">
        <f t="shared" si="543"/>
        <v/>
      </c>
      <c r="CQ198" s="103" t="str">
        <f t="shared" si="543"/>
        <v/>
      </c>
      <c r="CR198" s="103" t="str">
        <f t="shared" si="543"/>
        <v/>
      </c>
      <c r="CS198" s="103" t="str">
        <f t="shared" si="543"/>
        <v/>
      </c>
      <c r="CT198" s="103" t="str">
        <f t="shared" si="543"/>
        <v/>
      </c>
      <c r="CU198" s="103" t="str">
        <f t="shared" si="543"/>
        <v/>
      </c>
      <c r="CV198" s="103" t="str">
        <f t="shared" si="543"/>
        <v/>
      </c>
      <c r="CW198" s="103" t="str">
        <f t="shared" si="543"/>
        <v/>
      </c>
      <c r="CX198" s="103" t="str">
        <f t="shared" si="543"/>
        <v/>
      </c>
      <c r="CY198" s="103" t="str">
        <f t="shared" si="543"/>
        <v/>
      </c>
      <c r="CZ198" s="103" t="str">
        <f t="shared" si="543"/>
        <v/>
      </c>
      <c r="DA198" s="103" t="str">
        <f t="shared" si="543"/>
        <v/>
      </c>
      <c r="DB198" s="103" t="str">
        <f t="shared" si="543"/>
        <v/>
      </c>
      <c r="DC198" s="103" t="str">
        <f t="shared" si="543"/>
        <v/>
      </c>
      <c r="DD198" s="103" t="str">
        <f t="shared" si="543"/>
        <v/>
      </c>
      <c r="DE198" s="103" t="str">
        <f t="shared" si="543"/>
        <v/>
      </c>
      <c r="DF198" s="103" t="str">
        <f t="shared" si="543"/>
        <v/>
      </c>
      <c r="DG198" s="103" t="str">
        <f t="shared" si="543"/>
        <v/>
      </c>
      <c r="DH198" s="103" t="str">
        <f t="shared" si="543"/>
        <v/>
      </c>
      <c r="DI198" s="103" t="str">
        <f t="shared" si="543"/>
        <v/>
      </c>
      <c r="DJ198" s="103" t="str">
        <f t="shared" si="543"/>
        <v/>
      </c>
      <c r="DK198" s="103" t="str">
        <f t="shared" si="543"/>
        <v/>
      </c>
    </row>
    <row r="199" spans="1:115" s="67" customFormat="1" ht="12.75" hidden="1">
      <c r="A199" s="102" t="str">
        <f t="shared" ref="A199" si="544">IF($DB$149=$DB142,A142,"")</f>
        <v/>
      </c>
      <c r="B199" s="103" t="str">
        <f t="shared" ref="B199:BM199" si="545">IF($DB$149=$DB142,B142,"")</f>
        <v/>
      </c>
      <c r="C199" s="103" t="str">
        <f t="shared" si="545"/>
        <v/>
      </c>
      <c r="D199" s="103" t="str">
        <f t="shared" si="545"/>
        <v/>
      </c>
      <c r="E199" s="103" t="str">
        <f t="shared" si="545"/>
        <v/>
      </c>
      <c r="F199" s="103" t="str">
        <f t="shared" si="545"/>
        <v/>
      </c>
      <c r="G199" s="103" t="str">
        <f t="shared" si="545"/>
        <v/>
      </c>
      <c r="H199" s="103" t="str">
        <f t="shared" si="545"/>
        <v/>
      </c>
      <c r="I199" s="103" t="str">
        <f t="shared" si="545"/>
        <v/>
      </c>
      <c r="J199" s="103" t="str">
        <f t="shared" si="545"/>
        <v/>
      </c>
      <c r="K199" s="103" t="str">
        <f t="shared" si="545"/>
        <v/>
      </c>
      <c r="L199" s="103" t="str">
        <f t="shared" si="545"/>
        <v/>
      </c>
      <c r="M199" s="103" t="str">
        <f t="shared" si="545"/>
        <v/>
      </c>
      <c r="N199" s="103" t="str">
        <f t="shared" si="545"/>
        <v/>
      </c>
      <c r="O199" s="103" t="str">
        <f t="shared" si="545"/>
        <v/>
      </c>
      <c r="P199" s="103" t="str">
        <f t="shared" si="545"/>
        <v/>
      </c>
      <c r="Q199" s="103" t="str">
        <f t="shared" si="545"/>
        <v/>
      </c>
      <c r="R199" s="103" t="str">
        <f t="shared" si="545"/>
        <v/>
      </c>
      <c r="S199" s="103" t="str">
        <f t="shared" si="545"/>
        <v/>
      </c>
      <c r="T199" s="103" t="str">
        <f t="shared" si="545"/>
        <v/>
      </c>
      <c r="U199" s="103" t="str">
        <f t="shared" si="545"/>
        <v/>
      </c>
      <c r="V199" s="103" t="str">
        <f t="shared" si="545"/>
        <v/>
      </c>
      <c r="W199" s="103" t="str">
        <f t="shared" si="545"/>
        <v/>
      </c>
      <c r="X199" s="103" t="str">
        <f t="shared" si="545"/>
        <v/>
      </c>
      <c r="Y199" s="103" t="str">
        <f t="shared" si="545"/>
        <v/>
      </c>
      <c r="Z199" s="103" t="str">
        <f t="shared" si="545"/>
        <v/>
      </c>
      <c r="AA199" s="103" t="str">
        <f t="shared" si="545"/>
        <v/>
      </c>
      <c r="AB199" s="103" t="str">
        <f t="shared" si="545"/>
        <v/>
      </c>
      <c r="AC199" s="103" t="str">
        <f t="shared" si="545"/>
        <v/>
      </c>
      <c r="AD199" s="103" t="str">
        <f t="shared" si="545"/>
        <v/>
      </c>
      <c r="AE199" s="103" t="str">
        <f t="shared" si="545"/>
        <v/>
      </c>
      <c r="AF199" s="103" t="str">
        <f t="shared" si="545"/>
        <v/>
      </c>
      <c r="AG199" s="103" t="str">
        <f t="shared" si="545"/>
        <v/>
      </c>
      <c r="AH199" s="103" t="str">
        <f t="shared" si="545"/>
        <v/>
      </c>
      <c r="AI199" s="103" t="str">
        <f t="shared" si="545"/>
        <v/>
      </c>
      <c r="AJ199" s="103" t="str">
        <f t="shared" si="545"/>
        <v/>
      </c>
      <c r="AK199" s="103" t="str">
        <f t="shared" si="545"/>
        <v/>
      </c>
      <c r="AL199" s="103" t="str">
        <f t="shared" si="545"/>
        <v/>
      </c>
      <c r="AM199" s="103" t="str">
        <f t="shared" si="545"/>
        <v/>
      </c>
      <c r="AN199" s="103" t="str">
        <f t="shared" si="545"/>
        <v/>
      </c>
      <c r="AO199" s="103" t="str">
        <f t="shared" si="545"/>
        <v/>
      </c>
      <c r="AP199" s="103" t="str">
        <f t="shared" si="545"/>
        <v/>
      </c>
      <c r="AQ199" s="103" t="str">
        <f t="shared" si="545"/>
        <v/>
      </c>
      <c r="AR199" s="103" t="str">
        <f t="shared" si="545"/>
        <v/>
      </c>
      <c r="AS199" s="103" t="str">
        <f t="shared" si="545"/>
        <v/>
      </c>
      <c r="AT199" s="103" t="str">
        <f t="shared" si="545"/>
        <v/>
      </c>
      <c r="AU199" s="103" t="str">
        <f t="shared" si="545"/>
        <v/>
      </c>
      <c r="AV199" s="103" t="str">
        <f t="shared" si="545"/>
        <v/>
      </c>
      <c r="AW199" s="103" t="str">
        <f t="shared" si="545"/>
        <v/>
      </c>
      <c r="AX199" s="103" t="str">
        <f t="shared" si="545"/>
        <v/>
      </c>
      <c r="AY199" s="103" t="str">
        <f t="shared" si="545"/>
        <v/>
      </c>
      <c r="AZ199" s="103" t="str">
        <f t="shared" si="545"/>
        <v/>
      </c>
      <c r="BA199" s="103" t="str">
        <f t="shared" si="545"/>
        <v/>
      </c>
      <c r="BB199" s="103" t="str">
        <f t="shared" si="545"/>
        <v/>
      </c>
      <c r="BC199" s="103" t="str">
        <f t="shared" si="545"/>
        <v/>
      </c>
      <c r="BD199" s="103" t="str">
        <f t="shared" si="545"/>
        <v/>
      </c>
      <c r="BE199" s="103" t="str">
        <f t="shared" si="545"/>
        <v/>
      </c>
      <c r="BF199" s="103" t="str">
        <f t="shared" si="545"/>
        <v/>
      </c>
      <c r="BG199" s="103" t="str">
        <f t="shared" si="545"/>
        <v/>
      </c>
      <c r="BH199" s="103" t="str">
        <f t="shared" si="545"/>
        <v/>
      </c>
      <c r="BI199" s="103" t="str">
        <f t="shared" si="545"/>
        <v/>
      </c>
      <c r="BJ199" s="103" t="str">
        <f t="shared" si="545"/>
        <v/>
      </c>
      <c r="BK199" s="103" t="str">
        <f t="shared" si="545"/>
        <v/>
      </c>
      <c r="BL199" s="103" t="str">
        <f t="shared" si="545"/>
        <v/>
      </c>
      <c r="BM199" s="103" t="str">
        <f t="shared" si="545"/>
        <v/>
      </c>
      <c r="BN199" s="103" t="str">
        <f t="shared" ref="BN199:DK199" si="546">IF($DB$149=$DB142,BN142,"")</f>
        <v/>
      </c>
      <c r="BO199" s="103" t="str">
        <f t="shared" si="546"/>
        <v/>
      </c>
      <c r="BP199" s="103" t="str">
        <f t="shared" si="546"/>
        <v/>
      </c>
      <c r="BQ199" s="103" t="str">
        <f t="shared" si="546"/>
        <v/>
      </c>
      <c r="BR199" s="103" t="str">
        <f t="shared" si="546"/>
        <v/>
      </c>
      <c r="BS199" s="103" t="str">
        <f t="shared" si="546"/>
        <v/>
      </c>
      <c r="BT199" s="103" t="str">
        <f t="shared" si="546"/>
        <v/>
      </c>
      <c r="BU199" s="103" t="str">
        <f t="shared" si="546"/>
        <v/>
      </c>
      <c r="BV199" s="103" t="str">
        <f t="shared" si="546"/>
        <v/>
      </c>
      <c r="BW199" s="103" t="str">
        <f t="shared" si="546"/>
        <v/>
      </c>
      <c r="BX199" s="103" t="str">
        <f t="shared" si="546"/>
        <v/>
      </c>
      <c r="BY199" s="103" t="str">
        <f t="shared" si="546"/>
        <v/>
      </c>
      <c r="BZ199" s="103" t="str">
        <f t="shared" si="546"/>
        <v/>
      </c>
      <c r="CA199" s="103" t="str">
        <f t="shared" si="546"/>
        <v/>
      </c>
      <c r="CB199" s="103" t="str">
        <f t="shared" si="546"/>
        <v/>
      </c>
      <c r="CC199" s="103" t="str">
        <f t="shared" si="546"/>
        <v/>
      </c>
      <c r="CD199" s="103" t="str">
        <f t="shared" si="546"/>
        <v/>
      </c>
      <c r="CE199" s="103" t="str">
        <f t="shared" si="546"/>
        <v/>
      </c>
      <c r="CF199" s="103" t="str">
        <f t="shared" si="546"/>
        <v/>
      </c>
      <c r="CG199" s="103" t="str">
        <f t="shared" si="546"/>
        <v/>
      </c>
      <c r="CH199" s="103" t="str">
        <f t="shared" si="546"/>
        <v/>
      </c>
      <c r="CI199" s="103" t="str">
        <f t="shared" si="546"/>
        <v/>
      </c>
      <c r="CJ199" s="103" t="str">
        <f t="shared" si="546"/>
        <v/>
      </c>
      <c r="CK199" s="103" t="str">
        <f t="shared" si="546"/>
        <v/>
      </c>
      <c r="CL199" s="103" t="str">
        <f t="shared" si="546"/>
        <v/>
      </c>
      <c r="CM199" s="103" t="str">
        <f t="shared" si="546"/>
        <v/>
      </c>
      <c r="CN199" s="103" t="str">
        <f t="shared" si="546"/>
        <v/>
      </c>
      <c r="CO199" s="103" t="str">
        <f t="shared" si="546"/>
        <v/>
      </c>
      <c r="CP199" s="103" t="str">
        <f t="shared" si="546"/>
        <v/>
      </c>
      <c r="CQ199" s="103" t="str">
        <f t="shared" si="546"/>
        <v/>
      </c>
      <c r="CR199" s="103" t="str">
        <f t="shared" si="546"/>
        <v/>
      </c>
      <c r="CS199" s="103" t="str">
        <f t="shared" si="546"/>
        <v/>
      </c>
      <c r="CT199" s="103" t="str">
        <f t="shared" si="546"/>
        <v/>
      </c>
      <c r="CU199" s="103" t="str">
        <f t="shared" si="546"/>
        <v/>
      </c>
      <c r="CV199" s="103" t="str">
        <f t="shared" si="546"/>
        <v/>
      </c>
      <c r="CW199" s="103" t="str">
        <f t="shared" si="546"/>
        <v/>
      </c>
      <c r="CX199" s="103" t="str">
        <f t="shared" si="546"/>
        <v/>
      </c>
      <c r="CY199" s="103" t="str">
        <f t="shared" si="546"/>
        <v/>
      </c>
      <c r="CZ199" s="103" t="str">
        <f t="shared" si="546"/>
        <v/>
      </c>
      <c r="DA199" s="103" t="str">
        <f t="shared" si="546"/>
        <v/>
      </c>
      <c r="DB199" s="103" t="str">
        <f t="shared" si="546"/>
        <v/>
      </c>
      <c r="DC199" s="103" t="str">
        <f t="shared" si="546"/>
        <v/>
      </c>
      <c r="DD199" s="103" t="str">
        <f t="shared" si="546"/>
        <v/>
      </c>
      <c r="DE199" s="103" t="str">
        <f t="shared" si="546"/>
        <v/>
      </c>
      <c r="DF199" s="103" t="str">
        <f t="shared" si="546"/>
        <v/>
      </c>
      <c r="DG199" s="103" t="str">
        <f t="shared" si="546"/>
        <v/>
      </c>
      <c r="DH199" s="103" t="str">
        <f t="shared" si="546"/>
        <v/>
      </c>
      <c r="DI199" s="103" t="str">
        <f t="shared" si="546"/>
        <v/>
      </c>
      <c r="DJ199" s="103" t="str">
        <f t="shared" si="546"/>
        <v/>
      </c>
      <c r="DK199" s="103" t="str">
        <f t="shared" si="546"/>
        <v/>
      </c>
    </row>
    <row r="200" spans="1:115" s="67" customFormat="1" ht="12.75" hidden="1">
      <c r="A200" s="102" t="str">
        <f t="shared" ref="A200" si="547">IF($DB$149=$DB143,A143,"")</f>
        <v/>
      </c>
      <c r="B200" s="103" t="str">
        <f t="shared" ref="B200:BM200" si="548">IF($DB$149=$DB143,B143,"")</f>
        <v/>
      </c>
      <c r="C200" s="103" t="str">
        <f t="shared" si="548"/>
        <v/>
      </c>
      <c r="D200" s="103" t="str">
        <f t="shared" si="548"/>
        <v/>
      </c>
      <c r="E200" s="103" t="str">
        <f t="shared" si="548"/>
        <v/>
      </c>
      <c r="F200" s="103" t="str">
        <f t="shared" si="548"/>
        <v/>
      </c>
      <c r="G200" s="103" t="str">
        <f t="shared" si="548"/>
        <v/>
      </c>
      <c r="H200" s="103" t="str">
        <f t="shared" si="548"/>
        <v/>
      </c>
      <c r="I200" s="103" t="str">
        <f t="shared" si="548"/>
        <v/>
      </c>
      <c r="J200" s="103" t="str">
        <f t="shared" si="548"/>
        <v/>
      </c>
      <c r="K200" s="103" t="str">
        <f t="shared" si="548"/>
        <v/>
      </c>
      <c r="L200" s="103" t="str">
        <f t="shared" si="548"/>
        <v/>
      </c>
      <c r="M200" s="103" t="str">
        <f t="shared" si="548"/>
        <v/>
      </c>
      <c r="N200" s="103" t="str">
        <f t="shared" si="548"/>
        <v/>
      </c>
      <c r="O200" s="103" t="str">
        <f t="shared" si="548"/>
        <v/>
      </c>
      <c r="P200" s="103" t="str">
        <f t="shared" si="548"/>
        <v/>
      </c>
      <c r="Q200" s="103" t="str">
        <f t="shared" si="548"/>
        <v/>
      </c>
      <c r="R200" s="103" t="str">
        <f t="shared" si="548"/>
        <v/>
      </c>
      <c r="S200" s="103" t="str">
        <f t="shared" si="548"/>
        <v/>
      </c>
      <c r="T200" s="103" t="str">
        <f t="shared" si="548"/>
        <v/>
      </c>
      <c r="U200" s="103" t="str">
        <f t="shared" si="548"/>
        <v/>
      </c>
      <c r="V200" s="103" t="str">
        <f t="shared" si="548"/>
        <v/>
      </c>
      <c r="W200" s="103" t="str">
        <f t="shared" si="548"/>
        <v/>
      </c>
      <c r="X200" s="103" t="str">
        <f t="shared" si="548"/>
        <v/>
      </c>
      <c r="Y200" s="103" t="str">
        <f t="shared" si="548"/>
        <v/>
      </c>
      <c r="Z200" s="103" t="str">
        <f t="shared" si="548"/>
        <v/>
      </c>
      <c r="AA200" s="103" t="str">
        <f t="shared" si="548"/>
        <v/>
      </c>
      <c r="AB200" s="103" t="str">
        <f t="shared" si="548"/>
        <v/>
      </c>
      <c r="AC200" s="103" t="str">
        <f t="shared" si="548"/>
        <v/>
      </c>
      <c r="AD200" s="103" t="str">
        <f t="shared" si="548"/>
        <v/>
      </c>
      <c r="AE200" s="103" t="str">
        <f t="shared" si="548"/>
        <v/>
      </c>
      <c r="AF200" s="103" t="str">
        <f t="shared" si="548"/>
        <v/>
      </c>
      <c r="AG200" s="103" t="str">
        <f t="shared" si="548"/>
        <v/>
      </c>
      <c r="AH200" s="103" t="str">
        <f t="shared" si="548"/>
        <v/>
      </c>
      <c r="AI200" s="103" t="str">
        <f t="shared" si="548"/>
        <v/>
      </c>
      <c r="AJ200" s="103" t="str">
        <f t="shared" si="548"/>
        <v/>
      </c>
      <c r="AK200" s="103" t="str">
        <f t="shared" si="548"/>
        <v/>
      </c>
      <c r="AL200" s="103" t="str">
        <f t="shared" si="548"/>
        <v/>
      </c>
      <c r="AM200" s="103" t="str">
        <f t="shared" si="548"/>
        <v/>
      </c>
      <c r="AN200" s="103" t="str">
        <f t="shared" si="548"/>
        <v/>
      </c>
      <c r="AO200" s="103" t="str">
        <f t="shared" si="548"/>
        <v/>
      </c>
      <c r="AP200" s="103" t="str">
        <f t="shared" si="548"/>
        <v/>
      </c>
      <c r="AQ200" s="103" t="str">
        <f t="shared" si="548"/>
        <v/>
      </c>
      <c r="AR200" s="103" t="str">
        <f t="shared" si="548"/>
        <v/>
      </c>
      <c r="AS200" s="103" t="str">
        <f t="shared" si="548"/>
        <v/>
      </c>
      <c r="AT200" s="103" t="str">
        <f t="shared" si="548"/>
        <v/>
      </c>
      <c r="AU200" s="103" t="str">
        <f t="shared" si="548"/>
        <v/>
      </c>
      <c r="AV200" s="103" t="str">
        <f t="shared" si="548"/>
        <v/>
      </c>
      <c r="AW200" s="103" t="str">
        <f t="shared" si="548"/>
        <v/>
      </c>
      <c r="AX200" s="103" t="str">
        <f t="shared" si="548"/>
        <v/>
      </c>
      <c r="AY200" s="103" t="str">
        <f t="shared" si="548"/>
        <v/>
      </c>
      <c r="AZ200" s="103" t="str">
        <f t="shared" si="548"/>
        <v/>
      </c>
      <c r="BA200" s="103" t="str">
        <f t="shared" si="548"/>
        <v/>
      </c>
      <c r="BB200" s="103" t="str">
        <f t="shared" si="548"/>
        <v/>
      </c>
      <c r="BC200" s="103" t="str">
        <f t="shared" si="548"/>
        <v/>
      </c>
      <c r="BD200" s="103" t="str">
        <f t="shared" si="548"/>
        <v/>
      </c>
      <c r="BE200" s="103" t="str">
        <f t="shared" si="548"/>
        <v/>
      </c>
      <c r="BF200" s="103" t="str">
        <f t="shared" si="548"/>
        <v/>
      </c>
      <c r="BG200" s="103" t="str">
        <f t="shared" si="548"/>
        <v/>
      </c>
      <c r="BH200" s="103" t="str">
        <f t="shared" si="548"/>
        <v/>
      </c>
      <c r="BI200" s="103" t="str">
        <f t="shared" si="548"/>
        <v/>
      </c>
      <c r="BJ200" s="103" t="str">
        <f t="shared" si="548"/>
        <v/>
      </c>
      <c r="BK200" s="103" t="str">
        <f t="shared" si="548"/>
        <v/>
      </c>
      <c r="BL200" s="103" t="str">
        <f t="shared" si="548"/>
        <v/>
      </c>
      <c r="BM200" s="103" t="str">
        <f t="shared" si="548"/>
        <v/>
      </c>
      <c r="BN200" s="103" t="str">
        <f t="shared" ref="BN200:DK200" si="549">IF($DB$149=$DB143,BN143,"")</f>
        <v/>
      </c>
      <c r="BO200" s="103" t="str">
        <f t="shared" si="549"/>
        <v/>
      </c>
      <c r="BP200" s="103" t="str">
        <f t="shared" si="549"/>
        <v/>
      </c>
      <c r="BQ200" s="103" t="str">
        <f t="shared" si="549"/>
        <v/>
      </c>
      <c r="BR200" s="103" t="str">
        <f t="shared" si="549"/>
        <v/>
      </c>
      <c r="BS200" s="103" t="str">
        <f t="shared" si="549"/>
        <v/>
      </c>
      <c r="BT200" s="103" t="str">
        <f t="shared" si="549"/>
        <v/>
      </c>
      <c r="BU200" s="103" t="str">
        <f t="shared" si="549"/>
        <v/>
      </c>
      <c r="BV200" s="103" t="str">
        <f t="shared" si="549"/>
        <v/>
      </c>
      <c r="BW200" s="103" t="str">
        <f t="shared" si="549"/>
        <v/>
      </c>
      <c r="BX200" s="103" t="str">
        <f t="shared" si="549"/>
        <v/>
      </c>
      <c r="BY200" s="103" t="str">
        <f t="shared" si="549"/>
        <v/>
      </c>
      <c r="BZ200" s="103" t="str">
        <f t="shared" si="549"/>
        <v/>
      </c>
      <c r="CA200" s="103" t="str">
        <f t="shared" si="549"/>
        <v/>
      </c>
      <c r="CB200" s="103" t="str">
        <f t="shared" si="549"/>
        <v/>
      </c>
      <c r="CC200" s="103" t="str">
        <f t="shared" si="549"/>
        <v/>
      </c>
      <c r="CD200" s="103" t="str">
        <f t="shared" si="549"/>
        <v/>
      </c>
      <c r="CE200" s="103" t="str">
        <f t="shared" si="549"/>
        <v/>
      </c>
      <c r="CF200" s="103" t="str">
        <f t="shared" si="549"/>
        <v/>
      </c>
      <c r="CG200" s="103" t="str">
        <f t="shared" si="549"/>
        <v/>
      </c>
      <c r="CH200" s="103" t="str">
        <f t="shared" si="549"/>
        <v/>
      </c>
      <c r="CI200" s="103" t="str">
        <f t="shared" si="549"/>
        <v/>
      </c>
      <c r="CJ200" s="103" t="str">
        <f t="shared" si="549"/>
        <v/>
      </c>
      <c r="CK200" s="103" t="str">
        <f t="shared" si="549"/>
        <v/>
      </c>
      <c r="CL200" s="103" t="str">
        <f t="shared" si="549"/>
        <v/>
      </c>
      <c r="CM200" s="103" t="str">
        <f t="shared" si="549"/>
        <v/>
      </c>
      <c r="CN200" s="103" t="str">
        <f t="shared" si="549"/>
        <v/>
      </c>
      <c r="CO200" s="103" t="str">
        <f t="shared" si="549"/>
        <v/>
      </c>
      <c r="CP200" s="103" t="str">
        <f t="shared" si="549"/>
        <v/>
      </c>
      <c r="CQ200" s="103" t="str">
        <f t="shared" si="549"/>
        <v/>
      </c>
      <c r="CR200" s="103" t="str">
        <f t="shared" si="549"/>
        <v/>
      </c>
      <c r="CS200" s="103" t="str">
        <f t="shared" si="549"/>
        <v/>
      </c>
      <c r="CT200" s="103" t="str">
        <f t="shared" si="549"/>
        <v/>
      </c>
      <c r="CU200" s="103" t="str">
        <f t="shared" si="549"/>
        <v/>
      </c>
      <c r="CV200" s="103" t="str">
        <f t="shared" si="549"/>
        <v/>
      </c>
      <c r="CW200" s="103" t="str">
        <f t="shared" si="549"/>
        <v/>
      </c>
      <c r="CX200" s="103" t="str">
        <f t="shared" si="549"/>
        <v/>
      </c>
      <c r="CY200" s="103" t="str">
        <f t="shared" si="549"/>
        <v/>
      </c>
      <c r="CZ200" s="103" t="str">
        <f t="shared" si="549"/>
        <v/>
      </c>
      <c r="DA200" s="103" t="str">
        <f t="shared" si="549"/>
        <v/>
      </c>
      <c r="DB200" s="103" t="str">
        <f t="shared" si="549"/>
        <v/>
      </c>
      <c r="DC200" s="103" t="str">
        <f t="shared" si="549"/>
        <v/>
      </c>
      <c r="DD200" s="103" t="str">
        <f t="shared" si="549"/>
        <v/>
      </c>
      <c r="DE200" s="103" t="str">
        <f t="shared" si="549"/>
        <v/>
      </c>
      <c r="DF200" s="103" t="str">
        <f t="shared" si="549"/>
        <v/>
      </c>
      <c r="DG200" s="103" t="str">
        <f t="shared" si="549"/>
        <v/>
      </c>
      <c r="DH200" s="103" t="str">
        <f t="shared" si="549"/>
        <v/>
      </c>
      <c r="DI200" s="103" t="str">
        <f t="shared" si="549"/>
        <v/>
      </c>
      <c r="DJ200" s="103" t="str">
        <f t="shared" si="549"/>
        <v/>
      </c>
      <c r="DK200" s="103" t="str">
        <f t="shared" si="549"/>
        <v/>
      </c>
    </row>
    <row r="201" spans="1:115" s="67" customFormat="1" ht="12.75" hidden="1">
      <c r="A201" s="102" t="str">
        <f t="shared" ref="A201" si="550">IF($DB$149=$DB144,A144,"")</f>
        <v/>
      </c>
      <c r="B201" s="103" t="str">
        <f t="shared" ref="B201:BM201" si="551">IF($DB$149=$DB144,B144,"")</f>
        <v/>
      </c>
      <c r="C201" s="103" t="str">
        <f t="shared" si="551"/>
        <v/>
      </c>
      <c r="D201" s="103" t="str">
        <f t="shared" si="551"/>
        <v/>
      </c>
      <c r="E201" s="103" t="str">
        <f t="shared" si="551"/>
        <v/>
      </c>
      <c r="F201" s="103" t="str">
        <f t="shared" si="551"/>
        <v/>
      </c>
      <c r="G201" s="103" t="str">
        <f t="shared" si="551"/>
        <v/>
      </c>
      <c r="H201" s="103" t="str">
        <f t="shared" si="551"/>
        <v/>
      </c>
      <c r="I201" s="103" t="str">
        <f t="shared" si="551"/>
        <v/>
      </c>
      <c r="J201" s="103" t="str">
        <f t="shared" si="551"/>
        <v/>
      </c>
      <c r="K201" s="103" t="str">
        <f t="shared" si="551"/>
        <v/>
      </c>
      <c r="L201" s="103" t="str">
        <f t="shared" si="551"/>
        <v/>
      </c>
      <c r="M201" s="103" t="str">
        <f t="shared" si="551"/>
        <v/>
      </c>
      <c r="N201" s="103" t="str">
        <f t="shared" si="551"/>
        <v/>
      </c>
      <c r="O201" s="103" t="str">
        <f t="shared" si="551"/>
        <v/>
      </c>
      <c r="P201" s="103" t="str">
        <f t="shared" si="551"/>
        <v/>
      </c>
      <c r="Q201" s="103" t="str">
        <f t="shared" si="551"/>
        <v/>
      </c>
      <c r="R201" s="103" t="str">
        <f t="shared" si="551"/>
        <v/>
      </c>
      <c r="S201" s="103" t="str">
        <f t="shared" si="551"/>
        <v/>
      </c>
      <c r="T201" s="103" t="str">
        <f t="shared" si="551"/>
        <v/>
      </c>
      <c r="U201" s="103" t="str">
        <f t="shared" si="551"/>
        <v/>
      </c>
      <c r="V201" s="103" t="str">
        <f t="shared" si="551"/>
        <v/>
      </c>
      <c r="W201" s="103" t="str">
        <f t="shared" si="551"/>
        <v/>
      </c>
      <c r="X201" s="103" t="str">
        <f t="shared" si="551"/>
        <v/>
      </c>
      <c r="Y201" s="103" t="str">
        <f t="shared" si="551"/>
        <v/>
      </c>
      <c r="Z201" s="103" t="str">
        <f t="shared" si="551"/>
        <v/>
      </c>
      <c r="AA201" s="103" t="str">
        <f t="shared" si="551"/>
        <v/>
      </c>
      <c r="AB201" s="103" t="str">
        <f t="shared" si="551"/>
        <v/>
      </c>
      <c r="AC201" s="103" t="str">
        <f t="shared" si="551"/>
        <v/>
      </c>
      <c r="AD201" s="103" t="str">
        <f t="shared" si="551"/>
        <v/>
      </c>
      <c r="AE201" s="103" t="str">
        <f t="shared" si="551"/>
        <v/>
      </c>
      <c r="AF201" s="103" t="str">
        <f t="shared" si="551"/>
        <v/>
      </c>
      <c r="AG201" s="103" t="str">
        <f t="shared" si="551"/>
        <v/>
      </c>
      <c r="AH201" s="103" t="str">
        <f t="shared" si="551"/>
        <v/>
      </c>
      <c r="AI201" s="103" t="str">
        <f t="shared" si="551"/>
        <v/>
      </c>
      <c r="AJ201" s="103" t="str">
        <f t="shared" si="551"/>
        <v/>
      </c>
      <c r="AK201" s="103" t="str">
        <f t="shared" si="551"/>
        <v/>
      </c>
      <c r="AL201" s="103" t="str">
        <f t="shared" si="551"/>
        <v/>
      </c>
      <c r="AM201" s="103" t="str">
        <f t="shared" si="551"/>
        <v/>
      </c>
      <c r="AN201" s="103" t="str">
        <f t="shared" si="551"/>
        <v/>
      </c>
      <c r="AO201" s="103" t="str">
        <f t="shared" si="551"/>
        <v/>
      </c>
      <c r="AP201" s="103" t="str">
        <f t="shared" si="551"/>
        <v/>
      </c>
      <c r="AQ201" s="103" t="str">
        <f t="shared" si="551"/>
        <v/>
      </c>
      <c r="AR201" s="103" t="str">
        <f t="shared" si="551"/>
        <v/>
      </c>
      <c r="AS201" s="103" t="str">
        <f t="shared" si="551"/>
        <v/>
      </c>
      <c r="AT201" s="103" t="str">
        <f t="shared" si="551"/>
        <v/>
      </c>
      <c r="AU201" s="103" t="str">
        <f t="shared" si="551"/>
        <v/>
      </c>
      <c r="AV201" s="103" t="str">
        <f t="shared" si="551"/>
        <v/>
      </c>
      <c r="AW201" s="103" t="str">
        <f t="shared" si="551"/>
        <v/>
      </c>
      <c r="AX201" s="103" t="str">
        <f t="shared" si="551"/>
        <v/>
      </c>
      <c r="AY201" s="103" t="str">
        <f t="shared" si="551"/>
        <v/>
      </c>
      <c r="AZ201" s="103" t="str">
        <f t="shared" si="551"/>
        <v/>
      </c>
      <c r="BA201" s="103" t="str">
        <f t="shared" si="551"/>
        <v/>
      </c>
      <c r="BB201" s="103" t="str">
        <f t="shared" si="551"/>
        <v/>
      </c>
      <c r="BC201" s="103" t="str">
        <f t="shared" si="551"/>
        <v/>
      </c>
      <c r="BD201" s="103" t="str">
        <f t="shared" si="551"/>
        <v/>
      </c>
      <c r="BE201" s="103" t="str">
        <f t="shared" si="551"/>
        <v/>
      </c>
      <c r="BF201" s="103" t="str">
        <f t="shared" si="551"/>
        <v/>
      </c>
      <c r="BG201" s="103" t="str">
        <f t="shared" si="551"/>
        <v/>
      </c>
      <c r="BH201" s="103" t="str">
        <f t="shared" si="551"/>
        <v/>
      </c>
      <c r="BI201" s="103" t="str">
        <f t="shared" si="551"/>
        <v/>
      </c>
      <c r="BJ201" s="103" t="str">
        <f t="shared" si="551"/>
        <v/>
      </c>
      <c r="BK201" s="103" t="str">
        <f t="shared" si="551"/>
        <v/>
      </c>
      <c r="BL201" s="103" t="str">
        <f t="shared" si="551"/>
        <v/>
      </c>
      <c r="BM201" s="103" t="str">
        <f t="shared" si="551"/>
        <v/>
      </c>
      <c r="BN201" s="103" t="str">
        <f t="shared" ref="BN201:DK201" si="552">IF($DB$149=$DB144,BN144,"")</f>
        <v/>
      </c>
      <c r="BO201" s="103" t="str">
        <f t="shared" si="552"/>
        <v/>
      </c>
      <c r="BP201" s="103" t="str">
        <f t="shared" si="552"/>
        <v/>
      </c>
      <c r="BQ201" s="103" t="str">
        <f t="shared" si="552"/>
        <v/>
      </c>
      <c r="BR201" s="103" t="str">
        <f t="shared" si="552"/>
        <v/>
      </c>
      <c r="BS201" s="103" t="str">
        <f t="shared" si="552"/>
        <v/>
      </c>
      <c r="BT201" s="103" t="str">
        <f t="shared" si="552"/>
        <v/>
      </c>
      <c r="BU201" s="103" t="str">
        <f t="shared" si="552"/>
        <v/>
      </c>
      <c r="BV201" s="103" t="str">
        <f t="shared" si="552"/>
        <v/>
      </c>
      <c r="BW201" s="103" t="str">
        <f t="shared" si="552"/>
        <v/>
      </c>
      <c r="BX201" s="103" t="str">
        <f t="shared" si="552"/>
        <v/>
      </c>
      <c r="BY201" s="103" t="str">
        <f t="shared" si="552"/>
        <v/>
      </c>
      <c r="BZ201" s="103" t="str">
        <f t="shared" si="552"/>
        <v/>
      </c>
      <c r="CA201" s="103" t="str">
        <f t="shared" si="552"/>
        <v/>
      </c>
      <c r="CB201" s="103" t="str">
        <f t="shared" si="552"/>
        <v/>
      </c>
      <c r="CC201" s="103" t="str">
        <f t="shared" si="552"/>
        <v/>
      </c>
      <c r="CD201" s="103" t="str">
        <f t="shared" si="552"/>
        <v/>
      </c>
      <c r="CE201" s="103" t="str">
        <f t="shared" si="552"/>
        <v/>
      </c>
      <c r="CF201" s="103" t="str">
        <f t="shared" si="552"/>
        <v/>
      </c>
      <c r="CG201" s="103" t="str">
        <f t="shared" si="552"/>
        <v/>
      </c>
      <c r="CH201" s="103" t="str">
        <f t="shared" si="552"/>
        <v/>
      </c>
      <c r="CI201" s="103" t="str">
        <f t="shared" si="552"/>
        <v/>
      </c>
      <c r="CJ201" s="103" t="str">
        <f t="shared" si="552"/>
        <v/>
      </c>
      <c r="CK201" s="103" t="str">
        <f t="shared" si="552"/>
        <v/>
      </c>
      <c r="CL201" s="103" t="str">
        <f t="shared" si="552"/>
        <v/>
      </c>
      <c r="CM201" s="103" t="str">
        <f t="shared" si="552"/>
        <v/>
      </c>
      <c r="CN201" s="103" t="str">
        <f t="shared" si="552"/>
        <v/>
      </c>
      <c r="CO201" s="103" t="str">
        <f t="shared" si="552"/>
        <v/>
      </c>
      <c r="CP201" s="103" t="str">
        <f t="shared" si="552"/>
        <v/>
      </c>
      <c r="CQ201" s="103" t="str">
        <f t="shared" si="552"/>
        <v/>
      </c>
      <c r="CR201" s="103" t="str">
        <f t="shared" si="552"/>
        <v/>
      </c>
      <c r="CS201" s="103" t="str">
        <f t="shared" si="552"/>
        <v/>
      </c>
      <c r="CT201" s="103" t="str">
        <f t="shared" si="552"/>
        <v/>
      </c>
      <c r="CU201" s="103" t="str">
        <f t="shared" si="552"/>
        <v/>
      </c>
      <c r="CV201" s="103" t="str">
        <f t="shared" si="552"/>
        <v/>
      </c>
      <c r="CW201" s="103" t="str">
        <f t="shared" si="552"/>
        <v/>
      </c>
      <c r="CX201" s="103" t="str">
        <f t="shared" si="552"/>
        <v/>
      </c>
      <c r="CY201" s="103" t="str">
        <f t="shared" si="552"/>
        <v/>
      </c>
      <c r="CZ201" s="103" t="str">
        <f t="shared" si="552"/>
        <v/>
      </c>
      <c r="DA201" s="103" t="str">
        <f t="shared" si="552"/>
        <v/>
      </c>
      <c r="DB201" s="103" t="str">
        <f t="shared" si="552"/>
        <v/>
      </c>
      <c r="DC201" s="103" t="str">
        <f t="shared" si="552"/>
        <v/>
      </c>
      <c r="DD201" s="103" t="str">
        <f t="shared" si="552"/>
        <v/>
      </c>
      <c r="DE201" s="103" t="str">
        <f t="shared" si="552"/>
        <v/>
      </c>
      <c r="DF201" s="103" t="str">
        <f t="shared" si="552"/>
        <v/>
      </c>
      <c r="DG201" s="103" t="str">
        <f t="shared" si="552"/>
        <v/>
      </c>
      <c r="DH201" s="103" t="str">
        <f t="shared" si="552"/>
        <v/>
      </c>
      <c r="DI201" s="103" t="str">
        <f t="shared" si="552"/>
        <v/>
      </c>
      <c r="DJ201" s="103" t="str">
        <f t="shared" si="552"/>
        <v/>
      </c>
      <c r="DK201" s="103" t="str">
        <f t="shared" si="552"/>
        <v/>
      </c>
    </row>
    <row r="202" spans="1:115" s="67" customFormat="1" ht="13.5" hidden="1" thickBot="1">
      <c r="A202" s="104" t="str">
        <f t="shared" ref="A202" si="553">IF($DB$149=$DB145,A145,"")</f>
        <v/>
      </c>
      <c r="B202" s="105" t="str">
        <f t="shared" ref="B202:BM202" si="554">IF($DB$149=$DB145,B145,"")</f>
        <v/>
      </c>
      <c r="C202" s="105" t="str">
        <f t="shared" si="554"/>
        <v/>
      </c>
      <c r="D202" s="105" t="str">
        <f t="shared" si="554"/>
        <v/>
      </c>
      <c r="E202" s="105" t="str">
        <f t="shared" si="554"/>
        <v/>
      </c>
      <c r="F202" s="105" t="str">
        <f t="shared" si="554"/>
        <v/>
      </c>
      <c r="G202" s="105" t="str">
        <f t="shared" si="554"/>
        <v/>
      </c>
      <c r="H202" s="105" t="str">
        <f t="shared" si="554"/>
        <v/>
      </c>
      <c r="I202" s="105" t="str">
        <f t="shared" si="554"/>
        <v/>
      </c>
      <c r="J202" s="105" t="str">
        <f t="shared" si="554"/>
        <v/>
      </c>
      <c r="K202" s="105" t="str">
        <f t="shared" si="554"/>
        <v/>
      </c>
      <c r="L202" s="105" t="str">
        <f t="shared" si="554"/>
        <v/>
      </c>
      <c r="M202" s="105" t="str">
        <f t="shared" si="554"/>
        <v/>
      </c>
      <c r="N202" s="105" t="str">
        <f t="shared" si="554"/>
        <v/>
      </c>
      <c r="O202" s="105" t="str">
        <f t="shared" si="554"/>
        <v/>
      </c>
      <c r="P202" s="105" t="str">
        <f t="shared" si="554"/>
        <v/>
      </c>
      <c r="Q202" s="105" t="str">
        <f t="shared" si="554"/>
        <v/>
      </c>
      <c r="R202" s="105" t="str">
        <f t="shared" si="554"/>
        <v/>
      </c>
      <c r="S202" s="105" t="str">
        <f t="shared" si="554"/>
        <v/>
      </c>
      <c r="T202" s="105" t="str">
        <f t="shared" si="554"/>
        <v/>
      </c>
      <c r="U202" s="105" t="str">
        <f t="shared" si="554"/>
        <v/>
      </c>
      <c r="V202" s="105" t="str">
        <f t="shared" si="554"/>
        <v/>
      </c>
      <c r="W202" s="105" t="str">
        <f t="shared" si="554"/>
        <v/>
      </c>
      <c r="X202" s="105" t="str">
        <f t="shared" si="554"/>
        <v/>
      </c>
      <c r="Y202" s="105" t="str">
        <f t="shared" si="554"/>
        <v/>
      </c>
      <c r="Z202" s="105" t="str">
        <f t="shared" si="554"/>
        <v/>
      </c>
      <c r="AA202" s="105" t="str">
        <f t="shared" si="554"/>
        <v/>
      </c>
      <c r="AB202" s="105" t="str">
        <f t="shared" si="554"/>
        <v/>
      </c>
      <c r="AC202" s="105" t="str">
        <f t="shared" si="554"/>
        <v/>
      </c>
      <c r="AD202" s="105" t="str">
        <f t="shared" si="554"/>
        <v/>
      </c>
      <c r="AE202" s="105" t="str">
        <f t="shared" si="554"/>
        <v/>
      </c>
      <c r="AF202" s="105" t="str">
        <f t="shared" si="554"/>
        <v/>
      </c>
      <c r="AG202" s="105" t="str">
        <f t="shared" si="554"/>
        <v/>
      </c>
      <c r="AH202" s="105" t="str">
        <f t="shared" si="554"/>
        <v/>
      </c>
      <c r="AI202" s="105" t="str">
        <f t="shared" si="554"/>
        <v/>
      </c>
      <c r="AJ202" s="105" t="str">
        <f t="shared" si="554"/>
        <v/>
      </c>
      <c r="AK202" s="105" t="str">
        <f t="shared" si="554"/>
        <v/>
      </c>
      <c r="AL202" s="105" t="str">
        <f t="shared" si="554"/>
        <v/>
      </c>
      <c r="AM202" s="105" t="str">
        <f t="shared" si="554"/>
        <v/>
      </c>
      <c r="AN202" s="105" t="str">
        <f t="shared" si="554"/>
        <v/>
      </c>
      <c r="AO202" s="105" t="str">
        <f t="shared" si="554"/>
        <v/>
      </c>
      <c r="AP202" s="105" t="str">
        <f t="shared" si="554"/>
        <v/>
      </c>
      <c r="AQ202" s="105" t="str">
        <f t="shared" si="554"/>
        <v/>
      </c>
      <c r="AR202" s="105" t="str">
        <f t="shared" si="554"/>
        <v/>
      </c>
      <c r="AS202" s="105" t="str">
        <f t="shared" si="554"/>
        <v/>
      </c>
      <c r="AT202" s="105" t="str">
        <f t="shared" si="554"/>
        <v/>
      </c>
      <c r="AU202" s="105" t="str">
        <f t="shared" si="554"/>
        <v/>
      </c>
      <c r="AV202" s="105" t="str">
        <f t="shared" si="554"/>
        <v/>
      </c>
      <c r="AW202" s="105" t="str">
        <f t="shared" si="554"/>
        <v/>
      </c>
      <c r="AX202" s="105" t="str">
        <f t="shared" si="554"/>
        <v/>
      </c>
      <c r="AY202" s="105" t="str">
        <f t="shared" si="554"/>
        <v/>
      </c>
      <c r="AZ202" s="105" t="str">
        <f t="shared" si="554"/>
        <v/>
      </c>
      <c r="BA202" s="105" t="str">
        <f t="shared" si="554"/>
        <v/>
      </c>
      <c r="BB202" s="105" t="str">
        <f t="shared" si="554"/>
        <v/>
      </c>
      <c r="BC202" s="105" t="str">
        <f t="shared" si="554"/>
        <v/>
      </c>
      <c r="BD202" s="105" t="str">
        <f t="shared" si="554"/>
        <v/>
      </c>
      <c r="BE202" s="105" t="str">
        <f t="shared" si="554"/>
        <v/>
      </c>
      <c r="BF202" s="105" t="str">
        <f t="shared" si="554"/>
        <v/>
      </c>
      <c r="BG202" s="105" t="str">
        <f t="shared" si="554"/>
        <v/>
      </c>
      <c r="BH202" s="105" t="str">
        <f t="shared" si="554"/>
        <v/>
      </c>
      <c r="BI202" s="105" t="str">
        <f t="shared" si="554"/>
        <v/>
      </c>
      <c r="BJ202" s="105" t="str">
        <f t="shared" si="554"/>
        <v/>
      </c>
      <c r="BK202" s="105" t="str">
        <f t="shared" si="554"/>
        <v/>
      </c>
      <c r="BL202" s="105" t="str">
        <f t="shared" si="554"/>
        <v/>
      </c>
      <c r="BM202" s="105" t="str">
        <f t="shared" si="554"/>
        <v/>
      </c>
      <c r="BN202" s="105" t="str">
        <f t="shared" ref="BN202:DK202" si="555">IF($DB$149=$DB145,BN145,"")</f>
        <v/>
      </c>
      <c r="BO202" s="105" t="str">
        <f t="shared" si="555"/>
        <v/>
      </c>
      <c r="BP202" s="105" t="str">
        <f t="shared" si="555"/>
        <v/>
      </c>
      <c r="BQ202" s="105" t="str">
        <f t="shared" si="555"/>
        <v/>
      </c>
      <c r="BR202" s="105" t="str">
        <f t="shared" si="555"/>
        <v/>
      </c>
      <c r="BS202" s="105" t="str">
        <f t="shared" si="555"/>
        <v/>
      </c>
      <c r="BT202" s="105" t="str">
        <f t="shared" si="555"/>
        <v/>
      </c>
      <c r="BU202" s="105" t="str">
        <f t="shared" si="555"/>
        <v/>
      </c>
      <c r="BV202" s="105" t="str">
        <f t="shared" si="555"/>
        <v/>
      </c>
      <c r="BW202" s="105" t="str">
        <f t="shared" si="555"/>
        <v/>
      </c>
      <c r="BX202" s="105" t="str">
        <f t="shared" si="555"/>
        <v/>
      </c>
      <c r="BY202" s="105" t="str">
        <f t="shared" si="555"/>
        <v/>
      </c>
      <c r="BZ202" s="105" t="str">
        <f t="shared" si="555"/>
        <v/>
      </c>
      <c r="CA202" s="105" t="str">
        <f t="shared" si="555"/>
        <v/>
      </c>
      <c r="CB202" s="105" t="str">
        <f t="shared" si="555"/>
        <v/>
      </c>
      <c r="CC202" s="105" t="str">
        <f t="shared" si="555"/>
        <v/>
      </c>
      <c r="CD202" s="105" t="str">
        <f t="shared" si="555"/>
        <v/>
      </c>
      <c r="CE202" s="105" t="str">
        <f t="shared" si="555"/>
        <v/>
      </c>
      <c r="CF202" s="105" t="str">
        <f t="shared" si="555"/>
        <v/>
      </c>
      <c r="CG202" s="105" t="str">
        <f t="shared" si="555"/>
        <v/>
      </c>
      <c r="CH202" s="105" t="str">
        <f t="shared" si="555"/>
        <v/>
      </c>
      <c r="CI202" s="105" t="str">
        <f t="shared" si="555"/>
        <v/>
      </c>
      <c r="CJ202" s="105" t="str">
        <f t="shared" si="555"/>
        <v/>
      </c>
      <c r="CK202" s="105" t="str">
        <f t="shared" si="555"/>
        <v/>
      </c>
      <c r="CL202" s="105" t="str">
        <f t="shared" si="555"/>
        <v/>
      </c>
      <c r="CM202" s="105" t="str">
        <f t="shared" si="555"/>
        <v/>
      </c>
      <c r="CN202" s="105" t="str">
        <f t="shared" si="555"/>
        <v/>
      </c>
      <c r="CO202" s="105" t="str">
        <f t="shared" si="555"/>
        <v/>
      </c>
      <c r="CP202" s="105" t="str">
        <f t="shared" si="555"/>
        <v/>
      </c>
      <c r="CQ202" s="105" t="str">
        <f t="shared" si="555"/>
        <v/>
      </c>
      <c r="CR202" s="105" t="str">
        <f t="shared" si="555"/>
        <v/>
      </c>
      <c r="CS202" s="105" t="str">
        <f t="shared" si="555"/>
        <v/>
      </c>
      <c r="CT202" s="105" t="str">
        <f t="shared" si="555"/>
        <v/>
      </c>
      <c r="CU202" s="105" t="str">
        <f t="shared" si="555"/>
        <v/>
      </c>
      <c r="CV202" s="105" t="str">
        <f t="shared" si="555"/>
        <v/>
      </c>
      <c r="CW202" s="105" t="str">
        <f t="shared" si="555"/>
        <v/>
      </c>
      <c r="CX202" s="105" t="str">
        <f t="shared" si="555"/>
        <v/>
      </c>
      <c r="CY202" s="105" t="str">
        <f t="shared" si="555"/>
        <v/>
      </c>
      <c r="CZ202" s="105" t="str">
        <f t="shared" si="555"/>
        <v/>
      </c>
      <c r="DA202" s="105" t="str">
        <f t="shared" si="555"/>
        <v/>
      </c>
      <c r="DB202" s="105" t="str">
        <f t="shared" si="555"/>
        <v/>
      </c>
      <c r="DC202" s="105" t="str">
        <f t="shared" si="555"/>
        <v/>
      </c>
      <c r="DD202" s="105" t="str">
        <f t="shared" si="555"/>
        <v/>
      </c>
      <c r="DE202" s="105" t="str">
        <f t="shared" si="555"/>
        <v/>
      </c>
      <c r="DF202" s="105" t="str">
        <f t="shared" si="555"/>
        <v/>
      </c>
      <c r="DG202" s="105" t="str">
        <f t="shared" si="555"/>
        <v/>
      </c>
      <c r="DH202" s="105" t="str">
        <f t="shared" si="555"/>
        <v/>
      </c>
      <c r="DI202" s="105" t="str">
        <f t="shared" si="555"/>
        <v/>
      </c>
      <c r="DJ202" s="105" t="str">
        <f t="shared" si="555"/>
        <v/>
      </c>
      <c r="DK202" s="105" t="str">
        <f t="shared" si="555"/>
        <v/>
      </c>
    </row>
    <row r="203" spans="1:115" s="67" customFormat="1" ht="12.75" hidden="1"/>
    <row r="204" spans="1:115" s="67" customFormat="1" ht="12.75" hidden="1"/>
    <row r="205" spans="1:115" s="67" customFormat="1" ht="12.75" hidden="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A15:B15 CW15 CW6:CW13 DP6:XFD13 AU12:AX13 C12:C13 AY4:AZ4 AZ12:AZ13 AX5:AZ5 AX93:AY146 A93:C146 A1:D4 A14:D14 A147:D1048576 A16:D89 AU6:AZ11 AU17:AZ17 AU14:AZ14 AU1:AZ3 AU148:AZ1048576 AU4:AW5 CQ1:CS14 DL95:DN96 EU90:XFD92 CQ17:CY17 CT1:CY5 CQ148:CY1048576 CT14:CY14 DM91:ED94 EE93:XFD94 EE96:XFD96 DW95:XFD95 DL97:XFD1048576 DL1:XFD5 DL90:ED90 AU16:AW16 E147:CY147 DC147:DK147 A91:D92 A90:B90 CQ91:CY92 CT90:CY90 AU91:AZ92 E90 H90 K90 N90 Q90 T90 W90 Z90 AC90 AF90 AI90 AL90 AO90 AR90 AU90 AX90 BA90 BD90 BG90 BJ90 BM90 BP90 BS90 BV90 BY90 CB90 CE90 CH90 CK90 CN90 CQ90 DL14:XFD89 AU74:AZ89 AU18:AV73 CQ74:CY89 CT18:CY73 A8:B13 A5:A7 B5:C6 C8:D11 D5:D7">
    <cfRule type="cellIs" dxfId="73" priority="130" stopIfTrue="1" operator="lessThan">
      <formula>0</formula>
    </cfRule>
  </conditionalFormatting>
  <conditionalFormatting sqref="D18:D73">
    <cfRule type="dataBar" priority="41">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27">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AX15">
    <cfRule type="cellIs" dxfId="72" priority="126" stopIfTrue="1" operator="lessThan">
      <formula>0</formula>
    </cfRule>
  </conditionalFormatting>
  <conditionalFormatting sqref="DL91:DL94">
    <cfRule type="cellIs" dxfId="71" priority="121" stopIfTrue="1" operator="lessThan">
      <formula>0</formula>
    </cfRule>
  </conditionalFormatting>
  <conditionalFormatting sqref="AO16:AQ17 AO148:AQ1048576 AO1:AQ14 AO91:AQ92 AO74:AQ89 AO18:AP73">
    <cfRule type="cellIs" dxfId="70" priority="120" stopIfTrue="1" operator="lessThan">
      <formula>0</formula>
    </cfRule>
  </conditionalFormatting>
  <conditionalFormatting sqref="CE148:CG1048576 CE17:CG17 CE1:CG14 CE91:CG92 CE74:CG89">
    <cfRule type="cellIs" dxfId="69" priority="118" stopIfTrue="1" operator="lessThan">
      <formula>0</formula>
    </cfRule>
  </conditionalFormatting>
  <conditionalFormatting sqref="AF16:AH17 AF148:AH1048576 AF1:AH14 AF91:AH92 AF74:AH89 AF18:AG73">
    <cfRule type="cellIs" dxfId="68" priority="116" stopIfTrue="1" operator="lessThan">
      <formula>0</formula>
    </cfRule>
  </conditionalFormatting>
  <conditionalFormatting sqref="Q16:S17 Q148:S1048576 Q1:S14 Q91:S92 Q74:S89 Q18:R73">
    <cfRule type="cellIs" dxfId="67" priority="114" stopIfTrue="1" operator="lessThan">
      <formula>0</formula>
    </cfRule>
  </conditionalFormatting>
  <conditionalFormatting sqref="N16:P89 N148:P1048576 N1:P14 N91:P92">
    <cfRule type="cellIs" dxfId="66" priority="112" stopIfTrue="1" operator="lessThan">
      <formula>0</formula>
    </cfRule>
  </conditionalFormatting>
  <conditionalFormatting sqref="P18:P73">
    <cfRule type="dataBar" priority="38">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6:M17 K148:M1048576 K1:M14 K91:M92 K74:M89 K18:L73">
    <cfRule type="cellIs" dxfId="65" priority="110" stopIfTrue="1" operator="lessThan">
      <formula>0</formula>
    </cfRule>
  </conditionalFormatting>
  <conditionalFormatting sqref="H16:J17 H148:J1048576 H1:J14 H91:J92 H74:J89 H18:I73">
    <cfRule type="cellIs" dxfId="64" priority="108" stopIfTrue="1" operator="lessThan">
      <formula>0</formula>
    </cfRule>
  </conditionalFormatting>
  <conditionalFormatting sqref="E16:G17 E148:G1048576 E1:G14 E91:G92 E74:G89 E18:F73">
    <cfRule type="cellIs" dxfId="63" priority="106" stopIfTrue="1" operator="lessThan">
      <formula>0</formula>
    </cfRule>
  </conditionalFormatting>
  <conditionalFormatting sqref="AL16:AN89 AL148:AN1048576 AL1:AN14 AL91:AN92">
    <cfRule type="cellIs" dxfId="62" priority="104" stopIfTrue="1" operator="lessThan">
      <formula>0</formula>
    </cfRule>
  </conditionalFormatting>
  <conditionalFormatting sqref="AN18:AN73">
    <cfRule type="dataBar" priority="31">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6:AK17 AI148:AK1048576 AI1:AK14 AI91:AK92 AI74:AK89 AI18:AJ73">
    <cfRule type="cellIs" dxfId="61" priority="102" stopIfTrue="1" operator="lessThan">
      <formula>0</formula>
    </cfRule>
  </conditionalFormatting>
  <conditionalFormatting sqref="AC16:AE17 AC148:AE1048576 AC1:AE14 AC91:AE92 AC74:AE89 AC18:AD73">
    <cfRule type="cellIs" dxfId="60" priority="100" stopIfTrue="1" operator="lessThan">
      <formula>0</formula>
    </cfRule>
  </conditionalFormatting>
  <conditionalFormatting sqref="T16:V17 T148:V1048576 T1:V14 T91:V92 T74:V89 T18:U73">
    <cfRule type="cellIs" dxfId="59" priority="98" stopIfTrue="1" operator="lessThan">
      <formula>0</formula>
    </cfRule>
  </conditionalFormatting>
  <conditionalFormatting sqref="Z16:AB89 Z148:AB1048576 Z1:AB14 Z91:AB92">
    <cfRule type="cellIs" dxfId="58" priority="96" stopIfTrue="1" operator="lessThan">
      <formula>0</formula>
    </cfRule>
  </conditionalFormatting>
  <conditionalFormatting sqref="AB18:AB73">
    <cfRule type="dataBar" priority="34">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6:Y17 W148:Y1048576 W1:Y14 W91:Y92 W74:Y89 W18:X73">
    <cfRule type="cellIs" dxfId="57" priority="94" stopIfTrue="1" operator="lessThan">
      <formula>0</formula>
    </cfRule>
  </conditionalFormatting>
  <conditionalFormatting sqref="CT15 CT6:CT13">
    <cfRule type="cellIs" dxfId="56" priority="92" stopIfTrue="1" operator="lessThan">
      <formula>0</formula>
    </cfRule>
  </conditionalFormatting>
  <conditionalFormatting sqref="CV18:CV73">
    <cfRule type="dataBar" priority="91">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55" priority="90" stopIfTrue="1" operator="lessThan">
      <formula>0</formula>
    </cfRule>
  </conditionalFormatting>
  <conditionalFormatting sqref="BY148:CA1048576 BY17:CA17 BY1:CA14 BY91:CA92 BY74:CA89">
    <cfRule type="cellIs" dxfId="54" priority="88" stopIfTrue="1" operator="lessThan">
      <formula>0</formula>
    </cfRule>
  </conditionalFormatting>
  <conditionalFormatting sqref="BV148:BX1048576 BV17:BX17 BV1:BX14 BV91:BX92 BV74:BX89">
    <cfRule type="cellIs" dxfId="53" priority="86" stopIfTrue="1" operator="lessThan">
      <formula>0</formula>
    </cfRule>
  </conditionalFormatting>
  <conditionalFormatting sqref="BS148:BU1048576 BS17:BU17 BS1:BU14 BS91:BU92 BS74:BU89">
    <cfRule type="cellIs" dxfId="52" priority="84" stopIfTrue="1" operator="lessThan">
      <formula>0</formula>
    </cfRule>
  </conditionalFormatting>
  <conditionalFormatting sqref="BP148:BR1048576 BP17:BR17 BP1:BR14 BP91:BR92 BP74:BR89">
    <cfRule type="cellIs" dxfId="51" priority="82" stopIfTrue="1" operator="lessThan">
      <formula>0</formula>
    </cfRule>
  </conditionalFormatting>
  <conditionalFormatting sqref="BM148:BO1048576 BM17:BO17 BM1:BO14 BM91:BO92 BM74:BO89">
    <cfRule type="cellIs" dxfId="50" priority="80" stopIfTrue="1" operator="lessThan">
      <formula>0</formula>
    </cfRule>
  </conditionalFormatting>
  <conditionalFormatting sqref="BJ148:BL1048576 BJ17:BL17 BJ1:BL14 BJ91:BL92 BJ74:BL89">
    <cfRule type="cellIs" dxfId="49" priority="78" stopIfTrue="1" operator="lessThan">
      <formula>0</formula>
    </cfRule>
  </conditionalFormatting>
  <conditionalFormatting sqref="BG148:BI1048576 BG17:BI17 BG1:BI14 BG91:BI92 BG74:BI89">
    <cfRule type="cellIs" dxfId="48" priority="76" stopIfTrue="1" operator="lessThan">
      <formula>0</formula>
    </cfRule>
  </conditionalFormatting>
  <conditionalFormatting sqref="BD148:BF1048576 BD17:BF17 BD1:BF14 BD91:BF92 BD74:BF89">
    <cfRule type="cellIs" dxfId="47" priority="74" stopIfTrue="1" operator="lessThan">
      <formula>0</formula>
    </cfRule>
  </conditionalFormatting>
  <conditionalFormatting sqref="BA148:BC1048576 BA17:BC17 BA1:BC14 BA91:BC92 BA74:BC89">
    <cfRule type="cellIs" dxfId="46" priority="72" stopIfTrue="1" operator="lessThan">
      <formula>0</formula>
    </cfRule>
  </conditionalFormatting>
  <conditionalFormatting sqref="AR16:AT17 AR148:AT1048576 AR1:AT14 AR91:AT92 AR74:AT89 AR18:AS73">
    <cfRule type="cellIs" dxfId="45" priority="70" stopIfTrue="1" operator="lessThan">
      <formula>0</formula>
    </cfRule>
  </conditionalFormatting>
  <conditionalFormatting sqref="CN148:CP1048576 CN17:CP17 CN1:CP14 CN91:CP92 CN74:CP89">
    <cfRule type="cellIs" dxfId="44" priority="68" stopIfTrue="1" operator="lessThan">
      <formula>0</formula>
    </cfRule>
  </conditionalFormatting>
  <conditionalFormatting sqref="CK148:CM1048576 CK17:CM17 CK1:CM14 CK91:CM92 CK74:CM89">
    <cfRule type="cellIs" dxfId="43" priority="66" stopIfTrue="1" operator="lessThan">
      <formula>0</formula>
    </cfRule>
  </conditionalFormatting>
  <conditionalFormatting sqref="CH148:CJ1048576 CH17:CJ17 CH1:CJ14 CH91:CJ92 CH74:CJ89">
    <cfRule type="cellIs" dxfId="42" priority="64" stopIfTrue="1" operator="lessThan">
      <formula>0</formula>
    </cfRule>
  </conditionalFormatting>
  <conditionalFormatting sqref="DO95:DV95">
    <cfRule type="cellIs" dxfId="41" priority="62" stopIfTrue="1" operator="lessThan">
      <formula>0</formula>
    </cfRule>
  </conditionalFormatting>
  <conditionalFormatting sqref="DC148:DK1048576 DC17:DK92 DC1:DK14">
    <cfRule type="cellIs" dxfId="40" priority="61" stopIfTrue="1" operator="lessThan">
      <formula>0</formula>
    </cfRule>
  </conditionalFormatting>
  <conditionalFormatting sqref="DK18:DK73">
    <cfRule type="dataBar" priority="44">
      <dataBar>
        <cfvo type="min"/>
        <cfvo type="max"/>
        <color rgb="FF638EC6"/>
      </dataBar>
      <extLst>
        <ext xmlns:x14="http://schemas.microsoft.com/office/spreadsheetml/2009/9/main" uri="{B025F937-C7B1-47D3-B67F-A62EFF666E3E}">
          <x14:id>{F207FF15-5DFE-407F-9922-AE682133AD68}</x14:id>
        </ext>
      </extLst>
    </cfRule>
  </conditionalFormatting>
  <conditionalFormatting sqref="AX16:AZ16 CQ16:CS16">
    <cfRule type="cellIs" dxfId="39" priority="59" stopIfTrue="1" operator="lessThan">
      <formula>0</formula>
    </cfRule>
  </conditionalFormatting>
  <conditionalFormatting sqref="CK16:CM16">
    <cfRule type="cellIs" dxfId="38" priority="58" stopIfTrue="1" operator="lessThan">
      <formula>0</formula>
    </cfRule>
  </conditionalFormatting>
  <conditionalFormatting sqref="CB16:CD16">
    <cfRule type="cellIs" dxfId="37" priority="57" stopIfTrue="1" operator="lessThan">
      <formula>0</formula>
    </cfRule>
  </conditionalFormatting>
  <conditionalFormatting sqref="BM16:BO16">
    <cfRule type="cellIs" dxfId="36" priority="56" stopIfTrue="1" operator="lessThan">
      <formula>0</formula>
    </cfRule>
  </conditionalFormatting>
  <conditionalFormatting sqref="BJ16:BL16">
    <cfRule type="cellIs" dxfId="35" priority="55" stopIfTrue="1" operator="lessThan">
      <formula>0</formula>
    </cfRule>
  </conditionalFormatting>
  <conditionalFormatting sqref="BG16:BI16">
    <cfRule type="cellIs" dxfId="34" priority="54" stopIfTrue="1" operator="lessThan">
      <formula>0</formula>
    </cfRule>
  </conditionalFormatting>
  <conditionalFormatting sqref="BD16:BF16">
    <cfRule type="cellIs" dxfId="33" priority="53" stopIfTrue="1" operator="lessThan">
      <formula>0</formula>
    </cfRule>
  </conditionalFormatting>
  <conditionalFormatting sqref="BA16:BC16">
    <cfRule type="cellIs" dxfId="32" priority="52" stopIfTrue="1" operator="lessThan">
      <formula>0</formula>
    </cfRule>
  </conditionalFormatting>
  <conditionalFormatting sqref="CH16:CJ16">
    <cfRule type="cellIs" dxfId="31" priority="51" stopIfTrue="1" operator="lessThan">
      <formula>0</formula>
    </cfRule>
  </conditionalFormatting>
  <conditionalFormatting sqref="CE16:CG16">
    <cfRule type="cellIs" dxfId="30" priority="50" stopIfTrue="1" operator="lessThan">
      <formula>0</formula>
    </cfRule>
  </conditionalFormatting>
  <conditionalFormatting sqref="BY16:CA16">
    <cfRule type="cellIs" dxfId="29" priority="49" stopIfTrue="1" operator="lessThan">
      <formula>0</formula>
    </cfRule>
  </conditionalFormatting>
  <conditionalFormatting sqref="BP16:BR16">
    <cfRule type="cellIs" dxfId="28" priority="48" stopIfTrue="1" operator="lessThan">
      <formula>0</formula>
    </cfRule>
  </conditionalFormatting>
  <conditionalFormatting sqref="BV16:BX16">
    <cfRule type="cellIs" dxfId="27" priority="47" stopIfTrue="1" operator="lessThan">
      <formula>0</formula>
    </cfRule>
  </conditionalFormatting>
  <conditionalFormatting sqref="BS16:BU16">
    <cfRule type="cellIs" dxfId="26" priority="46" stopIfTrue="1" operator="lessThan">
      <formula>0</formula>
    </cfRule>
  </conditionalFormatting>
  <conditionalFormatting sqref="CN16:CP16">
    <cfRule type="cellIs" dxfId="25" priority="45" stopIfTrue="1" operator="lessThan">
      <formula>0</formula>
    </cfRule>
  </conditionalFormatting>
  <conditionalFormatting sqref="CZ15 CZ6:CZ13 CZ17:DB92 CZ1:DB5 CZ14:DB14 CZ147:DB1048576">
    <cfRule type="cellIs" dxfId="24" priority="43" stopIfTrue="1" operator="lessThan">
      <formula>0</formula>
    </cfRule>
  </conditionalFormatting>
  <conditionalFormatting sqref="DB18:DB73">
    <cfRule type="dataBar" priority="42">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23" priority="40" stopIfTrue="1" operator="lessThan">
      <formula>0</formula>
    </cfRule>
  </conditionalFormatting>
  <conditionalFormatting sqref="M18:M73 J18:J73 G18:G73">
    <cfRule type="dataBar" priority="39">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22" priority="37" stopIfTrue="1" operator="lessThan">
      <formula>0</formula>
    </cfRule>
  </conditionalFormatting>
  <conditionalFormatting sqref="Y18:Y73 V18:V73 S18:S73">
    <cfRule type="dataBar" priority="36">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21" priority="33" stopIfTrue="1" operator="lessThan">
      <formula>0</formula>
    </cfRule>
  </conditionalFormatting>
  <conditionalFormatting sqref="AK18:AK73 AH18:AH73 AE18:AE73">
    <cfRule type="dataBar" priority="32">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20" priority="30" stopIfTrue="1" operator="lessThan">
      <formula>0</formula>
    </cfRule>
  </conditionalFormatting>
  <conditionalFormatting sqref="AW18:AW73 AT18:AT73 AQ18:AQ73">
    <cfRule type="dataBar" priority="29">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19" priority="28" stopIfTrue="1" operator="lessThan">
      <formula>0</formula>
    </cfRule>
  </conditionalFormatting>
  <conditionalFormatting sqref="AZ18:AZ73">
    <cfRule type="dataBar" priority="13">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18" priority="27" stopIfTrue="1" operator="lessThan">
      <formula>0</formula>
    </cfRule>
  </conditionalFormatting>
  <conditionalFormatting sqref="CB18:CC73">
    <cfRule type="cellIs" dxfId="17" priority="26" stopIfTrue="1" operator="lessThan">
      <formula>0</formula>
    </cfRule>
  </conditionalFormatting>
  <conditionalFormatting sqref="BM18:BN73">
    <cfRule type="cellIs" dxfId="16" priority="25" stopIfTrue="1" operator="lessThan">
      <formula>0</formula>
    </cfRule>
  </conditionalFormatting>
  <conditionalFormatting sqref="BJ18:BL73">
    <cfRule type="cellIs" dxfId="15" priority="24" stopIfTrue="1" operator="lessThan">
      <formula>0</formula>
    </cfRule>
  </conditionalFormatting>
  <conditionalFormatting sqref="BL18:BL73">
    <cfRule type="dataBar" priority="10">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14" priority="23" stopIfTrue="1" operator="lessThan">
      <formula>0</formula>
    </cfRule>
  </conditionalFormatting>
  <conditionalFormatting sqref="BD18:BE73">
    <cfRule type="cellIs" dxfId="13" priority="22" stopIfTrue="1" operator="lessThan">
      <formula>0</formula>
    </cfRule>
  </conditionalFormatting>
  <conditionalFormatting sqref="BA18:BB73">
    <cfRule type="cellIs" dxfId="12" priority="21" stopIfTrue="1" operator="lessThan">
      <formula>0</formula>
    </cfRule>
  </conditionalFormatting>
  <conditionalFormatting sqref="CH18:CJ73">
    <cfRule type="cellIs" dxfId="11" priority="20" stopIfTrue="1" operator="lessThan">
      <formula>0</formula>
    </cfRule>
  </conditionalFormatting>
  <conditionalFormatting sqref="CJ18:CJ73">
    <cfRule type="dataBar" priority="4">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10" priority="19" stopIfTrue="1" operator="lessThan">
      <formula>0</formula>
    </cfRule>
  </conditionalFormatting>
  <conditionalFormatting sqref="BY18:BZ73">
    <cfRule type="cellIs" dxfId="9" priority="18" stopIfTrue="1" operator="lessThan">
      <formula>0</formula>
    </cfRule>
  </conditionalFormatting>
  <conditionalFormatting sqref="BP18:BQ73">
    <cfRule type="cellIs" dxfId="8" priority="17" stopIfTrue="1" operator="lessThan">
      <formula>0</formula>
    </cfRule>
  </conditionalFormatting>
  <conditionalFormatting sqref="BV18:BX73">
    <cfRule type="cellIs" dxfId="7" priority="16" stopIfTrue="1" operator="lessThan">
      <formula>0</formula>
    </cfRule>
  </conditionalFormatting>
  <conditionalFormatting sqref="BX18:BX73">
    <cfRule type="dataBar" priority="7">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6" priority="15" stopIfTrue="1" operator="lessThan">
      <formula>0</formula>
    </cfRule>
  </conditionalFormatting>
  <conditionalFormatting sqref="CN18:CO73">
    <cfRule type="cellIs" dxfId="5" priority="14" stopIfTrue="1" operator="lessThan">
      <formula>0</formula>
    </cfRule>
  </conditionalFormatting>
  <conditionalFormatting sqref="BI18:BI73 BF18:BF73 BC18:BC73">
    <cfRule type="cellIs" dxfId="4" priority="12" stopIfTrue="1" operator="lessThan">
      <formula>0</formula>
    </cfRule>
  </conditionalFormatting>
  <conditionalFormatting sqref="BI18:BI73 BF18:BF73 BC18:BC73">
    <cfRule type="dataBar" priority="11">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 priority="9" stopIfTrue="1" operator="lessThan">
      <formula>0</formula>
    </cfRule>
  </conditionalFormatting>
  <conditionalFormatting sqref="BU18:BU73 BR18:BR73 BO18:BO73">
    <cfRule type="dataBar" priority="8">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2" priority="6" stopIfTrue="1" operator="lessThan">
      <formula>0</formula>
    </cfRule>
  </conditionalFormatting>
  <conditionalFormatting sqref="CG18:CG73 CD18:CD73 CA18:CA73">
    <cfRule type="dataBar" priority="5">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1" priority="3" stopIfTrue="1" operator="lessThan">
      <formula>0</formula>
    </cfRule>
  </conditionalFormatting>
  <conditionalFormatting sqref="CS18:CS73 CP18:CP73 CM18:CM73">
    <cfRule type="dataBar" priority="2">
      <dataBar>
        <cfvo type="min"/>
        <cfvo type="max"/>
        <color rgb="FF63C384"/>
      </dataBar>
      <extLst>
        <ext xmlns:x14="http://schemas.microsoft.com/office/spreadsheetml/2009/9/main" uri="{B025F937-C7B1-47D3-B67F-A62EFF666E3E}">
          <x14:id>{715048B5-32BC-402F-97A6-324683DD2969}</x14:id>
        </ext>
      </extLst>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2018-05-14T02:59:28Z</dcterms:modified>
</cp:coreProperties>
</file>