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303" documentId="8_{F39292A8-3C47-4D37-98A0-70F2C0F84FEC}" xr6:coauthVersionLast="36" xr6:coauthVersionMax="36" xr10:uidLastSave="{1B75D06E-17EC-4F11-B3D5-690D99C5B379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501" i="1" l="1"/>
  <c r="A501" i="1"/>
  <c r="K500" i="1"/>
  <c r="A500" i="1"/>
  <c r="K499" i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K118" i="1"/>
  <c r="A118" i="1"/>
  <c r="K117" i="1"/>
  <c r="A117" i="1"/>
  <c r="K116" i="1"/>
  <c r="A116" i="1"/>
  <c r="K115" i="1"/>
  <c r="A115" i="1"/>
  <c r="K114" i="1"/>
  <c r="A114" i="1"/>
  <c r="K113" i="1"/>
  <c r="A113" i="1"/>
  <c r="K112" i="1"/>
  <c r="A112" i="1"/>
  <c r="K111" i="1"/>
  <c r="A111" i="1"/>
  <c r="K110" i="1"/>
  <c r="A110" i="1"/>
  <c r="K109" i="1"/>
  <c r="A109" i="1"/>
  <c r="K108" i="1"/>
  <c r="A108" i="1"/>
  <c r="K107" i="1"/>
  <c r="A107" i="1"/>
  <c r="K106" i="1"/>
  <c r="A106" i="1"/>
  <c r="K105" i="1"/>
  <c r="A105" i="1"/>
  <c r="K104" i="1"/>
  <c r="A104" i="1"/>
  <c r="K103" i="1"/>
  <c r="A103" i="1"/>
  <c r="K102" i="1"/>
  <c r="A102" i="1"/>
  <c r="K101" i="1"/>
  <c r="A101" i="1"/>
  <c r="K100" i="1"/>
  <c r="A100" i="1"/>
  <c r="K99" i="1"/>
  <c r="A99" i="1"/>
  <c r="K98" i="1"/>
  <c r="A98" i="1"/>
  <c r="K97" i="1"/>
  <c r="A97" i="1"/>
  <c r="K96" i="1"/>
  <c r="A96" i="1"/>
  <c r="K95" i="1"/>
  <c r="A95" i="1"/>
  <c r="K94" i="1"/>
  <c r="A94" i="1"/>
  <c r="K93" i="1"/>
  <c r="A93" i="1"/>
  <c r="K92" i="1"/>
  <c r="A92" i="1"/>
  <c r="K91" i="1"/>
  <c r="A91" i="1"/>
  <c r="K90" i="1"/>
  <c r="A90" i="1"/>
  <c r="K89" i="1"/>
  <c r="A89" i="1"/>
  <c r="K88" i="1"/>
  <c r="A88" i="1"/>
  <c r="K87" i="1"/>
  <c r="A87" i="1"/>
  <c r="K86" i="1"/>
  <c r="A86" i="1"/>
  <c r="K85" i="1"/>
  <c r="A85" i="1"/>
  <c r="K84" i="1"/>
  <c r="A84" i="1"/>
  <c r="K83" i="1"/>
  <c r="A83" i="1"/>
  <c r="K82" i="1"/>
  <c r="A82" i="1"/>
  <c r="K81" i="1"/>
  <c r="A81" i="1"/>
  <c r="K80" i="1"/>
  <c r="A80" i="1"/>
  <c r="K79" i="1"/>
  <c r="A79" i="1"/>
  <c r="K78" i="1"/>
  <c r="A78" i="1"/>
  <c r="K77" i="1"/>
  <c r="A77" i="1"/>
  <c r="K76" i="1"/>
  <c r="A76" i="1"/>
  <c r="K75" i="1"/>
  <c r="A75" i="1"/>
  <c r="K74" i="1"/>
  <c r="A74" i="1"/>
  <c r="K73" i="1"/>
  <c r="A73" i="1"/>
  <c r="K72" i="1"/>
  <c r="A72" i="1"/>
  <c r="K71" i="1"/>
  <c r="A71" i="1"/>
  <c r="K70" i="1"/>
  <c r="A70" i="1"/>
  <c r="K69" i="1"/>
  <c r="A69" i="1"/>
  <c r="K68" i="1"/>
  <c r="A68" i="1"/>
  <c r="K67" i="1"/>
  <c r="A67" i="1"/>
  <c r="K66" i="1"/>
  <c r="A66" i="1"/>
  <c r="K65" i="1"/>
  <c r="A65" i="1"/>
  <c r="K64" i="1"/>
  <c r="A64" i="1"/>
  <c r="K63" i="1"/>
  <c r="A63" i="1"/>
  <c r="K62" i="1"/>
  <c r="A62" i="1"/>
  <c r="K61" i="1"/>
  <c r="A61" i="1"/>
  <c r="K60" i="1"/>
  <c r="A60" i="1"/>
  <c r="K59" i="1"/>
  <c r="A59" i="1"/>
  <c r="K58" i="1"/>
  <c r="A58" i="1"/>
  <c r="K57" i="1"/>
  <c r="A57" i="1"/>
  <c r="K56" i="1"/>
  <c r="A56" i="1"/>
  <c r="K55" i="1"/>
  <c r="A55" i="1"/>
  <c r="K54" i="1"/>
  <c r="A54" i="1"/>
  <c r="K53" i="1"/>
  <c r="A53" i="1"/>
  <c r="K52" i="1"/>
  <c r="A52" i="1"/>
  <c r="K51" i="1"/>
  <c r="A51" i="1"/>
  <c r="K50" i="1"/>
  <c r="A50" i="1"/>
  <c r="K49" i="1"/>
  <c r="A49" i="1"/>
  <c r="K48" i="1"/>
  <c r="A48" i="1"/>
  <c r="K47" i="1"/>
  <c r="A47" i="1"/>
  <c r="K46" i="1"/>
  <c r="A46" i="1"/>
  <c r="K45" i="1"/>
  <c r="A45" i="1"/>
  <c r="K44" i="1"/>
  <c r="A44" i="1"/>
  <c r="K43" i="1"/>
  <c r="A43" i="1"/>
  <c r="K42" i="1"/>
  <c r="A42" i="1"/>
  <c r="K41" i="1"/>
  <c r="A41" i="1"/>
  <c r="K40" i="1"/>
  <c r="A40" i="1"/>
  <c r="K39" i="1"/>
  <c r="A39" i="1"/>
  <c r="K38" i="1"/>
  <c r="A38" i="1"/>
  <c r="K37" i="1"/>
  <c r="A37" i="1"/>
  <c r="K36" i="1"/>
  <c r="A36" i="1"/>
  <c r="K35" i="1"/>
  <c r="A35" i="1"/>
  <c r="K34" i="1"/>
  <c r="A34" i="1"/>
  <c r="K33" i="1"/>
  <c r="A33" i="1"/>
  <c r="K32" i="1"/>
  <c r="A32" i="1"/>
  <c r="K31" i="1"/>
  <c r="A31" i="1"/>
  <c r="K30" i="1"/>
  <c r="A30" i="1"/>
  <c r="K29" i="1"/>
  <c r="A29" i="1"/>
  <c r="K28" i="1"/>
  <c r="A28" i="1"/>
  <c r="K27" i="1"/>
  <c r="A27" i="1"/>
  <c r="K26" i="1"/>
  <c r="A26" i="1"/>
  <c r="K25" i="1"/>
  <c r="A25" i="1"/>
  <c r="K24" i="1"/>
  <c r="A24" i="1"/>
  <c r="K23" i="1"/>
  <c r="A23" i="1"/>
  <c r="K22" i="1"/>
  <c r="A22" i="1"/>
  <c r="K21" i="1"/>
  <c r="A21" i="1"/>
  <c r="K20" i="1"/>
  <c r="A20" i="1"/>
  <c r="K19" i="1"/>
  <c r="A19" i="1"/>
  <c r="K18" i="1"/>
  <c r="A18" i="1"/>
  <c r="K17" i="1"/>
  <c r="A17" i="1"/>
  <c r="K16" i="1"/>
  <c r="A16" i="1"/>
  <c r="K15" i="1"/>
  <c r="A15" i="1"/>
  <c r="K14" i="1"/>
  <c r="A14" i="1"/>
  <c r="K13" i="1"/>
  <c r="A13" i="1"/>
  <c r="K12" i="1"/>
  <c r="A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<sst xmlns="http://schemas.openxmlformats.org/spreadsheetml/2006/main" count="391" uniqueCount="256">
  <si>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</si>
  <si>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</si>
  <si>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</si>
  <si>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</si>
  <si>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</si>
  <si>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</si>
  <si>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</si>
  <si>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</si>
  <si>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</si>
  <si>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</si>
  <si>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</si>
  <si>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</si>
  <si>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</si>
  <si>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</si>
  <si>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</si>
  <si>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</si>
  <si>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</si>
  <si>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</si>
  <si>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</si>
  <si>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</si>
  <si>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</si>
  <si>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</si>
  <si>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</si>
  <si>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</si>
  <si>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</si>
  <si>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</si>
  <si>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</si>
  <si>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</si>
  <si>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</si>
  <si>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</si>
  <si>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</si>
  <si>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</si>
  <si>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</si>
  <si>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</si>
  <si>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</si>
  <si>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</si>
  <si>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</si>
  <si>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</si>
  <si>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</si>
  <si>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</si>
  <si>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</si>
  <si>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</si>
  <si>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</si>
  <si>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</si>
  <si>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</si>
  <si>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</si>
  <si>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</si>
  <si>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</si>
  <si>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</si>
  <si>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</si>
  <si>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</si>
  <si>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</si>
  <si>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</si>
  <si>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</si>
  <si>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</si>
  <si>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</si>
  <si>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</si>
  <si>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</si>
  <si>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</si>
  <si>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</si>
  <si>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</si>
  <si>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</si>
  <si>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</si>
  <si>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</si>
  <si>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</si>
  <si>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</si>
  <si>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</si>
  <si>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</si>
  <si>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</si>
  <si>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</si>
  <si>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</si>
  <si>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</si>
  <si>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</si>
  <si>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</si>
  <si>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</si>
  <si>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</si>
  <si>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</si>
  <si>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</si>
  <si>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</si>
  <si>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</si>
  <si>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</si>
  <si>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</si>
  <si>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</si>
  <si>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</si>
  <si>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</si>
  <si>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</si>
  <si>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</si>
  <si>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</si>
  <si>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</si>
  <si>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</si>
  <si>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</si>
  <si>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</si>
  <si>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</si>
  <si>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</si>
  <si>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</si>
  <si>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</si>
  <si>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</si>
  <si>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</si>
  <si>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</si>
  <si>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</si>
  <si>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</si>
  <si>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</si>
  <si>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</si>
  <si>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</si>
  <si>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</si>
  <si>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</si>
  <si>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</si>
  <si>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</si>
  <si>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</si>
  <si>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</si>
  <si>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</si>
  <si>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</si>
  <si>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</si>
  <si>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</si>
  <si>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</si>
  <si>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</si>
  <si>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</si>
  <si>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</si>
  <si>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</si>
  <si>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</si>
  <si>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</si>
  <si>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</si>
  <si>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</si>
  <si>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</si>
  <si>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</si>
  <si>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</si>
  <si>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</si>
  <si>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</si>
  <si>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</si>
  <si>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</si>
  <si>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</si>
  <si>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</si>
  <si>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Investigaciones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</si>
  <si>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</si>
  <si>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</si>
  <si>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</si>
  <si>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</si>
  <si>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</si>
  <si>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</si>
  <si>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</si>
  <si>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</si>
  <si>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</si>
  <si>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</si>
  <si>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</si>
  <si>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</si>
  <si>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</si>
  <si>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</si>
  <si>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</si>
  <si>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</si>
  <si>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</si>
  <si>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</si>
  <si>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</si>
  <si>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</si>
  <si>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</si>
  <si>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</si>
  <si>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</si>
  <si>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</si>
  <si>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</si>
  <si>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</si>
  <si>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</si>
  <si>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</si>
  <si>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</si>
  <si>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</si>
  <si>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</si>
  <si>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</si>
  <si>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</si>
  <si>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</si>
  <si>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</si>
  <si>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</si>
  <si>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</si>
  <si>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</si>
  <si>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</si>
  <si>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</si>
  <si>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</si>
  <si>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</si>
  <si>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</si>
  <si>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</si>
  <si>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</si>
  <si>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</si>
  <si>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</si>
  <si>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</si>
  <si>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</si>
  <si>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</si>
  <si>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</si>
  <si>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</si>
  <si>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</si>
  <si>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</si>
  <si>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</si>
  <si>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</si>
  <si>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</si>
  <si>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</si>
  <si>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</si>
  <si>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</si>
  <si>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</si>
  <si>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</si>
  <si>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</si>
  <si>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</si>
  <si>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</si>
  <si>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</si>
  <si>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</si>
  <si>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</si>
  <si>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</si>
  <si>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</si>
  <si>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</si>
  <si>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</si>
  <si>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</si>
  <si>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</si>
  <si>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</si>
  <si>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</si>
  <si>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</si>
  <si>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</si>
  <si>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</si>
  <si>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</si>
  <si>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</si>
  <si>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</si>
  <si>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</si>
  <si>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</si>
  <si>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</si>
  <si>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</si>
  <si>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</si>
  <si>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</si>
  <si>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</si>
  <si>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</si>
  <si>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</si>
  <si>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</si>
  <si>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</si>
  <si>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</si>
  <si>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</si>
  <si>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</si>
  <si>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</si>
  <si>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</si>
  <si>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</si>
  <si>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</si>
  <si>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</si>
  <si>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</si>
  <si>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</si>
  <si>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</si>
  <si>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</si>
  <si>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</si>
  <si>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</si>
  <si>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</si>
  <si>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</si>
  <si>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</si>
  <si>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</si>
  <si>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</si>
  <si>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</si>
  <si>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</si>
  <si>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</si>
  <si>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IA-2026-012 — IBM Ph.D. Fellowship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</si>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</sst>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501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2" Type="http://schemas.openxmlformats.org/officeDocument/2006/relationships/hyperlink" Target="https://openai.com/form/researcher-access-program/" TargetMode="Externa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0" Type="http://schemas.openxmlformats.org/officeDocument/2006/relationships/hyperlink" Target="https://coefficientgiving.org/funds/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topLeftCell="A7" workbookViewId="0">
      <selection activeCell="AC11" sqref="AC11"/>
    </sheetView>
  </sheetViews>
  <sheetFormatPr baseColWidth="10" defaultColWidth="9" defaultRowHeight="14.25"/>
  <cols>
    <col min="1" max="1" width="12" customWidth="1"/>
    <col min="2" max="2" width="10" customWidth="1"/>
    <col min="3" max="3" width="34" customWidth="1"/>
    <col min="4" max="4" width="24" customWidth="1"/>
    <col min="5" max="5" width="20" customWidth="1"/>
    <col min="6" max="6" width="18" customWidth="1"/>
    <col min="7" max="7" width="13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218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65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132</v>
      </c>
      <c r="AD2" s="3" t="s">
        <v>159</v>
      </c>
    </row>
    <row r="3" spans="1:30" ht="57">
      <c r="A3" s="3" t="s">
        <v>219</v>
      </c>
      <c r="B3" s="4" t="s">
        <v>42</v>
      </c>
      <c r="C3" t="s">
        <v>134</v>
      </c>
      <c r="D3" t="s">
        <v>133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138</v>
      </c>
      <c r="N3" s="4" t="s">
        <v>36</v>
      </c>
      <c r="O3" s="4" t="s">
        <v>139</v>
      </c>
      <c r="P3" s="4" t="s">
        <v>84</v>
      </c>
      <c r="Q3" s="4" t="s">
        <v>140</v>
      </c>
      <c r="R3" s="10" t="s">
        <v>141</v>
      </c>
      <c r="S3" s="3" t="s">
        <v>40</v>
      </c>
      <c r="T3" s="3" t="s">
        <v>40</v>
      </c>
      <c r="U3" s="3" t="s">
        <v>127</v>
      </c>
      <c r="V3" s="4" t="s">
        <v>142</v>
      </c>
      <c r="W3" s="4" t="s">
        <v>143</v>
      </c>
      <c r="X3" s="10" t="s">
        <v>144</v>
      </c>
      <c r="Y3" s="4" t="s">
        <v>145</v>
      </c>
      <c r="Z3" s="4" t="s">
        <v>146</v>
      </c>
      <c r="AA3" s="4"/>
      <c r="AB3" s="5">
        <v>46218</v>
      </c>
      <c r="AC3" s="3" t="s">
        <v>132</v>
      </c>
      <c r="AD3" s="4" t="s">
        <v>158</v>
      </c>
    </row>
    <row r="4" spans="1:30" ht="57">
      <c r="A4" s="3" t="s">
        <v>220</v>
      </c>
      <c r="B4" s="4" t="s">
        <v>42</v>
      </c>
      <c r="C4" s="4" t="s">
        <v>148</v>
      </c>
      <c r="D4" s="4" t="s">
        <v>147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139</v>
      </c>
      <c r="P4" s="4" t="s">
        <v>149</v>
      </c>
      <c r="Q4" s="4" t="s">
        <v>150</v>
      </c>
      <c r="R4" s="10" t="s">
        <v>151</v>
      </c>
      <c r="S4" s="4" t="s">
        <v>152</v>
      </c>
      <c r="T4" s="3" t="s">
        <v>40</v>
      </c>
      <c r="U4" s="3" t="s">
        <v>127</v>
      </c>
      <c r="V4" s="4" t="s">
        <v>153</v>
      </c>
      <c r="W4" s="4" t="s">
        <v>154</v>
      </c>
      <c r="X4" s="4" t="s">
        <v>155</v>
      </c>
      <c r="Y4" s="4" t="s">
        <v>156</v>
      </c>
      <c r="Z4" s="13" t="s">
        <v>157</v>
      </c>
      <c r="AA4" s="13"/>
      <c r="AB4" s="5">
        <v>46218</v>
      </c>
      <c r="AC4" s="3" t="s">
        <v>132</v>
      </c>
      <c r="AD4" s="4"/>
    </row>
    <row r="5" spans="1:30" ht="285">
      <c r="A5" s="3" t="s">
        <v>221</v>
      </c>
      <c r="B5" s="4" t="s">
        <v>42</v>
      </c>
      <c r="C5" s="4" t="s">
        <v>160</v>
      </c>
      <c r="D5" s="4" t="s">
        <v>161</v>
      </c>
      <c r="E5" s="4" t="s">
        <v>43</v>
      </c>
      <c r="F5" s="4" t="s">
        <v>136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173</v>
      </c>
      <c r="Q5" s="4" t="s">
        <v>162</v>
      </c>
      <c r="R5" s="4" t="s">
        <v>163</v>
      </c>
      <c r="S5" s="4" t="s">
        <v>136</v>
      </c>
      <c r="T5" s="4" t="s">
        <v>40</v>
      </c>
      <c r="U5" s="4" t="s">
        <v>127</v>
      </c>
      <c r="V5" s="4" t="s">
        <v>164</v>
      </c>
      <c r="W5" s="4" t="s">
        <v>165</v>
      </c>
      <c r="X5" s="4" t="s">
        <v>166</v>
      </c>
      <c r="Y5" s="12" t="s">
        <v>181</v>
      </c>
      <c r="Z5" s="13" t="s">
        <v>167</v>
      </c>
      <c r="AA5" s="4"/>
      <c r="AB5" s="6">
        <v>46218</v>
      </c>
      <c r="AC5" s="4" t="s">
        <v>132</v>
      </c>
      <c r="AD5" s="4" t="s">
        <v>168</v>
      </c>
    </row>
    <row r="6" spans="1:30" ht="42.75">
      <c r="A6" s="3" t="s">
        <v>222</v>
      </c>
      <c r="B6" s="4" t="s">
        <v>42</v>
      </c>
      <c r="C6" t="s">
        <v>169</v>
      </c>
      <c r="D6" s="4" t="s">
        <v>170</v>
      </c>
      <c r="E6" s="4" t="s">
        <v>171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172</v>
      </c>
      <c r="P6" s="4" t="s">
        <v>175</v>
      </c>
      <c r="Q6" s="4" t="s">
        <v>174</v>
      </c>
      <c r="R6" s="4" t="s">
        <v>176</v>
      </c>
      <c r="S6" s="4" t="s">
        <v>177</v>
      </c>
      <c r="T6" s="4" t="s">
        <v>177</v>
      </c>
      <c r="U6" s="4" t="s">
        <v>207</v>
      </c>
      <c r="V6" s="4" t="s">
        <v>178</v>
      </c>
      <c r="W6" s="4" t="s">
        <v>179</v>
      </c>
      <c r="X6" s="4" t="s">
        <v>180</v>
      </c>
      <c r="Y6" s="12" t="s">
        <v>182</v>
      </c>
      <c r="Z6" s="13" t="s">
        <v>183</v>
      </c>
      <c r="AA6" s="13" t="s">
        <v>184</v>
      </c>
      <c r="AB6" s="6">
        <v>46218</v>
      </c>
      <c r="AC6" s="4" t="s">
        <v>132</v>
      </c>
      <c r="AD6" s="4" t="s">
        <v>185</v>
      </c>
    </row>
    <row r="7" spans="1:30" ht="42.75">
      <c r="A7" s="3" t="s">
        <v>223</v>
      </c>
      <c r="B7" s="4" t="s">
        <v>42</v>
      </c>
      <c r="C7" s="4" t="s">
        <v>186</v>
      </c>
      <c r="D7" s="4" t="s">
        <v>187</v>
      </c>
      <c r="E7" s="4" t="s">
        <v>55</v>
      </c>
      <c r="F7" s="4" t="s">
        <v>188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189</v>
      </c>
      <c r="P7" s="4" t="s">
        <v>190</v>
      </c>
      <c r="Q7" s="4" t="s">
        <v>191</v>
      </c>
      <c r="R7" s="4" t="s">
        <v>192</v>
      </c>
      <c r="S7" s="4" t="s">
        <v>193</v>
      </c>
      <c r="T7" s="4" t="s">
        <v>177</v>
      </c>
      <c r="U7" s="4" t="s">
        <v>208</v>
      </c>
      <c r="V7" s="4" t="s">
        <v>194</v>
      </c>
      <c r="W7" s="4" t="s">
        <v>195</v>
      </c>
      <c r="X7" s="4" t="s">
        <v>196</v>
      </c>
      <c r="Y7" s="4" t="s">
        <v>197</v>
      </c>
      <c r="Z7" s="13" t="s">
        <v>198</v>
      </c>
      <c r="AA7" s="13" t="s">
        <v>199</v>
      </c>
      <c r="AB7" s="6">
        <v>46218</v>
      </c>
      <c r="AC7" s="4" t="s">
        <v>132</v>
      </c>
      <c r="AD7" s="4" t="s">
        <v>200</v>
      </c>
    </row>
    <row r="8" spans="1:30" ht="57">
      <c r="A8" s="3" t="s">
        <v>224</v>
      </c>
      <c r="B8" s="4" t="s">
        <v>42</v>
      </c>
      <c r="C8" s="4" t="s">
        <v>201</v>
      </c>
      <c r="D8" s="4" t="s">
        <v>202</v>
      </c>
      <c r="E8" s="4" t="s">
        <v>47</v>
      </c>
      <c r="F8" s="4" t="s">
        <v>203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189</v>
      </c>
      <c r="P8" s="4" t="s">
        <v>37</v>
      </c>
      <c r="Q8" s="4" t="s">
        <v>204</v>
      </c>
      <c r="R8" s="10" t="s">
        <v>205</v>
      </c>
      <c r="S8" s="4" t="s">
        <v>206</v>
      </c>
      <c r="T8" s="4" t="s">
        <v>206</v>
      </c>
      <c r="U8" s="4" t="s">
        <v>215</v>
      </c>
      <c r="V8" s="4" t="s">
        <v>209</v>
      </c>
      <c r="W8" s="4" t="s">
        <v>210</v>
      </c>
      <c r="X8" s="4" t="s">
        <v>211</v>
      </c>
      <c r="Y8" s="4" t="s">
        <v>216</v>
      </c>
      <c r="Z8" s="13" t="s">
        <v>212</v>
      </c>
      <c r="AA8" s="4" t="s">
        <v>213</v>
      </c>
      <c r="AB8" s="6">
        <v>46218</v>
      </c>
      <c r="AC8" s="4" t="s">
        <v>132</v>
      </c>
      <c r="AD8" s="4" t="s">
        <v>214</v>
      </c>
    </row>
    <row r="9" spans="1:30" ht="42.75">
      <c r="A9" s="3" t="s">
        <v>225</v>
      </c>
      <c r="B9" s="4" t="s">
        <v>42</v>
      </c>
      <c r="C9" s="4" t="s">
        <v>217</v>
      </c>
      <c r="D9" s="4" t="s">
        <v>170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189</v>
      </c>
      <c r="P9" s="4" t="s">
        <v>66</v>
      </c>
      <c r="Q9" s="4" t="s">
        <v>226</v>
      </c>
      <c r="R9" s="4" t="s">
        <v>226</v>
      </c>
      <c r="S9" s="4" t="s">
        <v>188</v>
      </c>
      <c r="T9" s="4" t="s">
        <v>177</v>
      </c>
      <c r="U9" s="4" t="s">
        <v>227</v>
      </c>
      <c r="V9" s="4" t="s">
        <v>228</v>
      </c>
      <c r="W9" s="4" t="s">
        <v>229</v>
      </c>
      <c r="X9" t="s">
        <v>230</v>
      </c>
      <c r="Y9" s="4" t="s">
        <v>231</v>
      </c>
      <c r="Z9" s="13" t="s">
        <v>232</v>
      </c>
      <c r="AA9" s="4"/>
      <c r="AB9" s="6">
        <v>46219</v>
      </c>
      <c r="AC9" s="4" t="s">
        <v>132</v>
      </c>
      <c r="AD9" s="4" t="s">
        <v>233</v>
      </c>
    </row>
    <row r="10" spans="1:30" ht="71.25">
      <c r="A10" s="3" t="s">
        <v>234</v>
      </c>
      <c r="B10" s="4" t="s">
        <v>42</v>
      </c>
      <c r="C10" s="4" t="s">
        <v>235</v>
      </c>
      <c r="D10" t="s">
        <v>236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189</v>
      </c>
      <c r="P10" s="4" t="s">
        <v>190</v>
      </c>
      <c r="Q10" s="10" t="s">
        <v>237</v>
      </c>
      <c r="R10" s="4" t="s">
        <v>238</v>
      </c>
      <c r="S10" s="4" t="s">
        <v>188</v>
      </c>
      <c r="T10" s="4" t="s">
        <v>239</v>
      </c>
      <c r="U10" s="4" t="s">
        <v>240</v>
      </c>
      <c r="V10" s="4" t="s">
        <v>241</v>
      </c>
      <c r="W10" s="4" t="s">
        <v>243</v>
      </c>
      <c r="X10" s="4" t="s">
        <v>242</v>
      </c>
      <c r="Y10" s="4"/>
      <c r="Z10" s="13" t="s">
        <v>244</v>
      </c>
      <c r="AA10" s="13" t="s">
        <v>245</v>
      </c>
      <c r="AB10" s="6">
        <v>46219</v>
      </c>
      <c r="AC10" s="4" t="s">
        <v>132</v>
      </c>
      <c r="AD10" s="4" t="s">
        <v>246</v>
      </c>
    </row>
    <row r="11" spans="1:30" ht="42.75">
      <c r="A11" s="3" t="s">
        <v>247</v>
      </c>
      <c r="B11" s="4" t="s">
        <v>42</v>
      </c>
      <c r="C11" s="4" t="s">
        <v>248</v>
      </c>
      <c r="D11" s="4" t="s">
        <v>249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189</v>
      </c>
      <c r="P11" s="4" t="s">
        <v>52</v>
      </c>
      <c r="Q11" s="4" t="s">
        <v>226</v>
      </c>
      <c r="R11" s="4" t="s">
        <v>226</v>
      </c>
      <c r="S11" s="4" t="s">
        <v>188</v>
      </c>
      <c r="T11" s="4" t="s">
        <v>177</v>
      </c>
      <c r="U11" s="4" t="s">
        <v>252</v>
      </c>
      <c r="V11" s="4" t="s">
        <v>251</v>
      </c>
      <c r="W11" s="4" t="s">
        <v>253</v>
      </c>
      <c r="X11" s="4" t="s">
        <v>250</v>
      </c>
      <c r="Y11" s="4"/>
      <c r="Z11" s="13" t="s">
        <v>254</v>
      </c>
      <c r="AA11" s="13" t="s">
        <v>255</v>
      </c>
      <c r="AB11" s="6">
        <v>46219</v>
      </c>
      <c r="AC11" s="4" t="s">
        <v>132</v>
      </c>
      <c r="AD11" s="4"/>
    </row>
    <row r="12" spans="1:30">
      <c r="A12" s="4" t="str">
        <f t="shared" ref="A12:A66" si="1">IF(C12="","","OP-"&amp;TEXT(ROW()-1,"0000"))</f>
        <v/>
      </c>
      <c r="B12" s="4"/>
      <c r="C12" s="4"/>
      <c r="D12" s="4"/>
      <c r="E12" s="4"/>
      <c r="F12" s="4"/>
      <c r="G12" s="6"/>
      <c r="H12" s="4"/>
      <c r="I12" s="4"/>
      <c r="J12" s="4"/>
      <c r="K12" s="4" t="str">
        <f t="shared" ca="1" si="0"/>
        <v>Sin fecha</v>
      </c>
      <c r="L12" s="8"/>
      <c r="M12" s="8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6"/>
      <c r="AC12" s="4"/>
      <c r="AD12" s="4"/>
    </row>
    <row r="13" spans="1:30">
      <c r="A13" s="4" t="str">
        <f t="shared" si="1"/>
        <v/>
      </c>
      <c r="B13" s="4"/>
      <c r="C13" s="4"/>
      <c r="D13" s="4"/>
      <c r="E13" s="4"/>
      <c r="F13" s="4"/>
      <c r="G13" s="6"/>
      <c r="H13" s="4"/>
      <c r="I13" s="4"/>
      <c r="J13" s="4"/>
      <c r="K13" s="4" t="str">
        <f t="shared" ca="1" si="0"/>
        <v>Sin fecha</v>
      </c>
      <c r="L13" s="8"/>
      <c r="M13" s="8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6"/>
      <c r="AC13" s="4"/>
      <c r="AD13" s="4"/>
    </row>
    <row r="14" spans="1:30">
      <c r="A14" s="4" t="str">
        <f t="shared" si="1"/>
        <v/>
      </c>
      <c r="B14" s="4"/>
      <c r="C14" s="4"/>
      <c r="D14" s="4"/>
      <c r="E14" s="4"/>
      <c r="F14" s="4"/>
      <c r="G14" s="6"/>
      <c r="H14" s="4"/>
      <c r="I14" s="4"/>
      <c r="J14" s="4"/>
      <c r="K14" s="4" t="str">
        <f t="shared" ca="1" si="0"/>
        <v>Sin fecha</v>
      </c>
      <c r="L14" s="8"/>
      <c r="M14" s="8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6"/>
      <c r="AC14" s="4"/>
      <c r="AD14" s="4"/>
    </row>
    <row r="15" spans="1:30">
      <c r="A15" s="4" t="str">
        <f t="shared" si="1"/>
        <v/>
      </c>
      <c r="B15" s="4"/>
      <c r="C15" s="4"/>
      <c r="D15" s="4"/>
      <c r="E15" s="4"/>
      <c r="F15" s="4"/>
      <c r="G15" s="6"/>
      <c r="H15" s="4"/>
      <c r="I15" s="4"/>
      <c r="J15" s="4"/>
      <c r="K15" s="4" t="str">
        <f t="shared" ca="1" si="0"/>
        <v>Sin fecha</v>
      </c>
      <c r="L15" s="8"/>
      <c r="M15" s="8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6"/>
      <c r="AC15" s="4"/>
      <c r="AD15" s="4"/>
    </row>
    <row r="16" spans="1:30">
      <c r="A16" s="4" t="str">
        <f t="shared" si="1"/>
        <v/>
      </c>
      <c r="B16" s="4"/>
      <c r="C16" s="4"/>
      <c r="D16" s="4"/>
      <c r="E16" s="4"/>
      <c r="F16" s="4"/>
      <c r="G16" s="6"/>
      <c r="H16" s="4"/>
      <c r="I16" s="4"/>
      <c r="J16" s="4"/>
      <c r="K16" s="4" t="str">
        <f t="shared" ca="1" si="0"/>
        <v>Sin fecha</v>
      </c>
      <c r="L16" s="8"/>
      <c r="M16" s="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6"/>
      <c r="AC16" s="4"/>
      <c r="AD16" s="4"/>
    </row>
    <row r="17" spans="1:30">
      <c r="A17" s="4" t="str">
        <f t="shared" si="1"/>
        <v/>
      </c>
      <c r="B17" s="4"/>
      <c r="C17" s="4"/>
      <c r="D17" s="4"/>
      <c r="E17" s="4"/>
      <c r="F17" s="4"/>
      <c r="G17" s="6"/>
      <c r="H17" s="4"/>
      <c r="I17" s="4"/>
      <c r="J17" s="4"/>
      <c r="K17" s="4" t="str">
        <f t="shared" ca="1" si="0"/>
        <v>Sin fecha</v>
      </c>
      <c r="L17" s="8"/>
      <c r="M17" s="8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6"/>
      <c r="AC17" s="4"/>
      <c r="AD17" s="4"/>
    </row>
    <row r="18" spans="1:30">
      <c r="A18" s="4" t="str">
        <f t="shared" si="1"/>
        <v/>
      </c>
      <c r="B18" s="4"/>
      <c r="C18" s="4"/>
      <c r="D18" s="4"/>
      <c r="E18" s="4"/>
      <c r="F18" s="4"/>
      <c r="G18" s="6"/>
      <c r="H18" s="4"/>
      <c r="I18" s="4"/>
      <c r="J18" s="4"/>
      <c r="K18" s="4" t="str">
        <f t="shared" ca="1" si="0"/>
        <v>Sin fecha</v>
      </c>
      <c r="L18" s="8"/>
      <c r="M18" s="8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6"/>
      <c r="AC18" s="4"/>
      <c r="AD18" s="4"/>
    </row>
    <row r="19" spans="1:30">
      <c r="A19" s="4" t="str">
        <f t="shared" si="1"/>
        <v/>
      </c>
      <c r="B19" s="4"/>
      <c r="C19" s="4"/>
      <c r="D19" s="4"/>
      <c r="E19" s="4"/>
      <c r="F19" s="4"/>
      <c r="G19" s="6"/>
      <c r="H19" s="4"/>
      <c r="I19" s="4"/>
      <c r="J19" s="4"/>
      <c r="K19" s="4" t="str">
        <f t="shared" ca="1" si="0"/>
        <v>Sin fecha</v>
      </c>
      <c r="L19" s="8"/>
      <c r="M19" s="8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6"/>
      <c r="AC19" s="4"/>
      <c r="AD19" s="4"/>
    </row>
    <row r="20" spans="1:30">
      <c r="A20" s="4" t="str">
        <f t="shared" si="1"/>
        <v/>
      </c>
      <c r="B20" s="4"/>
      <c r="C20" s="4"/>
      <c r="D20" s="4"/>
      <c r="E20" s="4"/>
      <c r="F20" s="4"/>
      <c r="G20" s="6"/>
      <c r="H20" s="4"/>
      <c r="I20" s="4"/>
      <c r="J20" s="4"/>
      <c r="K20" s="4" t="str">
        <f t="shared" ca="1" si="0"/>
        <v>Sin fecha</v>
      </c>
      <c r="L20" s="8"/>
      <c r="M20" s="8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6"/>
      <c r="AC20" s="4"/>
      <c r="AD20" s="4"/>
    </row>
    <row r="21" spans="1:30">
      <c r="A21" s="4" t="str">
        <f t="shared" si="1"/>
        <v/>
      </c>
      <c r="B21" s="4"/>
      <c r="C21" s="4"/>
      <c r="D21" s="4"/>
      <c r="E21" s="4"/>
      <c r="F21" s="4"/>
      <c r="G21" s="6"/>
      <c r="H21" s="4"/>
      <c r="I21" s="4"/>
      <c r="J21" s="4"/>
      <c r="K21" s="4" t="str">
        <f t="shared" ca="1" si="0"/>
        <v>Sin fecha</v>
      </c>
      <c r="L21" s="8"/>
      <c r="M21" s="8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6"/>
      <c r="AC21" s="4"/>
      <c r="AD21" s="4"/>
    </row>
    <row r="22" spans="1:30">
      <c r="A22" s="4" t="str">
        <f t="shared" si="1"/>
        <v/>
      </c>
      <c r="B22" s="4"/>
      <c r="C22" s="4"/>
      <c r="D22" s="4"/>
      <c r="E22" s="4"/>
      <c r="F22" s="4"/>
      <c r="G22" s="6"/>
      <c r="H22" s="4"/>
      <c r="I22" s="4"/>
      <c r="J22" s="4"/>
      <c r="K22" s="4" t="str">
        <f t="shared" ca="1" si="0"/>
        <v>Sin fecha</v>
      </c>
      <c r="L22" s="8"/>
      <c r="M22" s="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6"/>
      <c r="AC22" s="4"/>
      <c r="AD22" s="4"/>
    </row>
    <row r="23" spans="1:30">
      <c r="A23" s="4" t="str">
        <f t="shared" si="1"/>
        <v/>
      </c>
      <c r="B23" s="4"/>
      <c r="C23" s="4"/>
      <c r="D23" s="4"/>
      <c r="E23" s="4"/>
      <c r="F23" s="4"/>
      <c r="G23" s="6"/>
      <c r="H23" s="4"/>
      <c r="I23" s="4"/>
      <c r="J23" s="4"/>
      <c r="K23" s="4" t="str">
        <f t="shared" ca="1" si="0"/>
        <v>Sin fecha</v>
      </c>
      <c r="L23" s="8"/>
      <c r="M23" s="8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6"/>
      <c r="AC23" s="4"/>
      <c r="AD23" s="4"/>
    </row>
    <row r="24" spans="1:30">
      <c r="A24" s="4" t="str">
        <f t="shared" si="1"/>
        <v/>
      </c>
      <c r="B24" s="4"/>
      <c r="C24" s="4"/>
      <c r="D24" s="4"/>
      <c r="E24" s="4"/>
      <c r="F24" s="4"/>
      <c r="G24" s="6"/>
      <c r="H24" s="4"/>
      <c r="I24" s="4"/>
      <c r="J24" s="4"/>
      <c r="K24" s="4" t="str">
        <f t="shared" ca="1" si="0"/>
        <v>Sin fecha</v>
      </c>
      <c r="L24" s="8"/>
      <c r="M24" s="8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6"/>
      <c r="AC24" s="4"/>
      <c r="AD24" s="4"/>
    </row>
    <row r="25" spans="1:30">
      <c r="A25" s="4" t="str">
        <f t="shared" si="1"/>
        <v/>
      </c>
      <c r="B25" s="4"/>
      <c r="C25" s="4"/>
      <c r="D25" s="4"/>
      <c r="E25" s="4"/>
      <c r="F25" s="4"/>
      <c r="G25" s="6"/>
      <c r="H25" s="4"/>
      <c r="I25" s="4"/>
      <c r="J25" s="4"/>
      <c r="K25" s="4" t="str">
        <f t="shared" ca="1" si="0"/>
        <v>Sin fecha</v>
      </c>
      <c r="L25" s="8"/>
      <c r="M25" s="8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6"/>
      <c r="AC25" s="4"/>
      <c r="AD25" s="4"/>
    </row>
    <row r="26" spans="1:30">
      <c r="A26" s="4" t="str">
        <f t="shared" si="1"/>
        <v/>
      </c>
      <c r="B26" s="4"/>
      <c r="C26" s="4"/>
      <c r="D26" s="4"/>
      <c r="E26" s="4"/>
      <c r="F26" s="4"/>
      <c r="G26" s="6"/>
      <c r="H26" s="4"/>
      <c r="I26" s="4"/>
      <c r="J26" s="4"/>
      <c r="K26" s="4" t="str">
        <f t="shared" ca="1" si="0"/>
        <v>Sin fecha</v>
      </c>
      <c r="L26" s="8"/>
      <c r="M26" s="8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6"/>
      <c r="AC26" s="4"/>
      <c r="AD26" s="4"/>
    </row>
    <row r="27" spans="1:30">
      <c r="A27" s="4" t="str">
        <f t="shared" si="1"/>
        <v/>
      </c>
      <c r="B27" s="4"/>
      <c r="C27" s="4"/>
      <c r="D27" s="4"/>
      <c r="E27" s="4"/>
      <c r="F27" s="4"/>
      <c r="G27" s="6"/>
      <c r="H27" s="4"/>
      <c r="I27" s="4"/>
      <c r="J27" s="4"/>
      <c r="K27" s="4" t="str">
        <f t="shared" ca="1" si="0"/>
        <v>Sin fecha</v>
      </c>
      <c r="L27" s="8"/>
      <c r="M27" s="8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6"/>
      <c r="AC27" s="4"/>
      <c r="AD27" s="4"/>
    </row>
    <row r="28" spans="1:30">
      <c r="A28" s="4" t="str">
        <f t="shared" si="1"/>
        <v/>
      </c>
      <c r="B28" s="4"/>
      <c r="C28" s="4"/>
      <c r="D28" s="4"/>
      <c r="E28" s="4"/>
      <c r="F28" s="4"/>
      <c r="G28" s="6"/>
      <c r="H28" s="4"/>
      <c r="I28" s="4"/>
      <c r="J28" s="4"/>
      <c r="K28" s="4" t="str">
        <f t="shared" ca="1" si="0"/>
        <v>Sin fecha</v>
      </c>
      <c r="L28" s="8"/>
      <c r="M28" s="8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6"/>
      <c r="AC28" s="4"/>
      <c r="AD28" s="4"/>
    </row>
    <row r="29" spans="1:30">
      <c r="A29" s="4" t="str">
        <f t="shared" si="1"/>
        <v/>
      </c>
      <c r="B29" s="4"/>
      <c r="C29" s="4"/>
      <c r="D29" s="4"/>
      <c r="E29" s="4"/>
      <c r="F29" s="4"/>
      <c r="G29" s="6"/>
      <c r="H29" s="4"/>
      <c r="I29" s="4"/>
      <c r="J29" s="4"/>
      <c r="K29" s="4" t="str">
        <f t="shared" ca="1" si="0"/>
        <v>Sin fecha</v>
      </c>
      <c r="L29" s="8"/>
      <c r="M29" s="8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6"/>
      <c r="AC29" s="4"/>
      <c r="AD29" s="4"/>
    </row>
    <row r="30" spans="1:30">
      <c r="A30" s="4" t="str">
        <f t="shared" si="1"/>
        <v/>
      </c>
      <c r="B30" s="4"/>
      <c r="C30" s="4"/>
      <c r="D30" s="4"/>
      <c r="E30" s="4"/>
      <c r="F30" s="4"/>
      <c r="G30" s="6"/>
      <c r="H30" s="4"/>
      <c r="I30" s="4"/>
      <c r="J30" s="4"/>
      <c r="K30" s="4" t="str">
        <f t="shared" ca="1" si="0"/>
        <v>Sin fecha</v>
      </c>
      <c r="L30" s="8"/>
      <c r="M30" s="8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6"/>
      <c r="AC30" s="4"/>
      <c r="AD30" s="4"/>
    </row>
    <row r="31" spans="1:30">
      <c r="A31" s="4" t="str">
        <f t="shared" si="1"/>
        <v/>
      </c>
      <c r="B31" s="4"/>
      <c r="C31" s="4"/>
      <c r="D31" s="4"/>
      <c r="E31" s="4"/>
      <c r="F31" s="4"/>
      <c r="G31" s="6"/>
      <c r="H31" s="4"/>
      <c r="I31" s="4"/>
      <c r="J31" s="4"/>
      <c r="K31" s="4" t="str">
        <f t="shared" ca="1" si="0"/>
        <v>Sin fecha</v>
      </c>
      <c r="L31" s="8"/>
      <c r="M31" s="8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6"/>
      <c r="AC31" s="4"/>
      <c r="AD31" s="4"/>
    </row>
    <row r="32" spans="1:30">
      <c r="A32" s="4" t="str">
        <f t="shared" si="1"/>
        <v/>
      </c>
      <c r="B32" s="4"/>
      <c r="C32" s="4"/>
      <c r="D32" s="4"/>
      <c r="E32" s="4"/>
      <c r="F32" s="4"/>
      <c r="G32" s="6"/>
      <c r="H32" s="4"/>
      <c r="I32" s="4"/>
      <c r="J32" s="4"/>
      <c r="K32" s="4" t="str">
        <f t="shared" ca="1" si="0"/>
        <v>Sin fecha</v>
      </c>
      <c r="L32" s="8"/>
      <c r="M32" s="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6"/>
      <c r="AC32" s="4"/>
      <c r="AD32" s="4"/>
    </row>
    <row r="33" spans="1:30">
      <c r="A33" s="4" t="str">
        <f t="shared" si="1"/>
        <v/>
      </c>
      <c r="B33" s="4"/>
      <c r="C33" s="4"/>
      <c r="D33" s="4"/>
      <c r="E33" s="4"/>
      <c r="F33" s="4"/>
      <c r="G33" s="6"/>
      <c r="H33" s="4"/>
      <c r="I33" s="4"/>
      <c r="J33" s="4"/>
      <c r="K33" s="4" t="str">
        <f t="shared" ca="1" si="0"/>
        <v>Sin fecha</v>
      </c>
      <c r="L33" s="8"/>
      <c r="M33" s="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6"/>
      <c r="AC33" s="4"/>
      <c r="AD33" s="4"/>
    </row>
    <row r="34" spans="1:30">
      <c r="A34" s="4" t="str">
        <f t="shared" si="1"/>
        <v/>
      </c>
      <c r="B34" s="4"/>
      <c r="C34" s="4"/>
      <c r="D34" s="4"/>
      <c r="E34" s="4"/>
      <c r="F34" s="4"/>
      <c r="G34" s="6"/>
      <c r="H34" s="4"/>
      <c r="I34" s="4"/>
      <c r="J34" s="4"/>
      <c r="K34" s="4" t="str">
        <f t="shared" ca="1" si="0"/>
        <v>Sin fecha</v>
      </c>
      <c r="L34" s="8"/>
      <c r="M34" s="8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6"/>
      <c r="AC34" s="4"/>
      <c r="AD34" s="4"/>
    </row>
    <row r="35" spans="1:30">
      <c r="A35" s="4" t="str">
        <f t="shared" si="1"/>
        <v/>
      </c>
      <c r="B35" s="4"/>
      <c r="C35" s="4"/>
      <c r="D35" s="4"/>
      <c r="E35" s="4"/>
      <c r="F35" s="4"/>
      <c r="G35" s="6"/>
      <c r="H35" s="4"/>
      <c r="I35" s="4"/>
      <c r="J35" s="4"/>
      <c r="K35" s="4" t="str">
        <f t="shared" ca="1" si="0"/>
        <v>Sin fecha</v>
      </c>
      <c r="L35" s="8"/>
      <c r="M35" s="8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6"/>
      <c r="AC35" s="4"/>
      <c r="AD35" s="4"/>
    </row>
    <row r="36" spans="1:30">
      <c r="A36" s="4" t="str">
        <f t="shared" si="1"/>
        <v/>
      </c>
      <c r="B36" s="4"/>
      <c r="C36" s="4"/>
      <c r="D36" s="4"/>
      <c r="E36" s="4"/>
      <c r="F36" s="4"/>
      <c r="G36" s="6"/>
      <c r="H36" s="4"/>
      <c r="I36" s="4"/>
      <c r="J36" s="4"/>
      <c r="K36" s="4" t="str">
        <f t="shared" ca="1" si="0"/>
        <v>Sin fecha</v>
      </c>
      <c r="L36" s="8"/>
      <c r="M36" s="8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6"/>
      <c r="AC36" s="4"/>
      <c r="AD36" s="4"/>
    </row>
    <row r="37" spans="1:30">
      <c r="A37" s="4" t="str">
        <f t="shared" si="1"/>
        <v/>
      </c>
      <c r="B37" s="4"/>
      <c r="C37" s="4"/>
      <c r="D37" s="4"/>
      <c r="E37" s="4"/>
      <c r="F37" s="4"/>
      <c r="G37" s="6"/>
      <c r="H37" s="4"/>
      <c r="I37" s="4"/>
      <c r="J37" s="4"/>
      <c r="K37" s="4" t="str">
        <f t="shared" ca="1" si="0"/>
        <v>Sin fecha</v>
      </c>
      <c r="L37" s="8"/>
      <c r="M37" s="8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6"/>
      <c r="AC37" s="4"/>
      <c r="AD37" s="4"/>
    </row>
    <row r="38" spans="1:30">
      <c r="A38" s="4" t="str">
        <f t="shared" si="1"/>
        <v/>
      </c>
      <c r="B38" s="4"/>
      <c r="C38" s="4"/>
      <c r="D38" s="4"/>
      <c r="E38" s="4"/>
      <c r="F38" s="4"/>
      <c r="G38" s="6"/>
      <c r="H38" s="4"/>
      <c r="I38" s="4"/>
      <c r="J38" s="4"/>
      <c r="K38" s="4" t="str">
        <f t="shared" ca="1" si="0"/>
        <v>Sin fecha</v>
      </c>
      <c r="L38" s="8"/>
      <c r="M38" s="8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6"/>
      <c r="AC38" s="4"/>
      <c r="AD38" s="4"/>
    </row>
    <row r="39" spans="1:30">
      <c r="A39" s="4" t="str">
        <f t="shared" si="1"/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0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1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0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1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0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1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0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1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0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1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0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1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0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1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0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1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0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1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0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1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0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1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0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1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0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1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0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1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0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1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0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1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0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1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0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1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0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1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0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1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0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1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0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1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0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1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0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1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0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1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0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si="1"/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0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1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ref="K66:K129" ca="1" si="2">IF(J66="Cerrada","Cerrada",IF(J66="Suspendida","Suspendida",IF(G66="","Sin fecha",IF(G66&lt;TODAY(),"Vencida",IF(G66-TODAY()&lt;=30,"Próxima a vencer","Abierta")))))</f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ref="A67:A130" si="3">IF(C67="","","OP-"&amp;TEXT(ROW()-1,"0000"))</f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2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2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2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2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2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2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2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2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2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2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2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2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2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2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ca="1" si="2"/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2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2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2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2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2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2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2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2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2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2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2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2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2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2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2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2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2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2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2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2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2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2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2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2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2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2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2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2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2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2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2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2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2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2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2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2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2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ca="1" si="2"/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2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2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2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2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2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2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2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2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ca="1" si="2"/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si="3"/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2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3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ref="K130:K193" ca="1" si="4">IF(J130="Cerrada","Cerrada",IF(J130="Suspendida","Suspendida",IF(G130="","Sin fecha",IF(G130&lt;TODAY(),"Vencida",IF(G130-TODAY()&lt;=30,"Próxima a vencer","Abierta")))))</f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ref="A131:A194" si="5">IF(C131="","","OP-"&amp;TEXT(ROW()-1,"0000"))</f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4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5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4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5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4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5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4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5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4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5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4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5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4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5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4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5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4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5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4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5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4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5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4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5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4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5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4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5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4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5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4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5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4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5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4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5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4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5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4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5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4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5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4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5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4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5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4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5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4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5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4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5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4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5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4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5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4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5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4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5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4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5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4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5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4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5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4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5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4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5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4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5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4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5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4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5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4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5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4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5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4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5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4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5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4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5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4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5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4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5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4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5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4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5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4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5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4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5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4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5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4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5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4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5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4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5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4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5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4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5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4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5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4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5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4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5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4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5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4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5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4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5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ca="1" si="4"/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si="5"/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4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5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ref="K194:K257" ca="1" si="6">IF(J194="Cerrada","Cerrada",IF(J194="Suspendida","Suspendida",IF(G194="","Sin fecha",IF(G194&lt;TODAY(),"Vencida",IF(G194-TODAY()&lt;=30,"Próxima a vencer","Abierta")))))</f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ref="A195:A258" si="7">IF(C195="","","OP-"&amp;TEXT(ROW()-1,"0000"))</f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6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7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6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7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6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7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6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7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6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7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6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7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6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7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6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7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6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7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6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7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6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7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6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7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6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7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6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7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6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7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6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7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6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7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6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7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6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7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6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7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6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7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6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7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6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7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6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7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6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7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6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7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6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7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6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7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6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7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6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7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6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7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6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7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6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7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6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7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6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7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6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7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6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7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6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7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6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7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6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7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6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7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6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7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6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7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6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7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6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7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6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7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6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7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6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7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6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7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6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7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6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7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6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7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6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7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6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7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6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7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6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7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6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7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6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7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6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7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6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7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6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7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ca="1" si="6"/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si="7"/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6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7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ref="K258:K321" ca="1" si="8">IF(J258="Cerrada","Cerrada",IF(J258="Suspendida","Suspendida",IF(G258="","Sin fecha",IF(G258&lt;TODAY(),"Vencida",IF(G258-TODAY()&lt;=30,"Próxima a vencer","Abierta")))))</f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ref="A259:A322" si="9">IF(C259="","","OP-"&amp;TEXT(ROW()-1,"0000"))</f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8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9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8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9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8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9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8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9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8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9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8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9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8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9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8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9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8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9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8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9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8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9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8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9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8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9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8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9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8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9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8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9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8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9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8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9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8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9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8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9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8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9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8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9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8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9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8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9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8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9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8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9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8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9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8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9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8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9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8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9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8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9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8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9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8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9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8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9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8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9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8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9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8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9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8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9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8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9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8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9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8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9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8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9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8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9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8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9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8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9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8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9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8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9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8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9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8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9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8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9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8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9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8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9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8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9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8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9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8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9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8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9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8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9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8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9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8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9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8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9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8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9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ca="1" si="8"/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si="9"/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8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9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ref="K322:K385" ca="1" si="10">IF(J322="Cerrada","Cerrada",IF(J322="Suspendida","Suspendida",IF(G322="","Sin fecha",IF(G322&lt;TODAY(),"Vencida",IF(G322-TODAY()&lt;=30,"Próxima a vencer","Abierta")))))</f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ref="A323:A386" si="11">IF(C323="","","OP-"&amp;TEXT(ROW()-1,"0000"))</f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0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1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0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1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0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1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0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1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0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1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0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1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0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1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0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1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0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1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0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1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0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1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0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1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0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1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0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1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0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1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0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1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0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1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0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1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0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1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0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1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0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1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0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1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0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1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0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1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0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1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0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1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0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1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0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1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0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1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0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1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0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1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0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1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0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1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0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1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0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1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0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1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0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1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0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1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0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1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0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1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0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1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0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1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0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1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0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1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0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1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0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1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0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1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0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1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0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1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0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1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0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1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0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1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0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1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0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1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0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1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0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1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0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1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0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1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0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1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0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1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0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1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ca="1" si="10"/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si="11"/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0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1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ref="K386:K449" ca="1" si="12">IF(J386="Cerrada","Cerrada",IF(J386="Suspendida","Suspendida",IF(G386="","Sin fecha",IF(G386&lt;TODAY(),"Vencida",IF(G386-TODAY()&lt;=30,"Próxima a vencer","Abierta")))))</f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ref="A387:A450" si="13">IF(C387="","","OP-"&amp;TEXT(ROW()-1,"0000"))</f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2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3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2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3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2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3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2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3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2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3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2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3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2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3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2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3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2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3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2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3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2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3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2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3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2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3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2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3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2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3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2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3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2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3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2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3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2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3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2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3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2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3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2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3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2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3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2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3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2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3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2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3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2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3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2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3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2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3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2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3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2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3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2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3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2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3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2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3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2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3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2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3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2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3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2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3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2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3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2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3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2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3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2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3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2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3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2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3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2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3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2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3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2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3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2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3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2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3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2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3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2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3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2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3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2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3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2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3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2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3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2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3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2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3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2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3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2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3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2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3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2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3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ca="1" si="12"/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si="13"/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2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3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ref="K450:K501" ca="1" si="14">IF(J450="Cerrada","Cerrada",IF(J450="Suspendida","Suspendida",IF(G450="","Sin fecha",IF(G450&lt;TODAY(),"Vencida",IF(G450-TODAY()&lt;=30,"Próxima a vencer","Abierta")))))</f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ref="A451:A501" si="15">IF(C451="","","OP-"&amp;TEXT(ROW()-1,"0000"))</f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4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5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4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5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4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5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4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5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4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5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4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5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4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5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4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5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4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5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4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5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4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5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4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5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4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5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4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5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4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5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4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5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4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5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4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5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4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5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4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5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4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5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4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5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4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5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4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5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4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5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4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5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4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5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4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5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4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5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4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5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4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5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4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5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4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5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4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5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4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5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4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5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4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5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4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5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4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5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4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5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4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5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4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5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4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5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4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5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4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5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4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5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4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5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4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5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4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  <row r="500" spans="1:30">
      <c r="A500" s="4" t="str">
        <f t="shared" si="15"/>
        <v/>
      </c>
      <c r="B500" s="4"/>
      <c r="C500" s="4"/>
      <c r="D500" s="4"/>
      <c r="E500" s="4"/>
      <c r="F500" s="4"/>
      <c r="G500" s="6"/>
      <c r="H500" s="4"/>
      <c r="I500" s="4"/>
      <c r="J500" s="4"/>
      <c r="K500" s="4" t="str">
        <f t="shared" ca="1" si="14"/>
        <v>Sin fecha</v>
      </c>
      <c r="L500" s="8"/>
      <c r="M500" s="8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6"/>
      <c r="AC500" s="4"/>
      <c r="AD500" s="4"/>
    </row>
    <row r="501" spans="1:30">
      <c r="A501" s="4" t="str">
        <f t="shared" si="15"/>
        <v/>
      </c>
      <c r="B501" s="4"/>
      <c r="C501" s="4"/>
      <c r="D501" s="4"/>
      <c r="E501" s="4"/>
      <c r="F501" s="4"/>
      <c r="G501" s="6"/>
      <c r="H501" s="4"/>
      <c r="I501" s="4"/>
      <c r="J501" s="4"/>
      <c r="K501" s="4" t="str">
        <f t="shared" ca="1" si="14"/>
        <v>Sin fecha</v>
      </c>
      <c r="L501" s="8"/>
      <c r="M501" s="8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6"/>
      <c r="AC501" s="4"/>
      <c r="AD501" s="4"/>
    </row>
  </sheetData>
  <conditionalFormatting sqref="K2:K501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1">
    <dataValidation type="list" allowBlank="1" showInputMessage="1" showErrorMessage="1" sqref="F2:F501" xr:uid="{D276CFF5-768A-468D-9AF4-70BEFC205A95}">
      <formula1>ListaPaises</formula1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</hyperlinks>
  <pageMargins left="0.7" right="0.7" top="0.75" bottom="0.75" header="0.3" footer="0.3"/>
  <tableParts count="1">
    <tablePart r:id="rId1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000-000000000000}">
          <x14:formula1>
            <xm:f>Catálogos!$A$2:$A$3</xm:f>
          </x14:formula1>
          <xm:sqref>B2:B501</xm:sqref>
        </x14:dataValidation>
        <x14:dataValidation type="list" xr:uid="{00000000-0002-0000-0000-000001000000}">
          <x14:formula1>
            <xm:f>Catálogos!$B$2:$B$10</xm:f>
          </x14:formula1>
          <xm:sqref>E2:E501</xm:sqref>
        </x14:dataValidation>
        <x14:dataValidation type="list" xr:uid="{00000000-0002-0000-0000-000002000000}">
          <x14:formula1>
            <xm:f>Catálogos!$C$2:$C$5</xm:f>
          </x14:formula1>
          <xm:sqref>H2:H501</xm:sqref>
        </x14:dataValidation>
        <x14:dataValidation type="list" xr:uid="{00000000-0002-0000-0000-000003000000}">
          <x14:formula1>
            <xm:f>Catálogos!$D$2:$D$10</xm:f>
          </x14:formula1>
          <xm:sqref>I2:I501</xm:sqref>
        </x14:dataValidation>
        <x14:dataValidation type="list" xr:uid="{00000000-0002-0000-0000-000004000000}">
          <x14:formula1>
            <xm:f>Catálogos!$E$2:$E$5</xm:f>
          </x14:formula1>
          <xm:sqref>J2:J501</xm:sqref>
        </x14:dataValidation>
        <x14:dataValidation type="list" xr:uid="{00000000-0002-0000-0000-000005000000}">
          <x14:formula1>
            <xm:f>Catálogos!$F$2:$F$7</xm:f>
          </x14:formula1>
          <xm:sqref>N2:N501</xm:sqref>
        </x14:dataValidation>
        <x14:dataValidation type="list" xr:uid="{00000000-0002-0000-0000-000006000000}">
          <x14:formula1>
            <xm:f>Catálogos!$G$2:$G$9</xm:f>
          </x14:formula1>
          <xm:sqref>P11:P501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G1" activeCellId="1" sqref="G11 G1:G1048576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135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136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137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188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203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2026-07-16T15:48:25Z</dcterms:modified>
</cp:coreProperties>
</file>