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web\portal_financiamiento_github\datos\"/>
    </mc:Choice>
  </mc:AlternateContent>
  <xr:revisionPtr revIDLastSave="465" documentId="8_{F39292A8-3C47-4D37-98A0-70F2C0F84FEC}" xr6:coauthVersionLast="36" xr6:coauthVersionMax="36" xr10:uidLastSave="{AB99222A-C292-4D58-9A7D-C923ECCBDBA6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8" i="1"/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K17" i="1"/>
  <c r="A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<sst xmlns="http://schemas.openxmlformats.org/spreadsheetml/2006/main" count="595" uniqueCount="381">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</sst>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16" workbookViewId="0">
      <selection activeCell="H18" sqref="H18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4" t="str">
        <f t="shared" ref="A17:A66" si="1">IF(C17="","","OP-"&amp;TEXT(ROW()-1,"0000"))</f>
        <v>OP-0016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4" t="str">
        <f t="shared" si="1"/>
        <v>OP-0017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4" t="str">
        <f t="shared" si="1"/>
        <v>OP-0018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2" ca="1" si="2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4" t="str">
        <f t="shared" si="1"/>
        <v>OP-0019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2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2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2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2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2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2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2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2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2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2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2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2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2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2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2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2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2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2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2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2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2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2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2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2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2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2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2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2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2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2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2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2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2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2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2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2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2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2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2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2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2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2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2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2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2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2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2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ref="K83:K120" ca="1" si="4">IF(J83="En revisión","Pendiente Apertura",IF(J83="Cerrada","Cerrada",IF(J83="Suspendida","Suspendida",IF(G83="","Sin fecha",IF(G83&lt;TODAY(),"Vencida",IF(G83-TODAY()&lt;=30,"Próxima a vencer","Abierta"))))))</f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4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ref="K121:K129" ca="1" si="5">IF(J121="Cerrada","Cerrada",IF(J121="Suspendida","Suspendida",IF(G121="","Sin fecha",IF(G121&lt;TODAY(),"Vencida",IF(G121-TODAY()&lt;=30,"Próxima a vencer","Abierta")))))</f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5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6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7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6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7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6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7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8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9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8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9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8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9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10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11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10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11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0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1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2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3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2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3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2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3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4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5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4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5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4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5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6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7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7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6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7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6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P11 P13 P22:P501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7" sqref="J7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2026-07-17T12:26:53Z</dcterms:modified>
</cp:coreProperties>
</file>