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5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7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8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drawings/drawing9.xml" ContentType="application/vnd.openxmlformats-officedocument.drawing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10.xml" ContentType="application/vnd.openxmlformats-officedocument.drawing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11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drawings/drawing12.xml" ContentType="application/vnd.openxmlformats-officedocument.drawing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13.xml" ContentType="application/vnd.openxmlformats-officedocument.drawing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14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drawings/drawing15.xml" ContentType="application/vnd.openxmlformats-officedocument.drawing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4355" yWindow="390" windowWidth="20610" windowHeight="10110" tabRatio="862" firstSheet="6" activeTab="10"/>
  </bookViews>
  <sheets>
    <sheet name="HD adapters" sheetId="5" r:id="rId1"/>
    <sheet name="sequencing" sheetId="1" r:id="rId2"/>
    <sheet name="adapters" sheetId="2" r:id="rId3"/>
    <sheet name="reads length " sheetId="3" r:id="rId4"/>
    <sheet name="first nucleotide " sheetId="4" r:id="rId5"/>
    <sheet name="last nucleotide" sheetId="20" r:id="rId6"/>
    <sheet name="length&amp;nucleotide" sheetId="25" r:id="rId7"/>
    <sheet name="modification" sheetId="23" r:id="rId8"/>
    <sheet name="sense" sheetId="19" r:id="rId9"/>
    <sheet name="classification (10nt)" sheetId="16" r:id="rId10"/>
    <sheet name="clusters (14nt)" sheetId="9" r:id="rId11"/>
    <sheet name="siRNA (17nt)" sheetId="10" r:id="rId12"/>
    <sheet name="single reads (all nt)" sheetId="7" r:id="rId13"/>
    <sheet name="assembly (10nt) " sheetId="8" r:id="rId14"/>
    <sheet name="varie" sheetId="24" r:id="rId15"/>
    <sheet name="Hoja2" sheetId="26" r:id="rId16"/>
    <sheet name="Sheet1" sheetId="27" r:id="rId17"/>
  </sheets>
  <calcPr calcId="144525"/>
  <fileRecoveryPr repairLoad="1"/>
</workbook>
</file>

<file path=xl/calcChain.xml><?xml version="1.0" encoding="utf-8"?>
<calcChain xmlns="http://schemas.openxmlformats.org/spreadsheetml/2006/main">
  <c r="Q40" i="27" l="1"/>
  <c r="Q41" i="27"/>
  <c r="Q42" i="27"/>
  <c r="Q43" i="27"/>
  <c r="Q44" i="27"/>
  <c r="Q45" i="27"/>
  <c r="Q46" i="27"/>
  <c r="Q47" i="27"/>
  <c r="Q48" i="27"/>
  <c r="Q49" i="27"/>
  <c r="Q50" i="27"/>
  <c r="Q51" i="27"/>
  <c r="Q52" i="27"/>
  <c r="Q53" i="27"/>
  <c r="Q54" i="27"/>
  <c r="Q55" i="27"/>
  <c r="Q56" i="27"/>
  <c r="Q57" i="27"/>
  <c r="Q58" i="27"/>
  <c r="Q59" i="27"/>
  <c r="Q60" i="27"/>
  <c r="Q61" i="27"/>
  <c r="Q62" i="27"/>
  <c r="Q63" i="27"/>
  <c r="Q64" i="27"/>
  <c r="Q65" i="27"/>
  <c r="Q66" i="27"/>
  <c r="Q67" i="27"/>
  <c r="Q68" i="27"/>
  <c r="Q69" i="27"/>
  <c r="Q70" i="27"/>
  <c r="Q71" i="27"/>
  <c r="Q72" i="27"/>
  <c r="Q73" i="27"/>
  <c r="Q74" i="27"/>
  <c r="Q75" i="27"/>
  <c r="Q76" i="27"/>
  <c r="Q77" i="27"/>
  <c r="Q78" i="27"/>
  <c r="Q79" i="27"/>
  <c r="P40" i="27"/>
  <c r="P41" i="27"/>
  <c r="P42" i="27"/>
  <c r="P43" i="27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59" i="27"/>
  <c r="P60" i="27"/>
  <c r="P61" i="27"/>
  <c r="P62" i="27"/>
  <c r="P63" i="27"/>
  <c r="P64" i="27"/>
  <c r="P65" i="27"/>
  <c r="P66" i="27"/>
  <c r="P67" i="27"/>
  <c r="P68" i="27"/>
  <c r="P69" i="27"/>
  <c r="P70" i="27"/>
  <c r="P71" i="27"/>
  <c r="P72" i="27"/>
  <c r="P73" i="27"/>
  <c r="P74" i="27"/>
  <c r="P75" i="27"/>
  <c r="P76" i="27"/>
  <c r="P77" i="27"/>
  <c r="P78" i="27"/>
  <c r="P79" i="27"/>
  <c r="Q39" i="27"/>
  <c r="P39" i="27"/>
  <c r="O40" i="27"/>
  <c r="O41" i="27"/>
  <c r="O42" i="27"/>
  <c r="O43" i="27"/>
  <c r="O44" i="27"/>
  <c r="O45" i="27"/>
  <c r="O46" i="27"/>
  <c r="O47" i="27"/>
  <c r="O48" i="27"/>
  <c r="O49" i="27"/>
  <c r="O50" i="27"/>
  <c r="O51" i="27"/>
  <c r="O52" i="27"/>
  <c r="O53" i="27"/>
  <c r="O54" i="27"/>
  <c r="O55" i="27"/>
  <c r="O56" i="27"/>
  <c r="O57" i="27"/>
  <c r="O58" i="27"/>
  <c r="O59" i="27"/>
  <c r="O60" i="27"/>
  <c r="O61" i="27"/>
  <c r="O62" i="27"/>
  <c r="O63" i="27"/>
  <c r="O64" i="27"/>
  <c r="O65" i="27"/>
  <c r="O66" i="27"/>
  <c r="O67" i="27"/>
  <c r="O68" i="27"/>
  <c r="O69" i="27"/>
  <c r="O70" i="27"/>
  <c r="O71" i="27"/>
  <c r="O72" i="27"/>
  <c r="O73" i="27"/>
  <c r="O74" i="27"/>
  <c r="O75" i="27"/>
  <c r="O76" i="27"/>
  <c r="O77" i="27"/>
  <c r="O78" i="27"/>
  <c r="O79" i="27"/>
  <c r="O39" i="27"/>
  <c r="N40" i="27"/>
  <c r="N41" i="27"/>
  <c r="N42" i="27"/>
  <c r="N43" i="27"/>
  <c r="N44" i="27"/>
  <c r="N45" i="27"/>
  <c r="N46" i="27"/>
  <c r="N47" i="27"/>
  <c r="N48" i="27"/>
  <c r="N49" i="27"/>
  <c r="N50" i="27"/>
  <c r="N51" i="27"/>
  <c r="N52" i="27"/>
  <c r="N53" i="27"/>
  <c r="N54" i="27"/>
  <c r="N55" i="27"/>
  <c r="N56" i="27"/>
  <c r="N57" i="27"/>
  <c r="N58" i="27"/>
  <c r="N59" i="27"/>
  <c r="N60" i="27"/>
  <c r="N61" i="27"/>
  <c r="N62" i="27"/>
  <c r="N63" i="27"/>
  <c r="N64" i="27"/>
  <c r="N65" i="27"/>
  <c r="N66" i="27"/>
  <c r="N67" i="27"/>
  <c r="N68" i="27"/>
  <c r="N69" i="27"/>
  <c r="N70" i="27"/>
  <c r="N71" i="27"/>
  <c r="N72" i="27"/>
  <c r="N73" i="27"/>
  <c r="N74" i="27"/>
  <c r="N75" i="27"/>
  <c r="N76" i="27"/>
  <c r="N77" i="27"/>
  <c r="N78" i="27"/>
  <c r="N7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N39" i="27"/>
  <c r="M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39" i="27"/>
  <c r="M9" i="27" l="1"/>
  <c r="N9" i="27"/>
  <c r="O9" i="27"/>
  <c r="P9" i="27"/>
  <c r="Q9" i="27"/>
  <c r="R9" i="27"/>
  <c r="M10" i="27"/>
  <c r="N10" i="27"/>
  <c r="O10" i="27"/>
  <c r="P10" i="27"/>
  <c r="Q10" i="27"/>
  <c r="R10" i="27"/>
  <c r="M11" i="27"/>
  <c r="N11" i="27"/>
  <c r="O11" i="27"/>
  <c r="P11" i="27"/>
  <c r="Q11" i="27"/>
  <c r="R11" i="27"/>
  <c r="M12" i="27"/>
  <c r="N12" i="27"/>
  <c r="O12" i="27"/>
  <c r="P12" i="27"/>
  <c r="Q12" i="27"/>
  <c r="R12" i="27"/>
  <c r="S12" i="27"/>
  <c r="L10" i="27"/>
  <c r="L11" i="27"/>
  <c r="L12" i="27"/>
  <c r="L9" i="27"/>
  <c r="I12" i="27"/>
  <c r="I11" i="27"/>
  <c r="S11" i="27" s="1"/>
  <c r="I10" i="27"/>
  <c r="S10" i="27" s="1"/>
  <c r="I9" i="27"/>
  <c r="S9" i="27" s="1"/>
  <c r="F3" i="27"/>
  <c r="F4" i="27"/>
  <c r="F5" i="27"/>
  <c r="F2" i="27"/>
  <c r="A3" i="27"/>
  <c r="E3" i="27" s="1"/>
  <c r="A4" i="27"/>
  <c r="E4" i="27" s="1"/>
  <c r="A5" i="27"/>
  <c r="E5" i="27" s="1"/>
  <c r="A2" i="27"/>
  <c r="E2" i="27" s="1"/>
  <c r="G63" i="26" l="1"/>
  <c r="G65" i="26"/>
  <c r="G66" i="26"/>
  <c r="G62" i="26"/>
  <c r="F63" i="26"/>
  <c r="F65" i="26"/>
  <c r="F66" i="26"/>
  <c r="F62" i="26"/>
  <c r="P47" i="26"/>
  <c r="P49" i="26"/>
  <c r="P50" i="26"/>
  <c r="P52" i="26"/>
  <c r="P53" i="26"/>
  <c r="P55" i="26"/>
  <c r="P56" i="26"/>
  <c r="P58" i="26"/>
  <c r="P59" i="26"/>
  <c r="O47" i="26"/>
  <c r="O49" i="26"/>
  <c r="O50" i="26"/>
  <c r="O52" i="26"/>
  <c r="O53" i="26"/>
  <c r="O55" i="26"/>
  <c r="O56" i="26"/>
  <c r="O58" i="26"/>
  <c r="O59" i="26"/>
  <c r="N47" i="26"/>
  <c r="N49" i="26"/>
  <c r="N50" i="26"/>
  <c r="N52" i="26"/>
  <c r="N53" i="26"/>
  <c r="N55" i="26"/>
  <c r="N56" i="26"/>
  <c r="N58" i="26"/>
  <c r="N59" i="26"/>
  <c r="P46" i="26"/>
  <c r="O46" i="26"/>
  <c r="N46" i="26"/>
  <c r="M47" i="26"/>
  <c r="M49" i="26"/>
  <c r="M50" i="26"/>
  <c r="M52" i="26"/>
  <c r="M53" i="26"/>
  <c r="M55" i="26"/>
  <c r="M56" i="26"/>
  <c r="M58" i="26"/>
  <c r="M59" i="26"/>
  <c r="L47" i="26"/>
  <c r="L49" i="26"/>
  <c r="L50" i="26"/>
  <c r="L52" i="26"/>
  <c r="L53" i="26"/>
  <c r="L55" i="26"/>
  <c r="L56" i="26"/>
  <c r="L58" i="26"/>
  <c r="L59" i="26"/>
  <c r="M46" i="26"/>
  <c r="L46" i="26"/>
  <c r="K47" i="26"/>
  <c r="K49" i="26"/>
  <c r="K50" i="26"/>
  <c r="K52" i="26"/>
  <c r="K53" i="26"/>
  <c r="K55" i="26"/>
  <c r="K56" i="26"/>
  <c r="K58" i="26"/>
  <c r="K59" i="26"/>
  <c r="K46" i="26"/>
  <c r="J3" i="26" l="1"/>
  <c r="J4" i="26"/>
  <c r="J16" i="26" s="1"/>
  <c r="J5" i="26"/>
  <c r="J17" i="26" s="1"/>
  <c r="J6" i="26"/>
  <c r="J14" i="26" s="1"/>
  <c r="J7" i="26"/>
  <c r="J8" i="26"/>
  <c r="J18" i="26" s="1"/>
  <c r="J9" i="26"/>
  <c r="J10" i="26"/>
  <c r="J2" i="26"/>
  <c r="J13" i="26" s="1"/>
  <c r="J15" i="26" l="1"/>
  <c r="I37" i="26"/>
  <c r="H37" i="26"/>
  <c r="G37" i="26"/>
  <c r="F37" i="26"/>
  <c r="E37" i="26"/>
  <c r="D37" i="26"/>
  <c r="C37" i="26"/>
  <c r="B37" i="26"/>
  <c r="I36" i="26"/>
  <c r="H36" i="26"/>
  <c r="G36" i="26"/>
  <c r="F36" i="26"/>
  <c r="E36" i="26"/>
  <c r="D36" i="26"/>
  <c r="C36" i="26"/>
  <c r="B36" i="26"/>
  <c r="I35" i="26"/>
  <c r="H35" i="26"/>
  <c r="G35" i="26"/>
  <c r="F35" i="26"/>
  <c r="E35" i="26"/>
  <c r="D35" i="26"/>
  <c r="C35" i="26"/>
  <c r="B35" i="26"/>
  <c r="I34" i="26"/>
  <c r="H34" i="26"/>
  <c r="G34" i="26"/>
  <c r="F34" i="26"/>
  <c r="E34" i="26"/>
  <c r="D34" i="26"/>
  <c r="C34" i="26"/>
  <c r="B34" i="26"/>
  <c r="I33" i="26"/>
  <c r="H33" i="26"/>
  <c r="G33" i="26"/>
  <c r="F33" i="26"/>
  <c r="E33" i="26"/>
  <c r="D33" i="26"/>
  <c r="C33" i="26"/>
  <c r="B33" i="26"/>
  <c r="I32" i="26"/>
  <c r="H32" i="26"/>
  <c r="G32" i="26"/>
  <c r="F32" i="26"/>
  <c r="E32" i="26"/>
  <c r="D32" i="26"/>
  <c r="C32" i="26"/>
  <c r="B32" i="26"/>
  <c r="E16" i="26" l="1"/>
  <c r="F16" i="26"/>
  <c r="G16" i="26"/>
  <c r="H16" i="26"/>
  <c r="I16" i="26"/>
  <c r="E17" i="26"/>
  <c r="F17" i="26"/>
  <c r="G17" i="26"/>
  <c r="H17" i="26"/>
  <c r="I17" i="26"/>
  <c r="E18" i="26"/>
  <c r="F18" i="26"/>
  <c r="G18" i="26"/>
  <c r="H18" i="26"/>
  <c r="I18" i="26"/>
  <c r="E13" i="26"/>
  <c r="F13" i="26"/>
  <c r="G13" i="26"/>
  <c r="H13" i="26"/>
  <c r="I13" i="26"/>
  <c r="E14" i="26"/>
  <c r="F14" i="26"/>
  <c r="G14" i="26"/>
  <c r="H14" i="26"/>
  <c r="I14" i="26"/>
  <c r="E15" i="26"/>
  <c r="F15" i="26"/>
  <c r="G15" i="26"/>
  <c r="H15" i="26"/>
  <c r="I15" i="26"/>
  <c r="D18" i="26"/>
  <c r="C18" i="26"/>
  <c r="B18" i="26"/>
  <c r="D17" i="26"/>
  <c r="C17" i="26"/>
  <c r="B17" i="26"/>
  <c r="D16" i="26"/>
  <c r="C16" i="26"/>
  <c r="B16" i="26"/>
  <c r="D15" i="26"/>
  <c r="C15" i="26"/>
  <c r="B15" i="26"/>
  <c r="D14" i="26"/>
  <c r="C14" i="26"/>
  <c r="B14" i="26"/>
  <c r="D13" i="26"/>
  <c r="C13" i="26"/>
  <c r="B13" i="26"/>
  <c r="H15" i="16" l="1"/>
  <c r="H16" i="16"/>
  <c r="H17" i="16"/>
  <c r="H18" i="16"/>
  <c r="H19" i="16"/>
  <c r="H20" i="16"/>
  <c r="H21" i="16"/>
  <c r="H22" i="16"/>
  <c r="H23" i="16"/>
  <c r="H3" i="16"/>
  <c r="I3" i="16"/>
  <c r="H4" i="16"/>
  <c r="H5" i="16"/>
  <c r="I5" i="16"/>
  <c r="H6" i="16"/>
  <c r="H7" i="16"/>
  <c r="I7" i="16"/>
  <c r="H8" i="16"/>
  <c r="H9" i="16"/>
  <c r="I9" i="16"/>
  <c r="H10" i="16"/>
  <c r="H11" i="16"/>
  <c r="R3" i="16"/>
  <c r="R4" i="16"/>
  <c r="I4" i="16" s="1"/>
  <c r="R5" i="16"/>
  <c r="R6" i="16"/>
  <c r="I6" i="16" s="1"/>
  <c r="R7" i="16"/>
  <c r="R8" i="16"/>
  <c r="I8" i="16" s="1"/>
  <c r="R9" i="16"/>
  <c r="I6" i="8" l="1"/>
  <c r="I5" i="8"/>
  <c r="I4" i="8"/>
  <c r="I3" i="8"/>
  <c r="I2" i="8"/>
  <c r="I12" i="7"/>
  <c r="I11" i="7"/>
  <c r="I10" i="7"/>
  <c r="I9" i="7"/>
  <c r="I6" i="7"/>
  <c r="I5" i="7"/>
  <c r="I4" i="7"/>
  <c r="I3" i="7"/>
  <c r="H6" i="9"/>
  <c r="H5" i="9"/>
  <c r="H4" i="9"/>
  <c r="H3" i="9"/>
  <c r="H2" i="9"/>
  <c r="R49" i="16"/>
  <c r="H49" i="16"/>
  <c r="G49" i="16"/>
  <c r="F49" i="16"/>
  <c r="E49" i="16"/>
  <c r="D49" i="16"/>
  <c r="C49" i="16"/>
  <c r="B49" i="16"/>
  <c r="R48" i="16"/>
  <c r="H48" i="16"/>
  <c r="G48" i="16"/>
  <c r="F48" i="16"/>
  <c r="E48" i="16"/>
  <c r="D48" i="16"/>
  <c r="C48" i="16"/>
  <c r="B48" i="16"/>
  <c r="R47" i="16"/>
  <c r="H47" i="16"/>
  <c r="G47" i="16"/>
  <c r="F47" i="16"/>
  <c r="E47" i="16"/>
  <c r="D47" i="16"/>
  <c r="C47" i="16"/>
  <c r="B47" i="16"/>
  <c r="R46" i="16"/>
  <c r="H46" i="16"/>
  <c r="G46" i="16"/>
  <c r="F46" i="16"/>
  <c r="E46" i="16"/>
  <c r="D46" i="16"/>
  <c r="C46" i="16"/>
  <c r="B46" i="16"/>
  <c r="R45" i="16"/>
  <c r="H45" i="16"/>
  <c r="G45" i="16"/>
  <c r="F45" i="16"/>
  <c r="E45" i="16"/>
  <c r="D45" i="16"/>
  <c r="C45" i="16"/>
  <c r="B45" i="16"/>
  <c r="R44" i="16"/>
  <c r="H44" i="16"/>
  <c r="G44" i="16"/>
  <c r="F44" i="16"/>
  <c r="E44" i="16"/>
  <c r="D44" i="16"/>
  <c r="C44" i="16"/>
  <c r="B44" i="16"/>
  <c r="R43" i="16"/>
  <c r="H43" i="16"/>
  <c r="G43" i="16"/>
  <c r="F43" i="16"/>
  <c r="E43" i="16"/>
  <c r="D43" i="16"/>
  <c r="C43" i="16"/>
  <c r="B43" i="16"/>
  <c r="R42" i="16"/>
  <c r="H42" i="16"/>
  <c r="G42" i="16"/>
  <c r="F42" i="16"/>
  <c r="E42" i="16"/>
  <c r="D42" i="16"/>
  <c r="C42" i="16"/>
  <c r="B42" i="16"/>
  <c r="R41" i="16"/>
  <c r="H41" i="16"/>
  <c r="G41" i="16"/>
  <c r="F41" i="16"/>
  <c r="E41" i="16"/>
  <c r="D41" i="16"/>
  <c r="C41" i="16"/>
  <c r="B41" i="16"/>
  <c r="R37" i="16"/>
  <c r="H37" i="16"/>
  <c r="G37" i="16"/>
  <c r="F37" i="16"/>
  <c r="E37" i="16"/>
  <c r="D37" i="16"/>
  <c r="C37" i="16"/>
  <c r="B37" i="16"/>
  <c r="R36" i="16"/>
  <c r="H36" i="16"/>
  <c r="G36" i="16"/>
  <c r="F36" i="16"/>
  <c r="E36" i="16"/>
  <c r="D36" i="16"/>
  <c r="C36" i="16"/>
  <c r="B36" i="16"/>
  <c r="R35" i="16"/>
  <c r="H35" i="16"/>
  <c r="G35" i="16"/>
  <c r="F35" i="16"/>
  <c r="E35" i="16"/>
  <c r="D35" i="16"/>
  <c r="C35" i="16"/>
  <c r="B35" i="16"/>
  <c r="R34" i="16"/>
  <c r="H34" i="16"/>
  <c r="G34" i="16"/>
  <c r="F34" i="16"/>
  <c r="E34" i="16"/>
  <c r="D34" i="16"/>
  <c r="C34" i="16"/>
  <c r="B34" i="16"/>
  <c r="R33" i="16"/>
  <c r="H33" i="16"/>
  <c r="G33" i="16"/>
  <c r="F33" i="16"/>
  <c r="E33" i="16"/>
  <c r="D33" i="16"/>
  <c r="C33" i="16"/>
  <c r="B33" i="16"/>
  <c r="R32" i="16"/>
  <c r="H32" i="16"/>
  <c r="G32" i="16"/>
  <c r="F32" i="16"/>
  <c r="E32" i="16"/>
  <c r="D32" i="16"/>
  <c r="C32" i="16"/>
  <c r="B32" i="16"/>
  <c r="R31" i="16"/>
  <c r="H31" i="16"/>
  <c r="G31" i="16"/>
  <c r="F31" i="16"/>
  <c r="E31" i="16"/>
  <c r="D31" i="16"/>
  <c r="C31" i="16"/>
  <c r="B31" i="16"/>
  <c r="R30" i="16"/>
  <c r="H30" i="16"/>
  <c r="G30" i="16"/>
  <c r="F30" i="16"/>
  <c r="E30" i="16"/>
  <c r="D30" i="16"/>
  <c r="C30" i="16"/>
  <c r="B30" i="16"/>
  <c r="R29" i="16"/>
  <c r="H29" i="16"/>
  <c r="G29" i="16"/>
  <c r="F29" i="16"/>
  <c r="E29" i="16"/>
  <c r="D29" i="16"/>
  <c r="C29" i="16"/>
  <c r="B29" i="16"/>
  <c r="R23" i="16"/>
  <c r="I23" i="16" s="1"/>
  <c r="G23" i="16"/>
  <c r="F23" i="16"/>
  <c r="E23" i="16"/>
  <c r="D23" i="16"/>
  <c r="C23" i="16"/>
  <c r="B23" i="16"/>
  <c r="R22" i="16"/>
  <c r="I22" i="16" s="1"/>
  <c r="G22" i="16"/>
  <c r="F22" i="16"/>
  <c r="E22" i="16"/>
  <c r="D22" i="16"/>
  <c r="C22" i="16"/>
  <c r="B22" i="16"/>
  <c r="R21" i="16"/>
  <c r="I21" i="16" s="1"/>
  <c r="G21" i="16"/>
  <c r="F21" i="16"/>
  <c r="E21" i="16"/>
  <c r="D21" i="16"/>
  <c r="C21" i="16"/>
  <c r="B21" i="16"/>
  <c r="R20" i="16"/>
  <c r="I20" i="16" s="1"/>
  <c r="G20" i="16"/>
  <c r="F20" i="16"/>
  <c r="E20" i="16"/>
  <c r="D20" i="16"/>
  <c r="C20" i="16"/>
  <c r="B20" i="16"/>
  <c r="R19" i="16"/>
  <c r="I19" i="16" s="1"/>
  <c r="G19" i="16"/>
  <c r="F19" i="16"/>
  <c r="E19" i="16"/>
  <c r="D19" i="16"/>
  <c r="C19" i="16"/>
  <c r="B19" i="16"/>
  <c r="R18" i="16"/>
  <c r="I18" i="16" s="1"/>
  <c r="G18" i="16"/>
  <c r="F18" i="16"/>
  <c r="E18" i="16"/>
  <c r="D18" i="16"/>
  <c r="C18" i="16"/>
  <c r="B18" i="16"/>
  <c r="R17" i="16"/>
  <c r="I17" i="16" s="1"/>
  <c r="G17" i="16"/>
  <c r="F17" i="16"/>
  <c r="E17" i="16"/>
  <c r="D17" i="16"/>
  <c r="C17" i="16"/>
  <c r="B17" i="16"/>
  <c r="R16" i="16"/>
  <c r="I16" i="16" s="1"/>
  <c r="G16" i="16"/>
  <c r="F16" i="16"/>
  <c r="E16" i="16"/>
  <c r="D16" i="16"/>
  <c r="C16" i="16"/>
  <c r="B16" i="16"/>
  <c r="R15" i="16"/>
  <c r="I15" i="16" s="1"/>
  <c r="G15" i="16"/>
  <c r="F15" i="16"/>
  <c r="E15" i="16"/>
  <c r="D15" i="16"/>
  <c r="C15" i="16"/>
  <c r="B15" i="16"/>
  <c r="R11" i="16"/>
  <c r="I11" i="16" s="1"/>
  <c r="G11" i="16"/>
  <c r="F11" i="16"/>
  <c r="E11" i="16"/>
  <c r="D11" i="16"/>
  <c r="C11" i="16"/>
  <c r="B11" i="16"/>
  <c r="R10" i="16"/>
  <c r="I10" i="16" s="1"/>
  <c r="G10" i="16"/>
  <c r="F10" i="16"/>
  <c r="E10" i="16"/>
  <c r="D10" i="16"/>
  <c r="C10" i="16"/>
  <c r="B10" i="16"/>
  <c r="G9" i="16"/>
  <c r="F9" i="16"/>
  <c r="E9" i="16"/>
  <c r="D9" i="16"/>
  <c r="C9" i="16"/>
  <c r="B9" i="16"/>
  <c r="G8" i="16"/>
  <c r="F8" i="16"/>
  <c r="E8" i="16"/>
  <c r="D8" i="16"/>
  <c r="C8" i="16"/>
  <c r="B8" i="16"/>
  <c r="G7" i="16"/>
  <c r="F7" i="16"/>
  <c r="E7" i="16"/>
  <c r="D7" i="16"/>
  <c r="C7" i="16"/>
  <c r="B7" i="16"/>
  <c r="G6" i="16"/>
  <c r="F6" i="16"/>
  <c r="E6" i="16"/>
  <c r="D6" i="16"/>
  <c r="C6" i="16"/>
  <c r="B6" i="16"/>
  <c r="G5" i="16"/>
  <c r="F5" i="16"/>
  <c r="E5" i="16"/>
  <c r="D5" i="16"/>
  <c r="C5" i="16"/>
  <c r="B5" i="16"/>
  <c r="G4" i="16"/>
  <c r="F4" i="16"/>
  <c r="E4" i="16"/>
  <c r="D4" i="16"/>
  <c r="C4" i="16"/>
  <c r="B4" i="16"/>
  <c r="G3" i="16"/>
  <c r="F3" i="16"/>
  <c r="E3" i="16"/>
  <c r="D3" i="16"/>
  <c r="C3" i="16"/>
  <c r="B3" i="16"/>
  <c r="Q23" i="19"/>
  <c r="Q22" i="19"/>
  <c r="Q20" i="19"/>
  <c r="Q19" i="19"/>
  <c r="V15" i="20"/>
  <c r="J12" i="20" s="1"/>
  <c r="U15" i="20"/>
  <c r="T15" i="20"/>
  <c r="S15" i="20"/>
  <c r="R15" i="20"/>
  <c r="F12" i="20" s="1"/>
  <c r="Q15" i="20"/>
  <c r="E13" i="20" s="1"/>
  <c r="P15" i="20"/>
  <c r="O15" i="20"/>
  <c r="N15" i="20"/>
  <c r="B12" i="20" s="1"/>
  <c r="J14" i="20"/>
  <c r="I14" i="20"/>
  <c r="G14" i="20"/>
  <c r="F14" i="20"/>
  <c r="E14" i="20"/>
  <c r="C14" i="20"/>
  <c r="J13" i="20"/>
  <c r="G13" i="20"/>
  <c r="C13" i="20"/>
  <c r="B13" i="20"/>
  <c r="G12" i="20"/>
  <c r="E12" i="20"/>
  <c r="C12" i="20"/>
  <c r="J11" i="20"/>
  <c r="G11" i="20"/>
  <c r="F11" i="20"/>
  <c r="C11" i="20"/>
  <c r="B11" i="20"/>
  <c r="AJ7" i="20"/>
  <c r="AI7" i="20"/>
  <c r="AB6" i="20" s="1"/>
  <c r="AH7" i="20"/>
  <c r="AG7" i="20"/>
  <c r="V7" i="20"/>
  <c r="U7" i="20"/>
  <c r="I6" i="20" s="1"/>
  <c r="T7" i="20"/>
  <c r="S7" i="20"/>
  <c r="R7" i="20"/>
  <c r="Q7" i="20"/>
  <c r="E6" i="20" s="1"/>
  <c r="P7" i="20"/>
  <c r="O7" i="20"/>
  <c r="N7" i="20"/>
  <c r="AA6" i="20"/>
  <c r="H6" i="20"/>
  <c r="D6" i="20"/>
  <c r="AB5" i="20"/>
  <c r="AA5" i="20"/>
  <c r="I5" i="20"/>
  <c r="H5" i="20"/>
  <c r="G5" i="20"/>
  <c r="E5" i="20"/>
  <c r="D5" i="20"/>
  <c r="AB4" i="20"/>
  <c r="AA4" i="20"/>
  <c r="I4" i="20"/>
  <c r="H4" i="20"/>
  <c r="E4" i="20"/>
  <c r="D4" i="20"/>
  <c r="AB3" i="20"/>
  <c r="AA3" i="20"/>
  <c r="I3" i="20"/>
  <c r="H3" i="20"/>
  <c r="E3" i="20"/>
  <c r="D3" i="20"/>
  <c r="U14" i="4"/>
  <c r="T14" i="4"/>
  <c r="S14" i="4"/>
  <c r="H11" i="4" s="1"/>
  <c r="R14" i="4"/>
  <c r="G12" i="4" s="1"/>
  <c r="Q14" i="4"/>
  <c r="P14" i="4"/>
  <c r="O14" i="4"/>
  <c r="D11" i="4" s="1"/>
  <c r="N14" i="4"/>
  <c r="M14" i="4"/>
  <c r="B13" i="4" s="1"/>
  <c r="I13" i="4"/>
  <c r="H13" i="4"/>
  <c r="G13" i="4"/>
  <c r="E13" i="4"/>
  <c r="D13" i="4"/>
  <c r="J12" i="4"/>
  <c r="I12" i="4"/>
  <c r="H12" i="4"/>
  <c r="E12" i="4"/>
  <c r="D12" i="4"/>
  <c r="B12" i="4"/>
  <c r="I11" i="4"/>
  <c r="F11" i="4"/>
  <c r="E11" i="4"/>
  <c r="B11" i="4"/>
  <c r="J10" i="4"/>
  <c r="I10" i="4"/>
  <c r="H10" i="4"/>
  <c r="F10" i="4"/>
  <c r="E10" i="4"/>
  <c r="D10" i="4"/>
  <c r="B10" i="4"/>
  <c r="AI7" i="4"/>
  <c r="AH7" i="4"/>
  <c r="AG7" i="4"/>
  <c r="Z5" i="4" s="1"/>
  <c r="AF7" i="4"/>
  <c r="Y6" i="4" s="1"/>
  <c r="U7" i="4"/>
  <c r="T7" i="4"/>
  <c r="S7" i="4"/>
  <c r="H5" i="4" s="1"/>
  <c r="R7" i="4"/>
  <c r="Q7" i="4"/>
  <c r="P7" i="4"/>
  <c r="O7" i="4"/>
  <c r="N7" i="4"/>
  <c r="C6" i="4" s="1"/>
  <c r="M7" i="4"/>
  <c r="AB6" i="4"/>
  <c r="AA6" i="4"/>
  <c r="Z6" i="4"/>
  <c r="J6" i="4"/>
  <c r="I6" i="4"/>
  <c r="H6" i="4"/>
  <c r="F6" i="4"/>
  <c r="D6" i="4"/>
  <c r="B6" i="4"/>
  <c r="AB5" i="4"/>
  <c r="Y5" i="4"/>
  <c r="J5" i="4"/>
  <c r="I5" i="4"/>
  <c r="F5" i="4"/>
  <c r="E5" i="4"/>
  <c r="C5" i="4"/>
  <c r="B5" i="4"/>
  <c r="AB4" i="4"/>
  <c r="Z4" i="4"/>
  <c r="Y4" i="4"/>
  <c r="J4" i="4"/>
  <c r="H4" i="4"/>
  <c r="G4" i="4"/>
  <c r="F4" i="4"/>
  <c r="B4" i="4"/>
  <c r="AB3" i="4"/>
  <c r="Z3" i="4"/>
  <c r="J3" i="4"/>
  <c r="H3" i="4"/>
  <c r="G3" i="4"/>
  <c r="F3" i="4"/>
  <c r="D3" i="4"/>
  <c r="C3" i="4"/>
  <c r="B3" i="4"/>
  <c r="U89" i="3"/>
  <c r="T89" i="3"/>
  <c r="S89" i="3"/>
  <c r="R89" i="3"/>
  <c r="Q89" i="3"/>
  <c r="P89" i="3"/>
  <c r="O89" i="3"/>
  <c r="N89" i="3"/>
  <c r="M89" i="3"/>
  <c r="J88" i="3"/>
  <c r="I88" i="3"/>
  <c r="G88" i="3"/>
  <c r="F88" i="3"/>
  <c r="E88" i="3"/>
  <c r="C88" i="3"/>
  <c r="B88" i="3"/>
  <c r="J87" i="3"/>
  <c r="G87" i="3"/>
  <c r="F87" i="3"/>
  <c r="C87" i="3"/>
  <c r="B87" i="3"/>
  <c r="I86" i="3"/>
  <c r="G86" i="3"/>
  <c r="C86" i="3"/>
  <c r="J85" i="3"/>
  <c r="G85" i="3"/>
  <c r="F85" i="3"/>
  <c r="C85" i="3"/>
  <c r="B85" i="3"/>
  <c r="J84" i="3"/>
  <c r="I84" i="3"/>
  <c r="G84" i="3"/>
  <c r="F84" i="3"/>
  <c r="C84" i="3"/>
  <c r="B84" i="3"/>
  <c r="J83" i="3"/>
  <c r="G83" i="3"/>
  <c r="F83" i="3"/>
  <c r="D83" i="3"/>
  <c r="C83" i="3"/>
  <c r="B83" i="3"/>
  <c r="H82" i="3"/>
  <c r="G82" i="3"/>
  <c r="C82" i="3"/>
  <c r="J81" i="3"/>
  <c r="I81" i="3"/>
  <c r="G81" i="3"/>
  <c r="F81" i="3"/>
  <c r="E81" i="3"/>
  <c r="C81" i="3"/>
  <c r="B81" i="3"/>
  <c r="J80" i="3"/>
  <c r="G80" i="3"/>
  <c r="F80" i="3"/>
  <c r="C80" i="3"/>
  <c r="B80" i="3"/>
  <c r="J79" i="3"/>
  <c r="G79" i="3"/>
  <c r="F79" i="3"/>
  <c r="D79" i="3"/>
  <c r="C79" i="3"/>
  <c r="B79" i="3"/>
  <c r="I78" i="3"/>
  <c r="H78" i="3"/>
  <c r="G78" i="3"/>
  <c r="C78" i="3"/>
  <c r="J77" i="3"/>
  <c r="G77" i="3"/>
  <c r="F77" i="3"/>
  <c r="D77" i="3"/>
  <c r="C77" i="3"/>
  <c r="B77" i="3"/>
  <c r="J76" i="3"/>
  <c r="I76" i="3"/>
  <c r="G76" i="3"/>
  <c r="F76" i="3"/>
  <c r="C76" i="3"/>
  <c r="B76" i="3"/>
  <c r="J75" i="3"/>
  <c r="G75" i="3"/>
  <c r="F75" i="3"/>
  <c r="D75" i="3"/>
  <c r="C75" i="3"/>
  <c r="B75" i="3"/>
  <c r="I74" i="3"/>
  <c r="H74" i="3"/>
  <c r="G74" i="3"/>
  <c r="E74" i="3"/>
  <c r="D74" i="3"/>
  <c r="C74" i="3"/>
  <c r="J73" i="3"/>
  <c r="I73" i="3"/>
  <c r="H73" i="3"/>
  <c r="G73" i="3"/>
  <c r="F73" i="3"/>
  <c r="E73" i="3"/>
  <c r="D73" i="3"/>
  <c r="C73" i="3"/>
  <c r="B73" i="3"/>
  <c r="J72" i="3"/>
  <c r="I72" i="3"/>
  <c r="G72" i="3"/>
  <c r="F72" i="3"/>
  <c r="E72" i="3"/>
  <c r="C72" i="3"/>
  <c r="B72" i="3"/>
  <c r="J71" i="3"/>
  <c r="G71" i="3"/>
  <c r="F71" i="3"/>
  <c r="C71" i="3"/>
  <c r="B71" i="3"/>
  <c r="I70" i="3"/>
  <c r="G70" i="3"/>
  <c r="C70" i="3"/>
  <c r="J69" i="3"/>
  <c r="G69" i="3"/>
  <c r="F69" i="3"/>
  <c r="C69" i="3"/>
  <c r="B69" i="3"/>
  <c r="J68" i="3"/>
  <c r="I68" i="3"/>
  <c r="G68" i="3"/>
  <c r="F68" i="3"/>
  <c r="C68" i="3"/>
  <c r="B68" i="3"/>
  <c r="J67" i="3"/>
  <c r="G67" i="3"/>
  <c r="F67" i="3"/>
  <c r="D67" i="3"/>
  <c r="C67" i="3"/>
  <c r="B67" i="3"/>
  <c r="H66" i="3"/>
  <c r="G66" i="3"/>
  <c r="C66" i="3"/>
  <c r="J65" i="3"/>
  <c r="I65" i="3"/>
  <c r="G65" i="3"/>
  <c r="F65" i="3"/>
  <c r="E65" i="3"/>
  <c r="C65" i="3"/>
  <c r="B65" i="3"/>
  <c r="J64" i="3"/>
  <c r="G64" i="3"/>
  <c r="F64" i="3"/>
  <c r="C64" i="3"/>
  <c r="B64" i="3"/>
  <c r="J63" i="3"/>
  <c r="G63" i="3"/>
  <c r="F63" i="3"/>
  <c r="D63" i="3"/>
  <c r="C63" i="3"/>
  <c r="B63" i="3"/>
  <c r="I62" i="3"/>
  <c r="H62" i="3"/>
  <c r="G62" i="3"/>
  <c r="C62" i="3"/>
  <c r="J61" i="3"/>
  <c r="G61" i="3"/>
  <c r="F61" i="3"/>
  <c r="D61" i="3"/>
  <c r="C61" i="3"/>
  <c r="B61" i="3"/>
  <c r="J60" i="3"/>
  <c r="I60" i="3"/>
  <c r="G60" i="3"/>
  <c r="F60" i="3"/>
  <c r="C60" i="3"/>
  <c r="B60" i="3"/>
  <c r="J59" i="3"/>
  <c r="G59" i="3"/>
  <c r="F59" i="3"/>
  <c r="E59" i="3"/>
  <c r="C59" i="3"/>
  <c r="B59" i="3"/>
  <c r="J58" i="3"/>
  <c r="H58" i="3"/>
  <c r="G58" i="3"/>
  <c r="F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G56" i="3"/>
  <c r="F56" i="3"/>
  <c r="E56" i="3"/>
  <c r="C56" i="3"/>
  <c r="B56" i="3"/>
  <c r="J55" i="3"/>
  <c r="G55" i="3"/>
  <c r="F55" i="3"/>
  <c r="E55" i="3"/>
  <c r="C55" i="3"/>
  <c r="B55" i="3"/>
  <c r="J54" i="3"/>
  <c r="H54" i="3"/>
  <c r="G54" i="3"/>
  <c r="F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G52" i="3"/>
  <c r="F52" i="3"/>
  <c r="E52" i="3"/>
  <c r="C52" i="3"/>
  <c r="B52" i="3"/>
  <c r="J51" i="3"/>
  <c r="G51" i="3"/>
  <c r="F51" i="3"/>
  <c r="E51" i="3"/>
  <c r="C51" i="3"/>
  <c r="B51" i="3"/>
  <c r="J50" i="3"/>
  <c r="H50" i="3"/>
  <c r="G50" i="3"/>
  <c r="F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G48" i="3"/>
  <c r="F48" i="3"/>
  <c r="E48" i="3"/>
  <c r="C48" i="3"/>
  <c r="B48" i="3"/>
  <c r="U44" i="3"/>
  <c r="T44" i="3"/>
  <c r="S44" i="3"/>
  <c r="R44" i="3"/>
  <c r="Q44" i="3"/>
  <c r="P44" i="3"/>
  <c r="O44" i="3"/>
  <c r="N44" i="3"/>
  <c r="M44" i="3"/>
  <c r="H43" i="3"/>
  <c r="G43" i="3"/>
  <c r="F43" i="3"/>
  <c r="D43" i="3"/>
  <c r="I42" i="3"/>
  <c r="H42" i="3"/>
  <c r="E42" i="3"/>
  <c r="D42" i="3"/>
  <c r="AI41" i="3"/>
  <c r="AH41" i="3"/>
  <c r="AG41" i="3"/>
  <c r="AF41" i="3"/>
  <c r="I41" i="3"/>
  <c r="H41" i="3"/>
  <c r="E41" i="3"/>
  <c r="D41" i="3"/>
  <c r="B41" i="3"/>
  <c r="Y40" i="3"/>
  <c r="J40" i="3"/>
  <c r="I40" i="3"/>
  <c r="H40" i="3"/>
  <c r="G40" i="3"/>
  <c r="F40" i="3"/>
  <c r="E40" i="3"/>
  <c r="D40" i="3"/>
  <c r="C40" i="3"/>
  <c r="B40" i="3"/>
  <c r="Y39" i="3"/>
  <c r="J39" i="3"/>
  <c r="H39" i="3"/>
  <c r="D39" i="3"/>
  <c r="AA38" i="3"/>
  <c r="Z38" i="3"/>
  <c r="Y38" i="3"/>
  <c r="I38" i="3"/>
  <c r="H38" i="3"/>
  <c r="G38" i="3"/>
  <c r="E38" i="3"/>
  <c r="D38" i="3"/>
  <c r="C38" i="3"/>
  <c r="AB37" i="3"/>
  <c r="Y37" i="3"/>
  <c r="J37" i="3"/>
  <c r="I37" i="3"/>
  <c r="H37" i="3"/>
  <c r="E37" i="3"/>
  <c r="D37" i="3"/>
  <c r="AB36" i="3"/>
  <c r="AA36" i="3"/>
  <c r="Y36" i="3"/>
  <c r="I36" i="3"/>
  <c r="H36" i="3"/>
  <c r="E36" i="3"/>
  <c r="D36" i="3"/>
  <c r="AB35" i="3"/>
  <c r="Z35" i="3"/>
  <c r="Y35" i="3"/>
  <c r="H35" i="3"/>
  <c r="G35" i="3"/>
  <c r="D35" i="3"/>
  <c r="C35" i="3"/>
  <c r="B35" i="3"/>
  <c r="Y34" i="3"/>
  <c r="I34" i="3"/>
  <c r="H34" i="3"/>
  <c r="E34" i="3"/>
  <c r="D34" i="3"/>
  <c r="AB33" i="3"/>
  <c r="AA33" i="3"/>
  <c r="Z33" i="3"/>
  <c r="Y33" i="3"/>
  <c r="I33" i="3"/>
  <c r="H33" i="3"/>
  <c r="E33" i="3"/>
  <c r="D33" i="3"/>
  <c r="B33" i="3"/>
  <c r="Y32" i="3"/>
  <c r="J32" i="3"/>
  <c r="I32" i="3"/>
  <c r="H32" i="3"/>
  <c r="G32" i="3"/>
  <c r="F32" i="3"/>
  <c r="E32" i="3"/>
  <c r="D32" i="3"/>
  <c r="C32" i="3"/>
  <c r="B32" i="3"/>
  <c r="Y31" i="3"/>
  <c r="J31" i="3"/>
  <c r="H31" i="3"/>
  <c r="D31" i="3"/>
  <c r="AA30" i="3"/>
  <c r="Z30" i="3"/>
  <c r="Y30" i="3"/>
  <c r="I30" i="3"/>
  <c r="H30" i="3"/>
  <c r="G30" i="3"/>
  <c r="E30" i="3"/>
  <c r="D30" i="3"/>
  <c r="C30" i="3"/>
  <c r="AB29" i="3"/>
  <c r="Y29" i="3"/>
  <c r="J29" i="3"/>
  <c r="I29" i="3"/>
  <c r="H29" i="3"/>
  <c r="E29" i="3"/>
  <c r="D29" i="3"/>
  <c r="AB28" i="3"/>
  <c r="AA28" i="3"/>
  <c r="Y28" i="3"/>
  <c r="I28" i="3"/>
  <c r="H28" i="3"/>
  <c r="E28" i="3"/>
  <c r="D28" i="3"/>
  <c r="AB27" i="3"/>
  <c r="Z27" i="3"/>
  <c r="Y27" i="3"/>
  <c r="H27" i="3"/>
  <c r="G27" i="3"/>
  <c r="D27" i="3"/>
  <c r="C27" i="3"/>
  <c r="B27" i="3"/>
  <c r="Y26" i="3"/>
  <c r="I26" i="3"/>
  <c r="H26" i="3"/>
  <c r="E26" i="3"/>
  <c r="D26" i="3"/>
  <c r="AB25" i="3"/>
  <c r="AA25" i="3"/>
  <c r="Z25" i="3"/>
  <c r="Y25" i="3"/>
  <c r="I25" i="3"/>
  <c r="H25" i="3"/>
  <c r="E25" i="3"/>
  <c r="D25" i="3"/>
  <c r="B25" i="3"/>
  <c r="Y24" i="3"/>
  <c r="J24" i="3"/>
  <c r="I24" i="3"/>
  <c r="H24" i="3"/>
  <c r="G24" i="3"/>
  <c r="F24" i="3"/>
  <c r="E24" i="3"/>
  <c r="D24" i="3"/>
  <c r="C24" i="3"/>
  <c r="B24" i="3"/>
  <c r="Y23" i="3"/>
  <c r="J23" i="3"/>
  <c r="H23" i="3"/>
  <c r="D23" i="3"/>
  <c r="AA22" i="3"/>
  <c r="Z22" i="3"/>
  <c r="Y22" i="3"/>
  <c r="I22" i="3"/>
  <c r="H22" i="3"/>
  <c r="G22" i="3"/>
  <c r="E22" i="3"/>
  <c r="D22" i="3"/>
  <c r="C22" i="3"/>
  <c r="AB21" i="3"/>
  <c r="Y21" i="3"/>
  <c r="J21" i="3"/>
  <c r="I21" i="3"/>
  <c r="H21" i="3"/>
  <c r="E21" i="3"/>
  <c r="D21" i="3"/>
  <c r="AB20" i="3"/>
  <c r="AA20" i="3"/>
  <c r="Y20" i="3"/>
  <c r="I20" i="3"/>
  <c r="H20" i="3"/>
  <c r="E20" i="3"/>
  <c r="D20" i="3"/>
  <c r="AB19" i="3"/>
  <c r="Z19" i="3"/>
  <c r="Y19" i="3"/>
  <c r="H19" i="3"/>
  <c r="G19" i="3"/>
  <c r="D19" i="3"/>
  <c r="C19" i="3"/>
  <c r="B19" i="3"/>
  <c r="Y18" i="3"/>
  <c r="I18" i="3"/>
  <c r="H18" i="3"/>
  <c r="E18" i="3"/>
  <c r="D18" i="3"/>
  <c r="AB17" i="3"/>
  <c r="AA17" i="3"/>
  <c r="Z17" i="3"/>
  <c r="Y17" i="3"/>
  <c r="I17" i="3"/>
  <c r="H17" i="3"/>
  <c r="E17" i="3"/>
  <c r="D17" i="3"/>
  <c r="B17" i="3"/>
  <c r="Y16" i="3"/>
  <c r="J16" i="3"/>
  <c r="I16" i="3"/>
  <c r="H16" i="3"/>
  <c r="G16" i="3"/>
  <c r="F16" i="3"/>
  <c r="E16" i="3"/>
  <c r="D16" i="3"/>
  <c r="C16" i="3"/>
  <c r="B16" i="3"/>
  <c r="Y15" i="3"/>
  <c r="J15" i="3"/>
  <c r="H15" i="3"/>
  <c r="D15" i="3"/>
  <c r="AA14" i="3"/>
  <c r="Z14" i="3"/>
  <c r="Y14" i="3"/>
  <c r="I14" i="3"/>
  <c r="H14" i="3"/>
  <c r="G14" i="3"/>
  <c r="E14" i="3"/>
  <c r="D14" i="3"/>
  <c r="C14" i="3"/>
  <c r="AB13" i="3"/>
  <c r="Y13" i="3"/>
  <c r="J13" i="3"/>
  <c r="I13" i="3"/>
  <c r="H13" i="3"/>
  <c r="E13" i="3"/>
  <c r="D13" i="3"/>
  <c r="AB12" i="3"/>
  <c r="AA12" i="3"/>
  <c r="Y12" i="3"/>
  <c r="I12" i="3"/>
  <c r="H12" i="3"/>
  <c r="E12" i="3"/>
  <c r="D12" i="3"/>
  <c r="AB11" i="3"/>
  <c r="Z11" i="3"/>
  <c r="Y11" i="3"/>
  <c r="H11" i="3"/>
  <c r="G11" i="3"/>
  <c r="D11" i="3"/>
  <c r="C11" i="3"/>
  <c r="B11" i="3"/>
  <c r="Y10" i="3"/>
  <c r="I10" i="3"/>
  <c r="H10" i="3"/>
  <c r="E10" i="3"/>
  <c r="D10" i="3"/>
  <c r="AB9" i="3"/>
  <c r="AA9" i="3"/>
  <c r="Z9" i="3"/>
  <c r="Y9" i="3"/>
  <c r="I9" i="3"/>
  <c r="H9" i="3"/>
  <c r="E9" i="3"/>
  <c r="D9" i="3"/>
  <c r="B9" i="3"/>
  <c r="Y8" i="3"/>
  <c r="J8" i="3"/>
  <c r="I8" i="3"/>
  <c r="H8" i="3"/>
  <c r="G8" i="3"/>
  <c r="F8" i="3"/>
  <c r="E8" i="3"/>
  <c r="D8" i="3"/>
  <c r="C8" i="3"/>
  <c r="B8" i="3"/>
  <c r="Y7" i="3"/>
  <c r="J7" i="3"/>
  <c r="H7" i="3"/>
  <c r="D7" i="3"/>
  <c r="AA6" i="3"/>
  <c r="Z6" i="3"/>
  <c r="Y6" i="3"/>
  <c r="I6" i="3"/>
  <c r="H6" i="3"/>
  <c r="G6" i="3"/>
  <c r="E6" i="3"/>
  <c r="D6" i="3"/>
  <c r="C6" i="3"/>
  <c r="AB5" i="3"/>
  <c r="Y5" i="3"/>
  <c r="J5" i="3"/>
  <c r="I5" i="3"/>
  <c r="H5" i="3"/>
  <c r="E5" i="3"/>
  <c r="D5" i="3"/>
  <c r="AB4" i="3"/>
  <c r="AA4" i="3"/>
  <c r="Y4" i="3"/>
  <c r="I4" i="3"/>
  <c r="H4" i="3"/>
  <c r="E4" i="3"/>
  <c r="D4" i="3"/>
  <c r="AB3" i="3"/>
  <c r="Z3" i="3"/>
  <c r="Y3" i="3"/>
  <c r="H3" i="3"/>
  <c r="G3" i="3"/>
  <c r="D3" i="3"/>
  <c r="C3" i="3"/>
  <c r="B3" i="3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G23" i="1"/>
  <c r="D23" i="1"/>
  <c r="C23" i="1"/>
  <c r="B23" i="1"/>
  <c r="G22" i="1"/>
  <c r="D22" i="1"/>
  <c r="C22" i="1"/>
  <c r="B22" i="1"/>
  <c r="G21" i="1"/>
  <c r="D21" i="1"/>
  <c r="C21" i="1"/>
  <c r="B21" i="1"/>
  <c r="G20" i="1"/>
  <c r="D20" i="1"/>
  <c r="C20" i="1"/>
  <c r="B20" i="1"/>
  <c r="G19" i="1"/>
  <c r="D19" i="1"/>
  <c r="C19" i="1"/>
  <c r="B19" i="1"/>
  <c r="G18" i="1"/>
  <c r="D18" i="1"/>
  <c r="C18" i="1"/>
  <c r="B18" i="1"/>
  <c r="G17" i="1"/>
  <c r="D17" i="1"/>
  <c r="C17" i="1"/>
  <c r="B17" i="1"/>
  <c r="G16" i="1"/>
  <c r="D16" i="1"/>
  <c r="C16" i="1"/>
  <c r="B16" i="1"/>
  <c r="G15" i="1"/>
  <c r="D15" i="1"/>
  <c r="C15" i="1"/>
  <c r="B15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D29" i="1" l="1"/>
  <c r="D26" i="1"/>
  <c r="D27" i="1"/>
  <c r="D30" i="1"/>
  <c r="D31" i="1"/>
  <c r="D28" i="1"/>
  <c r="Z40" i="3"/>
  <c r="Z36" i="3"/>
  <c r="Z32" i="3"/>
  <c r="Z28" i="3"/>
  <c r="Z24" i="3"/>
  <c r="Z20" i="3"/>
  <c r="Z16" i="3"/>
  <c r="Z12" i="3"/>
  <c r="Z8" i="3"/>
  <c r="Z4" i="3"/>
  <c r="B42" i="3"/>
  <c r="B38" i="3"/>
  <c r="B34" i="3"/>
  <c r="B30" i="3"/>
  <c r="B26" i="3"/>
  <c r="B22" i="3"/>
  <c r="B18" i="3"/>
  <c r="B14" i="3"/>
  <c r="B10" i="3"/>
  <c r="B6" i="3"/>
  <c r="F42" i="3"/>
  <c r="F38" i="3"/>
  <c r="F34" i="3"/>
  <c r="F30" i="3"/>
  <c r="F26" i="3"/>
  <c r="F22" i="3"/>
  <c r="F18" i="3"/>
  <c r="F14" i="3"/>
  <c r="F10" i="3"/>
  <c r="F6" i="3"/>
  <c r="J42" i="3"/>
  <c r="J38" i="3"/>
  <c r="J34" i="3"/>
  <c r="J30" i="3"/>
  <c r="J26" i="3"/>
  <c r="J22" i="3"/>
  <c r="J18" i="3"/>
  <c r="J14" i="3"/>
  <c r="J10" i="3"/>
  <c r="J6" i="3"/>
  <c r="C12" i="4"/>
  <c r="C13" i="4"/>
  <c r="B5" i="20"/>
  <c r="B4" i="20"/>
  <c r="B6" i="20"/>
  <c r="B3" i="20"/>
  <c r="F5" i="20"/>
  <c r="F4" i="20"/>
  <c r="F3" i="20"/>
  <c r="J5" i="20"/>
  <c r="J3" i="20"/>
  <c r="AC5" i="20"/>
  <c r="AC6" i="20"/>
  <c r="AC3" i="20"/>
  <c r="D14" i="20"/>
  <c r="D12" i="20"/>
  <c r="D11" i="20"/>
  <c r="D13" i="20"/>
  <c r="H14" i="20"/>
  <c r="H11" i="20"/>
  <c r="H12" i="20"/>
  <c r="F5" i="3"/>
  <c r="F7" i="3"/>
  <c r="F13" i="3"/>
  <c r="F15" i="3"/>
  <c r="F21" i="3"/>
  <c r="F23" i="3"/>
  <c r="F29" i="3"/>
  <c r="F31" i="3"/>
  <c r="F37" i="3"/>
  <c r="F39" i="3"/>
  <c r="AA39" i="3"/>
  <c r="AA35" i="3"/>
  <c r="AA31" i="3"/>
  <c r="AA27" i="3"/>
  <c r="AA23" i="3"/>
  <c r="AA19" i="3"/>
  <c r="AA15" i="3"/>
  <c r="AA11" i="3"/>
  <c r="AA7" i="3"/>
  <c r="AA3" i="3"/>
  <c r="B43" i="3"/>
  <c r="C41" i="3"/>
  <c r="C37" i="3"/>
  <c r="C33" i="3"/>
  <c r="C29" i="3"/>
  <c r="C25" i="3"/>
  <c r="C21" i="3"/>
  <c r="C17" i="3"/>
  <c r="C13" i="3"/>
  <c r="C9" i="3"/>
  <c r="C5" i="3"/>
  <c r="G41" i="3"/>
  <c r="G37" i="3"/>
  <c r="G33" i="3"/>
  <c r="G29" i="3"/>
  <c r="G25" i="3"/>
  <c r="G21" i="3"/>
  <c r="G17" i="3"/>
  <c r="G13" i="3"/>
  <c r="G9" i="3"/>
  <c r="G5" i="3"/>
  <c r="D88" i="3"/>
  <c r="D84" i="3"/>
  <c r="D80" i="3"/>
  <c r="D76" i="3"/>
  <c r="D72" i="3"/>
  <c r="D68" i="3"/>
  <c r="D64" i="3"/>
  <c r="D60" i="3"/>
  <c r="D87" i="3"/>
  <c r="D82" i="3"/>
  <c r="D81" i="3"/>
  <c r="D71" i="3"/>
  <c r="D66" i="3"/>
  <c r="D65" i="3"/>
  <c r="D59" i="3"/>
  <c r="D55" i="3"/>
  <c r="D51" i="3"/>
  <c r="H88" i="3"/>
  <c r="H84" i="3"/>
  <c r="H80" i="3"/>
  <c r="H76" i="3"/>
  <c r="H72" i="3"/>
  <c r="H68" i="3"/>
  <c r="H64" i="3"/>
  <c r="H60" i="3"/>
  <c r="H86" i="3"/>
  <c r="H81" i="3"/>
  <c r="H75" i="3"/>
  <c r="H70" i="3"/>
  <c r="H65" i="3"/>
  <c r="H59" i="3"/>
  <c r="H55" i="3"/>
  <c r="H51" i="3"/>
  <c r="G6" i="4"/>
  <c r="G5" i="4"/>
  <c r="AC4" i="20"/>
  <c r="J6" i="20"/>
  <c r="C4" i="20"/>
  <c r="C6" i="20"/>
  <c r="C3" i="20"/>
  <c r="G4" i="20"/>
  <c r="G3" i="20"/>
  <c r="G6" i="20"/>
  <c r="Z4" i="20"/>
  <c r="Z5" i="20"/>
  <c r="Z3" i="20"/>
  <c r="I13" i="20"/>
  <c r="I12" i="20"/>
  <c r="B29" i="1"/>
  <c r="B26" i="1"/>
  <c r="B27" i="1"/>
  <c r="B30" i="1"/>
  <c r="B31" i="1"/>
  <c r="B28" i="1"/>
  <c r="J3" i="3"/>
  <c r="B4" i="3"/>
  <c r="F4" i="3"/>
  <c r="J4" i="3"/>
  <c r="B5" i="3"/>
  <c r="Z5" i="3"/>
  <c r="B7" i="3"/>
  <c r="G7" i="3"/>
  <c r="Z7" i="3"/>
  <c r="AA8" i="3"/>
  <c r="J9" i="3"/>
  <c r="G10" i="3"/>
  <c r="Z10" i="3"/>
  <c r="J11" i="3"/>
  <c r="B12" i="3"/>
  <c r="F12" i="3"/>
  <c r="J12" i="3"/>
  <c r="B13" i="3"/>
  <c r="Z13" i="3"/>
  <c r="B15" i="3"/>
  <c r="G15" i="3"/>
  <c r="Z15" i="3"/>
  <c r="AA16" i="3"/>
  <c r="J17" i="3"/>
  <c r="G18" i="3"/>
  <c r="Z18" i="3"/>
  <c r="J19" i="3"/>
  <c r="B20" i="3"/>
  <c r="F20" i="3"/>
  <c r="J20" i="3"/>
  <c r="B21" i="3"/>
  <c r="Z21" i="3"/>
  <c r="B23" i="3"/>
  <c r="G23" i="3"/>
  <c r="Z23" i="3"/>
  <c r="AA24" i="3"/>
  <c r="J25" i="3"/>
  <c r="G26" i="3"/>
  <c r="Z26" i="3"/>
  <c r="J27" i="3"/>
  <c r="B28" i="3"/>
  <c r="F28" i="3"/>
  <c r="J28" i="3"/>
  <c r="B29" i="3"/>
  <c r="Z29" i="3"/>
  <c r="B31" i="3"/>
  <c r="G31" i="3"/>
  <c r="Z31" i="3"/>
  <c r="AA32" i="3"/>
  <c r="J33" i="3"/>
  <c r="G34" i="3"/>
  <c r="Z34" i="3"/>
  <c r="J35" i="3"/>
  <c r="B36" i="3"/>
  <c r="F36" i="3"/>
  <c r="J36" i="3"/>
  <c r="B37" i="3"/>
  <c r="Z37" i="3"/>
  <c r="B39" i="3"/>
  <c r="G39" i="3"/>
  <c r="Z39" i="3"/>
  <c r="AA40" i="3"/>
  <c r="J41" i="3"/>
  <c r="AB38" i="3"/>
  <c r="AB34" i="3"/>
  <c r="AB30" i="3"/>
  <c r="AB26" i="3"/>
  <c r="AB22" i="3"/>
  <c r="AB18" i="3"/>
  <c r="AB14" i="3"/>
  <c r="AB10" i="3"/>
  <c r="AB6" i="3"/>
  <c r="G42" i="3"/>
  <c r="C43" i="3"/>
  <c r="D62" i="3"/>
  <c r="D69" i="3"/>
  <c r="H69" i="3"/>
  <c r="D70" i="3"/>
  <c r="H71" i="3"/>
  <c r="D78" i="3"/>
  <c r="D85" i="3"/>
  <c r="H85" i="3"/>
  <c r="D86" i="3"/>
  <c r="H87" i="3"/>
  <c r="E87" i="3"/>
  <c r="E83" i="3"/>
  <c r="E79" i="3"/>
  <c r="E75" i="3"/>
  <c r="E71" i="3"/>
  <c r="E67" i="3"/>
  <c r="E63" i="3"/>
  <c r="E78" i="3"/>
  <c r="E77" i="3"/>
  <c r="E76" i="3"/>
  <c r="E62" i="3"/>
  <c r="E61" i="3"/>
  <c r="E60" i="3"/>
  <c r="E58" i="3"/>
  <c r="E54" i="3"/>
  <c r="E50" i="3"/>
  <c r="I87" i="3"/>
  <c r="I83" i="3"/>
  <c r="I79" i="3"/>
  <c r="I75" i="3"/>
  <c r="I71" i="3"/>
  <c r="I67" i="3"/>
  <c r="I63" i="3"/>
  <c r="I59" i="3"/>
  <c r="I82" i="3"/>
  <c r="I80" i="3"/>
  <c r="I77" i="3"/>
  <c r="I66" i="3"/>
  <c r="I64" i="3"/>
  <c r="I61" i="3"/>
  <c r="I58" i="3"/>
  <c r="I54" i="3"/>
  <c r="I50" i="3"/>
  <c r="D5" i="4"/>
  <c r="D4" i="4"/>
  <c r="C10" i="4"/>
  <c r="G10" i="4"/>
  <c r="G11" i="4"/>
  <c r="J4" i="20"/>
  <c r="C5" i="20"/>
  <c r="Z6" i="20"/>
  <c r="I11" i="20"/>
  <c r="H13" i="20"/>
  <c r="F3" i="3"/>
  <c r="C4" i="3"/>
  <c r="G4" i="3"/>
  <c r="AA5" i="3"/>
  <c r="C7" i="3"/>
  <c r="AB7" i="3"/>
  <c r="AB8" i="3"/>
  <c r="F9" i="3"/>
  <c r="C10" i="3"/>
  <c r="AA10" i="3"/>
  <c r="F11" i="3"/>
  <c r="C12" i="3"/>
  <c r="G12" i="3"/>
  <c r="AA13" i="3"/>
  <c r="C15" i="3"/>
  <c r="AB15" i="3"/>
  <c r="AB16" i="3"/>
  <c r="F17" i="3"/>
  <c r="C18" i="3"/>
  <c r="AA18" i="3"/>
  <c r="F19" i="3"/>
  <c r="C20" i="3"/>
  <c r="G20" i="3"/>
  <c r="AA21" i="3"/>
  <c r="C23" i="3"/>
  <c r="AB23" i="3"/>
  <c r="AB24" i="3"/>
  <c r="F25" i="3"/>
  <c r="C26" i="3"/>
  <c r="AA26" i="3"/>
  <c r="F27" i="3"/>
  <c r="C28" i="3"/>
  <c r="G28" i="3"/>
  <c r="AA29" i="3"/>
  <c r="C31" i="3"/>
  <c r="AB31" i="3"/>
  <c r="AB32" i="3"/>
  <c r="F33" i="3"/>
  <c r="C34" i="3"/>
  <c r="AA34" i="3"/>
  <c r="F35" i="3"/>
  <c r="C36" i="3"/>
  <c r="G36" i="3"/>
  <c r="AA37" i="3"/>
  <c r="C39" i="3"/>
  <c r="AB39" i="3"/>
  <c r="AB40" i="3"/>
  <c r="F41" i="3"/>
  <c r="C42" i="3"/>
  <c r="J43" i="3"/>
  <c r="E43" i="3"/>
  <c r="E39" i="3"/>
  <c r="E35" i="3"/>
  <c r="E31" i="3"/>
  <c r="E27" i="3"/>
  <c r="E23" i="3"/>
  <c r="E19" i="3"/>
  <c r="E15" i="3"/>
  <c r="E11" i="3"/>
  <c r="E7" i="3"/>
  <c r="E3" i="3"/>
  <c r="I43" i="3"/>
  <c r="I39" i="3"/>
  <c r="I35" i="3"/>
  <c r="I31" i="3"/>
  <c r="I27" i="3"/>
  <c r="I23" i="3"/>
  <c r="I19" i="3"/>
  <c r="I15" i="3"/>
  <c r="I11" i="3"/>
  <c r="I7" i="3"/>
  <c r="I3" i="3"/>
  <c r="D48" i="3"/>
  <c r="H48" i="3"/>
  <c r="I51" i="3"/>
  <c r="D52" i="3"/>
  <c r="H52" i="3"/>
  <c r="I55" i="3"/>
  <c r="D56" i="3"/>
  <c r="H56" i="3"/>
  <c r="H61" i="3"/>
  <c r="H63" i="3"/>
  <c r="E64" i="3"/>
  <c r="E66" i="3"/>
  <c r="H67" i="3"/>
  <c r="E68" i="3"/>
  <c r="E69" i="3"/>
  <c r="I69" i="3"/>
  <c r="E70" i="3"/>
  <c r="H77" i="3"/>
  <c r="H79" i="3"/>
  <c r="E80" i="3"/>
  <c r="E82" i="3"/>
  <c r="H83" i="3"/>
  <c r="E84" i="3"/>
  <c r="E85" i="3"/>
  <c r="I85" i="3"/>
  <c r="E86" i="3"/>
  <c r="Y3" i="4"/>
  <c r="C4" i="4"/>
  <c r="E4" i="4"/>
  <c r="E6" i="4"/>
  <c r="E3" i="4"/>
  <c r="I4" i="4"/>
  <c r="I3" i="4"/>
  <c r="AA4" i="4"/>
  <c r="AA5" i="4"/>
  <c r="AA3" i="4"/>
  <c r="C11" i="4"/>
  <c r="F13" i="4"/>
  <c r="F12" i="4"/>
  <c r="J13" i="4"/>
  <c r="J11" i="4"/>
  <c r="F6" i="20"/>
  <c r="E11" i="20"/>
  <c r="C29" i="1"/>
  <c r="C26" i="1"/>
  <c r="C27" i="1"/>
  <c r="C30" i="1"/>
  <c r="C31" i="1"/>
  <c r="C28" i="1"/>
  <c r="B86" i="3"/>
  <c r="B82" i="3"/>
  <c r="B78" i="3"/>
  <c r="B74" i="3"/>
  <c r="B70" i="3"/>
  <c r="B66" i="3"/>
  <c r="B62" i="3"/>
  <c r="F86" i="3"/>
  <c r="F82" i="3"/>
  <c r="F78" i="3"/>
  <c r="F74" i="3"/>
  <c r="F70" i="3"/>
  <c r="F66" i="3"/>
  <c r="F62" i="3"/>
  <c r="J86" i="3"/>
  <c r="J82" i="3"/>
  <c r="J78" i="3"/>
  <c r="J74" i="3"/>
  <c r="J70" i="3"/>
  <c r="J66" i="3"/>
  <c r="J62" i="3"/>
  <c r="F13" i="20"/>
  <c r="B14" i="20"/>
</calcChain>
</file>

<file path=xl/sharedStrings.xml><?xml version="1.0" encoding="utf-8"?>
<sst xmlns="http://schemas.openxmlformats.org/spreadsheetml/2006/main" count="29437" uniqueCount="25302">
  <si>
    <t>sample</t>
  </si>
  <si>
    <t>total reads</t>
  </si>
  <si>
    <t>%</t>
  </si>
  <si>
    <t>exact match</t>
  </si>
  <si>
    <t>exact one alignment</t>
  </si>
  <si>
    <t>more than one alignment</t>
  </si>
  <si>
    <t>no alignments</t>
  </si>
  <si>
    <t>unique</t>
  </si>
  <si>
    <t>exp5_1</t>
  </si>
  <si>
    <t>exp5_2</t>
  </si>
  <si>
    <t>exp5_3</t>
  </si>
  <si>
    <t>rbp35_1</t>
  </si>
  <si>
    <t>rbp35_2</t>
  </si>
  <si>
    <t>rbp35_3</t>
  </si>
  <si>
    <t>WT_1</t>
  </si>
  <si>
    <t>WT_2</t>
  </si>
  <si>
    <t>WT_3</t>
  </si>
  <si>
    <t>∆exp5 _1</t>
  </si>
  <si>
    <t>∆exp5 _2</t>
  </si>
  <si>
    <t>∆exp5 _3</t>
  </si>
  <si>
    <t>∆rbp35 _1</t>
  </si>
  <si>
    <t>∆rbp35 _2</t>
  </si>
  <si>
    <t>∆rbp35 _3</t>
  </si>
  <si>
    <t>A</t>
  </si>
  <si>
    <t>C</t>
  </si>
  <si>
    <t>G</t>
  </si>
  <si>
    <t>U</t>
  </si>
  <si>
    <t>V2</t>
  </si>
  <si>
    <t>zscore</t>
  </si>
  <si>
    <t>pval</t>
  </si>
  <si>
    <t>padj</t>
  </si>
  <si>
    <t>AAAA</t>
  </si>
  <si>
    <t>AAAC</t>
  </si>
  <si>
    <t>AAAG</t>
  </si>
  <si>
    <t>AAAT</t>
  </si>
  <si>
    <t>AACA</t>
  </si>
  <si>
    <t>AACC</t>
  </si>
  <si>
    <t>AACG</t>
  </si>
  <si>
    <t>AACT</t>
  </si>
  <si>
    <t>AAGA</t>
  </si>
  <si>
    <t>AAGC</t>
  </si>
  <si>
    <t>AAGG</t>
  </si>
  <si>
    <t>AAGT</t>
  </si>
  <si>
    <t>AATA</t>
  </si>
  <si>
    <t>AATC</t>
  </si>
  <si>
    <t>AATG</t>
  </si>
  <si>
    <t>AATT</t>
  </si>
  <si>
    <t>ACAA</t>
  </si>
  <si>
    <t>ACAC</t>
  </si>
  <si>
    <t>ACAG</t>
  </si>
  <si>
    <t>ACAT</t>
  </si>
  <si>
    <t>ACCA</t>
  </si>
  <si>
    <t>ACCC</t>
  </si>
  <si>
    <t>ACCG</t>
  </si>
  <si>
    <t>ACCT</t>
  </si>
  <si>
    <t>ACGA</t>
  </si>
  <si>
    <t>ACGC</t>
  </si>
  <si>
    <t>ACGG</t>
  </si>
  <si>
    <t>ACGT</t>
  </si>
  <si>
    <t>ACTA</t>
  </si>
  <si>
    <t>ACTC</t>
  </si>
  <si>
    <t>ACTG</t>
  </si>
  <si>
    <t>ACTT</t>
  </si>
  <si>
    <t>AGAA</t>
  </si>
  <si>
    <t>AGAC</t>
  </si>
  <si>
    <t>AGAG</t>
  </si>
  <si>
    <t>AGAT</t>
  </si>
  <si>
    <t>AGCA</t>
  </si>
  <si>
    <t>AGCC</t>
  </si>
  <si>
    <t>AGCG</t>
  </si>
  <si>
    <t>AGCT</t>
  </si>
  <si>
    <t>AGGA</t>
  </si>
  <si>
    <t>AGGC</t>
  </si>
  <si>
    <t>AGGG</t>
  </si>
  <si>
    <t>AGGT</t>
  </si>
  <si>
    <t>AGTA</t>
  </si>
  <si>
    <t>AGTC</t>
  </si>
  <si>
    <t>AGTG</t>
  </si>
  <si>
    <t>AGTT</t>
  </si>
  <si>
    <t>ATAA</t>
  </si>
  <si>
    <t>ATAC</t>
  </si>
  <si>
    <t>ATAG</t>
  </si>
  <si>
    <t>ATAT</t>
  </si>
  <si>
    <t>ATCA</t>
  </si>
  <si>
    <t>ATCC</t>
  </si>
  <si>
    <t>ATCG</t>
  </si>
  <si>
    <t>ATCT</t>
  </si>
  <si>
    <t>ATGA</t>
  </si>
  <si>
    <t>ATGC</t>
  </si>
  <si>
    <t>ATGG</t>
  </si>
  <si>
    <t>ATGT</t>
  </si>
  <si>
    <t>ATTA</t>
  </si>
  <si>
    <t>ATTC</t>
  </si>
  <si>
    <t>ATTG</t>
  </si>
  <si>
    <t>ATTT</t>
  </si>
  <si>
    <t>CAAA</t>
  </si>
  <si>
    <t>CAAC</t>
  </si>
  <si>
    <t>CAAG</t>
  </si>
  <si>
    <t>CAAT</t>
  </si>
  <si>
    <t>CACA</t>
  </si>
  <si>
    <t>CACC</t>
  </si>
  <si>
    <t>CACG</t>
  </si>
  <si>
    <t>CACT</t>
  </si>
  <si>
    <t>CAGA</t>
  </si>
  <si>
    <t>CAGC</t>
  </si>
  <si>
    <t>CAGG</t>
  </si>
  <si>
    <t>CAGT</t>
  </si>
  <si>
    <t>CATA</t>
  </si>
  <si>
    <t>CATC</t>
  </si>
  <si>
    <t>CATG</t>
  </si>
  <si>
    <t>CATT</t>
  </si>
  <si>
    <t>CCAA</t>
  </si>
  <si>
    <t>CCAC</t>
  </si>
  <si>
    <t>CCAG</t>
  </si>
  <si>
    <t>CCAT</t>
  </si>
  <si>
    <t>CCCA</t>
  </si>
  <si>
    <t>CCCC</t>
  </si>
  <si>
    <t>CCCG</t>
  </si>
  <si>
    <t>CCCT</t>
  </si>
  <si>
    <t>CCGA</t>
  </si>
  <si>
    <t>CCGC</t>
  </si>
  <si>
    <t>CCGG</t>
  </si>
  <si>
    <t>CCGT</t>
  </si>
  <si>
    <t>CCTA</t>
  </si>
  <si>
    <t>CCTC</t>
  </si>
  <si>
    <t>CCTG</t>
  </si>
  <si>
    <t>CCTT</t>
  </si>
  <si>
    <t>CGAA</t>
  </si>
  <si>
    <t>CGAC</t>
  </si>
  <si>
    <t>CGAG</t>
  </si>
  <si>
    <t>CGAT</t>
  </si>
  <si>
    <t>CGCA</t>
  </si>
  <si>
    <t>CGCC</t>
  </si>
  <si>
    <t>CGCG</t>
  </si>
  <si>
    <t>CGCT</t>
  </si>
  <si>
    <t>CGGA</t>
  </si>
  <si>
    <t>CGGC</t>
  </si>
  <si>
    <t>CGGG</t>
  </si>
  <si>
    <t>CGGT</t>
  </si>
  <si>
    <t>CGTA</t>
  </si>
  <si>
    <t>CGTC</t>
  </si>
  <si>
    <t>CGTG</t>
  </si>
  <si>
    <t>CGTT</t>
  </si>
  <si>
    <t>CTAA</t>
  </si>
  <si>
    <t>CTAC</t>
  </si>
  <si>
    <t>CTAG</t>
  </si>
  <si>
    <t>CTAT</t>
  </si>
  <si>
    <t>CTCA</t>
  </si>
  <si>
    <t>CTCC</t>
  </si>
  <si>
    <t>CTCG</t>
  </si>
  <si>
    <t>CTCT</t>
  </si>
  <si>
    <t>CTGA</t>
  </si>
  <si>
    <t>CTGC</t>
  </si>
  <si>
    <t>CTGG</t>
  </si>
  <si>
    <t>CTGT</t>
  </si>
  <si>
    <t>CTTA</t>
  </si>
  <si>
    <t>CTTC</t>
  </si>
  <si>
    <t>CTTG</t>
  </si>
  <si>
    <t>CTTT</t>
  </si>
  <si>
    <t>GAAA</t>
  </si>
  <si>
    <t>GAAC</t>
  </si>
  <si>
    <t>GAAG</t>
  </si>
  <si>
    <t>GAAT</t>
  </si>
  <si>
    <t>GACA</t>
  </si>
  <si>
    <t>GACC</t>
  </si>
  <si>
    <t>GACG</t>
  </si>
  <si>
    <t>GACT</t>
  </si>
  <si>
    <t>GAGA</t>
  </si>
  <si>
    <t>GAGC</t>
  </si>
  <si>
    <t>GAGG</t>
  </si>
  <si>
    <t>GAGT</t>
  </si>
  <si>
    <t>GATA</t>
  </si>
  <si>
    <t>GATC</t>
  </si>
  <si>
    <t>GATG</t>
  </si>
  <si>
    <t>GATT</t>
  </si>
  <si>
    <t>GCAA</t>
  </si>
  <si>
    <t>GCAC</t>
  </si>
  <si>
    <t>GCAG</t>
  </si>
  <si>
    <t>GCAT</t>
  </si>
  <si>
    <t>GCCA</t>
  </si>
  <si>
    <t>GCCC</t>
  </si>
  <si>
    <t>GCCG</t>
  </si>
  <si>
    <t>GCCT</t>
  </si>
  <si>
    <t>GCGA</t>
  </si>
  <si>
    <t>GCGC</t>
  </si>
  <si>
    <t>GCGG</t>
  </si>
  <si>
    <t>GCGT</t>
  </si>
  <si>
    <t>GCTA</t>
  </si>
  <si>
    <t>GCTC</t>
  </si>
  <si>
    <t>GCTG</t>
  </si>
  <si>
    <t>GCTT</t>
  </si>
  <si>
    <t>GGAA</t>
  </si>
  <si>
    <t>GGAC</t>
  </si>
  <si>
    <t>GGAG</t>
  </si>
  <si>
    <t>GGAT</t>
  </si>
  <si>
    <t>GGCA</t>
  </si>
  <si>
    <t>GGCC</t>
  </si>
  <si>
    <t>GGCG</t>
  </si>
  <si>
    <t>GGCT</t>
  </si>
  <si>
    <t>GGGA</t>
  </si>
  <si>
    <t>GGGC</t>
  </si>
  <si>
    <t>GGGG</t>
  </si>
  <si>
    <t>GGGT</t>
  </si>
  <si>
    <t>GGTA</t>
  </si>
  <si>
    <t>GGTC</t>
  </si>
  <si>
    <t>GGTG</t>
  </si>
  <si>
    <t>GGTT</t>
  </si>
  <si>
    <t>GTAA</t>
  </si>
  <si>
    <t>GTAC</t>
  </si>
  <si>
    <t>GTAG</t>
  </si>
  <si>
    <t>GTAT</t>
  </si>
  <si>
    <t>GTCA</t>
  </si>
  <si>
    <t>GTCC</t>
  </si>
  <si>
    <t>GTCG</t>
  </si>
  <si>
    <t>GTCT</t>
  </si>
  <si>
    <t>GTGA</t>
  </si>
  <si>
    <t>GTGC</t>
  </si>
  <si>
    <t>GTGG</t>
  </si>
  <si>
    <t>GTGT</t>
  </si>
  <si>
    <t>GTTA</t>
  </si>
  <si>
    <t>GTTC</t>
  </si>
  <si>
    <t>GTTG</t>
  </si>
  <si>
    <t>GTTT</t>
  </si>
  <si>
    <t>TAAA</t>
  </si>
  <si>
    <t>TAAC</t>
  </si>
  <si>
    <t>TAAG</t>
  </si>
  <si>
    <t>TAAT</t>
  </si>
  <si>
    <t>TACA</t>
  </si>
  <si>
    <t>TACC</t>
  </si>
  <si>
    <t>TACG</t>
  </si>
  <si>
    <t>TACT</t>
  </si>
  <si>
    <t>TAGA</t>
  </si>
  <si>
    <t>TAGC</t>
  </si>
  <si>
    <t>TAGG</t>
  </si>
  <si>
    <t>TAGT</t>
  </si>
  <si>
    <t>TATA</t>
  </si>
  <si>
    <t>TATC</t>
  </si>
  <si>
    <t>TATG</t>
  </si>
  <si>
    <t>TATT</t>
  </si>
  <si>
    <t>TCAA</t>
  </si>
  <si>
    <t>TCAC</t>
  </si>
  <si>
    <t>TCAG</t>
  </si>
  <si>
    <t>TCAT</t>
  </si>
  <si>
    <t>TCCA</t>
  </si>
  <si>
    <t>TCCC</t>
  </si>
  <si>
    <t>TCCG</t>
  </si>
  <si>
    <t>TCCT</t>
  </si>
  <si>
    <t>TCGA</t>
  </si>
  <si>
    <t>TCGC</t>
  </si>
  <si>
    <t>TCGG</t>
  </si>
  <si>
    <t>TCGT</t>
  </si>
  <si>
    <t>TCTA</t>
  </si>
  <si>
    <t>TCTC</t>
  </si>
  <si>
    <t>TCTG</t>
  </si>
  <si>
    <t>TCTT</t>
  </si>
  <si>
    <t>TGAA</t>
  </si>
  <si>
    <t>TGAC</t>
  </si>
  <si>
    <t>TGAG</t>
  </si>
  <si>
    <t>TGAT</t>
  </si>
  <si>
    <t>TGCA</t>
  </si>
  <si>
    <t>TGCC</t>
  </si>
  <si>
    <t>TGCG</t>
  </si>
  <si>
    <t>TGCT</t>
  </si>
  <si>
    <t>TGGA</t>
  </si>
  <si>
    <t>TGGC</t>
  </si>
  <si>
    <t>TGGG</t>
  </si>
  <si>
    <t>TGGT</t>
  </si>
  <si>
    <t>TGTA</t>
  </si>
  <si>
    <t>TGTC</t>
  </si>
  <si>
    <t>TGTG</t>
  </si>
  <si>
    <t>TGTT</t>
  </si>
  <si>
    <t>TTAA</t>
  </si>
  <si>
    <t>TTAC</t>
  </si>
  <si>
    <t>TTAG</t>
  </si>
  <si>
    <t>TTAT</t>
  </si>
  <si>
    <t>TTCA</t>
  </si>
  <si>
    <t>TTCC</t>
  </si>
  <si>
    <t>TTCG</t>
  </si>
  <si>
    <t>TTCT</t>
  </si>
  <si>
    <t>TTGA</t>
  </si>
  <si>
    <t>TTGC</t>
  </si>
  <si>
    <t>TTGG</t>
  </si>
  <si>
    <t>TTGT</t>
  </si>
  <si>
    <t>TTTA</t>
  </si>
  <si>
    <t>TTTC</t>
  </si>
  <si>
    <t>TTTG</t>
  </si>
  <si>
    <t>TTTT</t>
  </si>
  <si>
    <t>ncRNA</t>
  </si>
  <si>
    <t>rRNA</t>
  </si>
  <si>
    <t>transposable</t>
  </si>
  <si>
    <t>cDNA</t>
  </si>
  <si>
    <t>introns</t>
  </si>
  <si>
    <t>intergenic</t>
  </si>
  <si>
    <t>unknown</t>
  </si>
  <si>
    <t>segemehl (ALL unique)</t>
  </si>
  <si>
    <t>segemehl (ALL expression)</t>
  </si>
  <si>
    <t>segemehl (notaligning unique 90% match)</t>
  </si>
  <si>
    <t>EST</t>
  </si>
  <si>
    <t>segemehl (perfect match)</t>
  </si>
  <si>
    <t>segemehl (90% match)</t>
  </si>
  <si>
    <t>unkown</t>
  </si>
  <si>
    <t>total</t>
  </si>
  <si>
    <t>blast 90%</t>
  </si>
  <si>
    <t xml:space="preserve">      1 intergenic</t>
  </si>
  <si>
    <t xml:space="preserve">      1 ncrna</t>
  </si>
  <si>
    <t xml:space="preserve">      1 rrna</t>
  </si>
  <si>
    <t xml:space="preserve">      1 transcripts</t>
  </si>
  <si>
    <t xml:space="preserve">      1 retro</t>
  </si>
  <si>
    <t xml:space="preserve">      1 gene</t>
  </si>
  <si>
    <t xml:space="preserve">      1       1       1 retro</t>
  </si>
  <si>
    <t xml:space="preserve">      1       1 gene</t>
  </si>
  <si>
    <t>correlation</t>
  </si>
  <si>
    <t>WT</t>
  </si>
  <si>
    <t>∆exp5</t>
  </si>
  <si>
    <t>∆rbp35</t>
  </si>
  <si>
    <t xml:space="preserve">1 vs 2 </t>
  </si>
  <si>
    <t xml:space="preserve">1 vs 3 </t>
  </si>
  <si>
    <t>2 vs 3</t>
  </si>
  <si>
    <t>WT (control)</t>
  </si>
  <si>
    <t>ALL</t>
  </si>
  <si>
    <t>WT_vs_∆exp5.down</t>
  </si>
  <si>
    <t>WT_vs_∆exp5.up</t>
  </si>
  <si>
    <t>WT_vs_∆rbp35.down</t>
  </si>
  <si>
    <t>WT_vs_∆rbp35.up</t>
  </si>
  <si>
    <t>T</t>
  </si>
  <si>
    <t>UNIQUE</t>
  </si>
  <si>
    <t>EXPRESSION</t>
  </si>
  <si>
    <t>segemehl (notaligning expression 90% match)</t>
  </si>
  <si>
    <t>SEQUENCING (ALL nt)</t>
  </si>
  <si>
    <t>adapter contamination, no 3' adapter found, low quality and artifact filtering</t>
  </si>
  <si>
    <t>UNIQUE READS ALIGNING ON GENOME (&gt;14 nt)</t>
  </si>
  <si>
    <t>all_siRNA.fa</t>
  </si>
  <si>
    <t xml:space="preserve">      1 RETRO_MINE-B</t>
  </si>
  <si>
    <t xml:space="preserve">     11 GG7693|c0_g1_i1</t>
  </si>
  <si>
    <t xml:space="preserve">      1 MGG_12958</t>
  </si>
  <si>
    <t xml:space="preserve">      1 1:7442430-7442470</t>
  </si>
  <si>
    <t xml:space="preserve">      1 EFMOG00000000005|tRNA-Ala</t>
  </si>
  <si>
    <t xml:space="preserve">      1 RETRO_POT3</t>
  </si>
  <si>
    <t xml:space="preserve">      1 GG154|c1_g1_i1</t>
  </si>
  <si>
    <t xml:space="preserve">      1 1:7976502-7976538</t>
  </si>
  <si>
    <t xml:space="preserve">      1 EFMOG00000000012|tRNA-Ala</t>
  </si>
  <si>
    <t xml:space="preserve">      1 RETRO_retro5</t>
  </si>
  <si>
    <t xml:space="preserve">      1 EFMOG00000000043|5S_rRNA</t>
  </si>
  <si>
    <t xml:space="preserve">      1 GG1663|c2_g1_i1</t>
  </si>
  <si>
    <t xml:space="preserve">      1 EFMOG00000000030|tRNA-Leu</t>
  </si>
  <si>
    <t xml:space="preserve">      1 EFMOG00000000305|5S_rRNA</t>
  </si>
  <si>
    <t xml:space="preserve">      1 GG3869|c1_g1_i1</t>
  </si>
  <si>
    <t xml:space="preserve">      1 MGG_18082</t>
  </si>
  <si>
    <t xml:space="preserve">      1 3:217912-217885</t>
  </si>
  <si>
    <t xml:space="preserve">      1 EFMOG00000000352|5S_rRNA</t>
  </si>
  <si>
    <t xml:space="preserve">      1 GG3902|c1_g1_i1</t>
  </si>
  <si>
    <t xml:space="preserve">      1 3:2503932-2503907</t>
  </si>
  <si>
    <t xml:space="preserve">      1 EFMOG00000000092|tRNA-Phe</t>
  </si>
  <si>
    <t xml:space="preserve">      1 gi|335877447|gb|JF414840.1|</t>
  </si>
  <si>
    <t xml:space="preserve">      1 GG5033|c1_g1_i1</t>
  </si>
  <si>
    <t xml:space="preserve">      1 3:4287818-4287857</t>
  </si>
  <si>
    <t xml:space="preserve">      1 EFMOG00000000108|tRNA-Ser</t>
  </si>
  <si>
    <t xml:space="preserve">      1 gi|459655247|gb|KC291448.1|</t>
  </si>
  <si>
    <t xml:space="preserve">      1 GG5111|c2_g1_i1</t>
  </si>
  <si>
    <t xml:space="preserve">      1 3:6604161-6604223</t>
  </si>
  <si>
    <t xml:space="preserve">      1 EFMOG00000000109|tRNA-Ser</t>
  </si>
  <si>
    <t xml:space="preserve">      7 RETRO_MGL</t>
  </si>
  <si>
    <t xml:space="preserve">      1 gi|631799170|gb|KJ522974.1|</t>
  </si>
  <si>
    <t xml:space="preserve">      1 GG5252|c0_g1_i1</t>
  </si>
  <si>
    <t xml:space="preserve">      1 5:3489346-3489317</t>
  </si>
  <si>
    <t xml:space="preserve">      1 EFMOG00000000116|tRNA-Gln</t>
  </si>
  <si>
    <t xml:space="preserve">      1 gi|672918285|gb|KJ850436.1|</t>
  </si>
  <si>
    <t xml:space="preserve">      1 GG5407|c0_g1_i1</t>
  </si>
  <si>
    <t xml:space="preserve">      1 6:3831638-3831685</t>
  </si>
  <si>
    <t xml:space="preserve">      1 EFMOG00000000147|tRNA-Asp</t>
  </si>
  <si>
    <t xml:space="preserve">      1 JMQS01000015.1.1331</t>
  </si>
  <si>
    <t xml:space="preserve">      1 GG6050|c0_g2_i1</t>
  </si>
  <si>
    <t xml:space="preserve">      1 6:764420-764395</t>
  </si>
  <si>
    <t xml:space="preserve">      1 EFMOG00000000149|tRNA-Ala</t>
  </si>
  <si>
    <t xml:space="preserve">      1 GG6203|c0_g1_i1</t>
  </si>
  <si>
    <t xml:space="preserve">      1 7:957043-957015</t>
  </si>
  <si>
    <t xml:space="preserve">      1 EFMOG00000000162|tRNA-Asn</t>
  </si>
  <si>
    <t xml:space="preserve">      2 EFMOG00000000239|5S_rRNA</t>
  </si>
  <si>
    <t xml:space="preserve">      1 GG6882|c0_g2_i1</t>
  </si>
  <si>
    <t xml:space="preserve">      1 EFMOG00000000164|tRNA-Ser</t>
  </si>
  <si>
    <t xml:space="preserve">      1 GG7235|c0_g1_i1</t>
  </si>
  <si>
    <t xml:space="preserve">      1 EFMOG00000000172|tRNA-Gly</t>
  </si>
  <si>
    <t xml:space="preserve">      2 gi|388597959|gb|JQ754089.1|</t>
  </si>
  <si>
    <t xml:space="preserve">      1 GG7709|c1_g1_i1</t>
  </si>
  <si>
    <t xml:space="preserve">      1 EFMOG00000000179|tRNA-Ala</t>
  </si>
  <si>
    <t xml:space="preserve">      2 JMJM01000013.1.1424</t>
  </si>
  <si>
    <t xml:space="preserve">      1 MGG_00261T0</t>
  </si>
  <si>
    <t xml:space="preserve">      1 EFMOG00000000193|tRNA-Phe</t>
  </si>
  <si>
    <t xml:space="preserve">      2 SSU-rRNA_Sce_2</t>
  </si>
  <si>
    <t xml:space="preserve">      1 MGG_00275T0</t>
  </si>
  <si>
    <t xml:space="preserve">      1 EFMOG00000000200|tRNA-Ser</t>
  </si>
  <si>
    <t xml:space="preserve">      1 MGG_01061T0</t>
  </si>
  <si>
    <t xml:space="preserve">      1 EFMOG00000000219|tRNA-Leu</t>
  </si>
  <si>
    <t xml:space="preserve">      3 DQ341477.1.1070</t>
  </si>
  <si>
    <t xml:space="preserve">      1 EFMOG00000000221|tRNA-Gly</t>
  </si>
  <si>
    <t xml:space="preserve">      1 EFMOG00000000255|tRNA-Gly</t>
  </si>
  <si>
    <t xml:space="preserve">      3 gi|392843352|gb|JQ928894.1|</t>
  </si>
  <si>
    <t xml:space="preserve">      1 MGG_01210T0</t>
  </si>
  <si>
    <t xml:space="preserve">      1 EFMOG00000000258|tRNA-Glu</t>
  </si>
  <si>
    <t xml:space="preserve">      1 MGG_01461T0</t>
  </si>
  <si>
    <t xml:space="preserve">      1 EFMOG00000000266|tRNA-Ser</t>
  </si>
  <si>
    <t xml:space="preserve">      1 MGG_01537T0</t>
  </si>
  <si>
    <t xml:space="preserve">      1 EFMOG00000000269|tRNA-Leu</t>
  </si>
  <si>
    <t xml:space="preserve">      1 MGG_01655T0</t>
  </si>
  <si>
    <t xml:space="preserve">      1 EFMOG00000000270|tRNA-Leu</t>
  </si>
  <si>
    <t xml:space="preserve">      1 MGG_02158T0</t>
  </si>
  <si>
    <t xml:space="preserve">      1 EFMOG00000000273|tRNA-Leu</t>
  </si>
  <si>
    <t xml:space="preserve">      1 EFMOG00000000285|tRNA-Met</t>
  </si>
  <si>
    <t xml:space="preserve">      1 MGG_02855T0</t>
  </si>
  <si>
    <t xml:space="preserve">      1 EFMOG00000000303|tRNA-Tyr</t>
  </si>
  <si>
    <t xml:space="preserve">      1 MGG_03039T0</t>
  </si>
  <si>
    <t xml:space="preserve">      1 EFMOG00000000311|tRNA-Arg</t>
  </si>
  <si>
    <t xml:space="preserve">      1 MGG_03252T0</t>
  </si>
  <si>
    <t xml:space="preserve">      1 EFMOG00000000318|tRNA-Pro</t>
  </si>
  <si>
    <t xml:space="preserve">      1 MGG_03667T0</t>
  </si>
  <si>
    <t xml:space="preserve">      1 EFMOG00000000321|tRNA-Arg</t>
  </si>
  <si>
    <t xml:space="preserve">      1 MGG_03879T0</t>
  </si>
  <si>
    <t xml:space="preserve">      1 EFMOG00000000326|tRNA-Val</t>
  </si>
  <si>
    <t xml:space="preserve">      1 MGG_04325T0</t>
  </si>
  <si>
    <t xml:space="preserve">      1 EFMOG00000000333|tRNA-Val</t>
  </si>
  <si>
    <t xml:space="preserve">      1 MGG_04560T0</t>
  </si>
  <si>
    <t xml:space="preserve">      1 EFMOG00000000344|tRNA-Ile</t>
  </si>
  <si>
    <t xml:space="preserve">      1 MGG_04689T0</t>
  </si>
  <si>
    <t xml:space="preserve">      1 EFMOG00000000378|tRNA-Cys</t>
  </si>
  <si>
    <t xml:space="preserve">      1 MGG_04714T0</t>
  </si>
  <si>
    <t xml:space="preserve">      1 EFMOG00000000384|tRNA-Phe</t>
  </si>
  <si>
    <t xml:space="preserve">      1 MGG_04719T0</t>
  </si>
  <si>
    <t xml:space="preserve">      1 EFMOG00000000388|tRNA-Ala</t>
  </si>
  <si>
    <t xml:space="preserve">      1 MGG_05046T0</t>
  </si>
  <si>
    <t xml:space="preserve">      1 EFMOG00000000391|tRNA-Asn</t>
  </si>
  <si>
    <t xml:space="preserve">      1 MGG_05307T0</t>
  </si>
  <si>
    <t xml:space="preserve">      1 Neurospora_crassa_ACA9</t>
  </si>
  <si>
    <t xml:space="preserve">      1 MGG_06033T0</t>
  </si>
  <si>
    <t xml:space="preserve">      2 EFMOG00000000037|tRNA-Glu</t>
  </si>
  <si>
    <t xml:space="preserve">      1 MGG_06101T0</t>
  </si>
  <si>
    <t xml:space="preserve">      2 EFMOG00000000046|tRNA-Leu</t>
  </si>
  <si>
    <t xml:space="preserve">      1 MGG_06129T0</t>
  </si>
  <si>
    <t xml:space="preserve">      2 EFMOG00000000114|tRNA-Ser</t>
  </si>
  <si>
    <t xml:space="preserve">      1 MGG_06538T0</t>
  </si>
  <si>
    <t xml:space="preserve">      2 EFMOG00000000236|tRNA-Trp</t>
  </si>
  <si>
    <t xml:space="preserve">      1 MGG_07007T0</t>
  </si>
  <si>
    <t xml:space="preserve">      2 EFMOG00000000279|tRNA-Lys</t>
  </si>
  <si>
    <t xml:space="preserve">      1 MGG_07447T0</t>
  </si>
  <si>
    <t xml:space="preserve">      2 EFMOG00000000288|tRNA-Pro</t>
  </si>
  <si>
    <t xml:space="preserve">      1 MGG_07705T0</t>
  </si>
  <si>
    <t xml:space="preserve">      2 EFMOG00000000310|tRNA-Ile</t>
  </si>
  <si>
    <t xml:space="preserve">      1 MGG_07791T0</t>
  </si>
  <si>
    <t xml:space="preserve">      2 EFMOG00000000327|tRNA-Val</t>
  </si>
  <si>
    <t xml:space="preserve">      1 MGG_07975T0</t>
  </si>
  <si>
    <t xml:space="preserve">      2 EFMOG00000000348|tRNA-Ile</t>
  </si>
  <si>
    <t xml:space="preserve">      1 MGG_08104T0</t>
  </si>
  <si>
    <t xml:space="preserve">      2 EFMOG00000000350|tRNA-Arg</t>
  </si>
  <si>
    <t xml:space="preserve">      1 MGG_08627T0</t>
  </si>
  <si>
    <t xml:space="preserve">      2 EFMOG00000000365|U5</t>
  </si>
  <si>
    <t xml:space="preserve">      1 MGG_08809T0</t>
  </si>
  <si>
    <t xml:space="preserve">      3 EFMOG00000000117|tRNA-Val</t>
  </si>
  <si>
    <t xml:space="preserve">      3 EFMOG00000000223|tRNA-Pro</t>
  </si>
  <si>
    <t xml:space="preserve">      1 MGG_08925T0</t>
  </si>
  <si>
    <t xml:space="preserve">      3 EFMOG00000000280|tRNA-Pro</t>
  </si>
  <si>
    <t xml:space="preserve">      1 MGG_09641T0</t>
  </si>
  <si>
    <t xml:space="preserve">      3 EFMOG00000000324|tRNA-Val</t>
  </si>
  <si>
    <t xml:space="preserve">      1 MGG_09842T0</t>
  </si>
  <si>
    <t xml:space="preserve">      1 MGG_10315T0</t>
  </si>
  <si>
    <t xml:space="preserve">      3 EFMOG00000000375|tRNA-Thr</t>
  </si>
  <si>
    <t xml:space="preserve">      1 MGG_10607T0</t>
  </si>
  <si>
    <t xml:space="preserve">      1 MGG_11513T0</t>
  </si>
  <si>
    <t xml:space="preserve">      4 EFMOG00000000222|tRNA-Asp</t>
  </si>
  <si>
    <t xml:space="preserve">      1 MGG_12403T0</t>
  </si>
  <si>
    <t xml:space="preserve">      5 EFMOG00000000294|tRNA-Gly</t>
  </si>
  <si>
    <t xml:space="preserve">      1 MGG_13168T0</t>
  </si>
  <si>
    <t xml:space="preserve">      6 EFMOG00000000328|tRNA-Gln</t>
  </si>
  <si>
    <t xml:space="preserve">      6 EFMOG00000000390|tRNA-Lys</t>
  </si>
  <si>
    <t xml:space="preserve">      1 MGG_14162T0</t>
  </si>
  <si>
    <t xml:space="preserve">      7 EFMOG00000000099|tRNA-Thr</t>
  </si>
  <si>
    <t xml:space="preserve">      1 MGG_14269T0</t>
  </si>
  <si>
    <t xml:space="preserve">      1 MGG_14971T0</t>
  </si>
  <si>
    <t xml:space="preserve">      1 MGG_15459T0</t>
  </si>
  <si>
    <t xml:space="preserve">      1 MGG_15990T0</t>
  </si>
  <si>
    <t xml:space="preserve">      1 MGG_16145T0</t>
  </si>
  <si>
    <t xml:space="preserve">      1 MGG_16995T0</t>
  </si>
  <si>
    <t xml:space="preserve">      1 MGG_16996T0</t>
  </si>
  <si>
    <t xml:space="preserve">      1 MGG_17531T0</t>
  </si>
  <si>
    <t xml:space="preserve">      1 MGG_18082T0</t>
  </si>
  <si>
    <t xml:space="preserve">      1 MGG_18099T0</t>
  </si>
  <si>
    <t xml:space="preserve">      1 TR12129|c0_g1_i2</t>
  </si>
  <si>
    <t xml:space="preserve">      1 TR6902|c0_g1_i1</t>
  </si>
  <si>
    <t xml:space="preserve">      2 GG6608|c0_g1_i1</t>
  </si>
  <si>
    <t xml:space="preserve">      2 MGG_00633T0</t>
  </si>
  <si>
    <t xml:space="preserve">      2 MGG_06559T0</t>
  </si>
  <si>
    <t xml:space="preserve">      2 MGG_10910T0</t>
  </si>
  <si>
    <t xml:space="preserve">      2 MGG_17846T0</t>
  </si>
  <si>
    <t xml:space="preserve">      5 MGG_10252T0</t>
  </si>
  <si>
    <t xml:space="preserve">      8 MGG_12316T0</t>
  </si>
  <si>
    <t xml:space="preserve">      9 MGG_10912T0</t>
  </si>
  <si>
    <t xml:space="preserve">      1 MGG_16612</t>
  </si>
  <si>
    <t xml:space="preserve">      1 RETRO_Pyret</t>
  </si>
  <si>
    <t xml:space="preserve">      1 GG4592|c0_g1_i1</t>
  </si>
  <si>
    <t xml:space="preserve">      2 MGG_18082</t>
  </si>
  <si>
    <t xml:space="preserve">      1 GG5929|c0_g1_i1</t>
  </si>
  <si>
    <t xml:space="preserve">      2 RETRO_MGRL-3</t>
  </si>
  <si>
    <t xml:space="preserve">      1 GG6026|c0_g1_i1</t>
  </si>
  <si>
    <t xml:space="preserve">      1 MGG_01828T0</t>
  </si>
  <si>
    <t xml:space="preserve">      1 MGG_07571T0</t>
  </si>
  <si>
    <t xml:space="preserve">      1 MGG_13154T0</t>
  </si>
  <si>
    <t xml:space="preserve">      1 MGG_16149T0</t>
  </si>
  <si>
    <t xml:space="preserve">      2 GG357|c0_g1_i1</t>
  </si>
  <si>
    <t xml:space="preserve">      2 MGG_01516T0</t>
  </si>
  <si>
    <t xml:space="preserve">      3 GG6813|c0_g1_i1</t>
  </si>
  <si>
    <t xml:space="preserve">      1 1:948730-948693</t>
  </si>
  <si>
    <t xml:space="preserve">      1 EFMOG00000000029|tRNA-Leu</t>
  </si>
  <si>
    <t xml:space="preserve">      1 JMRB01000055.1511.4026</t>
  </si>
  <si>
    <t xml:space="preserve">      1 MGG_00360</t>
  </si>
  <si>
    <t xml:space="preserve">      1 EFMOG00000000115|Small</t>
  </si>
  <si>
    <t xml:space="preserve">      1 RETRO_LINE_like</t>
  </si>
  <si>
    <t xml:space="preserve">      1 GG1676|c0_g2_i1</t>
  </si>
  <si>
    <t xml:space="preserve">      1 MGG_03699</t>
  </si>
  <si>
    <t xml:space="preserve">      1 2:8317219-8317245</t>
  </si>
  <si>
    <t xml:space="preserve">      1 EFMOG00000000123|tRNA-Ala</t>
  </si>
  <si>
    <t xml:space="preserve">      1 RETRO_MINE</t>
  </si>
  <si>
    <t xml:space="preserve">      1 MGG_11036</t>
  </si>
  <si>
    <t xml:space="preserve">      1 3:4749306-4749334</t>
  </si>
  <si>
    <t xml:space="preserve">      1 RETRO_MOTER2</t>
  </si>
  <si>
    <t xml:space="preserve">      3 gi|16565886|gb|AF362554.1|</t>
  </si>
  <si>
    <t xml:space="preserve">      1 5:3496490-3496550</t>
  </si>
  <si>
    <t xml:space="preserve">      1 GG6713|c1_g1_i1</t>
  </si>
  <si>
    <t xml:space="preserve">      1 EFMOG00000000228|tRNA-Asp</t>
  </si>
  <si>
    <t xml:space="preserve">      1 GG7379|c0_g2_i1</t>
  </si>
  <si>
    <t xml:space="preserve">      1 EFMOG00000000237|A.</t>
  </si>
  <si>
    <t xml:space="preserve">      1 MGG_00604T0</t>
  </si>
  <si>
    <t xml:space="preserve">      1 MGG_00633T0</t>
  </si>
  <si>
    <t xml:space="preserve">      1 MGG_01014T0</t>
  </si>
  <si>
    <t xml:space="preserve">      1 MGG_01516T0</t>
  </si>
  <si>
    <t xml:space="preserve">      1 MGG_01742T0</t>
  </si>
  <si>
    <t xml:space="preserve">      1 MGG_02098T0</t>
  </si>
  <si>
    <t xml:space="preserve">      1 MGG_02370T0</t>
  </si>
  <si>
    <t xml:space="preserve">      1 MGG_04242T0</t>
  </si>
  <si>
    <t xml:space="preserve">      1 MGG_04340T0</t>
  </si>
  <si>
    <t xml:space="preserve">      1 MGG_04984T0</t>
  </si>
  <si>
    <t xml:space="preserve">      1 MGG_05218T0</t>
  </si>
  <si>
    <t xml:space="preserve">      1 MGG_05343T0</t>
  </si>
  <si>
    <t xml:space="preserve">      1 MGG_06193T0</t>
  </si>
  <si>
    <t xml:space="preserve">      1 MGG_06360T0</t>
  </si>
  <si>
    <t xml:space="preserve">      1 MGG_07234T0</t>
  </si>
  <si>
    <t xml:space="preserve">      1 MGG_07877T0</t>
  </si>
  <si>
    <t xml:space="preserve">      1 MGG_08253T0</t>
  </si>
  <si>
    <t xml:space="preserve">      1 MGG_08783T0</t>
  </si>
  <si>
    <t xml:space="preserve">      1 MGG_08897T0</t>
  </si>
  <si>
    <t xml:space="preserve">      1 MGG_09736T0</t>
  </si>
  <si>
    <t xml:space="preserve">      1 MGG_09760T0</t>
  </si>
  <si>
    <t xml:space="preserve">      1 MGG_10370T0</t>
  </si>
  <si>
    <t xml:space="preserve">      1 MGG_10912T0</t>
  </si>
  <si>
    <t xml:space="preserve">      1 MGG_11608T0</t>
  </si>
  <si>
    <t xml:space="preserve">      1 MGG_12569T0</t>
  </si>
  <si>
    <t xml:space="preserve">      1 MGG_12958T0</t>
  </si>
  <si>
    <t xml:space="preserve">      1 MGG_13464T0</t>
  </si>
  <si>
    <t xml:space="preserve">      1 MGG_13654T0</t>
  </si>
  <si>
    <t xml:space="preserve">      1 MGG_16535T0</t>
  </si>
  <si>
    <t xml:space="preserve">      1 TR3678|c0_g1_i1</t>
  </si>
  <si>
    <t xml:space="preserve">      2 MGG_10252T0</t>
  </si>
  <si>
    <t xml:space="preserve">      2 MGG_10357T0</t>
  </si>
  <si>
    <t xml:space="preserve">      2 MGG_12316T0</t>
  </si>
  <si>
    <t xml:space="preserve">      2 MGG_16996T0</t>
  </si>
  <si>
    <t xml:space="preserve">      1 MGG_00249</t>
  </si>
  <si>
    <t xml:space="preserve">      1 1:1088646-1088580</t>
  </si>
  <si>
    <t xml:space="preserve">      1 MGG_00260</t>
  </si>
  <si>
    <t xml:space="preserve">      1 1:4765660-4765692</t>
  </si>
  <si>
    <t xml:space="preserve">      1 EFMOG00000000016|tRNA-Arg</t>
  </si>
  <si>
    <t xml:space="preserve">     11 MGG_01490T0</t>
  </si>
  <si>
    <t xml:space="preserve">      1 MGG_00268</t>
  </si>
  <si>
    <t xml:space="preserve">      1 EFMOG00000000017|tRNA-Tyr</t>
  </si>
  <si>
    <t xml:space="preserve">     19 RETRO_Pyret</t>
  </si>
  <si>
    <t xml:space="preserve">      1 MGG_00277</t>
  </si>
  <si>
    <t xml:space="preserve">      1 1:4972864-4972795</t>
  </si>
  <si>
    <t xml:space="preserve">      1 EFMOG00000000023|tRNA-Ala</t>
  </si>
  <si>
    <t xml:space="preserve">      1 EFMOG00000000038|5S_rRNA</t>
  </si>
  <si>
    <t xml:space="preserve">      1 MGG_01561</t>
  </si>
  <si>
    <t xml:space="preserve">      1 1:5863572-5863621</t>
  </si>
  <si>
    <t xml:space="preserve">      1 EFMOG00000000377|5S_rRNA</t>
  </si>
  <si>
    <t xml:space="preserve">      1 MGG_01722</t>
  </si>
  <si>
    <t xml:space="preserve">      1 1:6435364-6435389</t>
  </si>
  <si>
    <t xml:space="preserve">      1 EFMOG00000000035|A.</t>
  </si>
  <si>
    <t xml:space="preserve">      1 gi|13540024|gb|AF277123.1|</t>
  </si>
  <si>
    <t xml:space="preserve">     16 MGG_07628T0</t>
  </si>
  <si>
    <t xml:space="preserve">      1 1:6435392-6435364</t>
  </si>
  <si>
    <t xml:space="preserve">      1 EFMOG00000000054|tRNA-Val</t>
  </si>
  <si>
    <t xml:space="preserve">      3 RETRO_LINE_like</t>
  </si>
  <si>
    <t xml:space="preserve">     19 MGG_00633T0</t>
  </si>
  <si>
    <t xml:space="preserve">      1 MGG_03984</t>
  </si>
  <si>
    <t xml:space="preserve">      1 1:7442457-7442431</t>
  </si>
  <si>
    <t xml:space="preserve">      1 EFMOG00000000066|tRNA-Ser</t>
  </si>
  <si>
    <t xml:space="preserve">      1 gi|388597959|gb|JQ754089.1|</t>
  </si>
  <si>
    <t xml:space="preserve">      1 GG1260|c1_g1_i1</t>
  </si>
  <si>
    <t xml:space="preserve">      1 MGG_04137</t>
  </si>
  <si>
    <t xml:space="preserve">      1 EFMOG00000000099|tRNA-Thr</t>
  </si>
  <si>
    <t xml:space="preserve">      1 JMJO01000010.1.1421</t>
  </si>
  <si>
    <t xml:space="preserve">      1 GG1410|c3_g1_i1</t>
  </si>
  <si>
    <t xml:space="preserve">      1 MGG_04418</t>
  </si>
  <si>
    <t xml:space="preserve">      1 1:7902490-7902466</t>
  </si>
  <si>
    <t xml:space="preserve">      1 EFMOG00000000101|tRNA-Val</t>
  </si>
  <si>
    <t xml:space="preserve">      4 RETRO_MINE-A</t>
  </si>
  <si>
    <t xml:space="preserve">      1 GG1502|c0_g1_i1</t>
  </si>
  <si>
    <t xml:space="preserve">      1 MGG_04652</t>
  </si>
  <si>
    <t xml:space="preserve">      1 2:4268164-4268130</t>
  </si>
  <si>
    <t xml:space="preserve">      1 GG1672|c0_g1_i1</t>
  </si>
  <si>
    <t xml:space="preserve">      1 MGG_05718</t>
  </si>
  <si>
    <t xml:space="preserve">      1 2:5075129-5075179</t>
  </si>
  <si>
    <t xml:space="preserve">      1 EFMOG00000000110|tRNA-Leu</t>
  </si>
  <si>
    <t xml:space="preserve">      1 GG1841|c4_g1_i1</t>
  </si>
  <si>
    <t xml:space="preserve">      1 2:5248178-5248230</t>
  </si>
  <si>
    <t xml:space="preserve">      1 GG1973|c0_g1_i1</t>
  </si>
  <si>
    <t xml:space="preserve">      1 MGG_08014</t>
  </si>
  <si>
    <t xml:space="preserve">      1 2:5248729-5248762</t>
  </si>
  <si>
    <t xml:space="preserve">      1 EFMOG00000000154|tRNA-Val</t>
  </si>
  <si>
    <t xml:space="preserve">      9 RETRO_MINE-B</t>
  </si>
  <si>
    <t xml:space="preserve">      1 GG2020|c1_g1_i1</t>
  </si>
  <si>
    <t xml:space="preserve">      1 MGG_09408</t>
  </si>
  <si>
    <t xml:space="preserve">      1 2:5254475-5254448</t>
  </si>
  <si>
    <t xml:space="preserve">      1 EFMOG00000000157|tRNA-Leu</t>
  </si>
  <si>
    <t xml:space="preserve">      1 GG2306|c2_g1_i1</t>
  </si>
  <si>
    <t xml:space="preserve">      1 MGG_15331</t>
  </si>
  <si>
    <t xml:space="preserve">      1 2:5502827-5502796</t>
  </si>
  <si>
    <t xml:space="preserve">      1 GG2379|c5_g4_i1</t>
  </si>
  <si>
    <t xml:space="preserve">      1 MGG_15333</t>
  </si>
  <si>
    <t xml:space="preserve">      1 2:6026484-6026452</t>
  </si>
  <si>
    <t xml:space="preserve">      1 EFMOG00000000195|tRNA-Lys</t>
  </si>
  <si>
    <t xml:space="preserve">      1 GG2605|c1_g1_i1</t>
  </si>
  <si>
    <t xml:space="preserve">      1 MGG_17371</t>
  </si>
  <si>
    <t xml:space="preserve">      1 2:7656649-7656674</t>
  </si>
  <si>
    <t xml:space="preserve">      1 GG2717|c0_g1_i1</t>
  </si>
  <si>
    <t xml:space="preserve">      1 MGG_17489</t>
  </si>
  <si>
    <t xml:space="preserve">      1 2:7656686-7656648</t>
  </si>
  <si>
    <t xml:space="preserve">      1 EFMOG00000000208|tRNA-Asn</t>
  </si>
  <si>
    <t xml:space="preserve">      1 GG2905|c1_g1_i1</t>
  </si>
  <si>
    <t xml:space="preserve">      1 3:1917153-1917180</t>
  </si>
  <si>
    <t xml:space="preserve">      1 EFMOG00000000209|tRNA-Lys</t>
  </si>
  <si>
    <t xml:space="preserve">      1 GG3057|c3_g1_i1</t>
  </si>
  <si>
    <t xml:space="preserve">      2 MGG_00261</t>
  </si>
  <si>
    <t xml:space="preserve">      1 3:198513-198547</t>
  </si>
  <si>
    <t xml:space="preserve">      1 EFMOG00000000220|tRNA-Arg</t>
  </si>
  <si>
    <t xml:space="preserve">      1 GG313|c0_g1_i1</t>
  </si>
  <si>
    <t xml:space="preserve">      1 3:209872-209903</t>
  </si>
  <si>
    <t xml:space="preserve">      1 EFMOG00000000229|tRNA-Gln</t>
  </si>
  <si>
    <t xml:space="preserve">      1 GG3280|c0_g1_i1</t>
  </si>
  <si>
    <t xml:space="preserve">      6 MGG_11620</t>
  </si>
  <si>
    <t xml:space="preserve">      1 3:210293-210252</t>
  </si>
  <si>
    <t xml:space="preserve">      1 GG3310|c1_g1_i1</t>
  </si>
  <si>
    <t xml:space="preserve">      1 3:211073-211037</t>
  </si>
  <si>
    <t xml:space="preserve">      1 EFMOG00000000248|Small</t>
  </si>
  <si>
    <t xml:space="preserve">      1 GG3480|c10_g1_i1</t>
  </si>
  <si>
    <t xml:space="preserve">      1 3:4374703-4374738</t>
  </si>
  <si>
    <t xml:space="preserve">      1 EFMOG00000000250|tRNA-His</t>
  </si>
  <si>
    <t xml:space="preserve">      1 GG3872|c0_g2_i1</t>
  </si>
  <si>
    <t xml:space="preserve">      1 3:4749341-4749308</t>
  </si>
  <si>
    <t xml:space="preserve">      1 GG3970|c1_g1_i1</t>
  </si>
  <si>
    <t xml:space="preserve">      1 3:6361495-6361464</t>
  </si>
  <si>
    <t xml:space="preserve">      1 EFMOG00000000278|tRNA-Arg</t>
  </si>
  <si>
    <t xml:space="preserve">      1 GG4031|c0_g2_i1</t>
  </si>
  <si>
    <t xml:space="preserve">      1 3:6396434-6396391</t>
  </si>
  <si>
    <t xml:space="preserve">      1 EFMOG00000000283|tRNA-Lys</t>
  </si>
  <si>
    <t xml:space="preserve">      1 GG420|c0_g1_i1</t>
  </si>
  <si>
    <t xml:space="preserve">      1 3:6401716-6401765</t>
  </si>
  <si>
    <t xml:space="preserve">      1 EFMOG00000000300|tRNA-Ser</t>
  </si>
  <si>
    <t xml:space="preserve">      1 GG4332|c2_g1_i1</t>
  </si>
  <si>
    <t xml:space="preserve">      1 4:1760821-1760847</t>
  </si>
  <si>
    <t xml:space="preserve">      1 EFMOG00000000310|tRNA-Ile</t>
  </si>
  <si>
    <t xml:space="preserve">      1 GG4498|c0_g1_i2</t>
  </si>
  <si>
    <t xml:space="preserve">      1 4:1760847-1760821</t>
  </si>
  <si>
    <t xml:space="preserve">      1 GG4519|c0_g2_i1</t>
  </si>
  <si>
    <t xml:space="preserve">      1 4:2176470-2176414</t>
  </si>
  <si>
    <t xml:space="preserve">      1 EFMOG00000000314|tRNA-Arg</t>
  </si>
  <si>
    <t xml:space="preserve">      1 GG4544|c2_g1_i1</t>
  </si>
  <si>
    <t xml:space="preserve">      1 GG4682|c0_g1_i1</t>
  </si>
  <si>
    <t xml:space="preserve">      1 4:2344604-2344580</t>
  </si>
  <si>
    <t xml:space="preserve">      1 EFMOG00000000319|tRNA-Met</t>
  </si>
  <si>
    <t xml:space="preserve">      1 GG4743|c0_g1_i2</t>
  </si>
  <si>
    <t xml:space="preserve">      1 4:444240-444268</t>
  </si>
  <si>
    <t xml:space="preserve">      1 EFMOG00000000324|tRNA-Val</t>
  </si>
  <si>
    <t xml:space="preserve">      1 GG4756|c6_g1_i1</t>
  </si>
  <si>
    <t xml:space="preserve">      1 4:4477740-4477787</t>
  </si>
  <si>
    <t xml:space="preserve">      1 EFMOG00000000332|tRNA-Arg</t>
  </si>
  <si>
    <t xml:space="preserve">      1 GG4796|c0_g1_i1</t>
  </si>
  <si>
    <t xml:space="preserve">      1 4:568134-568099</t>
  </si>
  <si>
    <t xml:space="preserve">      1 EFMOG00000000339|tRNA-Leu</t>
  </si>
  <si>
    <t xml:space="preserve">      1 GG4891|c0_g1_i1</t>
  </si>
  <si>
    <t xml:space="preserve">      1 5:1307043-1307068</t>
  </si>
  <si>
    <t xml:space="preserve">      1 EFMOG00000000351|tRNA-Ser</t>
  </si>
  <si>
    <t xml:space="preserve">      1 GG5141|c2_g4_i1</t>
  </si>
  <si>
    <t xml:space="preserve">      1 5:1307070-1307040</t>
  </si>
  <si>
    <t xml:space="preserve">      1 EFMOG00000000375|tRNA-Thr</t>
  </si>
  <si>
    <t xml:space="preserve">      1 GG5594|c0_g2_i2</t>
  </si>
  <si>
    <t xml:space="preserve">      1 5:3272008-3272046</t>
  </si>
  <si>
    <t xml:space="preserve">      1 GG5929|c1_g1_i1</t>
  </si>
  <si>
    <t xml:space="preserve">      1 5:3440341-3440316</t>
  </si>
  <si>
    <t xml:space="preserve">      1 GG6109|c0_g1_i2</t>
  </si>
  <si>
    <t xml:space="preserve">      1 5:3442295-3442266</t>
  </si>
  <si>
    <t xml:space="preserve">      1 EFMOG00000000387|tRNA-Pro</t>
  </si>
  <si>
    <t xml:space="preserve">      1 GG6302|c0_g1_i1</t>
  </si>
  <si>
    <t xml:space="preserve">      1 5:3444639-3444665</t>
  </si>
  <si>
    <t xml:space="preserve">      1 GG6505|c2_g1_i1</t>
  </si>
  <si>
    <t xml:space="preserve">      1 5:3451885-3451847</t>
  </si>
  <si>
    <t xml:space="preserve">      1 Neurospora_crassa_ACA1</t>
  </si>
  <si>
    <t xml:space="preserve">      1 GG697|c0_g1_i1</t>
  </si>
  <si>
    <t xml:space="preserve">      1 5:3455964-3455996</t>
  </si>
  <si>
    <t xml:space="preserve">      1 Neurospora_crassa_CD21</t>
  </si>
  <si>
    <t xml:space="preserve">      1 5:3463606-3463630</t>
  </si>
  <si>
    <t xml:space="preserve">      1 Neurospora_crassa_CD33</t>
  </si>
  <si>
    <t xml:space="preserve">      1 GG7130|c1_g1_i1</t>
  </si>
  <si>
    <t xml:space="preserve">      1 5:3463713-3463758</t>
  </si>
  <si>
    <t xml:space="preserve">      1 GG7247|c1_g1_i2</t>
  </si>
  <si>
    <t xml:space="preserve">      1 5:3464391-3464339</t>
  </si>
  <si>
    <t xml:space="preserve">      2 EFMOG00000000068|tRNA-Pseudo</t>
  </si>
  <si>
    <t xml:space="preserve">      1 GG7640|c0_g1_i1</t>
  </si>
  <si>
    <t xml:space="preserve">      1 5:3468661-3468628</t>
  </si>
  <si>
    <t xml:space="preserve">      1 GG7641|c3_g1_i1</t>
  </si>
  <si>
    <t xml:space="preserve">      1 5:3470133-3470159</t>
  </si>
  <si>
    <t xml:space="preserve">      1 GG7689|c1_g1_i1</t>
  </si>
  <si>
    <t xml:space="preserve">      1 5:3472068-3472104</t>
  </si>
  <si>
    <t xml:space="preserve">      2 EFMOG00000000123|tRNA-Ala</t>
  </si>
  <si>
    <t xml:space="preserve">      1 GG7819|c2_g1_i1</t>
  </si>
  <si>
    <t xml:space="preserve">      1 5:3474704-3474742</t>
  </si>
  <si>
    <t xml:space="preserve">      2 EFMOG00000000129|tRNA-Gln</t>
  </si>
  <si>
    <t xml:space="preserve">      1 GG912|c1_g1_i1</t>
  </si>
  <si>
    <t xml:space="preserve">      1 5:3487843-3487786</t>
  </si>
  <si>
    <t xml:space="preserve">      2 EFMOG00000000149|tRNA-Ala</t>
  </si>
  <si>
    <t xml:space="preserve">      1 GG914|c2_g1_i1</t>
  </si>
  <si>
    <t xml:space="preserve">      1 5:3488000-3487974</t>
  </si>
  <si>
    <t xml:space="preserve">      2 EFMOG00000000152|tRNA-Gln</t>
  </si>
  <si>
    <t xml:space="preserve">      1 GG934|c0_g1_i1</t>
  </si>
  <si>
    <t xml:space="preserve">      1 5:3488847-3488884</t>
  </si>
  <si>
    <t xml:space="preserve">      2 EFMOG00000000179|tRNA-Ala</t>
  </si>
  <si>
    <t xml:space="preserve">      1 MGG_00065T0</t>
  </si>
  <si>
    <t xml:space="preserve">      2 EFMOG00000000187|tRNA-Pro</t>
  </si>
  <si>
    <t xml:space="preserve">      1 MGG_00105T0</t>
  </si>
  <si>
    <t xml:space="preserve">      1 5:3489631-3489697</t>
  </si>
  <si>
    <t xml:space="preserve">      2 EFMOG00000000217|tRNA-Ile</t>
  </si>
  <si>
    <t xml:space="preserve">      1 MGG_00106T0</t>
  </si>
  <si>
    <t xml:space="preserve">      1 5:3489721-3489670</t>
  </si>
  <si>
    <t xml:space="preserve">      2 EFMOG00000000219|tRNA-Leu</t>
  </si>
  <si>
    <t xml:space="preserve">      1 MGG_00254T0</t>
  </si>
  <si>
    <t xml:space="preserve">      1 5:3489756-3489714</t>
  </si>
  <si>
    <t xml:space="preserve">      1 MGG_00255T0</t>
  </si>
  <si>
    <t xml:space="preserve">      1 5:3489950-3489988</t>
  </si>
  <si>
    <t xml:space="preserve">      1 MGG_00258T0</t>
  </si>
  <si>
    <t xml:space="preserve">      1 5:3490333-3490289</t>
  </si>
  <si>
    <t xml:space="preserve">      2 EFMOG00000000285|tRNA-Met</t>
  </si>
  <si>
    <t xml:space="preserve">      1 MGG_00259T0</t>
  </si>
  <si>
    <t xml:space="preserve">      1 5:3490545-3490462</t>
  </si>
  <si>
    <t xml:space="preserve">      2 EFMOG00000000302|tRNA-Gly</t>
  </si>
  <si>
    <t xml:space="preserve">      1 MGG_00264T0</t>
  </si>
  <si>
    <t xml:space="preserve">      1 5:3496731-3496809</t>
  </si>
  <si>
    <t xml:space="preserve">      2 EFMOG00000000309|tRNA-Met</t>
  </si>
  <si>
    <t xml:space="preserve">      1 MGG_00272T0</t>
  </si>
  <si>
    <t xml:space="preserve">      1 5:3496963-3496917</t>
  </si>
  <si>
    <t xml:space="preserve">      2 EFMOG00000000322|U6</t>
  </si>
  <si>
    <t xml:space="preserve">      1 MGG_00277T0</t>
  </si>
  <si>
    <t xml:space="preserve">      1 5:3497018-3496966</t>
  </si>
  <si>
    <t xml:space="preserve">      2 EFMOG00000000328|tRNA-Gln</t>
  </si>
  <si>
    <t xml:space="preserve">      1 MGG_00281T0</t>
  </si>
  <si>
    <t xml:space="preserve">      1 5:3497079-3497051</t>
  </si>
  <si>
    <t xml:space="preserve">      1 MGG_00282T0</t>
  </si>
  <si>
    <t xml:space="preserve">      1 5:3497216-3497252</t>
  </si>
  <si>
    <t xml:space="preserve">      2 EFMOG00000000362|tRNA-Gly</t>
  </si>
  <si>
    <t xml:space="preserve">      1 MGG_00349T0</t>
  </si>
  <si>
    <t xml:space="preserve">      1 5:3497239-3497306</t>
  </si>
  <si>
    <t xml:space="preserve">      1 MGG_00383T0</t>
  </si>
  <si>
    <t xml:space="preserve">      1 5:3497398-3497356</t>
  </si>
  <si>
    <t xml:space="preserve">      3 EFMOG00000000025|tRNA-Ala</t>
  </si>
  <si>
    <t xml:space="preserve">      1 MGG_00449T0</t>
  </si>
  <si>
    <t xml:space="preserve">      1 5:3497687-3497620</t>
  </si>
  <si>
    <t xml:space="preserve">      3 EFMOG00000000094|tRNA-Arg</t>
  </si>
  <si>
    <t xml:space="preserve">      1 MGG_00530T0</t>
  </si>
  <si>
    <t xml:space="preserve">      1 5:3497789-3497829</t>
  </si>
  <si>
    <t xml:space="preserve">      3 EFMOG00000000182|tRNA-Lys</t>
  </si>
  <si>
    <t xml:space="preserve">      1 MGG_00835T0</t>
  </si>
  <si>
    <t xml:space="preserve">      1 5:3497935-3497896</t>
  </si>
  <si>
    <t xml:space="preserve">      3 EFMOG00000000222|tRNA-Asp</t>
  </si>
  <si>
    <t xml:space="preserve">      1 5:3498102-3498074</t>
  </si>
  <si>
    <t xml:space="preserve">      3 EFMOG00000000243|tRNA-Asp</t>
  </si>
  <si>
    <t xml:space="preserve">      1 MGG_00848T0</t>
  </si>
  <si>
    <t xml:space="preserve">      1 5:3498217-3498267</t>
  </si>
  <si>
    <t xml:space="preserve">      1 MGG_00857T0</t>
  </si>
  <si>
    <t xml:space="preserve">      1 5:3498366-3498311</t>
  </si>
  <si>
    <t xml:space="preserve">      4 EFMOG00000000384|tRNA-Phe</t>
  </si>
  <si>
    <t xml:space="preserve">      1 MGG_01062T0</t>
  </si>
  <si>
    <t xml:space="preserve">      1 5:3498409-3498453</t>
  </si>
  <si>
    <t xml:space="preserve">      5 EFMOG00000000012|tRNA-Ala</t>
  </si>
  <si>
    <t xml:space="preserve">      1 MGG_01066T0</t>
  </si>
  <si>
    <t xml:space="preserve">      1 5:3499781-3499749</t>
  </si>
  <si>
    <t xml:space="preserve">      5 EFMOG00000000373|tRNA-Ala</t>
  </si>
  <si>
    <t xml:space="preserve">      1 MGG_01113T0</t>
  </si>
  <si>
    <t xml:space="preserve">      1 5:3501986-3502031</t>
  </si>
  <si>
    <t xml:space="preserve">      1 MGG_01114T0</t>
  </si>
  <si>
    <t xml:space="preserve">      1 5:3502422-3502460</t>
  </si>
  <si>
    <t xml:space="preserve">      1 MGG_01133T1</t>
  </si>
  <si>
    <t xml:space="preserve">      1 5:3506104-3506079</t>
  </si>
  <si>
    <t xml:space="preserve">      1 MGG_01268T0</t>
  </si>
  <si>
    <t xml:space="preserve">      1 5:3506144-3506110</t>
  </si>
  <si>
    <t xml:space="preserve">      1 MGG_01588T0</t>
  </si>
  <si>
    <t xml:space="preserve">      1 5:3506683-3506630</t>
  </si>
  <si>
    <t xml:space="preserve">      1 MGG_01625T1</t>
  </si>
  <si>
    <t xml:space="preserve">      1 5:3509150-3509122</t>
  </si>
  <si>
    <t xml:space="preserve">      1 MGG_01671T0</t>
  </si>
  <si>
    <t xml:space="preserve">      1 5:3532248-3532180</t>
  </si>
  <si>
    <t xml:space="preserve">      1 5:3545087-3545125</t>
  </si>
  <si>
    <t xml:space="preserve">      1 5:3545128-3545084</t>
  </si>
  <si>
    <t xml:space="preserve">      1 MGG_01890T0</t>
  </si>
  <si>
    <t xml:space="preserve">      1 5:3665414-3665443</t>
  </si>
  <si>
    <t xml:space="preserve">      1 MGG_01925T0</t>
  </si>
  <si>
    <t xml:space="preserve">      1 5:3665443-3665407</t>
  </si>
  <si>
    <t xml:space="preserve">      1 MGG_02216T1</t>
  </si>
  <si>
    <t xml:space="preserve">      1 5:4098916-4098877</t>
  </si>
  <si>
    <t xml:space="preserve">      1 MGG_02473T0</t>
  </si>
  <si>
    <t xml:space="preserve">      1 5:4109113-4109159</t>
  </si>
  <si>
    <t xml:space="preserve">      1 MGG_02602T0</t>
  </si>
  <si>
    <t xml:space="preserve">      1 5:4122999-4122966</t>
  </si>
  <si>
    <t xml:space="preserve">      1 MGG_02625T0</t>
  </si>
  <si>
    <t xml:space="preserve">      1 MGG_02648T0</t>
  </si>
  <si>
    <t xml:space="preserve">      1 6:2799376-2799402</t>
  </si>
  <si>
    <t xml:space="preserve">      1 MGG_02659T1</t>
  </si>
  <si>
    <t xml:space="preserve">      1 6:3859209-3859184</t>
  </si>
  <si>
    <t xml:space="preserve">      1 MGG_02710T0</t>
  </si>
  <si>
    <t xml:space="preserve">      1 MGG_02952T0</t>
  </si>
  <si>
    <t xml:space="preserve">      1 MGG_02953T0</t>
  </si>
  <si>
    <t xml:space="preserve">      1 7:2551455-2551426</t>
  </si>
  <si>
    <t xml:space="preserve">      1 MGG_02988T0</t>
  </si>
  <si>
    <t xml:space="preserve">      1 MGG_03006T0</t>
  </si>
  <si>
    <t xml:space="preserve">      1 MGG_03135T0</t>
  </si>
  <si>
    <t xml:space="preserve">      1 MGG_03185T0</t>
  </si>
  <si>
    <t xml:space="preserve">      1 MGG_03236T0</t>
  </si>
  <si>
    <t xml:space="preserve">      1 MGG_03329T0</t>
  </si>
  <si>
    <t xml:space="preserve">      1 MGG_03524T0</t>
  </si>
  <si>
    <t xml:space="preserve">      1 MGG_03554T0</t>
  </si>
  <si>
    <t xml:space="preserve">      1 MGG_03593T0</t>
  </si>
  <si>
    <t xml:space="preserve">      1 MGG_03727T0</t>
  </si>
  <si>
    <t xml:space="preserve">      1 MGG_03914T1</t>
  </si>
  <si>
    <t xml:space="preserve">      1 MGG_04155T0</t>
  </si>
  <si>
    <t xml:space="preserve">      1 MGG_04438T0</t>
  </si>
  <si>
    <t xml:space="preserve">      1 MGG_04444T0</t>
  </si>
  <si>
    <t xml:space="preserve">      1 MGG_04478T0</t>
  </si>
  <si>
    <t xml:space="preserve">      1 MGG_04484T0</t>
  </si>
  <si>
    <t xml:space="preserve">      1 MGG_04582T0</t>
  </si>
  <si>
    <t xml:space="preserve">      1 MGG_04599T0</t>
  </si>
  <si>
    <t xml:space="preserve">      1 MGG_04612T0</t>
  </si>
  <si>
    <t xml:space="preserve">      1 MGG_04647T0</t>
  </si>
  <si>
    <t xml:space="preserve">      1 MGG_04687T0</t>
  </si>
  <si>
    <t xml:space="preserve">      1 MGG_04696T0</t>
  </si>
  <si>
    <t xml:space="preserve">      1 MGG_04829T0</t>
  </si>
  <si>
    <t xml:space="preserve">      1 MGG_04933T0</t>
  </si>
  <si>
    <t xml:space="preserve">      1 MGG_05026T0</t>
  </si>
  <si>
    <t xml:space="preserve">      1 MGG_05239T0</t>
  </si>
  <si>
    <t xml:space="preserve">      1 MGG_05264T0</t>
  </si>
  <si>
    <t xml:space="preserve">      1 MGG_05367T0</t>
  </si>
  <si>
    <t xml:space="preserve">      1 MGG_05449T0</t>
  </si>
  <si>
    <t xml:space="preserve">      1 MGG_05676T0</t>
  </si>
  <si>
    <t xml:space="preserve">      1 MGG_05690T0</t>
  </si>
  <si>
    <t xml:space="preserve">      1 MGG_05951T0</t>
  </si>
  <si>
    <t xml:space="preserve">      1 MGG_06177T0</t>
  </si>
  <si>
    <t xml:space="preserve">      1 MGG_06184T0</t>
  </si>
  <si>
    <t xml:space="preserve">      1 MGG_06204T0</t>
  </si>
  <si>
    <t xml:space="preserve">      1 MGG_06248T0</t>
  </si>
  <si>
    <t xml:space="preserve">      1 MGG_06249T0</t>
  </si>
  <si>
    <t xml:space="preserve">      1 MGG_06298T0</t>
  </si>
  <si>
    <t xml:space="preserve">      1 MGG_06316T0</t>
  </si>
  <si>
    <t xml:space="preserve">      1 MGG_06396T0</t>
  </si>
  <si>
    <t xml:space="preserve">      1 MGG_06562T0</t>
  </si>
  <si>
    <t xml:space="preserve">      1 MGG_06571T0</t>
  </si>
  <si>
    <t xml:space="preserve">      1 MGG_06583T0</t>
  </si>
  <si>
    <t xml:space="preserve">      1 MGG_06638T0</t>
  </si>
  <si>
    <t xml:space="preserve">      1 MGG_06658T0</t>
  </si>
  <si>
    <t xml:space="preserve">      1 MGG_06918T0</t>
  </si>
  <si>
    <t xml:space="preserve">      1 MGG_06943T0</t>
  </si>
  <si>
    <t xml:space="preserve">      1 MGG_07043T0</t>
  </si>
  <si>
    <t xml:space="preserve">      1 MGG_07341T0</t>
  </si>
  <si>
    <t xml:space="preserve">      1 MGG_07753T0</t>
  </si>
  <si>
    <t xml:space="preserve">      1 MGG_07768T0</t>
  </si>
  <si>
    <t xml:space="preserve">      1 MGG_07929T0</t>
  </si>
  <si>
    <t xml:space="preserve">      1 MGG_07957T0</t>
  </si>
  <si>
    <t xml:space="preserve">      1 MGG_07958T0</t>
  </si>
  <si>
    <t xml:space="preserve">      1 MGG_08078T0</t>
  </si>
  <si>
    <t xml:space="preserve">      1 MGG_08137T0</t>
  </si>
  <si>
    <t xml:space="preserve">      1 MGG_08359T0</t>
  </si>
  <si>
    <t xml:space="preserve">      1 MGG_08595T0</t>
  </si>
  <si>
    <t xml:space="preserve">      1 MGG_08744T0</t>
  </si>
  <si>
    <t xml:space="preserve">      1 MGG_09107T0</t>
  </si>
  <si>
    <t xml:space="preserve">      1 MGG_09109T0</t>
  </si>
  <si>
    <t xml:space="preserve">      1 MGG_09167T0</t>
  </si>
  <si>
    <t xml:space="preserve">      1 MGG_09194T0</t>
  </si>
  <si>
    <t xml:space="preserve">      1 MGG_09565T0</t>
  </si>
  <si>
    <t xml:space="preserve">      1 MGG_09571T0</t>
  </si>
  <si>
    <t xml:space="preserve">      1 MGG_09680T0</t>
  </si>
  <si>
    <t xml:space="preserve">      1 MGG_09932T0</t>
  </si>
  <si>
    <t xml:space="preserve">      1 MGG_09941T0</t>
  </si>
  <si>
    <t xml:space="preserve">      1 MGG_10024T0</t>
  </si>
  <si>
    <t xml:space="preserve">      1 MGG_10185T0</t>
  </si>
  <si>
    <t xml:space="preserve">      1 MGG_10192T0</t>
  </si>
  <si>
    <t xml:space="preserve">      1 MGG_10532T0</t>
  </si>
  <si>
    <t xml:space="preserve">      1 MGG_11224T0</t>
  </si>
  <si>
    <t xml:space="preserve">      1 MGG_11454T0</t>
  </si>
  <si>
    <t xml:space="preserve">      1 MGG_11606T0</t>
  </si>
  <si>
    <t xml:space="preserve">      1 MGG_11613T0</t>
  </si>
  <si>
    <t xml:space="preserve">      1 MGG_11617T0</t>
  </si>
  <si>
    <t xml:space="preserve">      1 MGG_11667T0</t>
  </si>
  <si>
    <t xml:space="preserve">      1 MGG_11764T1</t>
  </si>
  <si>
    <t xml:space="preserve">      1 MGG_11794T0</t>
  </si>
  <si>
    <t xml:space="preserve">      1 MGG_12127T0</t>
  </si>
  <si>
    <t xml:space="preserve">      1 MGG_12307T0</t>
  </si>
  <si>
    <t xml:space="preserve">      1 MGG_12922T0</t>
  </si>
  <si>
    <t xml:space="preserve">      1 MGG_13006T0</t>
  </si>
  <si>
    <t xml:space="preserve">      1 MGG_13009T0</t>
  </si>
  <si>
    <t xml:space="preserve">      1 MGG_13239T0</t>
  </si>
  <si>
    <t xml:space="preserve">      1 MGG_13338T0</t>
  </si>
  <si>
    <t xml:space="preserve">      1 MGG_13474T0</t>
  </si>
  <si>
    <t xml:space="preserve">      1 MGG_13787T0</t>
  </si>
  <si>
    <t xml:space="preserve">      1 MGG_14011T0</t>
  </si>
  <si>
    <t xml:space="preserve">      1 MGG_14211T0</t>
  </si>
  <si>
    <t xml:space="preserve">      1 MGG_14561T0</t>
  </si>
  <si>
    <t xml:space="preserve">      1 MGG_14816T0</t>
  </si>
  <si>
    <t xml:space="preserve">      1 MGG_15026T0</t>
  </si>
  <si>
    <t xml:space="preserve">      1 MGG_15048T0</t>
  </si>
  <si>
    <t xml:space="preserve">      1 MGG_15100T0</t>
  </si>
  <si>
    <t xml:space="preserve">      1 MGG_15331T0</t>
  </si>
  <si>
    <t xml:space="preserve">      1 MGG_15536T0</t>
  </si>
  <si>
    <t xml:space="preserve">      1 MGG_15571T0</t>
  </si>
  <si>
    <t xml:space="preserve">      1 MGG_15688T0</t>
  </si>
  <si>
    <t xml:space="preserve">      1 MGG_16188T0</t>
  </si>
  <si>
    <t xml:space="preserve">      1 MGG_16589T0</t>
  </si>
  <si>
    <t xml:space="preserve">      1 MGG_16695T0</t>
  </si>
  <si>
    <t xml:space="preserve">      1 MGG_16739T0</t>
  </si>
  <si>
    <t xml:space="preserve">      1 MGG_16997T0</t>
  </si>
  <si>
    <t xml:space="preserve">      1 MGG_17035T3</t>
  </si>
  <si>
    <t xml:space="preserve">      1 MGG_17072T0</t>
  </si>
  <si>
    <t xml:space="preserve">      1 MGG_17222T0</t>
  </si>
  <si>
    <t xml:space="preserve">      1 MGG_17308T1</t>
  </si>
  <si>
    <t xml:space="preserve">      1 MGG_17356T0</t>
  </si>
  <si>
    <t xml:space="preserve">      1 MGG_17491T0</t>
  </si>
  <si>
    <t xml:space="preserve">      1 MGG_17654T0</t>
  </si>
  <si>
    <t xml:space="preserve">      1 MGG_17802T0</t>
  </si>
  <si>
    <t xml:space="preserve">      1 MGG_18034T0</t>
  </si>
  <si>
    <t xml:space="preserve">      1 TR13523|c0_g1_i1</t>
  </si>
  <si>
    <t xml:space="preserve">      1 TR1399|c0_g2_i1</t>
  </si>
  <si>
    <t xml:space="preserve">      1 TR14506|c0_g3_i1</t>
  </si>
  <si>
    <t xml:space="preserve">      1 TR15524|c0_g1_i1</t>
  </si>
  <si>
    <t xml:space="preserve">      1 TR443|c0_g1_i6</t>
  </si>
  <si>
    <t xml:space="preserve">      1 TR5833|c0_g2_i1</t>
  </si>
  <si>
    <t xml:space="preserve">      1 TR7568|c0_g2_i1</t>
  </si>
  <si>
    <t xml:space="preserve">      1 TR8333|c0_g1_i1</t>
  </si>
  <si>
    <t xml:space="preserve">      1 TR8777|c0_g1_i1</t>
  </si>
  <si>
    <t xml:space="preserve">      2 GG1410|c4_g1_i1</t>
  </si>
  <si>
    <t xml:space="preserve">      2 GG1502|c0_g2_i1</t>
  </si>
  <si>
    <t xml:space="preserve">      2 GG1864|c1_g1_i1</t>
  </si>
  <si>
    <t xml:space="preserve">      2 GG2557|c1_g1_i1</t>
  </si>
  <si>
    <t xml:space="preserve">      2 GG3296|c0_g1_i1</t>
  </si>
  <si>
    <t xml:space="preserve">      2 GG3629|c1_g1_i1</t>
  </si>
  <si>
    <t xml:space="preserve">      2 GG7412|c0_g1_i1</t>
  </si>
  <si>
    <t xml:space="preserve">      2 GG7709|c1_g1_i1</t>
  </si>
  <si>
    <t xml:space="preserve">      2 GG7828|c0_g1_i1</t>
  </si>
  <si>
    <t xml:space="preserve">      2 MGG_00111T0</t>
  </si>
  <si>
    <t xml:space="preserve">      2 MGG_00256T0</t>
  </si>
  <si>
    <t xml:space="preserve">      2 MGG_00270T0</t>
  </si>
  <si>
    <t xml:space="preserve">      2 MGG_00274T0</t>
  </si>
  <si>
    <t xml:space="preserve">      2 MGG_01742T0</t>
  </si>
  <si>
    <t xml:space="preserve">      2 MGG_02747T0</t>
  </si>
  <si>
    <t xml:space="preserve">      2 MGG_03653T0</t>
  </si>
  <si>
    <t xml:space="preserve">      2 MGG_03883T0</t>
  </si>
  <si>
    <t xml:space="preserve">      2 MGG_04104T0</t>
  </si>
  <si>
    <t xml:space="preserve">      2 MGG_04467T0</t>
  </si>
  <si>
    <t xml:space="preserve">      2 MGG_04790T0</t>
  </si>
  <si>
    <t xml:space="preserve">      2 MGG_05155T0</t>
  </si>
  <si>
    <t xml:space="preserve">      2 MGG_05719T0</t>
  </si>
  <si>
    <t xml:space="preserve">      2 MGG_06044T0</t>
  </si>
  <si>
    <t xml:space="preserve">      2 MGG_06657T0</t>
  </si>
  <si>
    <t xml:space="preserve">      2 MGG_06721T0</t>
  </si>
  <si>
    <t xml:space="preserve">      2 MGG_07048T0</t>
  </si>
  <si>
    <t xml:space="preserve">      2 MGG_07928T0</t>
  </si>
  <si>
    <t xml:space="preserve">      2 MGG_09376T0</t>
  </si>
  <si>
    <t xml:space="preserve">      2 MGG_10370T0</t>
  </si>
  <si>
    <t xml:space="preserve">      2 MGG_10607T0</t>
  </si>
  <si>
    <t xml:space="preserve">      2 MGG_10827T0</t>
  </si>
  <si>
    <t xml:space="preserve">      2 MGG_11021T0</t>
  </si>
  <si>
    <t xml:space="preserve">      2 MGG_11410T0</t>
  </si>
  <si>
    <t xml:space="preserve">      2 MGG_11754T0</t>
  </si>
  <si>
    <t xml:space="preserve">      2 MGG_11785T0</t>
  </si>
  <si>
    <t xml:space="preserve">      2 MGG_13806T0</t>
  </si>
  <si>
    <t xml:space="preserve">      2 MGG_14022T0</t>
  </si>
  <si>
    <t xml:space="preserve">      2 MGG_14162T0</t>
  </si>
  <si>
    <t xml:space="preserve">      2 MGG_16815T1</t>
  </si>
  <si>
    <t xml:space="preserve">      2 MGG_17492T0</t>
  </si>
  <si>
    <t xml:space="preserve">      2 MGG_17534T0</t>
  </si>
  <si>
    <t xml:space="preserve">      3 GG1802|c0_g1_i1</t>
  </si>
  <si>
    <t xml:space="preserve">      3 GG1836|c2_g1_i1</t>
  </si>
  <si>
    <t xml:space="preserve">      3 GG7030|c0_g1_i1</t>
  </si>
  <si>
    <t xml:space="preserve">      3 GG7235|c0_g1_i1</t>
  </si>
  <si>
    <t xml:space="preserve">      3 MGG_00252T0</t>
  </si>
  <si>
    <t xml:space="preserve">      3 MGG_01657T0</t>
  </si>
  <si>
    <t xml:space="preserve">      3 MGG_02851T0</t>
  </si>
  <si>
    <t xml:space="preserve">      3 MGG_02917T0</t>
  </si>
  <si>
    <t xml:space="preserve">      3 MGG_03641T0</t>
  </si>
  <si>
    <t xml:space="preserve">      3 MGG_06958T0</t>
  </si>
  <si>
    <t xml:space="preserve">      3 MGG_07975T0</t>
  </si>
  <si>
    <t xml:space="preserve">      3 MGG_09242T0</t>
  </si>
  <si>
    <t xml:space="preserve">      3 MGG_15154T0</t>
  </si>
  <si>
    <t xml:space="preserve">      4 GG4442|c1_g1_i1</t>
  </si>
  <si>
    <t xml:space="preserve">      4 GG7769|c1_g1_i1</t>
  </si>
  <si>
    <t xml:space="preserve">      4 MGG_00249T0</t>
  </si>
  <si>
    <t xml:space="preserve">      4 MGG_00260T0</t>
  </si>
  <si>
    <t xml:space="preserve">      4 MGG_00268T1</t>
  </si>
  <si>
    <t xml:space="preserve">      4 MGG_03982T0</t>
  </si>
  <si>
    <t xml:space="preserve">      4 MGG_04156T0</t>
  </si>
  <si>
    <t xml:space="preserve">      4 MGG_06459T0</t>
  </si>
  <si>
    <t xml:space="preserve">      4 MGG_06712T0</t>
  </si>
  <si>
    <t xml:space="preserve">      4 MGG_07571T0</t>
  </si>
  <si>
    <t xml:space="preserve">      4 MGG_16204T0</t>
  </si>
  <si>
    <t xml:space="preserve">      4 MGG_17536T0</t>
  </si>
  <si>
    <t xml:space="preserve">      5 MGG_00431T0</t>
  </si>
  <si>
    <t xml:space="preserve">      5 MGG_08809T0</t>
  </si>
  <si>
    <t xml:space="preserve">      6 MGG_10327T0</t>
  </si>
  <si>
    <t xml:space="preserve">      1 gi|19233541|gb|BM865859.1|BM865859</t>
  </si>
  <si>
    <t xml:space="preserve">      1 gi|19234093|gb|BM866411.1|BM866411</t>
  </si>
  <si>
    <t xml:space="preserve">      1 gi|19235545|gb|BM867863.1|BM867863</t>
  </si>
  <si>
    <t xml:space="preserve">      1 gi|221870400|gb|DC975370.1|DC975370</t>
  </si>
  <si>
    <t xml:space="preserve">      1 gi|221872234|gb|DC983521.1|DC983521</t>
  </si>
  <si>
    <t xml:space="preserve">      1 gi|221881097|gb|DC984781.1|DC984781</t>
  </si>
  <si>
    <t xml:space="preserve">      1 gi|221884428|gb|DC959672.1|DC959672</t>
  </si>
  <si>
    <t xml:space="preserve">      1 gi|221884429|gb|DC959673.1|DC959673</t>
  </si>
  <si>
    <t xml:space="preserve">      1 gi|221889877|gb|DC963283.1|DC963283</t>
  </si>
  <si>
    <t xml:space="preserve">      1 gi|221903387|gb|DC988578.1|DC988578</t>
  </si>
  <si>
    <t xml:space="preserve">      1 gi|221908662|gb|DC989824.1|DC989824</t>
  </si>
  <si>
    <t xml:space="preserve">      2 gi|221867142|gb|DC966778.1|DC966778</t>
  </si>
  <si>
    <t xml:space="preserve">      2 gi|221883017|gb|DC992734.1|DC992734</t>
  </si>
  <si>
    <t xml:space="preserve">      4 gi|19233309|gb|BM865627.1|BM865627</t>
  </si>
  <si>
    <t xml:space="preserve">      7 gi|221867141|gb|DC966777.1|DC966777</t>
  </si>
  <si>
    <t xml:space="preserve">      7 gi|221883018|gb|DC992735.1|DC992735</t>
  </si>
  <si>
    <t xml:space="preserve">      1 gi|221910667|gb|DC973498.1|DC973498</t>
  </si>
  <si>
    <t xml:space="preserve">      2 gi|19232961|gb|BM865291.1|BM865291</t>
  </si>
  <si>
    <t xml:space="preserve">      2 gi|19237793|gb|BM870111.1|BM870111</t>
  </si>
  <si>
    <t xml:space="preserve">      5 gi|221864101|gb|DC966169.1|DC966169</t>
  </si>
  <si>
    <t xml:space="preserve">      1 gi|19233412|gb|BM865730.1|BM865730</t>
  </si>
  <si>
    <t xml:space="preserve">      1 gi|19233634|gb|BM865952.1|BM865952</t>
  </si>
  <si>
    <t xml:space="preserve">      1 gi|19235107|gb|BM867425.1|BM867425</t>
  </si>
  <si>
    <t xml:space="preserve">      1 gi|19235905|gb|BM868223.1|BM868223</t>
  </si>
  <si>
    <t xml:space="preserve">      1 gi|45376204|gb|CK917499.1|CK917499</t>
  </si>
  <si>
    <t xml:space="preserve">      1 gi|45393119|gb|CK924767.1|CK924767</t>
  </si>
  <si>
    <t xml:space="preserve">      2 gi|19233912|gb|BM866230.1|BM866230</t>
  </si>
  <si>
    <t xml:space="preserve">      2 gi|19234093|gb|BM866411.1|BM866411</t>
  </si>
  <si>
    <t xml:space="preserve">      2 gi|19235792|gb|BM868110.1|BM868110</t>
  </si>
  <si>
    <t xml:space="preserve">      2 gi|19235793|gb|BM868111.1|BM868111</t>
  </si>
  <si>
    <t xml:space="preserve">      2 gi|221884428|gb|DC959672.1|DC959672</t>
  </si>
  <si>
    <t xml:space="preserve">      2 gi|221894278|gb|DC987955.1|DC987955</t>
  </si>
  <si>
    <t xml:space="preserve">      2 gi|45375194|gb|CK916489.1|CK916489</t>
  </si>
  <si>
    <t xml:space="preserve">      4 gi|19235545|gb|BM867863.1|BM867863</t>
  </si>
  <si>
    <t xml:space="preserve">      4 gi|221870401|gb|DC975371.1|DC975371</t>
  </si>
  <si>
    <t xml:space="preserve">      4 gi|221903387|gb|DC988578.1|DC988578</t>
  </si>
  <si>
    <t xml:space="preserve">      7 gi|19234680|gb|BM866998.1|BM866998</t>
  </si>
  <si>
    <t xml:space="preserve">      8 gi|221867141|gb|DC966777.1|DC966777</t>
  </si>
  <si>
    <t xml:space="preserve">     11 gi|221864101|gb|DC966169.1|DC966169</t>
  </si>
  <si>
    <t xml:space="preserve">      4 gi|221862729|gb|DC961707.1|DC961707</t>
  </si>
  <si>
    <t xml:space="preserve">      4 gi|221910668|gb|DC973499.1|DC973499</t>
  </si>
  <si>
    <t xml:space="preserve">      1 gi|221895472|gb|DC972140.1|DC972140</t>
  </si>
  <si>
    <t xml:space="preserve">      1 gi|30419225|gb|CD037387.1|CD037387</t>
  </si>
  <si>
    <t xml:space="preserve">      2 gi|19229888|gb|BM862206.1|BM862206</t>
  </si>
  <si>
    <t xml:space="preserve">      2 gi|221864102|gb|DC966170.1|DC966170</t>
  </si>
  <si>
    <t xml:space="preserve">     11 gi|221910668|gb|DC973499.1|DC973499</t>
  </si>
  <si>
    <t xml:space="preserve">     12 gi|221864102|gb|DC966170.1|DC966170</t>
  </si>
  <si>
    <t xml:space="preserve">      1 EFMOG00000000089|tRNA-Thr</t>
  </si>
  <si>
    <t xml:space="preserve">      2 gi|385137411|gb|JQ747492.1|</t>
  </si>
  <si>
    <t xml:space="preserve">      1 GG4663|c0_g1_i1</t>
  </si>
  <si>
    <t xml:space="preserve">      1 EFMOG00000000216|A.</t>
  </si>
  <si>
    <t xml:space="preserve">      1 GG6868|c0_g2_i1</t>
  </si>
  <si>
    <t xml:space="preserve">      1 MGG_00504T0</t>
  </si>
  <si>
    <t xml:space="preserve">      1 MGG_03670T0</t>
  </si>
  <si>
    <t xml:space="preserve">      1 MGG_18132T0</t>
  </si>
  <si>
    <t xml:space="preserve">      2 GG7693|c0_g1_i1</t>
  </si>
  <si>
    <t xml:space="preserve">      1 EFMOG00000000117|tRNA-Val</t>
  </si>
  <si>
    <t xml:space="preserve">      1 SSU-rRNA_Sce_1</t>
  </si>
  <si>
    <t xml:space="preserve">      1 GG2387|c1_g2_i1</t>
  </si>
  <si>
    <t xml:space="preserve">      1 MGG_01116</t>
  </si>
  <si>
    <t xml:space="preserve">      1 1:1225812-1225935</t>
  </si>
  <si>
    <t xml:space="preserve">      1 EFMOG00000000151|tRNA-Glu</t>
  </si>
  <si>
    <t xml:space="preserve">      1 GG2893|c0_g6_i1</t>
  </si>
  <si>
    <t xml:space="preserve">      1 MGG_05384</t>
  </si>
  <si>
    <t xml:space="preserve">      1 1:1587644-1587697</t>
  </si>
  <si>
    <t xml:space="preserve">      5 EFMOG00000000377|5S_rRNA</t>
  </si>
  <si>
    <t xml:space="preserve">      1 MGG_06689</t>
  </si>
  <si>
    <t xml:space="preserve">      1 1:3154758-3154794</t>
  </si>
  <si>
    <t xml:space="preserve">      1 GG3908|c3_g1_i1</t>
  </si>
  <si>
    <t xml:space="preserve">      1 MGG_09917</t>
  </si>
  <si>
    <t xml:space="preserve">      1 2:2745703-2745755</t>
  </si>
  <si>
    <t xml:space="preserve">      1 GG5189|c2_g2_i4</t>
  </si>
  <si>
    <t xml:space="preserve">      1 MGG_14833</t>
  </si>
  <si>
    <t xml:space="preserve">      1 2:2810735-2810751</t>
  </si>
  <si>
    <t xml:space="preserve">      1 MGG_15530</t>
  </si>
  <si>
    <t xml:space="preserve">      1 2:3352767-3352793</t>
  </si>
  <si>
    <t xml:space="preserve">      1 GG6899|c2_g1_i1</t>
  </si>
  <si>
    <t xml:space="preserve">      1 2:3454338-3454366</t>
  </si>
  <si>
    <t xml:space="preserve">      1 GG7115|c1_g1_i1</t>
  </si>
  <si>
    <t xml:space="preserve">      1 2:3550799-3550835</t>
  </si>
  <si>
    <t xml:space="preserve">      1 MGG_00050T0</t>
  </si>
  <si>
    <t xml:space="preserve">      1 2:4091763-4091781</t>
  </si>
  <si>
    <t xml:space="preserve">      1 MGG_00101T0</t>
  </si>
  <si>
    <t xml:space="preserve">      1 2:6996896-6996919</t>
  </si>
  <si>
    <t xml:space="preserve">      1 MGG_00212T0</t>
  </si>
  <si>
    <t xml:space="preserve">      1 2:7567919-7567944</t>
  </si>
  <si>
    <t xml:space="preserve">      1 MGG_00348T0</t>
  </si>
  <si>
    <t xml:space="preserve">      1 3:2649401-2649426</t>
  </si>
  <si>
    <t xml:space="preserve">      1 MGG_00542T0</t>
  </si>
  <si>
    <t xml:space="preserve">      1 3:3991913-3991954</t>
  </si>
  <si>
    <t xml:space="preserve">      1 MGG_01052T0</t>
  </si>
  <si>
    <t xml:space="preserve">      1 4:4406015-4406033</t>
  </si>
  <si>
    <t xml:space="preserve">      1 MGG_01439T0</t>
  </si>
  <si>
    <t xml:space="preserve">      1 4:5433980-5433999</t>
  </si>
  <si>
    <t xml:space="preserve">      1 4:5533143-5533196</t>
  </si>
  <si>
    <t xml:space="preserve">      1 MGG_01812T0</t>
  </si>
  <si>
    <t xml:space="preserve">      1 6:3928887-3929165</t>
  </si>
  <si>
    <t xml:space="preserve">      1 MGG_01949T0</t>
  </si>
  <si>
    <t xml:space="preserve">      1 7:1292968-1293006</t>
  </si>
  <si>
    <t xml:space="preserve">      1 MGG_02072T0</t>
  </si>
  <si>
    <t xml:space="preserve">      1 7:3034062-3034103</t>
  </si>
  <si>
    <t xml:space="preserve">      1 MGG_02096T0</t>
  </si>
  <si>
    <t xml:space="preserve">      1 7:513969-514022</t>
  </si>
  <si>
    <t xml:space="preserve">      1 MGG_02234T0</t>
  </si>
  <si>
    <t xml:space="preserve">      1 MGG_02351T0</t>
  </si>
  <si>
    <t xml:space="preserve">      1 MGG_02478T0</t>
  </si>
  <si>
    <t xml:space="preserve">      1 MGG_02531T0</t>
  </si>
  <si>
    <t xml:space="preserve">      1 MGG_02574T0</t>
  </si>
  <si>
    <t xml:space="preserve">      1 MGG_03160T0</t>
  </si>
  <si>
    <t xml:space="preserve">      1 MGG_03173T0</t>
  </si>
  <si>
    <t xml:space="preserve">      1 MGG_03600T0</t>
  </si>
  <si>
    <t xml:space="preserve">      1 MGG_04163T0</t>
  </si>
  <si>
    <t xml:space="preserve">      1 MGG_04625T0</t>
  </si>
  <si>
    <t xml:space="preserve">      1 MGG_04780T1</t>
  </si>
  <si>
    <t xml:space="preserve">      1 MGG_04904T0</t>
  </si>
  <si>
    <t xml:space="preserve">      1 MGG_05325T0</t>
  </si>
  <si>
    <t xml:space="preserve">      1 MGG_05384T0</t>
  </si>
  <si>
    <t xml:space="preserve">      1 MGG_06274T0</t>
  </si>
  <si>
    <t xml:space="preserve">      1 MGG_06351T0</t>
  </si>
  <si>
    <t xml:space="preserve">      1 MGG_06379T0</t>
  </si>
  <si>
    <t xml:space="preserve">      1 MGG_06686T0</t>
  </si>
  <si>
    <t xml:space="preserve">      1 MGG_06691T0</t>
  </si>
  <si>
    <t xml:space="preserve">      1 MGG_06902T0</t>
  </si>
  <si>
    <t xml:space="preserve">      1 MGG_06984T0</t>
  </si>
  <si>
    <t xml:space="preserve">      1 MGG_07134T1</t>
  </si>
  <si>
    <t xml:space="preserve">      1 MGG_07183T0</t>
  </si>
  <si>
    <t xml:space="preserve">      1 MGG_07258T0</t>
  </si>
  <si>
    <t xml:space="preserve">      1 MGG_07338T1</t>
  </si>
  <si>
    <t xml:space="preserve">      1 MGG_08043T0</t>
  </si>
  <si>
    <t xml:space="preserve">      1 MGG_08093T0</t>
  </si>
  <si>
    <t xml:space="preserve">      1 MGG_08289T0</t>
  </si>
  <si>
    <t xml:space="preserve">      1 MGG_08299T0</t>
  </si>
  <si>
    <t xml:space="preserve">      1 MGG_08638T0</t>
  </si>
  <si>
    <t xml:space="preserve">      1 MGG_08893T0</t>
  </si>
  <si>
    <t xml:space="preserve">      1 MGG_08899T0</t>
  </si>
  <si>
    <t xml:space="preserve">      1 MGG_09398T0</t>
  </si>
  <si>
    <t xml:space="preserve">      1 MGG_09777T0</t>
  </si>
  <si>
    <t xml:space="preserve">      1 MGG_10011T0</t>
  </si>
  <si>
    <t xml:space="preserve">      1 MGG_10265T0</t>
  </si>
  <si>
    <t xml:space="preserve">      1 MGG_10423T0</t>
  </si>
  <si>
    <t xml:space="preserve">      1 MGG_10448T0</t>
  </si>
  <si>
    <t xml:space="preserve">      1 MGG_10646T0</t>
  </si>
  <si>
    <t xml:space="preserve">      1 MGG_10712T0</t>
  </si>
  <si>
    <t xml:space="preserve">      1 MGG_11247T0</t>
  </si>
  <si>
    <t xml:space="preserve">      1 MGG_11256T0</t>
  </si>
  <si>
    <t xml:space="preserve">      1 MGG_11426T0</t>
  </si>
  <si>
    <t xml:space="preserve">      1 MGG_11904T0</t>
  </si>
  <si>
    <t xml:space="preserve">      1 MGG_12141T0</t>
  </si>
  <si>
    <t xml:space="preserve">      1 MGG_12213T0</t>
  </si>
  <si>
    <t xml:space="preserve">      1 MGG_12476T0</t>
  </si>
  <si>
    <t xml:space="preserve">      1 MGG_14244T0</t>
  </si>
  <si>
    <t xml:space="preserve">      1 MGG_14747T0</t>
  </si>
  <si>
    <t xml:space="preserve">      1 MGG_15700T0</t>
  </si>
  <si>
    <t xml:space="preserve">      1 MGG_16187T0</t>
  </si>
  <si>
    <t xml:space="preserve">      1 MGG_16203T0</t>
  </si>
  <si>
    <t xml:space="preserve">      1 MGG_17959T0</t>
  </si>
  <si>
    <t xml:space="preserve">      1 TR12947|c0_g1_i1</t>
  </si>
  <si>
    <t xml:space="preserve">      1 TR13280|c0_g1_i1</t>
  </si>
  <si>
    <t xml:space="preserve">      2 MGG_09641T0</t>
  </si>
  <si>
    <t xml:space="preserve">      2 MGG_13654T0</t>
  </si>
  <si>
    <t xml:space="preserve">      6 MGG_10912T0</t>
  </si>
  <si>
    <t xml:space="preserve">      1 DQ493955.6622.10095</t>
  </si>
  <si>
    <t xml:space="preserve">     41 RETRO_retro5</t>
  </si>
  <si>
    <t xml:space="preserve">      1 GG2658|c2_g1_i1</t>
  </si>
  <si>
    <t xml:space="preserve">      1 1:3999794-4005612</t>
  </si>
  <si>
    <t xml:space="preserve">      1 GG3437|c0_g1_i1</t>
  </si>
  <si>
    <t xml:space="preserve">      1 1:4017906-4019610</t>
  </si>
  <si>
    <t xml:space="preserve">      1 GG5104|c2_g1_i1</t>
  </si>
  <si>
    <t xml:space="preserve">      1 1:5731484-5741040</t>
  </si>
  <si>
    <t xml:space="preserve">      1 GG5158|c0_g1_i1</t>
  </si>
  <si>
    <t xml:space="preserve">      1 1:833178-837708</t>
  </si>
  <si>
    <t xml:space="preserve">      1 GG5174|c1_g1_i1</t>
  </si>
  <si>
    <t xml:space="preserve">      1 2:7825949-7829674</t>
  </si>
  <si>
    <t xml:space="preserve">      1 6:3705978-3708541</t>
  </si>
  <si>
    <t xml:space="preserve">      1 GG609|c0_g1_i1</t>
  </si>
  <si>
    <t xml:space="preserve">      1 7:2992147-2992949</t>
  </si>
  <si>
    <t xml:space="preserve">      1 GG719|c0_g1_i1</t>
  </si>
  <si>
    <t xml:space="preserve">      1 MGG_03883T0</t>
  </si>
  <si>
    <t xml:space="preserve">      2 GG6029|c1_g1_i1</t>
  </si>
  <si>
    <t xml:space="preserve">      2 MGG_07571T0</t>
  </si>
  <si>
    <t xml:space="preserve">      2 TR3236|c0_g1_i2</t>
  </si>
  <si>
    <t xml:space="preserve">      3 GG4213|c0_g1_i1</t>
  </si>
  <si>
    <t xml:space="preserve">      5 GG5128|c0_g1_i1</t>
  </si>
  <si>
    <t xml:space="preserve">      2 DQ493955.6622.10095</t>
  </si>
  <si>
    <t xml:space="preserve">    103 RETRO_MAGGY</t>
  </si>
  <si>
    <t xml:space="preserve">      1 GG1100|c0_g1_i1</t>
  </si>
  <si>
    <t xml:space="preserve">      2 MGG_16535</t>
  </si>
  <si>
    <t xml:space="preserve">      1 1:1008699-1008740</t>
  </si>
  <si>
    <t xml:space="preserve">      1 RETRO_MGRL-3</t>
  </si>
  <si>
    <t xml:space="preserve">      1 GG1676|c4_g1_i1</t>
  </si>
  <si>
    <t xml:space="preserve">      1 1:334285-334311</t>
  </si>
  <si>
    <t xml:space="preserve">     60 RETRO_Inago1</t>
  </si>
  <si>
    <t xml:space="preserve">      1 1:4672234-4675133</t>
  </si>
  <si>
    <t xml:space="preserve">      8 RETRO_Inago2</t>
  </si>
  <si>
    <t xml:space="preserve">      1 GG4464|c0_g1_i1</t>
  </si>
  <si>
    <t xml:space="preserve">      1 1:848882-848912</t>
  </si>
  <si>
    <t xml:space="preserve">      1 GG508|c1_g1_i2</t>
  </si>
  <si>
    <t xml:space="preserve">      1 2:4635792-4637622</t>
  </si>
  <si>
    <t xml:space="preserve">      1 2:8204239-8204346</t>
  </si>
  <si>
    <t xml:space="preserve">      1 3:1181896-1187033</t>
  </si>
  <si>
    <t xml:space="preserve">      1 MGG_01240T0</t>
  </si>
  <si>
    <t xml:space="preserve">      1 3:3150695-3156929</t>
  </si>
  <si>
    <t xml:space="preserve">      1 MGG_01870T0</t>
  </si>
  <si>
    <t xml:space="preserve">      1 3:3164599-3169008</t>
  </si>
  <si>
    <t xml:space="preserve">      1 MGG_02562T0</t>
  </si>
  <si>
    <t xml:space="preserve">      1 4:4817622-4823631</t>
  </si>
  <si>
    <t xml:space="preserve">      1 MGG_03127T0</t>
  </si>
  <si>
    <t xml:space="preserve">      1 5:3404217-3404339</t>
  </si>
  <si>
    <t xml:space="preserve">      1 MGG_03545T0</t>
  </si>
  <si>
    <t xml:space="preserve">      1 6:909063-909511</t>
  </si>
  <si>
    <t xml:space="preserve">      1 7:1542373-1542401</t>
  </si>
  <si>
    <t xml:space="preserve">      1 MGG_04538T0</t>
  </si>
  <si>
    <t xml:space="preserve">      1 7:716241-717862</t>
  </si>
  <si>
    <t xml:space="preserve">      1 supercont8.8:145076-146410</t>
  </si>
  <si>
    <t xml:space="preserve">      2 1:7866382-7866555</t>
  </si>
  <si>
    <t xml:space="preserve">      1 MGG_06750T0</t>
  </si>
  <si>
    <t xml:space="preserve">      1 MGG_08758T0</t>
  </si>
  <si>
    <t xml:space="preserve">      1 MGG_08858T0</t>
  </si>
  <si>
    <t xml:space="preserve">      1 MGG_09761T0</t>
  </si>
  <si>
    <t xml:space="preserve">      1 MGG_10481T1</t>
  </si>
  <si>
    <t xml:space="preserve">      1 MGG_10968T0</t>
  </si>
  <si>
    <t xml:space="preserve">      1 MGG_11758T0</t>
  </si>
  <si>
    <t xml:space="preserve">      2 MGG_09736T0</t>
  </si>
  <si>
    <t xml:space="preserve">      2 MGG_10912T0</t>
  </si>
  <si>
    <t xml:space="preserve">      2 MGG_13464T0</t>
  </si>
  <si>
    <t xml:space="preserve">      2 MGG_16187T0</t>
  </si>
  <si>
    <t xml:space="preserve">      3 GG358|c0_g1_i1</t>
  </si>
  <si>
    <t xml:space="preserve">      3 MGG_11608T0</t>
  </si>
  <si>
    <t xml:space="preserve">      6 GG7717|c0_g1_i1</t>
  </si>
  <si>
    <t xml:space="preserve">      8 GG3407|c0_g1_i1</t>
  </si>
  <si>
    <t xml:space="preserve">      8 GG943|c0_g1_i2</t>
  </si>
  <si>
    <t xml:space="preserve">    118 EFMOG00000000356|tRNA-Pseudo</t>
  </si>
  <si>
    <t xml:space="preserve">      1 GG1099|c0_g1_i1</t>
  </si>
  <si>
    <t xml:space="preserve">      1 1:1696238-1696359</t>
  </si>
  <si>
    <t xml:space="preserve">      1 EFMOG00000000001|tRNA-Ser</t>
  </si>
  <si>
    <t xml:space="preserve">      3 RETRO_MGRL-3</t>
  </si>
  <si>
    <t xml:space="preserve">      1 GG1410|c4_g1_i1</t>
  </si>
  <si>
    <t xml:space="preserve">      1 1:7118399-7118796</t>
  </si>
  <si>
    <t xml:space="preserve">      1 GG1802|c0_g1_i1</t>
  </si>
  <si>
    <t xml:space="preserve">      1 2:1799854-1801154</t>
  </si>
  <si>
    <t xml:space="preserve">      1 EFMOG00000000020|tRNA-Cys</t>
  </si>
  <si>
    <t xml:space="preserve">      1 GG1864|c1_g1_i1</t>
  </si>
  <si>
    <t xml:space="preserve">      1 2:4268113-4268232</t>
  </si>
  <si>
    <t xml:space="preserve">      1 EFMOG00000000025|tRNA-Ala</t>
  </si>
  <si>
    <t xml:space="preserve">      1 GG1879|c2_g1_i1</t>
  </si>
  <si>
    <t xml:space="preserve">      1 MGG_06143</t>
  </si>
  <si>
    <t xml:space="preserve">      1 2:4268209-4268112</t>
  </si>
  <si>
    <t xml:space="preserve">      1 MGG_08830</t>
  </si>
  <si>
    <t xml:space="preserve">      1 2:4268232-4268112</t>
  </si>
  <si>
    <t xml:space="preserve">      1 MGG_16711</t>
  </si>
  <si>
    <t xml:space="preserve">      1 3:4407349-4410524</t>
  </si>
  <si>
    <t xml:space="preserve">      1 EFMOG00000000041|tRNA-Arg</t>
  </si>
  <si>
    <t xml:space="preserve">      1 GG2503|c0_g1_i3</t>
  </si>
  <si>
    <t xml:space="preserve">      1 MGG_17845</t>
  </si>
  <si>
    <t xml:space="preserve">      1 3:6314775-6315559</t>
  </si>
  <si>
    <t xml:space="preserve">      1 EFMOG00000000049|tRNA-Pseudo</t>
  </si>
  <si>
    <t xml:space="preserve">      1 4:2110607-2110771</t>
  </si>
  <si>
    <t xml:space="preserve">      1 EFMOG00000000063|tRNA-Pseudo</t>
  </si>
  <si>
    <t xml:space="preserve">      1 GG2843|c1_g1_i1</t>
  </si>
  <si>
    <t xml:space="preserve">      1 4:3940692-3941053</t>
  </si>
  <si>
    <t xml:space="preserve">      1 GG3042|c2_g1_i3</t>
  </si>
  <si>
    <t xml:space="preserve">      1 EFMOG00000000068|tRNA-Pseudo</t>
  </si>
  <si>
    <t xml:space="preserve">      1 GG3296|c0_g1_i1</t>
  </si>
  <si>
    <t xml:space="preserve">      1 4:585065-586707</t>
  </si>
  <si>
    <t xml:space="preserve">      1 EFMOG00000000074|tRNA-Pseudo</t>
  </si>
  <si>
    <t xml:space="preserve">      1 GG3696|c2_g1_i1</t>
  </si>
  <si>
    <t xml:space="preserve">      1 4:78213-78294</t>
  </si>
  <si>
    <t xml:space="preserve">      1 4:78295-78372</t>
  </si>
  <si>
    <t xml:space="preserve">      1 EFMOG00000000094|tRNA-Arg</t>
  </si>
  <si>
    <t xml:space="preserve">      1 GG4442|c1_g1_i1</t>
  </si>
  <si>
    <t xml:space="preserve">      1 5:1848-3571</t>
  </si>
  <si>
    <t xml:space="preserve">      1 5:3468372-3468750</t>
  </si>
  <si>
    <t xml:space="preserve">      1 GG4655|c1_g1_i1</t>
  </si>
  <si>
    <t xml:space="preserve">      1 5:3474595-3474740</t>
  </si>
  <si>
    <t xml:space="preserve">      1 5:3487279-3488054</t>
  </si>
  <si>
    <t xml:space="preserve">      1 GG4845|c7_g1_i1</t>
  </si>
  <si>
    <t xml:space="preserve">      1 5:3494304-3495060</t>
  </si>
  <si>
    <t xml:space="preserve">      1 EFMOG00000000111|tRNA-Pseudo</t>
  </si>
  <si>
    <t xml:space="preserve">      1 GG5688|c0_g1_i1</t>
  </si>
  <si>
    <t xml:space="preserve">      1 5:3497137-3497690</t>
  </si>
  <si>
    <t xml:space="preserve">      1 EFMOG00000000114|tRNA-Ser</t>
  </si>
  <si>
    <t xml:space="preserve">      1 5:3506575-3506713</t>
  </si>
  <si>
    <t xml:space="preserve">      1 GG6231|c1_g1_i1</t>
  </si>
  <si>
    <t xml:space="preserve">      1 5:3953861-3953905</t>
  </si>
  <si>
    <t xml:space="preserve">      1 GG6391|c2_g2_i1</t>
  </si>
  <si>
    <t xml:space="preserve">      1 5:4108968-4109216</t>
  </si>
  <si>
    <t xml:space="preserve">      1 EFMOG00000000139|tRNA-Ile</t>
  </si>
  <si>
    <t xml:space="preserve">      1 GG6391|c3_g1_i1</t>
  </si>
  <si>
    <t xml:space="preserve">      1 6:1796359-1796492</t>
  </si>
  <si>
    <t xml:space="preserve">      1 GG669|c0_g2_i1</t>
  </si>
  <si>
    <t xml:space="preserve">      1 7:3034817-3036061</t>
  </si>
  <si>
    <t xml:space="preserve">      1 EFMOG00000000152|tRNA-Gln</t>
  </si>
  <si>
    <t xml:space="preserve">      1 GG7412|c0_g1_i1</t>
  </si>
  <si>
    <t xml:space="preserve">      2 2:4268112-4268232</t>
  </si>
  <si>
    <t xml:space="preserve">      1 GG774|c1_g1_i1</t>
  </si>
  <si>
    <t xml:space="preserve">      2 2:4268232-4268113</t>
  </si>
  <si>
    <t xml:space="preserve">      1 GG7841|c0_g2_i1</t>
  </si>
  <si>
    <t xml:space="preserve">      1 EFMOG00000000182|tRNA-Lys</t>
  </si>
  <si>
    <t xml:space="preserve">      1 GG813|c7_g1_i1</t>
  </si>
  <si>
    <t xml:space="preserve">      1 EFMOG00000000187|tRNA-Pro</t>
  </si>
  <si>
    <t xml:space="preserve">      1 MGG_00109T0</t>
  </si>
  <si>
    <t xml:space="preserve">      1 MGG_00221T0</t>
  </si>
  <si>
    <t xml:space="preserve">      1 MGG_00666T0</t>
  </si>
  <si>
    <t xml:space="preserve">      1 MGG_00840T0</t>
  </si>
  <si>
    <t xml:space="preserve">      1 EFMOG00000000210|tRNA-Thr</t>
  </si>
  <si>
    <t xml:space="preserve">      1 EFMOG00000000215|tRNA-Pro</t>
  </si>
  <si>
    <t xml:space="preserve">      1 MGG_01159T0</t>
  </si>
  <si>
    <t xml:space="preserve">      1 MGG_01657T0</t>
  </si>
  <si>
    <t xml:space="preserve">      1 EFMOG00000000222|tRNA-Asp</t>
  </si>
  <si>
    <t xml:space="preserve">      1 MGG_02489T0</t>
  </si>
  <si>
    <t xml:space="preserve">      1 EFMOG00000000271|tRNA-Undet</t>
  </si>
  <si>
    <t xml:space="preserve">      1 MGG_02851T0</t>
  </si>
  <si>
    <t xml:space="preserve">      1 EFMOG00000000272|tRNA-Ser</t>
  </si>
  <si>
    <t xml:space="preserve">      1 MGG_02917T0</t>
  </si>
  <si>
    <t xml:space="preserve">      1 EFMOG00000000292|tRNA-Pseudo</t>
  </si>
  <si>
    <t xml:space="preserve">      1 MGG_03136T0</t>
  </si>
  <si>
    <t xml:space="preserve">      1 EFMOG00000000306|tRNA-Thr</t>
  </si>
  <si>
    <t xml:space="preserve">      1 MGG_03389T0</t>
  </si>
  <si>
    <t xml:space="preserve">      1 EFMOG00000000309|tRNA-Met</t>
  </si>
  <si>
    <t xml:space="preserve">      1 EFMOG00000000328|tRNA-Gln</t>
  </si>
  <si>
    <t xml:space="preserve">      1 MGG_04114T0</t>
  </si>
  <si>
    <t xml:space="preserve">      1 MGG_04156T0</t>
  </si>
  <si>
    <t xml:space="preserve">      1 EFMOG00000000337|tRNA-Cys</t>
  </si>
  <si>
    <t xml:space="preserve">      1 MGG_04455T0</t>
  </si>
  <si>
    <t xml:space="preserve">      1 EFMOG00000000361|tRNA-Lys</t>
  </si>
  <si>
    <t xml:space="preserve">      1 EFMOG00000000362|tRNA-Gly</t>
  </si>
  <si>
    <t xml:space="preserve">      1 MGG_04986T0</t>
  </si>
  <si>
    <t xml:space="preserve">      1 Neurospora_crassa_CD16</t>
  </si>
  <si>
    <t xml:space="preserve">      1 MGG_05661T0</t>
  </si>
  <si>
    <t xml:space="preserve">      1 MGG_06044T0</t>
  </si>
  <si>
    <t xml:space="preserve">      2 EFMOG00000000387|tRNA-Pro</t>
  </si>
  <si>
    <t xml:space="preserve">      3 EFMOG00000000195|tRNA-Lys</t>
  </si>
  <si>
    <t xml:space="preserve">      3 EFMOG00000000228|tRNA-Asp</t>
  </si>
  <si>
    <t xml:space="preserve">      3 EFMOG00000000236|tRNA-Trp</t>
  </si>
  <si>
    <t xml:space="preserve">      1 MGG_06657T0</t>
  </si>
  <si>
    <t xml:space="preserve">      4 EFMOG00000000250|tRNA-His</t>
  </si>
  <si>
    <t xml:space="preserve">      1 MGG_06721T0</t>
  </si>
  <si>
    <t xml:space="preserve">      1 MGG_06958T0</t>
  </si>
  <si>
    <t xml:space="preserve">      1 MGG_07928T0</t>
  </si>
  <si>
    <t xml:space="preserve">      1 MGG_08622T0</t>
  </si>
  <si>
    <t xml:space="preserve">      1 MGG_08830T0</t>
  </si>
  <si>
    <t xml:space="preserve">      1 MGG_09242T0</t>
  </si>
  <si>
    <t xml:space="preserve">      1 MGG_11785T0</t>
  </si>
  <si>
    <t xml:space="preserve">      1 MGG_15154T0</t>
  </si>
  <si>
    <t xml:space="preserve">      1 MGG_15774T0</t>
  </si>
  <si>
    <t xml:space="preserve">      1 MGG_17534T0</t>
  </si>
  <si>
    <t xml:space="preserve">      1 TR10641|c0_g1_i1</t>
  </si>
  <si>
    <t xml:space="preserve">      1 TR11771|c0_g1_i1</t>
  </si>
  <si>
    <t xml:space="preserve">      1 TR7751|c0_g1_i1</t>
  </si>
  <si>
    <t xml:space="preserve">      2 GG3057|c3_g1_i1</t>
  </si>
  <si>
    <t xml:space="preserve">      2 GG7769|c1_g1_i1</t>
  </si>
  <si>
    <t xml:space="preserve">      2 MGG_04719T0</t>
  </si>
  <si>
    <t xml:space="preserve">      2 MGG_06459T0</t>
  </si>
  <si>
    <t xml:space="preserve">      2 MGG_06759T0</t>
  </si>
  <si>
    <t xml:space="preserve">      2 MGG_07628T0</t>
  </si>
  <si>
    <t xml:space="preserve">      2 MGG_08137T0</t>
  </si>
  <si>
    <t xml:space="preserve">      2 MGG_08809T0</t>
  </si>
  <si>
    <t xml:space="preserve">      2 MGG_10327T0</t>
  </si>
  <si>
    <t xml:space="preserve">      3 MGG_00633T0</t>
  </si>
  <si>
    <t xml:space="preserve">      3 MGG_01490T0</t>
  </si>
  <si>
    <t xml:space="preserve">      3 MGG_17531T0</t>
  </si>
  <si>
    <t xml:space="preserve">      4 MGG_03641T0</t>
  </si>
  <si>
    <t xml:space="preserve">      1 EFMOG00000000373|tRNA-Ala</t>
  </si>
  <si>
    <t xml:space="preserve">      1 RETRO_MAGGY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</si>
  <si>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</si>
  <si>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</si>
  <si>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</si>
  <si>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</si>
  <si>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</si>
  <si>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</si>
  <si>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</si>
  <si>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</si>
  <si>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</si>
  <si>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</si>
  <si>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</si>
  <si>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</si>
  <si>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</si>
  <si>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</si>
  <si>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</si>
  <si>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</si>
  <si>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</si>
  <si>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</si>
  <si>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</si>
  <si>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</si>
  <si>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</si>
  <si>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</si>
  <si>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</si>
  <si>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</si>
  <si>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</si>
  <si>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</si>
  <si>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</si>
  <si>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</si>
  <si>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39M</t>
  </si>
  <si>
    <t>pos</t>
  </si>
  <si>
    <t>38M</t>
  </si>
  <si>
    <t xml:space="preserve">      2 EFMOG00000000001|tRNA-Ser</t>
  </si>
  <si>
    <t xml:space="preserve">     31 AB026819.394.2191</t>
  </si>
  <si>
    <t xml:space="preserve">      1 RETRO_GRH</t>
  </si>
  <si>
    <t xml:space="preserve">      1 GG1005|c1_g1_i1</t>
  </si>
  <si>
    <t xml:space="preserve">      5 MGG_00022</t>
  </si>
  <si>
    <t xml:space="preserve">     12 1</t>
  </si>
  <si>
    <t xml:space="preserve">      1 gi|14180283|gb|BG809303.1|BG809303</t>
  </si>
  <si>
    <t xml:space="preserve">     11 AF277124.1.1046</t>
  </si>
  <si>
    <t xml:space="preserve">     22 RETRO_Inago1</t>
  </si>
  <si>
    <t xml:space="preserve">      1 GG1006|c0_g1_i1</t>
  </si>
  <si>
    <t xml:space="preserve">      2 MGG_00031</t>
  </si>
  <si>
    <t xml:space="preserve">     21 2</t>
  </si>
  <si>
    <t xml:space="preserve">      1 gi|14180770|gb|BG809790.1|BG809790</t>
  </si>
  <si>
    <t xml:space="preserve">      2 EFMOG00000000009|tRNA-Gln</t>
  </si>
  <si>
    <t xml:space="preserve">      1 AHZS01000144.4241.6866</t>
  </si>
  <si>
    <t xml:space="preserve">     15 RETRO_Inago2</t>
  </si>
  <si>
    <t xml:space="preserve">      4 GG1007|c0_g1_i1</t>
  </si>
  <si>
    <t xml:space="preserve">      1 MGG_00032</t>
  </si>
  <si>
    <t xml:space="preserve">     16 3</t>
  </si>
  <si>
    <t xml:space="preserve">      1 gi|14180963|gb|BG809983.1|BG809983</t>
  </si>
  <si>
    <t xml:space="preserve">      5 EFMOG00000000010|tRNA-Glu</t>
  </si>
  <si>
    <t xml:space="preserve">    114 AHZS01001602.3410.6952</t>
  </si>
  <si>
    <t xml:space="preserve">     64 RETRO_MAGGY</t>
  </si>
  <si>
    <t xml:space="preserve">      1 GG1008|c0_g1_i1</t>
  </si>
  <si>
    <t xml:space="preserve">      1 MGG_00035</t>
  </si>
  <si>
    <t xml:space="preserve">     12 4</t>
  </si>
  <si>
    <t xml:space="preserve">      1 gi|14181195|gb|BG810215.1|BG810215</t>
  </si>
  <si>
    <t xml:space="preserve">     17 AHZS01001602.7086.8323</t>
  </si>
  <si>
    <t xml:space="preserve">     20 RETRO_MGL</t>
  </si>
  <si>
    <t xml:space="preserve">      1 GG100|c1_g1_i1</t>
  </si>
  <si>
    <t xml:space="preserve">      2 MGG_00040</t>
  </si>
  <si>
    <t xml:space="preserve">      5 5</t>
  </si>
  <si>
    <t xml:space="preserve">      1 gi|14181520|gb|BG810540.1|BG810540</t>
  </si>
  <si>
    <t xml:space="preserve">      7 EFMOG00000000016|tRNA-Arg</t>
  </si>
  <si>
    <t xml:space="preserve">      1 AHZT01002233.4097.6722</t>
  </si>
  <si>
    <t xml:space="preserve">     12 RETRO_MGRL-3</t>
  </si>
  <si>
    <t xml:space="preserve">      1 GG1010|c1_g1_i1</t>
  </si>
  <si>
    <t xml:space="preserve">      2 MGG_00042</t>
  </si>
  <si>
    <t xml:space="preserve">      6 6</t>
  </si>
  <si>
    <t xml:space="preserve">    105 gi|19229888|gb|BM862206.1|BM862206</t>
  </si>
  <si>
    <t xml:space="preserve">      8 EFMOG00000000017|tRNA-Tyr</t>
  </si>
  <si>
    <t xml:space="preserve">      1 ANSL02002106.10513.13138</t>
  </si>
  <si>
    <t xml:space="preserve">     14 RETRO_MgSINE</t>
  </si>
  <si>
    <t xml:space="preserve">      2 GG1011|c0_g1_i1</t>
  </si>
  <si>
    <t xml:space="preserve">      1 MGG_00046</t>
  </si>
  <si>
    <t xml:space="preserve">     10 7</t>
  </si>
  <si>
    <t xml:space="preserve">    249 gi|19232928|gb|BM865246.1|BM865246</t>
  </si>
  <si>
    <t xml:space="preserve">      1 AOCH01000016.152.2667</t>
  </si>
  <si>
    <t xml:space="preserve">     16 RETRO_MINE</t>
  </si>
  <si>
    <t xml:space="preserve">      2 GG1011|c0_g2_i1</t>
  </si>
  <si>
    <t xml:space="preserve">      1 MGG_00048</t>
  </si>
  <si>
    <t xml:space="preserve">      2 supercont8.8</t>
  </si>
  <si>
    <t xml:space="preserve">    345 gi|19232961|gb|BM865291.1|BM865291</t>
  </si>
  <si>
    <t xml:space="preserve">     37 AOCH01000036.2.1058</t>
  </si>
  <si>
    <t xml:space="preserve">      2 RETRO_MINE-A</t>
  </si>
  <si>
    <t xml:space="preserve">      1 GG1012|c0_g1_i1</t>
  </si>
  <si>
    <t xml:space="preserve">      1 MGG_00049</t>
  </si>
  <si>
    <t xml:space="preserve">    253 gi|19232996|gb|BM865314.1|BM865314</t>
  </si>
  <si>
    <t xml:space="preserve">      3 EFMOG00000000029|tRNA-Leu</t>
  </si>
  <si>
    <t xml:space="preserve">     11 ATNT01001676.372.1473</t>
  </si>
  <si>
    <t xml:space="preserve">      2 RETRO_MINE-B</t>
  </si>
  <si>
    <t xml:space="preserve">      1 GG1013|c5_g1_i1</t>
  </si>
  <si>
    <t xml:space="preserve">      2 MGG_00050</t>
  </si>
  <si>
    <t xml:space="preserve">    329 gi|19233040|gb|BM865358.1|BM865358</t>
  </si>
  <si>
    <t xml:space="preserve">      3 EFMOG00000000030|tRNA-Leu</t>
  </si>
  <si>
    <t xml:space="preserve">     74 ATNT01002014.1.1729</t>
  </si>
  <si>
    <t xml:space="preserve">      2 RETRO_MINE-C</t>
  </si>
  <si>
    <t xml:space="preserve">      1 GG1016|c0_g1_i1</t>
  </si>
  <si>
    <t xml:space="preserve">      4 MGG_00056</t>
  </si>
  <si>
    <t xml:space="preserve">    332 gi|19233107|gb|BM865425.1|BM865425</t>
  </si>
  <si>
    <t xml:space="preserve">      1 EFMOG00000000033|tRNA-Trp</t>
  </si>
  <si>
    <t xml:space="preserve">      1 ATNT01002025.92.2717</t>
  </si>
  <si>
    <t xml:space="preserve">      1 RETRO_POT2</t>
  </si>
  <si>
    <t xml:space="preserve">      1 GG101|c0_g1_i1</t>
  </si>
  <si>
    <t xml:space="preserve">      2 MGG_00059</t>
  </si>
  <si>
    <t xml:space="preserve">    323 gi|19233164|gb|BM865482.1|BM865482</t>
  </si>
  <si>
    <t xml:space="preserve">     15 EFMOG00000000037|tRNA-Glu</t>
  </si>
  <si>
    <t xml:space="preserve">     11 DQ341477.1.1070</t>
  </si>
  <si>
    <t xml:space="preserve">      3 RETRO_Pyret</t>
  </si>
  <si>
    <t xml:space="preserve">      1 GG101|c0_g1_i2</t>
  </si>
  <si>
    <t xml:space="preserve">      3 MGG_00062</t>
  </si>
  <si>
    <t xml:space="preserve">    239 gi|19233167|gb|BM865485.1|BM865485</t>
  </si>
  <si>
    <t xml:space="preserve">      1 EFMOG00000000039|tRNA-Gln</t>
  </si>
  <si>
    <t xml:space="preserve">     25 DQ493955.18673.20460</t>
  </si>
  <si>
    <t xml:space="preserve">      1 GG101|c1_g1_i1</t>
  </si>
  <si>
    <t xml:space="preserve">      1 MGG_00063</t>
  </si>
  <si>
    <t xml:space="preserve">    228 gi|19233174|gb|BM865492.1|BM865492</t>
  </si>
  <si>
    <t xml:space="preserve">    115 DQ493955.20583.24246</t>
  </si>
  <si>
    <t xml:space="preserve">      1 GG101|c4_g1_i1</t>
  </si>
  <si>
    <t xml:space="preserve">      1 MGG_00066</t>
  </si>
  <si>
    <t xml:space="preserve">    334 gi|19233309|gb|BM865627.1|BM865627</t>
  </si>
  <si>
    <t xml:space="preserve">     11 EFMOG00000000044|tRNA-Arg</t>
  </si>
  <si>
    <t xml:space="preserve">     25 DQ493955.27001.28788</t>
  </si>
  <si>
    <t xml:space="preserve">      1 GG101|c5_g1_i1</t>
  </si>
  <si>
    <t xml:space="preserve">      1 MGG_00068</t>
  </si>
  <si>
    <t xml:space="preserve">    284 gi|19233371|gb|BM865689.1|BM865689</t>
  </si>
  <si>
    <t xml:space="preserve">      3 EFMOG00000000046|tRNA-Leu</t>
  </si>
  <si>
    <t xml:space="preserve">    115 DQ493955.28919.32506</t>
  </si>
  <si>
    <t xml:space="preserve">      1 GG1024|c0_g1_i1</t>
  </si>
  <si>
    <t xml:space="preserve">      1 MGG_00070</t>
  </si>
  <si>
    <t xml:space="preserve">    295 gi|19233373|gb|BM865691.1|BM865691</t>
  </si>
  <si>
    <t xml:space="preserve">      2 EFMOG00000000051|tRNA-Asp</t>
  </si>
  <si>
    <t xml:space="preserve">     73 DQ493955.3.1814</t>
  </si>
  <si>
    <t xml:space="preserve">      1 GG1024|c0_g1_i2</t>
  </si>
  <si>
    <t xml:space="preserve">      2 MGG_00072</t>
  </si>
  <si>
    <t xml:space="preserve">    285 gi|19233412|gb|BM865730.1|BM865730</t>
  </si>
  <si>
    <t xml:space="preserve">     15 EFMOG00000000053|tRNA-Glu</t>
  </si>
  <si>
    <t xml:space="preserve">     25 DQ493955.4704.6491</t>
  </si>
  <si>
    <t xml:space="preserve">      1 GG1024|c0_g1_i3</t>
  </si>
  <si>
    <t xml:space="preserve">      1 MGG_00074</t>
  </si>
  <si>
    <t xml:space="preserve">    290 gi|19233449|gb|BM865767.1|BM865767</t>
  </si>
  <si>
    <t xml:space="preserve">      3 EFMOG00000000054|tRNA-Val</t>
  </si>
  <si>
    <t xml:space="preserve">    103 DQ493955.6622.10095</t>
  </si>
  <si>
    <t xml:space="preserve">      1 GG1024|c0_g1_i4</t>
  </si>
  <si>
    <t xml:space="preserve">      1 MGG_00080</t>
  </si>
  <si>
    <t xml:space="preserve">    376 gi|19233541|gb|BM865859.1|BM865859</t>
  </si>
  <si>
    <t xml:space="preserve">      2 EFMOG00000000056|U2</t>
  </si>
  <si>
    <t xml:space="preserve">     16 EFMOG00000000006|5S_rRNA</t>
  </si>
  <si>
    <t xml:space="preserve">      1 GG1024|c2_g1_i1</t>
  </si>
  <si>
    <t xml:space="preserve">      1 MGG_00081</t>
  </si>
  <si>
    <t xml:space="preserve">    345 gi|19233567|gb|BM865885.1|BM865885</t>
  </si>
  <si>
    <t xml:space="preserve">      1 EFMOG00000000057|A.</t>
  </si>
  <si>
    <t xml:space="preserve">     16 EFMOG00000000007|5S_rRNA</t>
  </si>
  <si>
    <t xml:space="preserve">      1 GG102|c0_g1_i1</t>
  </si>
  <si>
    <t xml:space="preserve">      1 MGG_00082</t>
  </si>
  <si>
    <t xml:space="preserve">    254 gi|19233587|gb|BM865905.1|BM865905</t>
  </si>
  <si>
    <t xml:space="preserve">      1 EFMOG00000000058|U4</t>
  </si>
  <si>
    <t xml:space="preserve">     16 EFMOG00000000008|5S_rRNA</t>
  </si>
  <si>
    <t xml:space="preserve">      1 GG1030|c0_g1_i1</t>
  </si>
  <si>
    <t xml:space="preserve">      2 MGG_00083</t>
  </si>
  <si>
    <t xml:space="preserve">      2 gi|19233634|gb|BM865952.1|BM865952</t>
  </si>
  <si>
    <t xml:space="preserve">      1 EFMOG00000000061|tRNA-Asp</t>
  </si>
  <si>
    <t xml:space="preserve">     16 EFMOG00000000026|5S_rRNA</t>
  </si>
  <si>
    <t xml:space="preserve">      3 GG1032|c1_g1_i1</t>
  </si>
  <si>
    <t xml:space="preserve">      3 MGG_00086</t>
  </si>
  <si>
    <t xml:space="preserve">    315 gi|19233829|gb|BM866147.1|BM866147</t>
  </si>
  <si>
    <t xml:space="preserve">      5 EFMOG00000000062|tRNA-Lys</t>
  </si>
  <si>
    <t xml:space="preserve">     16 EFMOG00000000027|5S_rRNA</t>
  </si>
  <si>
    <t xml:space="preserve">      3 GG1032|c1_g2_i1</t>
  </si>
  <si>
    <t xml:space="preserve">      1 MGG_00088</t>
  </si>
  <si>
    <t xml:space="preserve">    314 gi|19233912|gb|BM866230.1|BM866230</t>
  </si>
  <si>
    <t xml:space="preserve">      5 EFMOG00000000066|tRNA-Ser</t>
  </si>
  <si>
    <t xml:space="preserve">     16 EFMOG00000000031|5S_rRNA</t>
  </si>
  <si>
    <t xml:space="preserve">      1 GG1039|c0_g1_i1</t>
  </si>
  <si>
    <t xml:space="preserve">      2 MGG_00096</t>
  </si>
  <si>
    <t xml:space="preserve">    333 gi|19233937|gb|BM866255.1|BM866255</t>
  </si>
  <si>
    <t xml:space="preserve">      1 EFMOG00000000069|tRNA-Gln</t>
  </si>
  <si>
    <t xml:space="preserve">      8 EFMOG00000000038|5S_rRNA</t>
  </si>
  <si>
    <t xml:space="preserve">      2 GG1040|c2_g1_i1</t>
  </si>
  <si>
    <t xml:space="preserve">      1 MGG_00101</t>
  </si>
  <si>
    <t xml:space="preserve">    336 gi|19233957|gb|BM866275.1|BM866275</t>
  </si>
  <si>
    <t xml:space="preserve">      8 EFMOG00000000070|tRNA-Tyr</t>
  </si>
  <si>
    <t xml:space="preserve">     16 EFMOG00000000043|5S_rRNA</t>
  </si>
  <si>
    <t xml:space="preserve">      1 GG1044|c0_g1_i1</t>
  </si>
  <si>
    <t xml:space="preserve">      1 MGG_00105</t>
  </si>
  <si>
    <t xml:space="preserve">    320 gi|19234093|gb|BM866411.1|BM866411</t>
  </si>
  <si>
    <t xml:space="preserve">      7 EFMOG00000000077|tRNA-Gly</t>
  </si>
  <si>
    <t xml:space="preserve">     16 EFMOG00000000047|5S_rRNA</t>
  </si>
  <si>
    <t xml:space="preserve">      1 GG1052|c0_g1_i1</t>
  </si>
  <si>
    <t xml:space="preserve">      1 MGG_00109</t>
  </si>
  <si>
    <t xml:space="preserve">    322 gi|19234142|gb|BM866460.1|BM866460</t>
  </si>
  <si>
    <t xml:space="preserve">     15 EFMOG00000000080|tRNA-Glu</t>
  </si>
  <si>
    <t xml:space="preserve">     16 EFMOG00000000052|5S_rRNA</t>
  </si>
  <si>
    <t xml:space="preserve">      1 GG1052|c0_g2_i1</t>
  </si>
  <si>
    <t xml:space="preserve">      2 MGG_00110</t>
  </si>
  <si>
    <t xml:space="preserve">     13 gi|19234167|gb|BM866485.1|BM866485</t>
  </si>
  <si>
    <t xml:space="preserve">      2 EFMOG00000000087|tRNA-Pro</t>
  </si>
  <si>
    <t xml:space="preserve">      2 EFMOG00000000071|5S_rRNA</t>
  </si>
  <si>
    <t xml:space="preserve">      1 GG1057|c0_g1_i1</t>
  </si>
  <si>
    <t xml:space="preserve">      3 MGG_00117</t>
  </si>
  <si>
    <t xml:space="preserve">    332 gi|19234171|gb|BM866489.1|BM866489</t>
  </si>
  <si>
    <t xml:space="preserve">      7 EFMOG00000000091|tRNA-Gly</t>
  </si>
  <si>
    <t xml:space="preserve">     16 EFMOG00000000090|5S_rRNA</t>
  </si>
  <si>
    <t xml:space="preserve">      1 GG1058|c0_g2_i1</t>
  </si>
  <si>
    <t xml:space="preserve">      3 MGG_00118</t>
  </si>
  <si>
    <t xml:space="preserve">    314 gi|19234331|gb|BM866649.1|BM866649</t>
  </si>
  <si>
    <t xml:space="preserve">      7 EFMOG00000000094|tRNA-Arg</t>
  </si>
  <si>
    <t xml:space="preserve">     16 EFMOG00000000118|5S_rRNA</t>
  </si>
  <si>
    <t xml:space="preserve">      1 GG1059|c2_g1_i1</t>
  </si>
  <si>
    <t xml:space="preserve">      5 MGG_00123</t>
  </si>
  <si>
    <t xml:space="preserve">    244 gi|19234407|gb|BM866725.1|BM866725</t>
  </si>
  <si>
    <t xml:space="preserve">      1 EFMOG00000000096|Small</t>
  </si>
  <si>
    <t xml:space="preserve">     12 EFMOG00000000121|5S_rRNA</t>
  </si>
  <si>
    <t xml:space="preserve">      2 GG1059|c8_g1_i1</t>
  </si>
  <si>
    <t xml:space="preserve">      1 MGG_00124</t>
  </si>
  <si>
    <t xml:space="preserve">    334 gi|19234414|gb|BM866732.1|BM866732</t>
  </si>
  <si>
    <t xml:space="preserve">      1 EFMOG00000000097|tRNA-His</t>
  </si>
  <si>
    <t xml:space="preserve">     16 EFMOG00000000126|5S_rRNA</t>
  </si>
  <si>
    <t xml:space="preserve">      2 GG105|c4_g1_i1</t>
  </si>
  <si>
    <t xml:space="preserve">      1 MGG_00126</t>
  </si>
  <si>
    <t xml:space="preserve">    345 gi|19234421|gb|BM866739.1|BM866739</t>
  </si>
  <si>
    <t xml:space="preserve">      6 EFMOG00000000099|tRNA-Thr</t>
  </si>
  <si>
    <t xml:space="preserve">     16 EFMOG00000000142|5S_rRNA</t>
  </si>
  <si>
    <t xml:space="preserve">      1 GG1060|c0_g1_i1</t>
  </si>
  <si>
    <t xml:space="preserve">      1 MGG_00127</t>
  </si>
  <si>
    <t xml:space="preserve">    331 gi|19234467|gb|BM866785.1|BM866785</t>
  </si>
  <si>
    <t xml:space="preserve">      4 EFMOG00000000101|tRNA-Val</t>
  </si>
  <si>
    <t xml:space="preserve">     16 EFMOG00000000145|5S_rRNA</t>
  </si>
  <si>
    <t xml:space="preserve">      1 GG1060|c0_g2_i1</t>
  </si>
  <si>
    <t xml:space="preserve">      1 MGG_00128</t>
  </si>
  <si>
    <t xml:space="preserve">    376 gi|19234468|gb|BM866786.1|BM866786</t>
  </si>
  <si>
    <t xml:space="preserve">      1 EFMOG00000000104|tRNA-Asp</t>
  </si>
  <si>
    <t xml:space="preserve">     16 EFMOG00000000146|5S_rRNA</t>
  </si>
  <si>
    <t xml:space="preserve">      1 GG1069|c3_g1_i1</t>
  </si>
  <si>
    <t xml:space="preserve">      3 MGG_00129</t>
  </si>
  <si>
    <t xml:space="preserve">    334 gi|19234476|gb|BM866794.1|BM866794</t>
  </si>
  <si>
    <t xml:space="preserve">     15 EFMOG00000000113|tRNA-Glu</t>
  </si>
  <si>
    <t xml:space="preserve">     16 EFMOG00000000156|5S_rRNA</t>
  </si>
  <si>
    <t xml:space="preserve">      1 GG106|c0_g1_i1</t>
  </si>
  <si>
    <t xml:space="preserve">      1 MGG_00133</t>
  </si>
  <si>
    <t xml:space="preserve">    323 gi|19234661|gb|BM866979.1|BM866979</t>
  </si>
  <si>
    <t xml:space="preserve">     12 EFMOG00000000116|tRNA-Gln</t>
  </si>
  <si>
    <t xml:space="preserve">     16 EFMOG00000000188|5S_rRNA</t>
  </si>
  <si>
    <t xml:space="preserve">      1 GG1070|c0_g1_i1</t>
  </si>
  <si>
    <t xml:space="preserve">      2 MGG_00134</t>
  </si>
  <si>
    <t xml:space="preserve">    341 gi|19234680|gb|BM866998.1|BM866998</t>
  </si>
  <si>
    <t xml:space="preserve">      2 EFMOG00000000117|tRNA-Val</t>
  </si>
  <si>
    <t xml:space="preserve">     16 EFMOG00000000212|5S_rRNA</t>
  </si>
  <si>
    <t xml:space="preserve">      1 GG1070|c0_g2_i1</t>
  </si>
  <si>
    <t xml:space="preserve">      1 MGG_00137</t>
  </si>
  <si>
    <t xml:space="preserve">     34 gi|19234768|gb|BM867086.1|BM867086</t>
  </si>
  <si>
    <t xml:space="preserve">      1 EFMOG00000000120|tRNA-Trp</t>
  </si>
  <si>
    <t xml:space="preserve">     12 EFMOG00000000233|5S_rRNA</t>
  </si>
  <si>
    <t xml:space="preserve">      2 GG1071|c0_g2_i1</t>
  </si>
  <si>
    <t xml:space="preserve">      1 MGG_00146</t>
  </si>
  <si>
    <t xml:space="preserve">    317 gi|19234865|gb|BM867183.1|BM867183</t>
  </si>
  <si>
    <t xml:space="preserve">      1 EFMOG00000000122|tRNA-Asp</t>
  </si>
  <si>
    <t xml:space="preserve">     11 EFMOG00000000234|5S_rRNA</t>
  </si>
  <si>
    <t xml:space="preserve">      2 GG1071|c1_g1_i1</t>
  </si>
  <si>
    <t xml:space="preserve">      1 MGG_00151</t>
  </si>
  <si>
    <t xml:space="preserve">    335 gi|19234981|gb|BM867299.1|BM867299</t>
  </si>
  <si>
    <t xml:space="preserve">     16 EFMOG00000000235|5S_rRNA</t>
  </si>
  <si>
    <t xml:space="preserve">      2 GG1071|c1_g1_i2</t>
  </si>
  <si>
    <t xml:space="preserve">      1 MGG_00152</t>
  </si>
  <si>
    <t xml:space="preserve">     73 gi|19235107|gb|BM867425.1|BM867425</t>
  </si>
  <si>
    <t xml:space="preserve">      2 EFMOG00000000124|tRNA-Leu</t>
  </si>
  <si>
    <t xml:space="preserve">     16 EFMOG00000000238|5S_rRNA</t>
  </si>
  <si>
    <t xml:space="preserve">      2 GG1071|c1_g1_i3</t>
  </si>
  <si>
    <t xml:space="preserve">      1 MGG_00155</t>
  </si>
  <si>
    <t xml:space="preserve">    116 gi|19235165|gb|BM867483.1|BM867483</t>
  </si>
  <si>
    <t xml:space="preserve">     16 EFMOG00000000239|5S_rRNA</t>
  </si>
  <si>
    <t xml:space="preserve">      1 GG1071|c3_g1_i1</t>
  </si>
  <si>
    <t xml:space="preserve">      1 MGG_00156</t>
  </si>
  <si>
    <t xml:space="preserve">    325 gi|19235179|gb|BM867497.1|BM867497</t>
  </si>
  <si>
    <t xml:space="preserve">      2 EFMOG00000000132|tRNA-Ala</t>
  </si>
  <si>
    <t xml:space="preserve">     12 EFMOG00000000263|5S_rRNA</t>
  </si>
  <si>
    <t xml:space="preserve">      1 GG1072|c2_g1_i2</t>
  </si>
  <si>
    <t xml:space="preserve">      1 MGG_00157</t>
  </si>
  <si>
    <t xml:space="preserve">    333 gi|19235193|gb|BM867511.1|BM867511</t>
  </si>
  <si>
    <t xml:space="preserve">      7 EFMOG00000000133|tRNA-Gly</t>
  </si>
  <si>
    <t xml:space="preserve">     16 EFMOG00000000276|5S_rRNA</t>
  </si>
  <si>
    <t xml:space="preserve">      1 GG1074|c0_g1_i2</t>
  </si>
  <si>
    <t xml:space="preserve">      1 MGG_00161</t>
  </si>
  <si>
    <t xml:space="preserve">    337 gi|19235274|gb|BM867592.1|BM867592</t>
  </si>
  <si>
    <t xml:space="preserve">     10 EFMOG00000000135|Fungal</t>
  </si>
  <si>
    <t xml:space="preserve">     16 EFMOG00000000281|5S_rRNA</t>
  </si>
  <si>
    <t xml:space="preserve">      1 GG1074|c0_g2_i1</t>
  </si>
  <si>
    <t xml:space="preserve">      2 MGG_00163</t>
  </si>
  <si>
    <t xml:space="preserve">    374 gi|19235340|gb|BM867658.1|BM867658</t>
  </si>
  <si>
    <t xml:space="preserve">      1 EFMOG00000000137|tRNA-His</t>
  </si>
  <si>
    <t xml:space="preserve">     16 EFMOG00000000297|5S_rRNA</t>
  </si>
  <si>
    <t xml:space="preserve">      1 GG1075|c0_g1_i1</t>
  </si>
  <si>
    <t xml:space="preserve">      1 MGG_00166</t>
  </si>
  <si>
    <t xml:space="preserve">     83 gi|19235382|gb|BM867700.1|BM867700</t>
  </si>
  <si>
    <t xml:space="preserve">      7 EFMOG00000000138|tRNA-Gly</t>
  </si>
  <si>
    <t xml:space="preserve">     14 EFMOG00000000304|5S_rRNA</t>
  </si>
  <si>
    <t xml:space="preserve">      1 GG1076|c0_g3_i1</t>
  </si>
  <si>
    <t xml:space="preserve">      1 MGG_00167</t>
  </si>
  <si>
    <t xml:space="preserve">    336 gi|19235545|gb|BM867863.1|BM867863</t>
  </si>
  <si>
    <t xml:space="preserve">      1 EFMOG00000000141|tRNA-Asp</t>
  </si>
  <si>
    <t xml:space="preserve">     16 EFMOG00000000305|5S_rRNA</t>
  </si>
  <si>
    <t xml:space="preserve">      1 GG1078|c0_g1_i1</t>
  </si>
  <si>
    <t xml:space="preserve">      1 MGG_00168</t>
  </si>
  <si>
    <t xml:space="preserve">    322 gi|19235703|gb|BM868021.1|BM868021</t>
  </si>
  <si>
    <t xml:space="preserve">      1 EFMOG00000000143|tRNA-Leu</t>
  </si>
  <si>
    <t xml:space="preserve">     16 EFMOG00000000331|5S_rRNA</t>
  </si>
  <si>
    <t xml:space="preserve">      1 GG1078|c0_g1_i2</t>
  </si>
  <si>
    <t xml:space="preserve">      1 MGG_00169</t>
  </si>
  <si>
    <t xml:space="preserve">    322 gi|19235749|gb|BM868067.1|BM868067</t>
  </si>
  <si>
    <t xml:space="preserve">     16 EFMOG00000000334|5S_rRNA</t>
  </si>
  <si>
    <t xml:space="preserve">      1 GG1080|c1_g1_i1</t>
  </si>
  <si>
    <t xml:space="preserve">      1 MGG_00174</t>
  </si>
  <si>
    <t xml:space="preserve">    166 gi|19235792|gb|BM868110.1|BM868110</t>
  </si>
  <si>
    <t xml:space="preserve">      5 EFMOG00000000148|tRNA-Lys</t>
  </si>
  <si>
    <t xml:space="preserve">     16 EFMOG00000000338|5S_rRNA</t>
  </si>
  <si>
    <t xml:space="preserve">      1 GG1081|c5_g1_i1</t>
  </si>
  <si>
    <t xml:space="preserve">      3 MGG_00177</t>
  </si>
  <si>
    <t xml:space="preserve">    144 gi|19235793|gb|BM868111.1|BM868111</t>
  </si>
  <si>
    <t xml:space="preserve">     16 EFMOG00000000342|S_rRNA</t>
  </si>
  <si>
    <t xml:space="preserve">      2 GG1083|c0_g1_i1</t>
  </si>
  <si>
    <t xml:space="preserve">      2 MGG_00179</t>
  </si>
  <si>
    <t xml:space="preserve">    323 gi|19235856|gb|BM868174.1|BM868174</t>
  </si>
  <si>
    <t xml:space="preserve">     12 EFMOG00000000151|tRNA-Glu</t>
  </si>
  <si>
    <t xml:space="preserve">     16 EFMOG00000000347|5S_rRNA</t>
  </si>
  <si>
    <t xml:space="preserve">      1 GG1084|c0_g1_i1</t>
  </si>
  <si>
    <t xml:space="preserve">      1 MGG_00184</t>
  </si>
  <si>
    <t xml:space="preserve">    317 gi|19235905|gb|BM868223.1|BM868223</t>
  </si>
  <si>
    <t xml:space="preserve">     12 EFMOG00000000152|tRNA-Gln</t>
  </si>
  <si>
    <t xml:space="preserve">     16 EFMOG00000000352|5S_rRNA</t>
  </si>
  <si>
    <t xml:space="preserve">      1 GG1087|c1_g1_i1</t>
  </si>
  <si>
    <t xml:space="preserve">      1 MGG_00187</t>
  </si>
  <si>
    <t xml:space="preserve">    332 gi|19235985|gb|BM868303.1|BM868303</t>
  </si>
  <si>
    <t xml:space="preserve">      3 EFMOG00000000154|tRNA-Val</t>
  </si>
  <si>
    <t xml:space="preserve">     16 EFMOG00000000371|5S_rRNA</t>
  </si>
  <si>
    <t xml:space="preserve">      1 GG1088|c2_g1_i1</t>
  </si>
  <si>
    <t xml:space="preserve">      1 MGG_00194</t>
  </si>
  <si>
    <t xml:space="preserve">    264 gi|19236096|gb|BM868414.1|BM868414</t>
  </si>
  <si>
    <t xml:space="preserve">      1 EFMOG00000000155|tRNA-Leu</t>
  </si>
  <si>
    <t xml:space="preserve">     16 EFMOG00000000377|5S_rRNA</t>
  </si>
  <si>
    <t xml:space="preserve">      1 GG1089|c3_g1_i1</t>
  </si>
  <si>
    <t xml:space="preserve">      2 MGG_00195</t>
  </si>
  <si>
    <t xml:space="preserve">    322 gi|19236154|gb|BM868472.1|BM868472</t>
  </si>
  <si>
    <t xml:space="preserve">      1 EFMOG00000000159|tRNA-Ala</t>
  </si>
  <si>
    <t xml:space="preserve">    194 gi|13540024|gb|AF277123.1|</t>
  </si>
  <si>
    <t xml:space="preserve">      2 GG108|c0_g1_i1</t>
  </si>
  <si>
    <t xml:space="preserve">      1 MGG_00199</t>
  </si>
  <si>
    <t xml:space="preserve">    320 gi|19236161|gb|BM868479.1|BM868479</t>
  </si>
  <si>
    <t xml:space="preserve">      1 EFMOG00000000160|tRNA-Trp</t>
  </si>
  <si>
    <t xml:space="preserve">    238 gi|13540025|gb|AF277124.1|</t>
  </si>
  <si>
    <t xml:space="preserve">      1 GG1090|c0_g1_i1</t>
  </si>
  <si>
    <t xml:space="preserve">      1 MGG_00202</t>
  </si>
  <si>
    <t xml:space="preserve">    320 gi|19236172|gb|BM868490.1|BM868490</t>
  </si>
  <si>
    <t xml:space="preserve">      7 EFMOG00000000162|tRNA-Asn</t>
  </si>
  <si>
    <t xml:space="preserve">    342 gi|16565886|gb|AF362554.1|</t>
  </si>
  <si>
    <t xml:space="preserve">      1 GG1094|c1_g1_i1</t>
  </si>
  <si>
    <t xml:space="preserve">      1 MGG_00203</t>
  </si>
  <si>
    <t xml:space="preserve">    320 gi|19237793|gb|BM870111.1|BM870111</t>
  </si>
  <si>
    <t xml:space="preserve">      8 EFMOG00000000169|tRNA-Gly</t>
  </si>
  <si>
    <t xml:space="preserve">    112 gi|283509336|gb|GU327633.1|</t>
  </si>
  <si>
    <t xml:space="preserve">      2 GG1094|c1_g2_i1</t>
  </si>
  <si>
    <t xml:space="preserve">      1 MGG_00208</t>
  </si>
  <si>
    <t xml:space="preserve">     62 gi|221862729|gb|DC961707.1|DC961707</t>
  </si>
  <si>
    <t xml:space="preserve">      4 EFMOG00000000171|tRNA-Lys</t>
  </si>
  <si>
    <t xml:space="preserve">     64 gi|299764646|gb|GU073120.1|</t>
  </si>
  <si>
    <t xml:space="preserve">      1 GG1096|c0_g1_i1</t>
  </si>
  <si>
    <t xml:space="preserve">      1 MGG_00210</t>
  </si>
  <si>
    <t xml:space="preserve">    112 gi|221862730|gb|DC961708.1|DC961708</t>
  </si>
  <si>
    <t xml:space="preserve">      4 EFMOG00000000172|tRNA-Gly</t>
  </si>
  <si>
    <t xml:space="preserve">     62 gi|299764647|gb|GU073121.1|</t>
  </si>
  <si>
    <t xml:space="preserve">      1 GG1097|c0_g1_i1</t>
  </si>
  <si>
    <t xml:space="preserve">      1 MGG_00215</t>
  </si>
  <si>
    <t xml:space="preserve">    127 gi|221863553|gb|DC974923.1|DC974923</t>
  </si>
  <si>
    <t xml:space="preserve">      1 EFMOG00000000174|tRNA-Val</t>
  </si>
  <si>
    <t xml:space="preserve">     91 gi|304366229|gb|HQ020446.1|</t>
  </si>
  <si>
    <t xml:space="preserve">      1 GG10|c1_g1_i1</t>
  </si>
  <si>
    <t xml:space="preserve">      1 MGG_00223</t>
  </si>
  <si>
    <t xml:space="preserve">    110 gi|221864101|gb|DC966169.1|DC966169</t>
  </si>
  <si>
    <t xml:space="preserve">      7 EFMOG00000000175|tRNA-Gly</t>
  </si>
  <si>
    <t xml:space="preserve">     91 gi|304366230|gb|HQ020447.1|</t>
  </si>
  <si>
    <t xml:space="preserve">      3 GG10|c2_g1_i1</t>
  </si>
  <si>
    <t xml:space="preserve">      2 MGG_00225</t>
  </si>
  <si>
    <t xml:space="preserve">     88 gi|221864102|gb|DC966170.1|DC966170</t>
  </si>
  <si>
    <t xml:space="preserve">      8 EFMOG00000000176|tRNA-Tyr</t>
  </si>
  <si>
    <t xml:space="preserve">     91 gi|304650861|gb|HQ020353.1|</t>
  </si>
  <si>
    <t xml:space="preserve">      3 GG10|c2_g2_i1</t>
  </si>
  <si>
    <t xml:space="preserve">      1 MGG_00226</t>
  </si>
  <si>
    <t xml:space="preserve">    138 gi|221867141|gb|DC966777.1|DC966777</t>
  </si>
  <si>
    <t xml:space="preserve">      1 EFMOG00000000177|tRNA-Ala</t>
  </si>
  <si>
    <t xml:space="preserve">     91 gi|304650862|gb|HQ020354.1|</t>
  </si>
  <si>
    <t xml:space="preserve">      2 GG1100|c0_g1_i1</t>
  </si>
  <si>
    <t xml:space="preserve">      1 MGG_00227</t>
  </si>
  <si>
    <t xml:space="preserve">     92 gi|221867142|gb|DC966778.1|DC966778</t>
  </si>
  <si>
    <t xml:space="preserve">      2 EFMOG00000000178|tRNA-Asp</t>
  </si>
  <si>
    <t xml:space="preserve">     91 gi|304650863|gb|HQ020355.1|</t>
  </si>
  <si>
    <t xml:space="preserve">      1 GG1100|c2_g1_i1</t>
  </si>
  <si>
    <t xml:space="preserve">      3 MGG_00233</t>
  </si>
  <si>
    <t xml:space="preserve">     16 gi|221870400|gb|DC975370.1|DC975370</t>
  </si>
  <si>
    <t xml:space="preserve">     91 gi|304650864|gb|HQ020356.1|</t>
  </si>
  <si>
    <t xml:space="preserve">      1 GG1101|c0_g1_i1</t>
  </si>
  <si>
    <t xml:space="preserve">      2 MGG_00238</t>
  </si>
  <si>
    <t xml:space="preserve">     50 gi|221870401|gb|DC975371.1|DC975371</t>
  </si>
  <si>
    <t xml:space="preserve">      5 EFMOG00000000182|tRNA-Lys</t>
  </si>
  <si>
    <t xml:space="preserve">     91 gi|304650865|gb|HQ020357.1|</t>
  </si>
  <si>
    <t xml:space="preserve">      1 GG1101|c0_g2_i1</t>
  </si>
  <si>
    <t xml:space="preserve">      1 MGG_00239</t>
  </si>
  <si>
    <t xml:space="preserve">      4 gi|221872233|gb|DC983520.1|DC983520</t>
  </si>
  <si>
    <t xml:space="preserve">      4 EFMOG00000000185|Fungal</t>
  </si>
  <si>
    <t xml:space="preserve">     88 gi|304650866|gb|HQ020358.1|</t>
  </si>
  <si>
    <t xml:space="preserve">      2 GG1102|c0_g1_i1</t>
  </si>
  <si>
    <t xml:space="preserve">      1 MGG_00243</t>
  </si>
  <si>
    <t xml:space="preserve">     36 gi|221872234|gb|DC983521.1|DC983521</t>
  </si>
  <si>
    <t xml:space="preserve">     91 gi|304650867|gb|HQ020359.1|</t>
  </si>
  <si>
    <t xml:space="preserve">      1 GG1102|c2_g1_i1</t>
  </si>
  <si>
    <t xml:space="preserve">      1 MGG_00245</t>
  </si>
  <si>
    <t xml:space="preserve">     21 gi|221874139|gb|DC967867.1|DC967867</t>
  </si>
  <si>
    <t xml:space="preserve">     15 EFMOG00000000189|tRNA-Glu</t>
  </si>
  <si>
    <t xml:space="preserve">     91 gi|304650868|gb|HQ020360.1|</t>
  </si>
  <si>
    <t xml:space="preserve">      1 GG1102|c2_g1_i2</t>
  </si>
  <si>
    <t xml:space="preserve">      1 MGG_00246</t>
  </si>
  <si>
    <t xml:space="preserve">     21 gi|221874140|gb|DC967868.1|DC967868</t>
  </si>
  <si>
    <t xml:space="preserve">      7 EFMOG00000000190|tRNA-Gly</t>
  </si>
  <si>
    <t xml:space="preserve">    100 gi|325947591|gb|HQ904078.1|</t>
  </si>
  <si>
    <t xml:space="preserve">      1 GG1102|c2_g1_i3</t>
  </si>
  <si>
    <t xml:space="preserve">      1 MGG_00252</t>
  </si>
  <si>
    <t xml:space="preserve">     63 gi|221880242|gb|DC985243.1|DC985243</t>
  </si>
  <si>
    <t xml:space="preserve">      5 EFMOG00000000195|tRNA-Lys</t>
  </si>
  <si>
    <t xml:space="preserve">    100 gi|332650263|gb|JF900343.1|</t>
  </si>
  <si>
    <t xml:space="preserve">      1 GG1102|c2_g1_i4</t>
  </si>
  <si>
    <t xml:space="preserve">      2 MGG_00256</t>
  </si>
  <si>
    <t xml:space="preserve">     63 gi|221880243|gb|DC985244.1|DC985244</t>
  </si>
  <si>
    <t xml:space="preserve">      8 EFMOG00000000196|tRNA-Gly</t>
  </si>
  <si>
    <t xml:space="preserve">    100 gi|335877446|gb|JF414839.1|</t>
  </si>
  <si>
    <t xml:space="preserve">      3 GG1106|c0_g1_i1</t>
  </si>
  <si>
    <t xml:space="preserve">      1 MGG_00259</t>
  </si>
  <si>
    <t xml:space="preserve">    125 gi|221881097|gb|DC984781.1|DC984781</t>
  </si>
  <si>
    <t xml:space="preserve">      8 EFMOG00000000202|tRNA-Tyr</t>
  </si>
  <si>
    <t xml:space="preserve">    102 gi|335877447|gb|JF414840.1|</t>
  </si>
  <si>
    <t xml:space="preserve">      3 GG1106|c0_g2_i1</t>
  </si>
  <si>
    <t xml:space="preserve">    105 gi|221881098|gb|DC984782.1|DC984782</t>
  </si>
  <si>
    <t xml:space="preserve">      5 EFMOG00000000209|tRNA-Lys</t>
  </si>
  <si>
    <t xml:space="preserve">    100 gi|335877448|gb|JF414841.1|</t>
  </si>
  <si>
    <t xml:space="preserve">      1 GG1108|c0_g1_i1</t>
  </si>
  <si>
    <t xml:space="preserve">      1 MGG_00265</t>
  </si>
  <si>
    <t xml:space="preserve">     66 gi|221883017|gb|DC992734.1|DC992734</t>
  </si>
  <si>
    <t xml:space="preserve">      6 EFMOG00000000210|tRNA-Thr</t>
  </si>
  <si>
    <t xml:space="preserve">     90 gi|335877470|gb|JF414863.1|</t>
  </si>
  <si>
    <t xml:space="preserve">      2 GG1110|c0_g1_i1</t>
  </si>
  <si>
    <t xml:space="preserve">      1 MGG_00276</t>
  </si>
  <si>
    <t xml:space="preserve">     47 gi|221883018|gb|DC992735.1|DC992735</t>
  </si>
  <si>
    <t xml:space="preserve">      2 EFMOG00000000215|tRNA-Pro</t>
  </si>
  <si>
    <t xml:space="preserve">     90 gi|335877471|gb|JF414864.1|</t>
  </si>
  <si>
    <t xml:space="preserve">      1 GG1110|c2_g1_i1</t>
  </si>
  <si>
    <t xml:space="preserve">      2 MGG_00288</t>
  </si>
  <si>
    <t xml:space="preserve">     38 gi|221884428|gb|DC959672.1|DC959672</t>
  </si>
  <si>
    <t xml:space="preserve">     90 gi|335877472|gb|JF414865.1|</t>
  </si>
  <si>
    <t xml:space="preserve">      1 GG1111|c1_g1_i1</t>
  </si>
  <si>
    <t xml:space="preserve">      5 MGG_00291</t>
  </si>
  <si>
    <t xml:space="preserve">     21 gi|221884429|gb|DC959673.1|DC959673</t>
  </si>
  <si>
    <t xml:space="preserve">      5 EFMOG00000000218|tRNA-Arg</t>
  </si>
  <si>
    <t xml:space="preserve">    155 gi|335877495|gb|JF414888.1|</t>
  </si>
  <si>
    <t xml:space="preserve">      1 GG1113|c1_g1_i1</t>
  </si>
  <si>
    <t xml:space="preserve">      1 MGG_00294</t>
  </si>
  <si>
    <t xml:space="preserve">     71 gi|221889877|gb|DC963283.1|DC963283</t>
  </si>
  <si>
    <t xml:space="preserve">    155 gi|335877496|gb|JF414889.1|</t>
  </si>
  <si>
    <t xml:space="preserve">      2 GG1118|c0_g2_i1</t>
  </si>
  <si>
    <t xml:space="preserve">      1 MGG_00296</t>
  </si>
  <si>
    <t xml:space="preserve">     61 gi|221889878|gb|DC963284.1|DC963284</t>
  </si>
  <si>
    <t xml:space="preserve">      1 EFMOG00000000223|tRNA-Pro</t>
  </si>
  <si>
    <t xml:space="preserve">    155 gi|335877497|gb|JF414890.1|</t>
  </si>
  <si>
    <t xml:space="preserve">      2 GG1118|c0_g2_i2</t>
  </si>
  <si>
    <t xml:space="preserve">      1 MGG_00302</t>
  </si>
  <si>
    <t xml:space="preserve">      5 gi|221890057|gb|DC977793.1|DC977793</t>
  </si>
  <si>
    <t xml:space="preserve">     15 EFMOG00000000225|tRNA-Glu</t>
  </si>
  <si>
    <t xml:space="preserve">   1432 gi|385137411|gb|JQ747492.1|</t>
  </si>
  <si>
    <t xml:space="preserve">      2 GG111|c0_g1_i1</t>
  </si>
  <si>
    <t xml:space="preserve">      1 MGG_00304</t>
  </si>
  <si>
    <t xml:space="preserve">     48 gi|221890058|gb|DC977794.1|DC977794</t>
  </si>
  <si>
    <t xml:space="preserve">      2 EFMOG00000000228|tRNA-Asp</t>
  </si>
  <si>
    <t xml:space="preserve">     55 gi|388597867|gb|JQ753997.1|</t>
  </si>
  <si>
    <t xml:space="preserve">      2 GG111|c0_g2_i1</t>
  </si>
  <si>
    <t xml:space="preserve">      1 MGG_00307</t>
  </si>
  <si>
    <t xml:space="preserve">    141 gi|221894278|gb|DC987955.1|DC987955</t>
  </si>
  <si>
    <t xml:space="preserve">      2 EFMOG00000000229|tRNA-Gln</t>
  </si>
  <si>
    <t xml:space="preserve">     79 gi|388597959|gb|JQ754089.1|</t>
  </si>
  <si>
    <t xml:space="preserve">      1 GG111|c12_g1_i1</t>
  </si>
  <si>
    <t xml:space="preserve">      1 MGG_00309</t>
  </si>
  <si>
    <t xml:space="preserve">     97 gi|221894279|gb|DC987956.1|DC987956</t>
  </si>
  <si>
    <t xml:space="preserve">      2 EFMOG00000000230|tRNA-Met</t>
  </si>
  <si>
    <t xml:space="preserve">     93 gi|390176116|gb|JQ911754.1|</t>
  </si>
  <si>
    <t xml:space="preserve">      1 GG111|c3_g1_i1</t>
  </si>
  <si>
    <t xml:space="preserve">      2 MGG_00310</t>
  </si>
  <si>
    <t xml:space="preserve">      4 gi|221895472|gb|DC972140.1|DC972140</t>
  </si>
  <si>
    <t xml:space="preserve">      3 EFMOG00000000231|U1</t>
  </si>
  <si>
    <t xml:space="preserve">    113 gi|392843348|gb|JQ928890.1|</t>
  </si>
  <si>
    <t xml:space="preserve">      1 GG1120|c1_g1_i1</t>
  </si>
  <si>
    <t xml:space="preserve">      2 MGG_00316</t>
  </si>
  <si>
    <t xml:space="preserve">     31 gi|221895473|gb|DC972141.1|DC972141</t>
  </si>
  <si>
    <t xml:space="preserve">      1 EFMOG00000000232|Small</t>
  </si>
  <si>
    <t xml:space="preserve">    106 gi|392843349|gb|JQ928891.1|</t>
  </si>
  <si>
    <t xml:space="preserve">      1 GG1120|c1_g2_i1</t>
  </si>
  <si>
    <t xml:space="preserve">      1 MGG_00318</t>
  </si>
  <si>
    <t xml:space="preserve">     21 gi|221898551|gb|DC978301.1|DC978301</t>
  </si>
  <si>
    <t xml:space="preserve">      1 EFMOG00000000236|tRNA-Trp</t>
  </si>
  <si>
    <t xml:space="preserve">     20 gi|392843352|gb|JQ928894.1|</t>
  </si>
  <si>
    <t xml:space="preserve">      1 GG1120|c2_g1_i1</t>
  </si>
  <si>
    <t xml:space="preserve">      2 MGG_00319</t>
  </si>
  <si>
    <t xml:space="preserve">      8 gi|221898552|gb|DC978302.1|DC978302</t>
  </si>
  <si>
    <t xml:space="preserve">      1 EFMOG00000000243|tRNA-Asp</t>
  </si>
  <si>
    <t xml:space="preserve">     19 gi|392843354|gb|JQ900301.1|</t>
  </si>
  <si>
    <t xml:space="preserve">      1 GG1120|c3_g1_i1</t>
  </si>
  <si>
    <t xml:space="preserve">      4 MGG_00322</t>
  </si>
  <si>
    <t xml:space="preserve">      2 gi|221900561|gb|DC970625.1|DC970625</t>
  </si>
  <si>
    <t xml:space="preserve">     20 gi|392843355|gb|JQ900302.1|</t>
  </si>
  <si>
    <t xml:space="preserve">      1 GG1120|c5_g1_i1</t>
  </si>
  <si>
    <t xml:space="preserve">      1 MGG_00325</t>
  </si>
  <si>
    <t xml:space="preserve">      2 gi|221900562|gb|DC970626.1|DC970626</t>
  </si>
  <si>
    <t xml:space="preserve">    113 gi|392843358|gb|JQ920470.1|</t>
  </si>
  <si>
    <t xml:space="preserve">      1 GG1121|c4_g1_i1</t>
  </si>
  <si>
    <t xml:space="preserve">      1 MGG_00339</t>
  </si>
  <si>
    <t xml:space="preserve">      3 gi|221901316|gb|DC971591.1|DC971591</t>
  </si>
  <si>
    <t xml:space="preserve">      7 EFMOG00000000255|tRNA-Gly</t>
  </si>
  <si>
    <t xml:space="preserve">    105 gi|394997259|gb|JQ936264.1|</t>
  </si>
  <si>
    <t xml:space="preserve">      1 GG1123|c1_g1_i1</t>
  </si>
  <si>
    <t xml:space="preserve">      1 MGG_00341</t>
  </si>
  <si>
    <t xml:space="preserve">     20 gi|221901331|gb|DC971592.1|DC971592</t>
  </si>
  <si>
    <t xml:space="preserve">     15 EFMOG00000000256|tRNA-Glu</t>
  </si>
  <si>
    <t xml:space="preserve">    106 gi|406654317|gb|JX463269.1|</t>
  </si>
  <si>
    <t xml:space="preserve">      1 GG1123|c1_g1_i2</t>
  </si>
  <si>
    <t xml:space="preserve">      2 MGG_00343</t>
  </si>
  <si>
    <t xml:space="preserve">     13 gi|221901634|gb|DC987449.1|DC987449</t>
  </si>
  <si>
    <t xml:space="preserve">    207 gi|451991405|gb|JX134656.1|</t>
  </si>
  <si>
    <t xml:space="preserve">      1 GG1123|c1_g1_i3</t>
  </si>
  <si>
    <t xml:space="preserve">      1 MGG_00345</t>
  </si>
  <si>
    <t xml:space="preserve">     20 gi|221901635|gb|DC987450.1|DC987450</t>
  </si>
  <si>
    <t xml:space="preserve">      2 EFMOG00000000269|tRNA-Leu</t>
  </si>
  <si>
    <t xml:space="preserve">    207 gi|451991406|gb|JX134657.1|</t>
  </si>
  <si>
    <t xml:space="preserve">      1 GG1123|c1_g1_i4</t>
  </si>
  <si>
    <t xml:space="preserve">      2 MGG_00346</t>
  </si>
  <si>
    <t xml:space="preserve">     12 gi|221903386|gb|DC988577.1|DC988577</t>
  </si>
  <si>
    <t xml:space="preserve">     53 gi|451991419|gb|JX134670.1|</t>
  </si>
  <si>
    <t xml:space="preserve">      1 GG1123|c1_g1_i5</t>
  </si>
  <si>
    <t xml:space="preserve">      3 MGG_00348</t>
  </si>
  <si>
    <t xml:space="preserve">     39 gi|221903387|gb|DC988578.1|DC988578</t>
  </si>
  <si>
    <t xml:space="preserve">     53 gi|451991420|gb|JX134671.1|</t>
  </si>
  <si>
    <t xml:space="preserve">      1 GG1123|c1_g1_i6</t>
  </si>
  <si>
    <t xml:space="preserve">      1 MGG_00351</t>
  </si>
  <si>
    <t xml:space="preserve">      6 gi|221904336|gb|DC962247.1|DC962247</t>
  </si>
  <si>
    <t xml:space="preserve">      7 EFMOG00000000274|tRNA-Gly</t>
  </si>
  <si>
    <t xml:space="preserve">    119 gi|451991431|gb|JX134682.1|</t>
  </si>
  <si>
    <t xml:space="preserve">      1 GG1124|c0_g1_i1</t>
  </si>
  <si>
    <t xml:space="preserve">      1 MGG_00354</t>
  </si>
  <si>
    <t xml:space="preserve">     16 gi|221905704|gb|DC972796.1|DC972796</t>
  </si>
  <si>
    <t xml:space="preserve">      1 EFMOG00000000277|tRNA-His</t>
  </si>
  <si>
    <t xml:space="preserve">    119 gi|451991432|gb|JX134683.1|</t>
  </si>
  <si>
    <t xml:space="preserve">      1 GG1124|c0_g2_i1</t>
  </si>
  <si>
    <t xml:space="preserve">      1 MGG_00356</t>
  </si>
  <si>
    <t xml:space="preserve">     14 gi|221905705|gb|DC972797.1|DC972797</t>
  </si>
  <si>
    <t xml:space="preserve">     11 EFMOG00000000278|tRNA-Arg</t>
  </si>
  <si>
    <t xml:space="preserve">     78 gi|459655244|gb|KC291445.1|</t>
  </si>
  <si>
    <t xml:space="preserve">      1 GG1125|c1_g1_i1</t>
  </si>
  <si>
    <t xml:space="preserve">      1 MGG_00357</t>
  </si>
  <si>
    <t xml:space="preserve">     37 gi|221906780|gb|DC989390.1|DC989390</t>
  </si>
  <si>
    <t xml:space="preserve">      4 EFMOG00000000279|tRNA-Lys</t>
  </si>
  <si>
    <t xml:space="preserve">     86 gi|459655245|gb|KC291446.1|</t>
  </si>
  <si>
    <t xml:space="preserve">      1 GG1125|c2_g1_i1</t>
  </si>
  <si>
    <t xml:space="preserve">      4 gi|221906781|gb|DC989391.1|DC989391</t>
  </si>
  <si>
    <t xml:space="preserve">      1 EFMOG00000000280|tRNA-Pro</t>
  </si>
  <si>
    <t xml:space="preserve">     54 gi|459655246|gb|KC291447.1|</t>
  </si>
  <si>
    <t xml:space="preserve">      1 GG1126|c0_g1_i1</t>
  </si>
  <si>
    <t xml:space="preserve">      2 MGG_00361</t>
  </si>
  <si>
    <t xml:space="preserve">     38 gi|221908662|gb|DC989824.1|DC989824</t>
  </si>
  <si>
    <t xml:space="preserve">      5 EFMOG00000000283|tRNA-Lys</t>
  </si>
  <si>
    <t xml:space="preserve">     88 gi|459655247|gb|KC291448.1|</t>
  </si>
  <si>
    <t xml:space="preserve">      1 GG1126|c0_g1_i2</t>
  </si>
  <si>
    <t xml:space="preserve">      1 MGG_00362</t>
  </si>
  <si>
    <t xml:space="preserve">      4 gi|221908663|gb|DC989825.1|DC989825</t>
  </si>
  <si>
    <t xml:space="preserve">      3 EFMOG00000000285|tRNA-Met</t>
  </si>
  <si>
    <t xml:space="preserve">     91 gi|507145002|gb|JX469384.1|</t>
  </si>
  <si>
    <t xml:space="preserve">      2 GG112|c0_g2_i1</t>
  </si>
  <si>
    <t xml:space="preserve">      1 MGG_00365</t>
  </si>
  <si>
    <t xml:space="preserve">    113 gi|221910667|gb|DC973498.1|DC973498</t>
  </si>
  <si>
    <t xml:space="preserve">     85 gi|568215924|gb|KF768468.1|</t>
  </si>
  <si>
    <t xml:space="preserve">      1 GG112|c0_g2_i2</t>
  </si>
  <si>
    <t xml:space="preserve">      1 MGG_00375</t>
  </si>
  <si>
    <t xml:space="preserve">    127 gi|221910668|gb|DC973499.1|DC973499</t>
  </si>
  <si>
    <t xml:space="preserve">      2 EFMOG00000000289|tRNA-Leu</t>
  </si>
  <si>
    <t xml:space="preserve">     62 gi|594703816|gb|KF999019.1|</t>
  </si>
  <si>
    <t xml:space="preserve">      1 GG1134|c3_g1_i1</t>
  </si>
  <si>
    <t xml:space="preserve">      1 MGG_00379</t>
  </si>
  <si>
    <t xml:space="preserve">     18 gi|221911026|gb|DC973754.1|DC973754</t>
  </si>
  <si>
    <t xml:space="preserve">      7 EFMOG00000000294|tRNA-Gly</t>
  </si>
  <si>
    <t xml:space="preserve">     30 gi|605060303|gb|KJ173702.1|</t>
  </si>
  <si>
    <t xml:space="preserve">      2 GG1134|c6_g1_i1</t>
  </si>
  <si>
    <t xml:space="preserve">      2 MGG_00384</t>
  </si>
  <si>
    <t xml:space="preserve">     43 gi|221911027|gb|DC973755.1|DC973755</t>
  </si>
  <si>
    <t xml:space="preserve">     53 gi|631799169|gb|KJ522973.1|</t>
  </si>
  <si>
    <t xml:space="preserve">      1 GG1137|c0_g1_i1</t>
  </si>
  <si>
    <t xml:space="preserve">      1 MGG_00385</t>
  </si>
  <si>
    <t xml:space="preserve">     18 gi|221911028|gb|DC973756.1|DC973756</t>
  </si>
  <si>
    <t xml:space="preserve">      8 EFMOG00000000303|tRNA-Tyr</t>
  </si>
  <si>
    <t xml:space="preserve">     88 gi|631799170|gb|KJ522974.1|</t>
  </si>
  <si>
    <t xml:space="preserve">      1 GG1138|c0_g1_i1</t>
  </si>
  <si>
    <t xml:space="preserve">      1 MGG_00387</t>
  </si>
  <si>
    <t xml:space="preserve">     48 gi|221911029|gb|DC973757.1|DC973757</t>
  </si>
  <si>
    <t xml:space="preserve">     89 gi|631799171|gb|KJ522975.1|</t>
  </si>
  <si>
    <t xml:space="preserve">      1 GG1138|c0_g2_i1</t>
  </si>
  <si>
    <t xml:space="preserve">      1 MGG_00389</t>
  </si>
  <si>
    <t xml:space="preserve">      1 gi|281515053|gb|GT930503.1|GT930503</t>
  </si>
  <si>
    <t xml:space="preserve">      5 EFMOG00000000313|tRNA-Gly</t>
  </si>
  <si>
    <t xml:space="preserve">     53 gi|631799172|gb|KJ522976.1|</t>
  </si>
  <si>
    <t xml:space="preserve">      1 GG1141|c0_g1_i1</t>
  </si>
  <si>
    <t xml:space="preserve">      1 MGG_00393</t>
  </si>
  <si>
    <t xml:space="preserve">      1 gi|281515867|gb|GT931295.1|GT931295</t>
  </si>
  <si>
    <t xml:space="preserve">      4 EFMOG00000000314|tRNA-Arg</t>
  </si>
  <si>
    <t xml:space="preserve">     62 gi|631799173|gb|KJ522977.1|</t>
  </si>
  <si>
    <t xml:space="preserve">      1 GG1141|c0_g2_i4</t>
  </si>
  <si>
    <t xml:space="preserve">      1 MGG_00397</t>
  </si>
  <si>
    <t xml:space="preserve">      1 gi|281516202|gb|GT931630.1|GT931630</t>
  </si>
  <si>
    <t xml:space="preserve">     11 EFMOG00000000315|tRNA-Arg</t>
  </si>
  <si>
    <t xml:space="preserve">     91 gi|631799174|gb|KJ522978.1|</t>
  </si>
  <si>
    <t xml:space="preserve">      1 GG1141|c0_g2_i5</t>
  </si>
  <si>
    <t xml:space="preserve">      1 MGG_00402</t>
  </si>
  <si>
    <t xml:space="preserve">      1 gi|281516994|gb|GT932422.1|GT932422</t>
  </si>
  <si>
    <t xml:space="preserve">      1 EFMOG00000000316|A.</t>
  </si>
  <si>
    <t xml:space="preserve">     76 gi|631799175|gb|KJ522979.1|</t>
  </si>
  <si>
    <t xml:space="preserve">      1 GG1141|c0_g2_i6</t>
  </si>
  <si>
    <t xml:space="preserve">      1 MGG_00406</t>
  </si>
  <si>
    <t xml:space="preserve">      1 gi|281517236|gb|GT933421.1|GT933421</t>
  </si>
  <si>
    <t xml:space="preserve">     91 gi|631799176|gb|KJ522980.1|</t>
  </si>
  <si>
    <t xml:space="preserve">      1 GG1142|c0_g1_i1</t>
  </si>
  <si>
    <t xml:space="preserve">      1 MGG_00411</t>
  </si>
  <si>
    <t xml:space="preserve">      1 gi|281517420|gb|GT933605.1|GT933605</t>
  </si>
  <si>
    <t xml:space="preserve">      2 EFMOG00000000319|tRNA-Met</t>
  </si>
  <si>
    <t xml:space="preserve">     91 gi|668361764|gb|KJ766300.1|</t>
  </si>
  <si>
    <t xml:space="preserve">      1 GG1145|c0_g1_i1</t>
  </si>
  <si>
    <t xml:space="preserve">      1 MGG_00413</t>
  </si>
  <si>
    <t xml:space="preserve">      3 gi|281517535|gb|GT933720.1|GT933720</t>
  </si>
  <si>
    <t xml:space="preserve">      7 EFMOG00000000321|tRNA-Arg</t>
  </si>
  <si>
    <t xml:space="preserve">     91 gi|668361765|gb|KJ766301.1|</t>
  </si>
  <si>
    <t xml:space="preserve">      3 GG1146|c0_g1_i1</t>
  </si>
  <si>
    <t xml:space="preserve">      1 MGG_00416</t>
  </si>
  <si>
    <t xml:space="preserve">      3 gi|281517689|gb|GT933874.1|GT933874</t>
  </si>
  <si>
    <t xml:space="preserve">     91 gi|669092149|gb|KJ782606.1|</t>
  </si>
  <si>
    <t xml:space="preserve">      1 GG1149|c0_g1_i1</t>
  </si>
  <si>
    <t xml:space="preserve">      1 MGG_00421</t>
  </si>
  <si>
    <t xml:space="preserve">      1 gi|281517704|gb|GT933889.1|GT933889</t>
  </si>
  <si>
    <t xml:space="preserve">     15 EFMOG00000000325|tRNA-Glu</t>
  </si>
  <si>
    <t xml:space="preserve">     91 gi|669092150|gb|KJ782607.1|</t>
  </si>
  <si>
    <t xml:space="preserve">      1 GG1149|c0_g2_i1</t>
  </si>
  <si>
    <t xml:space="preserve">      2 MGG_00427</t>
  </si>
  <si>
    <t xml:space="preserve">      3 gi|281518066|gb|GT934251.1|GT934251</t>
  </si>
  <si>
    <t xml:space="preserve">     91 gi|669092151|gb|KJ782608.1|</t>
  </si>
  <si>
    <t xml:space="preserve">      1 GG1149|c0_g3_i1</t>
  </si>
  <si>
    <t xml:space="preserve">      2 MGG_00428</t>
  </si>
  <si>
    <t xml:space="preserve">      1 gi|281518515|gb|GT932481.1|GT932481</t>
  </si>
  <si>
    <t xml:space="preserve">      4 EFMOG00000000327|tRNA-Val</t>
  </si>
  <si>
    <t xml:space="preserve">     91 gi|669092152|gb|KJ782609.1|</t>
  </si>
  <si>
    <t xml:space="preserve">      1 GG114|c2_g1_i1</t>
  </si>
  <si>
    <t xml:space="preserve">      1 MGG_00444</t>
  </si>
  <si>
    <t xml:space="preserve">      1 gi|281518576|gb|GT933203.1|GT933203</t>
  </si>
  <si>
    <t xml:space="preserve">     12 EFMOG00000000328|tRNA-Gln</t>
  </si>
  <si>
    <t xml:space="preserve">     91 gi|669092153|gb|KJ782610.1|</t>
  </si>
  <si>
    <t xml:space="preserve">      1 GG1155|c0_g1_i1</t>
  </si>
  <si>
    <t xml:space="preserve">      1 MGG_00445</t>
  </si>
  <si>
    <t xml:space="preserve">      1 gi|281518695|gb|GT932563.1|GT932563</t>
  </si>
  <si>
    <t xml:space="preserve">      2 EFMOG00000000330|tRNA-Met</t>
  </si>
  <si>
    <t xml:space="preserve">     91 gi|669092154|gb|KJ782611.1|</t>
  </si>
  <si>
    <t xml:space="preserve">      2 GG1158|c0_g1_i1</t>
  </si>
  <si>
    <t xml:space="preserve">      2 MGG_00447</t>
  </si>
  <si>
    <t xml:space="preserve">      1 gi|281518853|gb|GT932721.1|GT932721</t>
  </si>
  <si>
    <t xml:space="preserve">      5 EFMOG00000000332|tRNA-Arg</t>
  </si>
  <si>
    <t xml:space="preserve">     76 gi|672239908|gb|KM039060.1|</t>
  </si>
  <si>
    <t xml:space="preserve">      4 GG115|c1_g1_i1</t>
  </si>
  <si>
    <t xml:space="preserve">      3 MGG_00448</t>
  </si>
  <si>
    <t xml:space="preserve">      1 gi|281518864|gb|GT932732.1|GT932732</t>
  </si>
  <si>
    <t xml:space="preserve">      4 EFMOG00000000333|tRNA-Val</t>
  </si>
  <si>
    <t xml:space="preserve">     69 gi|672918285|gb|KJ850436.1|</t>
  </si>
  <si>
    <t xml:space="preserve">      2 GG1161|c2_g1_i1</t>
  </si>
  <si>
    <t xml:space="preserve">      3 MGG_00454</t>
  </si>
  <si>
    <t xml:space="preserve">      3 gi|281519079|gb|GT932982.1|GT932982</t>
  </si>
  <si>
    <t xml:space="preserve">      2 EFMOG00000000339|tRNA-Leu</t>
  </si>
  <si>
    <t xml:space="preserve">     69 gi|672918286|gb|KJ850437.1|</t>
  </si>
  <si>
    <t xml:space="preserve">      2 GG1165|c0_g1_i1</t>
  </si>
  <si>
    <t xml:space="preserve">      1 MGG_00458</t>
  </si>
  <si>
    <t xml:space="preserve">      1 gi|281519092|gb|GT932995.1|GT932995</t>
  </si>
  <si>
    <t xml:space="preserve">      7 EFMOG00000000346|tRNA-Gly</t>
  </si>
  <si>
    <t xml:space="preserve">     68 gi|672918287|gb|KJ850438.1|</t>
  </si>
  <si>
    <t xml:space="preserve">      1 GG1166|c0_g1_i1</t>
  </si>
  <si>
    <t xml:space="preserve">      1 MGG_00461</t>
  </si>
  <si>
    <t xml:space="preserve">      1 gi|281519155|gb|GT933023.1|GT933023</t>
  </si>
  <si>
    <t xml:space="preserve">      3 EFMOG00000000348|tRNA-Ile</t>
  </si>
  <si>
    <t xml:space="preserve">     77 gi|672918288|gb|KJ850439.1|</t>
  </si>
  <si>
    <t xml:space="preserve">      1 GG1166|c0_g2_i1</t>
  </si>
  <si>
    <t xml:space="preserve">      2 MGG_00464</t>
  </si>
  <si>
    <t xml:space="preserve">      1 gi|281519169|gb|GT933037.1|GT933037</t>
  </si>
  <si>
    <t xml:space="preserve">      3 EFMOG00000000350|tRNA-Arg</t>
  </si>
  <si>
    <t xml:space="preserve">     78 gi|672918289|gb|KJ850440.1|</t>
  </si>
  <si>
    <t xml:space="preserve">      1 GG1166|c1_g1_i1</t>
  </si>
  <si>
    <t xml:space="preserve">      1 MGG_00466</t>
  </si>
  <si>
    <t xml:space="preserve">      1 gi|30390683|gb|BM864436.2|BM864436</t>
  </si>
  <si>
    <t xml:space="preserve">      5 EFMOG00000000351|tRNA-Ser</t>
  </si>
  <si>
    <t xml:space="preserve">     91 gi|700652294|gb|KM249937.1|</t>
  </si>
  <si>
    <t xml:space="preserve">      1 GG1168|c2_g1_i1</t>
  </si>
  <si>
    <t xml:space="preserve">      2 MGG_00473</t>
  </si>
  <si>
    <t xml:space="preserve">      1 gi|30391165|gb|BM863858.2|BM863858</t>
  </si>
  <si>
    <t xml:space="preserve">      5 EFMOG00000000355|tRNA-Lys</t>
  </si>
  <si>
    <t xml:space="preserve">     91 gi|700652295|gb|KM249938.1|</t>
  </si>
  <si>
    <t xml:space="preserve">      2 GG1170|c1_g1_i1</t>
  </si>
  <si>
    <t xml:space="preserve">      1 MGG_00476</t>
  </si>
  <si>
    <t xml:space="preserve">      1 gi|30392598|gb|BM862119.2|BM862119</t>
  </si>
  <si>
    <t xml:space="preserve">      5 EFMOG00000000361|tRNA-Lys</t>
  </si>
  <si>
    <t xml:space="preserve">     91 gi|700652296|gb|KM249939.1|</t>
  </si>
  <si>
    <t xml:space="preserve">      4 GG1170|c2_g1_i1</t>
  </si>
  <si>
    <t xml:space="preserve">      1 MGG_00478</t>
  </si>
  <si>
    <t xml:space="preserve">      1 gi|30392605|gb|BM862112.2|BM862112</t>
  </si>
  <si>
    <t xml:space="preserve">      6 EFMOG00000000365|U5</t>
  </si>
  <si>
    <t xml:space="preserve">     91 gi|700652297|gb|KM249940.1|</t>
  </si>
  <si>
    <t xml:space="preserve">      3 GG1173|c0_g1_i1</t>
  </si>
  <si>
    <t xml:space="preserve">      1 MGG_00481</t>
  </si>
  <si>
    <t xml:space="preserve">      1 gi|30393298|gb|BM868100.2|BM868100</t>
  </si>
  <si>
    <t xml:space="preserve">      5 EFMOG00000000366|tRNA-Glu</t>
  </si>
  <si>
    <t xml:space="preserve">     91 gi|700652298|gb|KM249941.1|</t>
  </si>
  <si>
    <t xml:space="preserve">      5 GG1173|c0_g2_i1</t>
  </si>
  <si>
    <t xml:space="preserve">      1 MGG_00487</t>
  </si>
  <si>
    <t xml:space="preserve">      1 gi|30393744|gb|BM867558.2|BM867558</t>
  </si>
  <si>
    <t xml:space="preserve">      2 EFMOG00000000369|tRNA-Leu</t>
  </si>
  <si>
    <t xml:space="preserve">     91 gi|700652299|gb|KM249942.1|</t>
  </si>
  <si>
    <t xml:space="preserve">      5 GG1173|c0_g2_i2</t>
  </si>
  <si>
    <t xml:space="preserve">      1 MGG_00489</t>
  </si>
  <si>
    <t xml:space="preserve">      1 gi|30393821|gb|BM867449.2|BM867449</t>
  </si>
  <si>
    <t xml:space="preserve">     91 gi|700652300|gb|KM249943.1|</t>
  </si>
  <si>
    <t xml:space="preserve">      2 GG1176|c1_g1_i1</t>
  </si>
  <si>
    <t xml:space="preserve">      2 MGG_00495</t>
  </si>
  <si>
    <t xml:space="preserve">    264 gi|30394346|gb|BM866854.2|BM866854</t>
  </si>
  <si>
    <t xml:space="preserve">      3 EFMOG00000000380|A.</t>
  </si>
  <si>
    <t xml:space="preserve">     91 gi|700652301|gb|KM249944.1|</t>
  </si>
  <si>
    <t xml:space="preserve">      1 GG1176|c5_g1_i1</t>
  </si>
  <si>
    <t xml:space="preserve">      1 MGG_00496</t>
  </si>
  <si>
    <t xml:space="preserve">    230 gi|30395631|gb|BM865312.2|BM865312</t>
  </si>
  <si>
    <t xml:space="preserve">      3 EFMOG00000000381|U1</t>
  </si>
  <si>
    <t xml:space="preserve">     91 gi|700652302|gb|KM249945.1|</t>
  </si>
  <si>
    <t xml:space="preserve">      1 GG1177|c0_g1_i1</t>
  </si>
  <si>
    <t xml:space="preserve">      1 MGG_00497</t>
  </si>
  <si>
    <t xml:space="preserve">      1 gi|30397046|gb|BU639234.2|BU639234</t>
  </si>
  <si>
    <t xml:space="preserve">      3 EFMOG00000000386|U1</t>
  </si>
  <si>
    <t xml:space="preserve">     91 gi|700652303|gb|KM249946.1|</t>
  </si>
  <si>
    <t xml:space="preserve">      1 GG1177|c0_g2_i1</t>
  </si>
  <si>
    <t xml:space="preserve">      2 MGG_00499</t>
  </si>
  <si>
    <t xml:space="preserve">      1 gi|30400425|gb|BU643258.2|BU643258</t>
  </si>
  <si>
    <t xml:space="preserve">     91 gi|700652304|gb|KM249947.1|</t>
  </si>
  <si>
    <t xml:space="preserve">      2 GG117|c0_g1_i1</t>
  </si>
  <si>
    <t xml:space="preserve">      1 MGG_00500</t>
  </si>
  <si>
    <t xml:space="preserve">      1 gi|30400701|gb|BU642962.2|BU642962</t>
  </si>
  <si>
    <t xml:space="preserve">      5 EFMOG00000000388|tRNA-Ala</t>
  </si>
  <si>
    <t xml:space="preserve">     91 gi|700652305|gb|KM249948.1|</t>
  </si>
  <si>
    <t xml:space="preserve">      2 GG1181|c1_g1_i1</t>
  </si>
  <si>
    <t xml:space="preserve">      1 MGG_00501</t>
  </si>
  <si>
    <t xml:space="preserve">      1 gi|30400832|gb|BU642823.2|BU642823</t>
  </si>
  <si>
    <t xml:space="preserve">      5 EFMOG00000000390|tRNA-Lys</t>
  </si>
  <si>
    <t xml:space="preserve">     91 gi|700652306|gb|KM249949.1|</t>
  </si>
  <si>
    <t xml:space="preserve">      2 GG1182|c0_g1_i1</t>
  </si>
  <si>
    <t xml:space="preserve">      1 MGG_00504</t>
  </si>
  <si>
    <t xml:space="preserve">      1 gi|30403147|gb|BU644807.2|BU644807</t>
  </si>
  <si>
    <t xml:space="preserve">      7 EFMOG00000000391|tRNA-Asn</t>
  </si>
  <si>
    <t xml:space="preserve">     91 gi|700652307|gb|KM249950.1|</t>
  </si>
  <si>
    <t xml:space="preserve">      2 GG1184|c1_g1_i1</t>
  </si>
  <si>
    <t xml:space="preserve">      2 MGG_00505</t>
  </si>
  <si>
    <t xml:space="preserve">      1 gi|30403399|gb|BM871906.2|BM871906</t>
  </si>
  <si>
    <t xml:space="preserve">      1 Neurospora_crassa_ACA14</t>
  </si>
  <si>
    <t xml:space="preserve">     91 gi|700652308|gb|KM249951.1|</t>
  </si>
  <si>
    <t xml:space="preserve">      2 GG1184|c1_g2_i1</t>
  </si>
  <si>
    <t xml:space="preserve">      3 MGG_00506</t>
  </si>
  <si>
    <t xml:space="preserve">      7 gi|30410268|gb|CD028812.1|CD028812</t>
  </si>
  <si>
    <t xml:space="preserve">      2 Neurospora_crassa_ACA5</t>
  </si>
  <si>
    <t xml:space="preserve">     91 gi|700652309|gb|KM249952.1|</t>
  </si>
  <si>
    <t xml:space="preserve">      2 GG1184|c1_g2_i2</t>
  </si>
  <si>
    <t xml:space="preserve">      1 MGG_00509</t>
  </si>
  <si>
    <t xml:space="preserve">      1 gi|30412887|gb|CD031051.1|CD031051</t>
  </si>
  <si>
    <t xml:space="preserve">      1 Neurospora_crassa_CD2</t>
  </si>
  <si>
    <t xml:space="preserve">     91 gi|700652310|gb|KM249953.1|</t>
  </si>
  <si>
    <t xml:space="preserve">      1 GG1184|c8_g1_i1</t>
  </si>
  <si>
    <t xml:space="preserve">      1 MGG_00510</t>
  </si>
  <si>
    <t xml:space="preserve">      1 gi|30413791|gb|CD031953.1|CD031953</t>
  </si>
  <si>
    <t xml:space="preserve">      1 Neurospora_crassa_CD22</t>
  </si>
  <si>
    <t xml:space="preserve">     91 gi|700652311|gb|KM249954.1|</t>
  </si>
  <si>
    <t xml:space="preserve">      1 GG1185|c0_g1_i1</t>
  </si>
  <si>
    <t xml:space="preserve">      1 MGG_00513</t>
  </si>
  <si>
    <t xml:space="preserve">      1 gi|30414890|gb|CD033052.1|CD033052</t>
  </si>
  <si>
    <t xml:space="preserve">      1 Neurospora_crassa_CD24</t>
  </si>
  <si>
    <t xml:space="preserve">     91 gi|700652312|gb|KM249955.1|</t>
  </si>
  <si>
    <t xml:space="preserve">      1 GG1185|c0_g1_i2</t>
  </si>
  <si>
    <t xml:space="preserve">      2 MGG_00514</t>
  </si>
  <si>
    <t xml:space="preserve">      1 gi|30415918|gb|CD034080.1|CD034080</t>
  </si>
  <si>
    <t xml:space="preserve">      2 Neurospora_crassa_CD27</t>
  </si>
  <si>
    <t xml:space="preserve">     91 gi|700652313|gb|KM249956.1|</t>
  </si>
  <si>
    <t xml:space="preserve">      3 GG1191|c0_g1_i1</t>
  </si>
  <si>
    <t xml:space="preserve">      1 MGG_00519</t>
  </si>
  <si>
    <t xml:space="preserve">      1 gi|30418074|gb|CD036236.1|CD036236</t>
  </si>
  <si>
    <t xml:space="preserve">      1 Neurospora_crassa_CD43</t>
  </si>
  <si>
    <t xml:space="preserve">     91 gi|700652314|gb|KM249957.1|</t>
  </si>
  <si>
    <t xml:space="preserve">      2 GG1195|c0_g1_i1</t>
  </si>
  <si>
    <t xml:space="preserve">      1 MGG_00523</t>
  </si>
  <si>
    <t xml:space="preserve">      1 gi|30418077|gb|CD036239.1|CD036239</t>
  </si>
  <si>
    <t xml:space="preserve">      1 Neurospora_crassa_U3B</t>
  </si>
  <si>
    <t xml:space="preserve">     91 gi|700652315|gb|KM249958.1|</t>
  </si>
  <si>
    <t xml:space="preserve">      1 GG1195|c2_g1_i1</t>
  </si>
  <si>
    <t xml:space="preserve">      3 MGG_00535</t>
  </si>
  <si>
    <t xml:space="preserve">      1 gi|30418516|gb|CD036678.1|CD036678</t>
  </si>
  <si>
    <t xml:space="preserve">      1 Neurospora_crassa_U3C</t>
  </si>
  <si>
    <t xml:space="preserve">     91 gi|700652316|gb|KM249959.1|</t>
  </si>
  <si>
    <t xml:space="preserve">      1 GG1197|c0_g1_i1</t>
  </si>
  <si>
    <t xml:space="preserve">      1 MGG_00537</t>
  </si>
  <si>
    <t xml:space="preserve">      2 gi|30418586|gb|CD036748.1|CD036748</t>
  </si>
  <si>
    <t xml:space="preserve">     91 gi|700652317|gb|KM249960.1|</t>
  </si>
  <si>
    <t xml:space="preserve">      1 GG1199|c0_g1_i1</t>
  </si>
  <si>
    <t xml:space="preserve">      2 MGG_00540</t>
  </si>
  <si>
    <t xml:space="preserve">      1 gi|30418949|gb|CD037111.1|CD037111</t>
  </si>
  <si>
    <t xml:space="preserve">     91 gi|700652318|gb|KM249961.1|</t>
  </si>
  <si>
    <t xml:space="preserve">      4 GG1202|c1_g1_i1</t>
  </si>
  <si>
    <t xml:space="preserve">      1 MGG_00541</t>
  </si>
  <si>
    <t xml:space="preserve">      1 gi|45370913|gb|CK912208.1|CK912208</t>
  </si>
  <si>
    <t xml:space="preserve">     91 gi|700652319|gb|KM249962.1|</t>
  </si>
  <si>
    <t xml:space="preserve">      4 GG1202|c1_g1_i3</t>
  </si>
  <si>
    <t xml:space="preserve">      1 MGG_00543</t>
  </si>
  <si>
    <t xml:space="preserve">      2 gi|45372350|gb|CK913645.1|CK913645</t>
  </si>
  <si>
    <t xml:space="preserve">     91 gi|700652320|gb|KM249963.1|</t>
  </si>
  <si>
    <t xml:space="preserve">      1 GG1202|c1_g2_i1</t>
  </si>
  <si>
    <t xml:space="preserve">      1 MGG_00546</t>
  </si>
  <si>
    <t xml:space="preserve">      1 gi|45372704|gb|CK913999.1|CK913999</t>
  </si>
  <si>
    <t xml:space="preserve">     91 gi|700652321|gb|KM249964.1|</t>
  </si>
  <si>
    <t xml:space="preserve">      4 GG1203|c1_g1_i1</t>
  </si>
  <si>
    <t xml:space="preserve">      1 MGG_00560</t>
  </si>
  <si>
    <t xml:space="preserve">      1 gi|45373886|gb|CK915181.1|CK915181</t>
  </si>
  <si>
    <t xml:space="preserve">     91 gi|700652322|gb|KM249965.1|</t>
  </si>
  <si>
    <t xml:space="preserve">      1 GG1205|c2_g1_i1</t>
  </si>
  <si>
    <t xml:space="preserve">      1 MGG_00561</t>
  </si>
  <si>
    <t xml:space="preserve">      1 gi|45374169|gb|CK915464.1|CK915464</t>
  </si>
  <si>
    <t xml:space="preserve">     91 gi|700652323|gb|KM249966.1|</t>
  </si>
  <si>
    <t xml:space="preserve">      2 GG1209|c1_g1_i1</t>
  </si>
  <si>
    <t xml:space="preserve">      1 MGG_00566</t>
  </si>
  <si>
    <t xml:space="preserve">      2 gi|45374549|gb|CK915844.1|CK915844</t>
  </si>
  <si>
    <t xml:space="preserve">     91 gi|700652324|gb|KM249967.1|</t>
  </si>
  <si>
    <t xml:space="preserve">      2 GG1209|c1_g2_i1</t>
  </si>
  <si>
    <t xml:space="preserve">      1 MGG_00569</t>
  </si>
  <si>
    <t xml:space="preserve">      1 gi|45374827|gb|CK916122.1|CK916122</t>
  </si>
  <si>
    <t xml:space="preserve">     91 gi|700652325|gb|KM249968.1|</t>
  </si>
  <si>
    <t xml:space="preserve">      4 GG120|c0_g1_i1</t>
  </si>
  <si>
    <t xml:space="preserve">      1 MGG_00570</t>
  </si>
  <si>
    <t xml:space="preserve">     91 gi|700652326|gb|KM249969.1|</t>
  </si>
  <si>
    <t xml:space="preserve">      4 GG120|c0_g1_i2</t>
  </si>
  <si>
    <t xml:space="preserve">      1 MGG_00571</t>
  </si>
  <si>
    <t xml:space="preserve">      3 gi|45376204|gb|CK917499.1|CK917499</t>
  </si>
  <si>
    <t xml:space="preserve">     91 gi|700652327|gb|KM249970.1|</t>
  </si>
  <si>
    <t xml:space="preserve">      1 GG1211|c1_g1_i1</t>
  </si>
  <si>
    <t xml:space="preserve">      2 MGG_00575</t>
  </si>
  <si>
    <t xml:space="preserve">      3 gi|45376975|gb|CK918270.1|CK918270</t>
  </si>
  <si>
    <t xml:space="preserve">     91 gi|700652328|gb|KM249971.1|</t>
  </si>
  <si>
    <t xml:space="preserve">      2 GG1211|c2_g1_i1</t>
  </si>
  <si>
    <t xml:space="preserve">      1 MGG_00576</t>
  </si>
  <si>
    <t xml:space="preserve">      1 gi|45377151|gb|CK918446.1|CK918446</t>
  </si>
  <si>
    <t xml:space="preserve">     54 gi|732688168|gb|KM484880.1|</t>
  </si>
  <si>
    <t xml:space="preserve">      1 GG1215|c0_g1_i1</t>
  </si>
  <si>
    <t xml:space="preserve">      2 MGG_00579</t>
  </si>
  <si>
    <t xml:space="preserve">      1 gi|45377473|gb|CK918768.1|CK918768</t>
  </si>
  <si>
    <t xml:space="preserve">     47 gi|732688169|gb|KM484881.1|</t>
  </si>
  <si>
    <t xml:space="preserve">      2 GG1217|c0_g1_i1</t>
  </si>
  <si>
    <t xml:space="preserve">      2 MGG_00580</t>
  </si>
  <si>
    <t xml:space="preserve">      1 gi|45377551|gb|CK918846.1|CK918846</t>
  </si>
  <si>
    <t xml:space="preserve">     47 gi|732688170|gb|KM484882.1|</t>
  </si>
  <si>
    <t xml:space="preserve">      2 GG1217|c0_g1_i2</t>
  </si>
  <si>
    <t xml:space="preserve">      1 MGG_00588</t>
  </si>
  <si>
    <t xml:space="preserve">      1 gi|45377774|gb|CK919069.1|CK919069</t>
  </si>
  <si>
    <t xml:space="preserve">     47 gi|732688171|gb|KM484883.1|</t>
  </si>
  <si>
    <t xml:space="preserve">      3 GG1219|c1_g1_i1</t>
  </si>
  <si>
    <t xml:space="preserve">      2 MGG_00589</t>
  </si>
  <si>
    <t xml:space="preserve">      1 gi|45377875|gb|CK919170.1|CK919170</t>
  </si>
  <si>
    <t xml:space="preserve">     47 gi|732688172|gb|KM484884.1|</t>
  </si>
  <si>
    <t xml:space="preserve">      1 GG121|c0_g1_i1</t>
  </si>
  <si>
    <t xml:space="preserve">      1 MGG_00590</t>
  </si>
  <si>
    <t xml:space="preserve">      1 gi|45377911|gb|CK919206.1|CK919206</t>
  </si>
  <si>
    <t xml:space="preserve">     54 gi|732688173|gb|KM484885.1|</t>
  </si>
  <si>
    <t xml:space="preserve">      5 GG121|c3_g1_i1</t>
  </si>
  <si>
    <t xml:space="preserve">      3 MGG_00591</t>
  </si>
  <si>
    <t xml:space="preserve">      1 gi|45377939|gb|CK919234.1|CK919234</t>
  </si>
  <si>
    <t xml:space="preserve">     76 gi|732688174|gb|KM484886.1|</t>
  </si>
  <si>
    <t xml:space="preserve">      3 GG1220|c0_g1_i1</t>
  </si>
  <si>
    <t xml:space="preserve">      2 MGG_00592</t>
  </si>
  <si>
    <t xml:space="preserve">      2 gi|45377992|gb|CK919287.1|CK919287</t>
  </si>
  <si>
    <t xml:space="preserve">     76 gi|732688175|gb|KM484887.1|</t>
  </si>
  <si>
    <t xml:space="preserve">      4 GG1221|c1_g1_i1</t>
  </si>
  <si>
    <t xml:space="preserve">      1 MGG_00594</t>
  </si>
  <si>
    <t xml:space="preserve">      1 gi|45378130|gb|CK919425.1|CK919425</t>
  </si>
  <si>
    <t xml:space="preserve">     76 gi|732688176|gb|KM484888.1|</t>
  </si>
  <si>
    <t xml:space="preserve">      1 GG1224|c0_g1_i1</t>
  </si>
  <si>
    <t xml:space="preserve">      1 MGG_00607</t>
  </si>
  <si>
    <t xml:space="preserve">      4 gi|45390099|gb|CK921803.1|CK921803</t>
  </si>
  <si>
    <t xml:space="preserve">     75 gi|732688177|gb|KM484889.1|</t>
  </si>
  <si>
    <t xml:space="preserve">      1 GG1224|c0_g2_i1</t>
  </si>
  <si>
    <t xml:space="preserve">      2 MGG_00613</t>
  </si>
  <si>
    <t xml:space="preserve">      4 gi|45392156|gb|CK923804.1|CK923804</t>
  </si>
  <si>
    <t xml:space="preserve">     76 gi|732688178|gb|KM484890.1|</t>
  </si>
  <si>
    <t xml:space="preserve">      1 GG1224|c4_g1_i1</t>
  </si>
  <si>
    <t xml:space="preserve">      1 MGG_00617</t>
  </si>
  <si>
    <t xml:space="preserve">      6 gi|45392432|gb|CK924080.1|CK924080</t>
  </si>
  <si>
    <t xml:space="preserve">     76 gi|732688179|gb|KM484891.1|</t>
  </si>
  <si>
    <t xml:space="preserve">      1 GG1225|c0_g2_i1</t>
  </si>
  <si>
    <t xml:space="preserve">      3 MGG_00623</t>
  </si>
  <si>
    <t xml:space="preserve">      3 gi|45392439|gb|CK924087.1|CK924087</t>
  </si>
  <si>
    <t xml:space="preserve">     76 gi|732688180|gb|KM484892.1|</t>
  </si>
  <si>
    <t xml:space="preserve">      2 GG1226|c0_g1_i1</t>
  </si>
  <si>
    <t xml:space="preserve">      1 MGG_00630</t>
  </si>
  <si>
    <t xml:space="preserve">      3 gi|45392483|gb|CK924131.1|CK924131</t>
  </si>
  <si>
    <t xml:space="preserve">     75 gi|732688181|gb|KM484893.1|</t>
  </si>
  <si>
    <t xml:space="preserve">      1 GG1227|c1_g1_i1</t>
  </si>
  <si>
    <t xml:space="preserve">      1 MGG_00631</t>
  </si>
  <si>
    <t xml:space="preserve">      2 gi|45392919|gb|CK924567.1|CK924567</t>
  </si>
  <si>
    <t xml:space="preserve">     76 gi|732688182|gb|KM484894.1|</t>
  </si>
  <si>
    <t xml:space="preserve">      1 GG1230|c2_g1_i1</t>
  </si>
  <si>
    <t xml:space="preserve">      1 MGG_00634</t>
  </si>
  <si>
    <t xml:space="preserve">      3 gi|45393085|gb|CK924733.1|CK924733</t>
  </si>
  <si>
    <t xml:space="preserve">     76 gi|732688183|gb|KM484895.1|</t>
  </si>
  <si>
    <t xml:space="preserve">      1 GG1231|c0_g1_i1</t>
  </si>
  <si>
    <t xml:space="preserve">      4 MGG_00635</t>
  </si>
  <si>
    <t xml:space="preserve">      7 gi|45393119|gb|CK924767.1|CK924767</t>
  </si>
  <si>
    <t xml:space="preserve">     75 gi|732688184|gb|KM484896.1|</t>
  </si>
  <si>
    <t xml:space="preserve">      1 GG1232|c3_g1_i1</t>
  </si>
  <si>
    <t xml:space="preserve">      1 MGG_00636</t>
  </si>
  <si>
    <t xml:space="preserve">      2 gi|45393264|gb|CK924912.1|CK924912</t>
  </si>
  <si>
    <t xml:space="preserve">     76 gi|732688185|gb|KM484897.1|</t>
  </si>
  <si>
    <t xml:space="preserve">      2 GG1233|c0_g1_i1</t>
  </si>
  <si>
    <t xml:space="preserve">      1 MGG_00647</t>
  </si>
  <si>
    <t xml:space="preserve">      1 gi|45393330|gb|CK924978.1|CK924978</t>
  </si>
  <si>
    <t xml:space="preserve">     76 gi|732688186|gb|KM484898.1|</t>
  </si>
  <si>
    <t xml:space="preserve">      1 GG1236|c0_g1_i1</t>
  </si>
  <si>
    <t xml:space="preserve">      1 MGG_00655</t>
  </si>
  <si>
    <t xml:space="preserve">      4 gi|45394393|gb|CK926041.1|CK926041</t>
  </si>
  <si>
    <t xml:space="preserve">     76 gi|732688187|gb|KM484899.1|</t>
  </si>
  <si>
    <t xml:space="preserve">      1 GG1236|c0_g2_i1</t>
  </si>
  <si>
    <t xml:space="preserve">      1 MGG_00659</t>
  </si>
  <si>
    <t xml:space="preserve">      3 gi|45394431|gb|CK926079.1|CK926079</t>
  </si>
  <si>
    <t xml:space="preserve">     75 gi|732688188|gb|KM484900.1|</t>
  </si>
  <si>
    <t xml:space="preserve">      1 GG1236|c0_g3_i1</t>
  </si>
  <si>
    <t xml:space="preserve">      2 MGG_00660</t>
  </si>
  <si>
    <t xml:space="preserve">      2 gi|45394520|gb|CK926168.1|CK926168</t>
  </si>
  <si>
    <t xml:space="preserve">     75 gi|732688189|gb|KM484901.1|</t>
  </si>
  <si>
    <t xml:space="preserve">      1 GG1236|c0_g4_i1</t>
  </si>
  <si>
    <t xml:space="preserve">      1 MGG_00664</t>
  </si>
  <si>
    <t xml:space="preserve">      1 gi|45416590|gb|CK928739.1|CK928739</t>
  </si>
  <si>
    <t xml:space="preserve">     75 gi|732688190|gb|KM484902.1|</t>
  </si>
  <si>
    <t xml:space="preserve">      1 GG1236|c0_g5_i1</t>
  </si>
  <si>
    <t xml:space="preserve">      1 MGG_00666</t>
  </si>
  <si>
    <t xml:space="preserve">      1 gi|45419245|gb|CK931394.1|CK931394</t>
  </si>
  <si>
    <t xml:space="preserve">     76 gi|732688191|gb|KM484903.1|</t>
  </si>
  <si>
    <t xml:space="preserve">      1 GG1236|c0_g6_i1</t>
  </si>
  <si>
    <t xml:space="preserve">      2 MGG_00667</t>
  </si>
  <si>
    <t xml:space="preserve">      2 gi|45419284|gb|CK931433.1|CK931433</t>
  </si>
  <si>
    <t xml:space="preserve">     76 gi|732688192|gb|KM484904.1|</t>
  </si>
  <si>
    <t xml:space="preserve">      1 GG1236|c0_g7_i1</t>
  </si>
  <si>
    <t xml:space="preserve">      1 MGG_00671</t>
  </si>
  <si>
    <t xml:space="preserve">      1 gi|45419953|gb|CK932102.1|CK932102</t>
  </si>
  <si>
    <t xml:space="preserve">     76 gi|732688193|gb|KM484905.1|</t>
  </si>
  <si>
    <t xml:space="preserve">      1 GG1237|c0_g1_i1</t>
  </si>
  <si>
    <t xml:space="preserve">      1 MGG_00672</t>
  </si>
  <si>
    <t xml:space="preserve">     31 gi|45420204|gb|CK932353.1|CK932353</t>
  </si>
  <si>
    <t xml:space="preserve">     76 gi|732688194|gb|KM484906.1|</t>
  </si>
  <si>
    <t xml:space="preserve">      1 GG1243|c0_g2_i1</t>
  </si>
  <si>
    <t xml:space="preserve">      1 MGG_00680</t>
  </si>
  <si>
    <t xml:space="preserve">      1 gi|45420370|gb|CK932519.1|CK932519</t>
  </si>
  <si>
    <t xml:space="preserve">     76 gi|732688195|gb|KM484907.1|</t>
  </si>
  <si>
    <t xml:space="preserve">      2 GG1244|c0_g1_i1</t>
  </si>
  <si>
    <t xml:space="preserve">      1 MGG_00689</t>
  </si>
  <si>
    <t xml:space="preserve">      2 gi|45420380|gb|CK932529.1|CK932529</t>
  </si>
  <si>
    <t xml:space="preserve">     76 gi|732688196|gb|KM484908.1|</t>
  </si>
  <si>
    <t xml:space="preserve">      1 GG1247|c0_g1_i1</t>
  </si>
  <si>
    <t xml:space="preserve">      1 MGG_00690</t>
  </si>
  <si>
    <t xml:space="preserve">     75 gi|732688197|gb|KM484909.1|</t>
  </si>
  <si>
    <t xml:space="preserve">      3 GG1249|c0_g1_i1</t>
  </si>
  <si>
    <t xml:space="preserve">      3 MGG_00691</t>
  </si>
  <si>
    <t xml:space="preserve">     75 gi|732688198|gb|KM484910.1|</t>
  </si>
  <si>
    <t xml:space="preserve">      1 GG124|c0_g1_i1</t>
  </si>
  <si>
    <t xml:space="preserve">      1 MGG_00692</t>
  </si>
  <si>
    <t xml:space="preserve">     76 gi|732688199|gb|KM484911.1|</t>
  </si>
  <si>
    <t xml:space="preserve">      1 GG124|c0_g2_i1</t>
  </si>
  <si>
    <t xml:space="preserve">      1 MGG_00695</t>
  </si>
  <si>
    <t xml:space="preserve">     76 gi|732688200|gb|KM484912.1|</t>
  </si>
  <si>
    <t xml:space="preserve">      1 GG1250|c0_g1_i1</t>
  </si>
  <si>
    <t xml:space="preserve">      1 MGG_00708</t>
  </si>
  <si>
    <t xml:space="preserve">     76 gi|732688201|gb|KM484913.1|</t>
  </si>
  <si>
    <t xml:space="preserve">      1 GG1252|c0_g1_i1</t>
  </si>
  <si>
    <t xml:space="preserve">      1 MGG_00709</t>
  </si>
  <si>
    <t xml:space="preserve">     76 gi|732688202|gb|KM484914.1|</t>
  </si>
  <si>
    <t xml:space="preserve">      6 GG1252|c1_g2_i1</t>
  </si>
  <si>
    <t xml:space="preserve">      1 MGG_00710</t>
  </si>
  <si>
    <t xml:space="preserve">     76 gi|732688203|gb|KM484915.1|</t>
  </si>
  <si>
    <t xml:space="preserve">      1 GG1252|c1_g3_i1</t>
  </si>
  <si>
    <t xml:space="preserve">      3 MGG_00716</t>
  </si>
  <si>
    <t xml:space="preserve">     76 gi|732688204|gb|KM484916.1|</t>
  </si>
  <si>
    <t xml:space="preserve">      1 GG1254|c0_g1_i1</t>
  </si>
  <si>
    <t xml:space="preserve">      1 MGG_00720</t>
  </si>
  <si>
    <t xml:space="preserve">     76 gi|732688205|gb|KM484917.1|</t>
  </si>
  <si>
    <t xml:space="preserve">      1 GG1254|c0_g2_i1</t>
  </si>
  <si>
    <t xml:space="preserve">      3 MGG_00722</t>
  </si>
  <si>
    <t xml:space="preserve">     76 gi|732688206|gb|KM484918.1|</t>
  </si>
  <si>
    <t xml:space="preserve">      3 GG1260|c0_g1_i1</t>
  </si>
  <si>
    <t xml:space="preserve">      1 MGG_00725</t>
  </si>
  <si>
    <t xml:space="preserve">     76 gi|732688207|gb|KM484919.1|</t>
  </si>
  <si>
    <t xml:space="preserve">      3 GG1266|c0_g2_i1</t>
  </si>
  <si>
    <t xml:space="preserve">      1 MGG_00726</t>
  </si>
  <si>
    <t xml:space="preserve">     76 gi|732688208|gb|KM484920.1|</t>
  </si>
  <si>
    <t xml:space="preserve">      1 GG1267|c0_g1_i1</t>
  </si>
  <si>
    <t xml:space="preserve">      2 MGG_00730</t>
  </si>
  <si>
    <t xml:space="preserve">     76 gi|732688209|gb|KM484921.1|</t>
  </si>
  <si>
    <t xml:space="preserve">      1 GG1267|c0_g2_i1</t>
  </si>
  <si>
    <t xml:space="preserve">      1 MGG_00731</t>
  </si>
  <si>
    <t xml:space="preserve">     76 gi|732688210|gb|KM484922.1|</t>
  </si>
  <si>
    <t xml:space="preserve">      5 GG1269|c1_g1_i1</t>
  </si>
  <si>
    <t xml:space="preserve">      2 MGG_00733</t>
  </si>
  <si>
    <t xml:space="preserve">     76 gi|732688211|gb|KM484923.1|</t>
  </si>
  <si>
    <t xml:space="preserve">      1 GG1269|c1_g2_i1</t>
  </si>
  <si>
    <t xml:space="preserve">      2 MGG_00735</t>
  </si>
  <si>
    <t xml:space="preserve">     76 gi|732688212|gb|KM484924.1|</t>
  </si>
  <si>
    <t xml:space="preserve">      1 GG1269|c1_g2_i2</t>
  </si>
  <si>
    <t xml:space="preserve">      1 MGG_00736</t>
  </si>
  <si>
    <t xml:space="preserve">     90 gi|732688283|gb|KM484995.1|</t>
  </si>
  <si>
    <t xml:space="preserve">      1 GG1272|c2_g1_i1</t>
  </si>
  <si>
    <t xml:space="preserve">      2 MGG_00737</t>
  </si>
  <si>
    <t xml:space="preserve">     89 gi|732688284|gb|KM484996.1|</t>
  </si>
  <si>
    <t xml:space="preserve">      1 GG1274|c3_g1_i1</t>
  </si>
  <si>
    <t xml:space="preserve">      1 MGG_00739</t>
  </si>
  <si>
    <t xml:space="preserve">     90 gi|732688285|gb|KM484997.1|</t>
  </si>
  <si>
    <t xml:space="preserve">      1 GG1275|c1_g1_i1</t>
  </si>
  <si>
    <t xml:space="preserve">      1 MGG_00740</t>
  </si>
  <si>
    <t xml:space="preserve">    126 gi|732688286|gb|KM484998.1|</t>
  </si>
  <si>
    <t xml:space="preserve">      2 GG1283|c0_g1_i1</t>
  </si>
  <si>
    <t xml:space="preserve">      2 MGG_00746</t>
  </si>
  <si>
    <t xml:space="preserve">    126 gi|732688287|gb|KM484999.1|</t>
  </si>
  <si>
    <t xml:space="preserve">      2 GG1283|c0_g2_i1</t>
  </si>
  <si>
    <t xml:space="preserve">      1 MGG_00748</t>
  </si>
  <si>
    <t xml:space="preserve">    126 gi|732688288|gb|KM485000.1|</t>
  </si>
  <si>
    <t xml:space="preserve">      2 GG1294|c0_g1_i1</t>
  </si>
  <si>
    <t xml:space="preserve">      2 MGG_00750</t>
  </si>
  <si>
    <t xml:space="preserve">    125 gi|732688289|gb|KM485001.1|</t>
  </si>
  <si>
    <t xml:space="preserve">      2 GG1294|c0_g2_i1</t>
  </si>
  <si>
    <t xml:space="preserve">      2 MGG_00753</t>
  </si>
  <si>
    <t xml:space="preserve">    125 gi|732688290|gb|KM485002.1|</t>
  </si>
  <si>
    <t xml:space="preserve">      1 GG1297|c0_g1_i1</t>
  </si>
  <si>
    <t xml:space="preserve">      1 MGG_00754</t>
  </si>
  <si>
    <t xml:space="preserve">    126 gi|732688291|gb|KM485003.1|</t>
  </si>
  <si>
    <t xml:space="preserve">      4 GG129|c4_g1_i1</t>
  </si>
  <si>
    <t xml:space="preserve">      4 MGG_00756</t>
  </si>
  <si>
    <t xml:space="preserve">    126 gi|732688292|gb|KM485004.1|</t>
  </si>
  <si>
    <t xml:space="preserve">      1 GG12|c2_g1_i1</t>
  </si>
  <si>
    <t xml:space="preserve">      1 MGG_00759</t>
  </si>
  <si>
    <t xml:space="preserve">    126 gi|732688293|gb|KM485005.1|</t>
  </si>
  <si>
    <t xml:space="preserve">      2 GG1302|c0_g1_i1</t>
  </si>
  <si>
    <t xml:space="preserve">      1 MGG_00760</t>
  </si>
  <si>
    <t xml:space="preserve">    126 gi|732688294|gb|KM485006.1|</t>
  </si>
  <si>
    <t xml:space="preserve">      2 GG1302|c1_g1_i1</t>
  </si>
  <si>
    <t xml:space="preserve">      1 MGG_00768</t>
  </si>
  <si>
    <t xml:space="preserve">    126 gi|732688295|gb|KM485007.1|</t>
  </si>
  <si>
    <t xml:space="preserve">      2 GG1302|c1_g2_i1</t>
  </si>
  <si>
    <t xml:space="preserve">      2 MGG_00769</t>
  </si>
  <si>
    <t xml:space="preserve">    126 gi|732688296|gb|KM485008.1|</t>
  </si>
  <si>
    <t xml:space="preserve">      1 GG1302|c2_g1_i1</t>
  </si>
  <si>
    <t xml:space="preserve">      2 MGG_00771</t>
  </si>
  <si>
    <t xml:space="preserve">    126 gi|732688297|gb|KM485009.1|</t>
  </si>
  <si>
    <t xml:space="preserve">      1 GG1303|c2_g1_i1</t>
  </si>
  <si>
    <t xml:space="preserve">      2 MGG_00772</t>
  </si>
  <si>
    <t xml:space="preserve">    126 gi|732688298|gb|KM485010.1|</t>
  </si>
  <si>
    <t xml:space="preserve">      1 GG1309|c0_g1_i1</t>
  </si>
  <si>
    <t xml:space="preserve">      2 MGG_00775</t>
  </si>
  <si>
    <t xml:space="preserve">    126 gi|732688299|gb|KM485011.1|</t>
  </si>
  <si>
    <t xml:space="preserve">      1 GG1309|c0_g1_i2</t>
  </si>
  <si>
    <t xml:space="preserve">      2 MGG_00776</t>
  </si>
  <si>
    <t xml:space="preserve">    126 gi|732688300|gb|KM485012.1|</t>
  </si>
  <si>
    <t xml:space="preserve">      1 GG130|c0_g1_i1</t>
  </si>
  <si>
    <t xml:space="preserve">      1 MGG_00779</t>
  </si>
  <si>
    <t xml:space="preserve">    125 gi|732688301|gb|KM485013.1|</t>
  </si>
  <si>
    <t xml:space="preserve">      1 GG1310|c0_g1_i1</t>
  </si>
  <si>
    <t xml:space="preserve">      3 MGG_00785</t>
  </si>
  <si>
    <t xml:space="preserve">    126 gi|732688302|gb|KM485014.1|</t>
  </si>
  <si>
    <t xml:space="preserve">      1 GG1310|c0_g2_i1</t>
  </si>
  <si>
    <t xml:space="preserve">      1 MGG_00787</t>
  </si>
  <si>
    <t xml:space="preserve">    124 gi|732688303|gb|KM485015.1|</t>
  </si>
  <si>
    <t xml:space="preserve">      1 GG1310|c1_g1_i1</t>
  </si>
  <si>
    <t xml:space="preserve">      1 MGG_00789</t>
  </si>
  <si>
    <t xml:space="preserve">    126 gi|732688304|gb|KM485016.1|</t>
  </si>
  <si>
    <t xml:space="preserve">      2 GG1316|c1_g1_i1</t>
  </si>
  <si>
    <t xml:space="preserve">      2 MGG_00792</t>
  </si>
  <si>
    <t xml:space="preserve">    126 gi|732688305|gb|KM485017.1|</t>
  </si>
  <si>
    <t xml:space="preserve">      1 GG1317|c0_g1_i1</t>
  </si>
  <si>
    <t xml:space="preserve">      2 MGG_00795</t>
  </si>
  <si>
    <t xml:space="preserve">    126 gi|732688306|gb|KM485018.1|</t>
  </si>
  <si>
    <t xml:space="preserve">      1 GG1317|c0_g2_i1</t>
  </si>
  <si>
    <t xml:space="preserve">      2 MGG_00797</t>
  </si>
  <si>
    <t xml:space="preserve">    126 gi|732688307|gb|KM485019.1|</t>
  </si>
  <si>
    <t xml:space="preserve">      1 GG1317|c1_g1_i1</t>
  </si>
  <si>
    <t xml:space="preserve">      1 MGG_00799</t>
  </si>
  <si>
    <t xml:space="preserve">    126 gi|732688308|gb|KM485020.1|</t>
  </si>
  <si>
    <t xml:space="preserve">      1 GG1318|c0_g2_i1</t>
  </si>
  <si>
    <t xml:space="preserve">      3 MGG_00802</t>
  </si>
  <si>
    <t xml:space="preserve">    126 gi|732688309|gb|KM485021.1|</t>
  </si>
  <si>
    <t xml:space="preserve">      1 GG1319|c0_g1_i1</t>
  </si>
  <si>
    <t xml:space="preserve">      1 MGG_00803</t>
  </si>
  <si>
    <t xml:space="preserve">    126 gi|732688310|gb|KM485022.1|</t>
  </si>
  <si>
    <t xml:space="preserve">      2 GG1319|c1_g2_i1</t>
  </si>
  <si>
    <t xml:space="preserve">      1 MGG_00804</t>
  </si>
  <si>
    <t xml:space="preserve">    119 gi|732688311|gb|KM485023.1|</t>
  </si>
  <si>
    <t xml:space="preserve">      1 GG1323|c0_g1_i1</t>
  </si>
  <si>
    <t xml:space="preserve">      1 MGG_00805</t>
  </si>
  <si>
    <t xml:space="preserve">    126 gi|732688312|gb|KM485024.1|</t>
  </si>
  <si>
    <t xml:space="preserve">      2 GG1325|c1_g1_i1</t>
  </si>
  <si>
    <t xml:space="preserve">      1 MGG_00806</t>
  </si>
  <si>
    <t xml:space="preserve">    126 gi|732688313|gb|KM485025.1|</t>
  </si>
  <si>
    <t xml:space="preserve">      1 GG1325|c1_g2_i1</t>
  </si>
  <si>
    <t xml:space="preserve">      3 MGG_00809</t>
  </si>
  <si>
    <t xml:space="preserve">    126 gi|732688314|gb|KM485026.1|</t>
  </si>
  <si>
    <t xml:space="preserve">      3 GG1325|c1_g2_i2</t>
  </si>
  <si>
    <t xml:space="preserve">      2 MGG_00810</t>
  </si>
  <si>
    <t xml:space="preserve">    126 gi|732688315|gb|KM485027.1|</t>
  </si>
  <si>
    <t xml:space="preserve">      3 GG1325|c1_g2_i3</t>
  </si>
  <si>
    <t xml:space="preserve">      2 MGG_00819</t>
  </si>
  <si>
    <t xml:space="preserve">    126 gi|732688316|gb|KM485028.1|</t>
  </si>
  <si>
    <t xml:space="preserve">      1 GG1325|c1_g2_i4</t>
  </si>
  <si>
    <t xml:space="preserve">      1 MGG_00825</t>
  </si>
  <si>
    <t xml:space="preserve">    126 gi|732688317|gb|KM485029.1|</t>
  </si>
  <si>
    <t xml:space="preserve">      2 GG1325|c3_g1_i1</t>
  </si>
  <si>
    <t xml:space="preserve">      1 MGG_00831</t>
  </si>
  <si>
    <t xml:space="preserve">     99 gi|735862818|gb|KP174726.1|</t>
  </si>
  <si>
    <t xml:space="preserve">      1 GG1327|c0_g1_i1</t>
  </si>
  <si>
    <t xml:space="preserve">      2 MGG_00832</t>
  </si>
  <si>
    <t xml:space="preserve">    115 gi|748303395|gb|KM816793.1|</t>
  </si>
  <si>
    <t xml:space="preserve">      2 GG1328|c0_g1_i1</t>
  </si>
  <si>
    <t xml:space="preserve">      1 MGG_00837</t>
  </si>
  <si>
    <t xml:space="preserve">     86 gi|748303396|gb|KM816794.1|</t>
  </si>
  <si>
    <t xml:space="preserve">      2 GG1332|c0_g1_i1</t>
  </si>
  <si>
    <t xml:space="preserve">      2 MGG_00840</t>
  </si>
  <si>
    <t xml:space="preserve">     97 gi|748303397|gb|KM816795.1|</t>
  </si>
  <si>
    <t xml:space="preserve">      1 GG1336|c1_g1_i1</t>
  </si>
  <si>
    <t xml:space="preserve">      2 MGG_00846</t>
  </si>
  <si>
    <t xml:space="preserve">    114 gi|748303398|gb|KM816796.1|</t>
  </si>
  <si>
    <t xml:space="preserve">      1 GG1336|c1_g2_i1</t>
  </si>
  <si>
    <t xml:space="preserve">      1 MGG_00847</t>
  </si>
  <si>
    <t xml:space="preserve">    114 gi|748303399|gb|KM816797.1|</t>
  </si>
  <si>
    <t xml:space="preserve">      2 GG1342|c0_g1_i1</t>
  </si>
  <si>
    <t xml:space="preserve">      2 MGG_00849</t>
  </si>
  <si>
    <t xml:space="preserve">     86 gi|748303400|gb|KM816798.1|</t>
  </si>
  <si>
    <t xml:space="preserve">      1 GG1344|c0_g1_i1</t>
  </si>
  <si>
    <t xml:space="preserve">      1 MGG_00850</t>
  </si>
  <si>
    <t xml:space="preserve">    114 gi|748303401|gb|KM816799.1|</t>
  </si>
  <si>
    <t xml:space="preserve">      1 GG1345|c0_g1_i1</t>
  </si>
  <si>
    <t xml:space="preserve">      1 MGG_00851</t>
  </si>
  <si>
    <t xml:space="preserve">     86 gi|748303402|gb|KM816800.1|</t>
  </si>
  <si>
    <t xml:space="preserve">      1 GG1347|c0_g1_i1</t>
  </si>
  <si>
    <t xml:space="preserve">      1 MGG_00852</t>
  </si>
  <si>
    <t xml:space="preserve">    114 gi|748303403|gb|KM816801.1|</t>
  </si>
  <si>
    <t xml:space="preserve">      1 GG1350|c1_g1_i1</t>
  </si>
  <si>
    <t xml:space="preserve">      1 MGG_00853</t>
  </si>
  <si>
    <t xml:space="preserve">    101 gi|748303404|gb|KM816802.1|</t>
  </si>
  <si>
    <t xml:space="preserve">      1 GG1357|c0_g1_i1</t>
  </si>
  <si>
    <t xml:space="preserve">      1 MGG_00859</t>
  </si>
  <si>
    <t xml:space="preserve">     51 gi|767270426|gb|KP144438.1|</t>
  </si>
  <si>
    <t xml:space="preserve">      1 GG1358|c1_g1_i1</t>
  </si>
  <si>
    <t xml:space="preserve">      1 MGG_00860</t>
  </si>
  <si>
    <t xml:space="preserve">     81 gi|767270428|gb|KP144439.1|</t>
  </si>
  <si>
    <t xml:space="preserve">      1 GG1358|c1_g1_i2</t>
  </si>
  <si>
    <t xml:space="preserve">      3 MGG_00861</t>
  </si>
  <si>
    <t xml:space="preserve">     80 gi|767270430|gb|KP144440.1|</t>
  </si>
  <si>
    <t xml:space="preserve">      1 GG135|c0_g1_i1</t>
  </si>
  <si>
    <t xml:space="preserve">      1 MGG_00864</t>
  </si>
  <si>
    <t xml:space="preserve">     81 gi|767270432|gb|KP144441.1|</t>
  </si>
  <si>
    <t xml:space="preserve">      3 GG1363|c0_g1_i1</t>
  </si>
  <si>
    <t xml:space="preserve">      1 MGG_00865</t>
  </si>
  <si>
    <t xml:space="preserve">     81 gi|767270434|gb|KP144442.1|</t>
  </si>
  <si>
    <t xml:space="preserve">      2 GG1365|c1_g1_i1</t>
  </si>
  <si>
    <t xml:space="preserve">      1 MGG_00866</t>
  </si>
  <si>
    <t xml:space="preserve">     84 gi|767270436|gb|KP144443.1|</t>
  </si>
  <si>
    <t xml:space="preserve">      1 GG1366|c0_g1_i1</t>
  </si>
  <si>
    <t xml:space="preserve">      1 MGG_00867</t>
  </si>
  <si>
    <t xml:space="preserve">    113 gi|767270461|gb|KP144449.1|</t>
  </si>
  <si>
    <t xml:space="preserve">      1 GG136|c0_g2_i1</t>
  </si>
  <si>
    <t xml:space="preserve">      1 MGG_00871</t>
  </si>
  <si>
    <t xml:space="preserve">     46 gi|767270463|gb|KP144450.1|</t>
  </si>
  <si>
    <t xml:space="preserve">      1 GG1374|c0_g1_i1</t>
  </si>
  <si>
    <t xml:space="preserve">      2 MGG_00872</t>
  </si>
  <si>
    <t xml:space="preserve">      8 JF414862.1.581</t>
  </si>
  <si>
    <t xml:space="preserve">      1 GG1377|c3_g1_i1</t>
  </si>
  <si>
    <t xml:space="preserve">      2 MGG_00877</t>
  </si>
  <si>
    <t xml:space="preserve">      8 JF414863.1.574</t>
  </si>
  <si>
    <t xml:space="preserve">      2 GG1381|c1_g1_i1</t>
  </si>
  <si>
    <t xml:space="preserve">      2 MGG_00879</t>
  </si>
  <si>
    <t xml:space="preserve">      8 JF414864.1.577</t>
  </si>
  <si>
    <t xml:space="preserve">      2 GG1382|c0_g1_i1</t>
  </si>
  <si>
    <t xml:space="preserve">      1 MGG_00880</t>
  </si>
  <si>
    <t xml:space="preserve">      8 JF414865.1.574</t>
  </si>
  <si>
    <t xml:space="preserve">      2 GG1385|c0_g1_i1</t>
  </si>
  <si>
    <t xml:space="preserve">      2 MGG_00882</t>
  </si>
  <si>
    <t xml:space="preserve">      1 JMJM01000010.140.2655</t>
  </si>
  <si>
    <t xml:space="preserve">      2 GG1387|c0_g1_i1</t>
  </si>
  <si>
    <t xml:space="preserve">      3 MGG_00883</t>
  </si>
  <si>
    <t xml:space="preserve">     41 JMJM01000013.1.1424</t>
  </si>
  <si>
    <t xml:space="preserve">      2 GG1387|c0_g2_i1</t>
  </si>
  <si>
    <t xml:space="preserve">      2 MGG_00887</t>
  </si>
  <si>
    <t xml:space="preserve">      1 JMJN01000009.140.2652</t>
  </si>
  <si>
    <t xml:space="preserve">      2 GG1390|c0_g1_i1</t>
  </si>
  <si>
    <t xml:space="preserve">      1 MGG_00889</t>
  </si>
  <si>
    <t xml:space="preserve">     29 JMJO01000010.1.1421</t>
  </si>
  <si>
    <t xml:space="preserve">      1 GG1396|c0_g1_i1</t>
  </si>
  <si>
    <t xml:space="preserve">      1 MGG_00891</t>
  </si>
  <si>
    <t xml:space="preserve">      1 JMJO01000073.2440.5065</t>
  </si>
  <si>
    <t xml:space="preserve">      1 GG1396|c0_g2_i1</t>
  </si>
  <si>
    <t xml:space="preserve">      1 MGG_00899</t>
  </si>
  <si>
    <t xml:space="preserve">     42 JMJP01000012.209.1630</t>
  </si>
  <si>
    <t xml:space="preserve">      1 GG1396|c0_g2_i2</t>
  </si>
  <si>
    <t xml:space="preserve">      1 MGG_00901</t>
  </si>
  <si>
    <t xml:space="preserve">     11 JMJP01000017.215.1259</t>
  </si>
  <si>
    <t xml:space="preserve">      1 GG1398|c0_g1_i1</t>
  </si>
  <si>
    <t xml:space="preserve">      1 MGG_00905</t>
  </si>
  <si>
    <t xml:space="preserve">      1 JMJP01000022.139.2654</t>
  </si>
  <si>
    <t xml:space="preserve">      1 GG1398|c0_g2_i1</t>
  </si>
  <si>
    <t xml:space="preserve">      1 MGG_00906</t>
  </si>
  <si>
    <t xml:space="preserve">      1 JMJQ01000014.139.2651</t>
  </si>
  <si>
    <t xml:space="preserve">      2 GG139|c0_g1_i1</t>
  </si>
  <si>
    <t xml:space="preserve">      1 MGG_00908</t>
  </si>
  <si>
    <t xml:space="preserve">     26 JMJQ01000131.1075.2493</t>
  </si>
  <si>
    <t xml:space="preserve">      1 GG1403|c0_g1_i1</t>
  </si>
  <si>
    <t xml:space="preserve">      1 MGG_00913</t>
  </si>
  <si>
    <t xml:space="preserve">      1 JMJR01000053.139.2652</t>
  </si>
  <si>
    <t xml:space="preserve">      1 GG1403|c0_g2_i1</t>
  </si>
  <si>
    <t xml:space="preserve">      1 MGG_00914</t>
  </si>
  <si>
    <t xml:space="preserve">      1 JMJS01000053.2442.5066</t>
  </si>
  <si>
    <t xml:space="preserve">      3 GG1410|c0_g2_i1</t>
  </si>
  <si>
    <t xml:space="preserve">      1 MGG_00918</t>
  </si>
  <si>
    <t xml:space="preserve">     31 JMJS01000072.8.1004</t>
  </si>
  <si>
    <t xml:space="preserve">      2 GG1411|c0_g1_i1</t>
  </si>
  <si>
    <t xml:space="preserve">      1 MGG_00919</t>
  </si>
  <si>
    <t xml:space="preserve">      1 JMJU01000049.4356.6981</t>
  </si>
  <si>
    <t xml:space="preserve">      2 GG1411|c0_g2_i1</t>
  </si>
  <si>
    <t xml:space="preserve">      1 MGG_00923</t>
  </si>
  <si>
    <t xml:space="preserve">     37 JMJU01000070.430.1861</t>
  </si>
  <si>
    <t xml:space="preserve">      1 GG1414|c0_g1_i1</t>
  </si>
  <si>
    <t xml:space="preserve">      4 MGG_00928</t>
  </si>
  <si>
    <t xml:space="preserve">      1 JMJV01000051.1511.4020</t>
  </si>
  <si>
    <t xml:space="preserve">      1 GG1415|c0_g1_i1</t>
  </si>
  <si>
    <t xml:space="preserve">      1 MGG_00929</t>
  </si>
  <si>
    <t xml:space="preserve">     21 JMJV01000130.1.1010</t>
  </si>
  <si>
    <t xml:space="preserve">      1 GG1415|c0_g1_i2</t>
  </si>
  <si>
    <t xml:space="preserve">      1 MGG_00930</t>
  </si>
  <si>
    <t xml:space="preserve">      1 JMJW01000040.2873.5498</t>
  </si>
  <si>
    <t xml:space="preserve">      1 GG1415|c0_g2_i1</t>
  </si>
  <si>
    <t xml:space="preserve">      1 MGG_00931</t>
  </si>
  <si>
    <t xml:space="preserve">     42 JMJW01000044.2.1426</t>
  </si>
  <si>
    <t xml:space="preserve">      3 GG1416|c0_g1_i1</t>
  </si>
  <si>
    <t xml:space="preserve">      1 MGG_00932</t>
  </si>
  <si>
    <t xml:space="preserve">      1 JMJX01000012.140.2655</t>
  </si>
  <si>
    <t xml:space="preserve">      1 GG1416|c0_g2_i1</t>
  </si>
  <si>
    <t xml:space="preserve">      1 MGG_00933</t>
  </si>
  <si>
    <t xml:space="preserve">     11 JMJX01000101.233.1283</t>
  </si>
  <si>
    <t xml:space="preserve">      2 GG1417|c0_g1_i1</t>
  </si>
  <si>
    <t xml:space="preserve">      2 MGG_00937</t>
  </si>
  <si>
    <t xml:space="preserve">     37 JMJX01001945.2.1031</t>
  </si>
  <si>
    <t xml:space="preserve">      2 GG1417|c0_g2_i1</t>
  </si>
  <si>
    <t xml:space="preserve">      2 MGG_00939</t>
  </si>
  <si>
    <t xml:space="preserve">     68 JMJZ01000032.1.1374</t>
  </si>
  <si>
    <t xml:space="preserve">      1 GG1417|c1_g1_i1</t>
  </si>
  <si>
    <t xml:space="preserve">      3 MGG_00949</t>
  </si>
  <si>
    <t xml:space="preserve">      1 JMJZ01000040.140.2656</t>
  </si>
  <si>
    <t xml:space="preserve">      1 GG1417|c1_g2_i1</t>
  </si>
  <si>
    <t xml:space="preserve">      1 MGG_00952</t>
  </si>
  <si>
    <t xml:space="preserve">     11 JMKA01000001.215.1262</t>
  </si>
  <si>
    <t xml:space="preserve">      1 GG1419|c0_g1_i1</t>
  </si>
  <si>
    <t xml:space="preserve">      6 MGG_00956</t>
  </si>
  <si>
    <t xml:space="preserve">      1 JMKA01000002.1511.4026</t>
  </si>
  <si>
    <t xml:space="preserve">      1 GG1419|c0_g2_i1</t>
  </si>
  <si>
    <t xml:space="preserve">      1 MGG_00957</t>
  </si>
  <si>
    <t xml:space="preserve">     15 JMKA01000052.1.1048</t>
  </si>
  <si>
    <t xml:space="preserve">      1 GG1420|c0_g1_i1</t>
  </si>
  <si>
    <t xml:space="preserve">      1 MGG_00959</t>
  </si>
  <si>
    <t xml:space="preserve">     43 JMKB01000012.182.1704</t>
  </si>
  <si>
    <t xml:space="preserve">      2 GG1422|c0_g1_i1</t>
  </si>
  <si>
    <t xml:space="preserve">      1 MGG_00963</t>
  </si>
  <si>
    <t xml:space="preserve">     16 JMKB01000018.1.1352</t>
  </si>
  <si>
    <t xml:space="preserve">      1 GG1422|c0_g2_i1</t>
  </si>
  <si>
    <t xml:space="preserve">      1 MGG_00966</t>
  </si>
  <si>
    <t xml:space="preserve">      1 JMKB01000046.1511.4026</t>
  </si>
  <si>
    <t xml:space="preserve">      1 GG1423|c0_g1_i1</t>
  </si>
  <si>
    <t xml:space="preserve">      1 MGG_00972</t>
  </si>
  <si>
    <t xml:space="preserve">     11 JMKC01000007.926.1967</t>
  </si>
  <si>
    <t xml:space="preserve">      4 GG1423|c1_g1_i1</t>
  </si>
  <si>
    <t xml:space="preserve">      2 MGG_00973</t>
  </si>
  <si>
    <t xml:space="preserve">     43 JMKC01000032.1.1464</t>
  </si>
  <si>
    <t xml:space="preserve">      1 GG1424|c0_g1_i1</t>
  </si>
  <si>
    <t xml:space="preserve">      1 MGG_00976</t>
  </si>
  <si>
    <t xml:space="preserve">     42 JMKD01000051.762.2184</t>
  </si>
  <si>
    <t xml:space="preserve">      1 GG1424|c0_g2_i1</t>
  </si>
  <si>
    <t xml:space="preserve">      2 MGG_00984</t>
  </si>
  <si>
    <t xml:space="preserve">      1 JMKD01000078.2419.5044</t>
  </si>
  <si>
    <t xml:space="preserve">      1 GG1428|c0_g1_i1</t>
  </si>
  <si>
    <t xml:space="preserve">      1 MGG_00990</t>
  </si>
  <si>
    <t xml:space="preserve">     11 JMKD01000353.4.1049</t>
  </si>
  <si>
    <t xml:space="preserve">      1 GG1429|c0_g1_i1</t>
  </si>
  <si>
    <t xml:space="preserve">      1 MGG_00992</t>
  </si>
  <si>
    <t xml:space="preserve">     17 JMKE01000011.81.1474</t>
  </si>
  <si>
    <t xml:space="preserve">      2 GG1430|c0_g2_i1</t>
  </si>
  <si>
    <t xml:space="preserve">      2 MGG_00993</t>
  </si>
  <si>
    <t xml:space="preserve">     26 JMKE01000036.1.1244</t>
  </si>
  <si>
    <t xml:space="preserve">      1 GG1431|c1_g1_i1</t>
  </si>
  <si>
    <t xml:space="preserve">      1 MGG_00998</t>
  </si>
  <si>
    <t xml:space="preserve">      1 JMKE01000217.1523.4038</t>
  </si>
  <si>
    <t xml:space="preserve">      1 GG1434|c1_g1_i1</t>
  </si>
  <si>
    <t xml:space="preserve">      2 MGG_01000</t>
  </si>
  <si>
    <t xml:space="preserve">      1 JMQS01000002.1522.4037</t>
  </si>
  <si>
    <t xml:space="preserve">      1 GG1434|c1_g2_i1</t>
  </si>
  <si>
    <t xml:space="preserve">      1 MGG_01001</t>
  </si>
  <si>
    <t xml:space="preserve">     68 JMQS01000015.1.1331</t>
  </si>
  <si>
    <t xml:space="preserve">      1 GG1434|c2_g1_i1</t>
  </si>
  <si>
    <t xml:space="preserve">      2 MGG_01002</t>
  </si>
  <si>
    <t xml:space="preserve">      1 JMQT01000231.2034.4659</t>
  </si>
  <si>
    <t xml:space="preserve">      1 GG1434|c2_g1_i2</t>
  </si>
  <si>
    <t xml:space="preserve">      1 MGG_01011</t>
  </si>
  <si>
    <t xml:space="preserve">     11 JMQU01000060.170.1215</t>
  </si>
  <si>
    <t xml:space="preserve">      1 GG1434|c2_g1_i3</t>
  </si>
  <si>
    <t xml:space="preserve">      1 MGG_01017</t>
  </si>
  <si>
    <t xml:space="preserve">      1 JMQU01000171.5136.7761</t>
  </si>
  <si>
    <t xml:space="preserve">      1 GG1434|c2_g1_i4</t>
  </si>
  <si>
    <t xml:space="preserve">      1 MGG_01021</t>
  </si>
  <si>
    <t xml:space="preserve">     37 JMQV01000064.2.936</t>
  </si>
  <si>
    <t xml:space="preserve">      1 GG1434|c2_g1_i5</t>
  </si>
  <si>
    <t xml:space="preserve">      3 MGG_01025</t>
  </si>
  <si>
    <t xml:space="preserve">      1 JMQV01000077.2875.5500</t>
  </si>
  <si>
    <t xml:space="preserve">      1 GG1434|c2_g1_i6</t>
  </si>
  <si>
    <t xml:space="preserve">      1 MGG_01030</t>
  </si>
  <si>
    <t xml:space="preserve">     37 JMQW01000003.2.1023</t>
  </si>
  <si>
    <t xml:space="preserve">      1 GG1434|c3_g1_i1</t>
  </si>
  <si>
    <t xml:space="preserve">      1 MGG_01032</t>
  </si>
  <si>
    <t xml:space="preserve">      1 JMQW01000022.5136.7761</t>
  </si>
  <si>
    <t xml:space="preserve">      1 GG1435|c1_g1_i1</t>
  </si>
  <si>
    <t xml:space="preserve">      2 MGG_01033</t>
  </si>
  <si>
    <t xml:space="preserve">     37 JMQX01000036.1.1037</t>
  </si>
  <si>
    <t xml:space="preserve">      1 GG1442|c3_g1_i1</t>
  </si>
  <si>
    <t xml:space="preserve">      4 MGG_01034</t>
  </si>
  <si>
    <t xml:space="preserve">      1 JMQX01000501.2440.5065</t>
  </si>
  <si>
    <t xml:space="preserve">      1 GG1442|c4_g1_i1</t>
  </si>
  <si>
    <t xml:space="preserve">      3 MGG_01036</t>
  </si>
  <si>
    <t xml:space="preserve">      1 JMQY01000018.139.2655</t>
  </si>
  <si>
    <t xml:space="preserve">      1 GG1446|c0_g1_i1</t>
  </si>
  <si>
    <t xml:space="preserve">      1 MGG_01042</t>
  </si>
  <si>
    <t xml:space="preserve">     39 JMQZ01000013.1.1419</t>
  </si>
  <si>
    <t xml:space="preserve">      1 GG1446|c0_g1_i2</t>
  </si>
  <si>
    <t xml:space="preserve">      1 MGG_01043</t>
  </si>
  <si>
    <t xml:space="preserve">      1 JMRA01000008.1511.4027</t>
  </si>
  <si>
    <t xml:space="preserve">      4 GG144|c0_g1_i1</t>
  </si>
  <si>
    <t xml:space="preserve">      2 MGG_01045</t>
  </si>
  <si>
    <t xml:space="preserve">     34 JMRA01000037.2.1014</t>
  </si>
  <si>
    <t xml:space="preserve">      1 GG1453|c1_g1_i1</t>
  </si>
  <si>
    <t xml:space="preserve">      1 MGG_01047</t>
  </si>
  <si>
    <t xml:space="preserve">     11 JMRA01000073.1.1054</t>
  </si>
  <si>
    <t xml:space="preserve">      1 GG1453|c1_g2_i1</t>
  </si>
  <si>
    <t xml:space="preserve">      1 MGG_01049</t>
  </si>
  <si>
    <t xml:space="preserve">      1 GG1458|c1_g1_i1</t>
  </si>
  <si>
    <t xml:space="preserve">      1 MGG_01052</t>
  </si>
  <si>
    <t xml:space="preserve">     23 JMRC01000064.1.1325</t>
  </si>
  <si>
    <t xml:space="preserve">      2 GG1458|c1_g2_i1</t>
  </si>
  <si>
    <t xml:space="preserve">      1 MGG_01058</t>
  </si>
  <si>
    <t xml:space="preserve">      1 JMRD01000003.138.2654</t>
  </si>
  <si>
    <t xml:space="preserve">      1 GG1464|c0_g1_i1</t>
  </si>
  <si>
    <t xml:space="preserve">      1 MGG_01059</t>
  </si>
  <si>
    <t xml:space="preserve">     42 JMRE01000033.1.1423</t>
  </si>
  <si>
    <t xml:space="preserve">      1 GG1468|c0_g2_i1</t>
  </si>
  <si>
    <t xml:space="preserve">      1 MGG_01063</t>
  </si>
  <si>
    <t xml:space="preserve">      1 JMRF01000006.1511.4026</t>
  </si>
  <si>
    <t xml:space="preserve">      1 GG1469|c0_g1_i1</t>
  </si>
  <si>
    <t xml:space="preserve">      2 MGG_01068</t>
  </si>
  <si>
    <t xml:space="preserve">     42 JMRF01000122.478.1899</t>
  </si>
  <si>
    <t xml:space="preserve">      1 GG1469|c0_g2_i1</t>
  </si>
  <si>
    <t xml:space="preserve">      3 MGG_01072</t>
  </si>
  <si>
    <t xml:space="preserve">      1 JMRG01000018.1510.4027</t>
  </si>
  <si>
    <t xml:space="preserve">      5 GG1470|c0_g1_i1</t>
  </si>
  <si>
    <t xml:space="preserve">      3 MGG_01074</t>
  </si>
  <si>
    <t xml:space="preserve">     37 JMRG01000038.1.1020</t>
  </si>
  <si>
    <t xml:space="preserve">      1 GG1471|c0_g1_i1</t>
  </si>
  <si>
    <t xml:space="preserve">      1 MGG_01079</t>
  </si>
  <si>
    <t xml:space="preserve">     11 JMRG01002953.259.1302</t>
  </si>
  <si>
    <t xml:space="preserve">      4 GG1475|c3_g1_i1</t>
  </si>
  <si>
    <t xml:space="preserve">      1 MGG_01080</t>
  </si>
  <si>
    <t xml:space="preserve">     11 JMRH01000031.3.1047</t>
  </si>
  <si>
    <t xml:space="preserve">      3 GG1476|c0_g1_i1</t>
  </si>
  <si>
    <t xml:space="preserve">      1 MGG_01083</t>
  </si>
  <si>
    <t xml:space="preserve">     43 JMRH01000048.1.1468</t>
  </si>
  <si>
    <t xml:space="preserve">      1 GG1477|c2_g1_i1</t>
  </si>
  <si>
    <t xml:space="preserve">      2 MGG_01090</t>
  </si>
  <si>
    <t xml:space="preserve">      1 JMRH01000064.1512.4027</t>
  </si>
  <si>
    <t xml:space="preserve">      4 GG1478|c3_g1_i1</t>
  </si>
  <si>
    <t xml:space="preserve">      3 MGG_01094</t>
  </si>
  <si>
    <t xml:space="preserve">     31 JQ747492.2654.4451</t>
  </si>
  <si>
    <t xml:space="preserve">      4 GG147|c0_g1_i1</t>
  </si>
  <si>
    <t xml:space="preserve">      1 MGG_01100</t>
  </si>
  <si>
    <t xml:space="preserve">    103 JQ747492.4909.8245</t>
  </si>
  <si>
    <t xml:space="preserve">      1 GG1482|c0_g1_i1</t>
  </si>
  <si>
    <t xml:space="preserve">      2 MGG_01101</t>
  </si>
  <si>
    <t xml:space="preserve">     11 JX134656.1.1031</t>
  </si>
  <si>
    <t xml:space="preserve">      1 GG1482|c0_g1_i2</t>
  </si>
  <si>
    <t xml:space="preserve">      2 MGG_01103</t>
  </si>
  <si>
    <t xml:space="preserve">     11 JX134657.1.1031</t>
  </si>
  <si>
    <t xml:space="preserve">      2 GG1483|c0_g1_i1</t>
  </si>
  <si>
    <t xml:space="preserve">      1 MGG_01104</t>
  </si>
  <si>
    <t xml:space="preserve">     11 JX134658.1.1079</t>
  </si>
  <si>
    <t xml:space="preserve">      1 GG1486|c0_g1_i1</t>
  </si>
  <si>
    <t xml:space="preserve">      1 MGG_01105</t>
  </si>
  <si>
    <t xml:space="preserve">     11 JX134659.1.1074</t>
  </si>
  <si>
    <t xml:space="preserve">      1 GG1487|c0_g1_i1</t>
  </si>
  <si>
    <t xml:space="preserve">      1 MGG_01107</t>
  </si>
  <si>
    <t xml:space="preserve">      4 KF999019.1.519</t>
  </si>
  <si>
    <t xml:space="preserve">      1 GG1487|c0_g1_i2</t>
  </si>
  <si>
    <t xml:space="preserve">      1 MGG_01108</t>
  </si>
  <si>
    <t xml:space="preserve">     11 KJ522977.1.518</t>
  </si>
  <si>
    <t xml:space="preserve">      1 GG1489|c0_g2_i1</t>
  </si>
  <si>
    <t xml:space="preserve">      1 MGG_01109</t>
  </si>
  <si>
    <t xml:space="preserve">     16 KJ766301.1.514</t>
  </si>
  <si>
    <t xml:space="preserve">      1 GG1489|c0_g3_i1</t>
  </si>
  <si>
    <t xml:space="preserve">      3 MGG_01110</t>
  </si>
  <si>
    <t xml:space="preserve">      1 LSU-rRNA_Sce_1</t>
  </si>
  <si>
    <t xml:space="preserve">      1 GG1490|c0_g1_i1</t>
  </si>
  <si>
    <t xml:space="preserve">      1 MGG_01112</t>
  </si>
  <si>
    <t xml:space="preserve">      4 SSU-rRNA_Sce_1</t>
  </si>
  <si>
    <t xml:space="preserve">      1 GG1490|c0_g2_i1</t>
  </si>
  <si>
    <t xml:space="preserve">      1 MGG_01114</t>
  </si>
  <si>
    <t xml:space="preserve">    107 SSU-rRNA_Sce_2</t>
  </si>
  <si>
    <t xml:space="preserve">      1 GG1490|c0_g3_i1</t>
  </si>
  <si>
    <t xml:space="preserve">      1 MGG_01115</t>
  </si>
  <si>
    <t xml:space="preserve">      6 SSU-rRNA_Sce_3</t>
  </si>
  <si>
    <t xml:space="preserve">      1 GG1492|c0_g1_i1</t>
  </si>
  <si>
    <t xml:space="preserve">      3 GG1492|c1_g1_i1</t>
  </si>
  <si>
    <t xml:space="preserve">      1 MGG_01119</t>
  </si>
  <si>
    <t xml:space="preserve">      1 GG1493|c0_g1_i1</t>
  </si>
  <si>
    <t xml:space="preserve">      1 MGG_01120</t>
  </si>
  <si>
    <t xml:space="preserve">      1 GG1493|c0_g1_i2</t>
  </si>
  <si>
    <t xml:space="preserve">      1 MGG_01123</t>
  </si>
  <si>
    <t xml:space="preserve">      1 GG1499|c0_g1_i1</t>
  </si>
  <si>
    <t xml:space="preserve">      2 MGG_01133</t>
  </si>
  <si>
    <t xml:space="preserve">      4 GG1500|c1_g1_i1</t>
  </si>
  <si>
    <t xml:space="preserve">      1 MGG_01134</t>
  </si>
  <si>
    <t xml:space="preserve">      5 GG1500|c2_g1_i1</t>
  </si>
  <si>
    <t xml:space="preserve">      1 MGG_01135</t>
  </si>
  <si>
    <t xml:space="preserve">      3 MGG_01140</t>
  </si>
  <si>
    <t xml:space="preserve">      1 MGG_01143</t>
  </si>
  <si>
    <t xml:space="preserve">      1 GG1509|c0_g1_i1</t>
  </si>
  <si>
    <t xml:space="preserve">      1 MGG_01147</t>
  </si>
  <si>
    <t xml:space="preserve">      1 GG1509|c1_g1_i1</t>
  </si>
  <si>
    <t xml:space="preserve">      5 MGG_01148</t>
  </si>
  <si>
    <t xml:space="preserve">      2 GG1509|c2_g1_i1</t>
  </si>
  <si>
    <t xml:space="preserve">      1 MGG_01157</t>
  </si>
  <si>
    <t xml:space="preserve">      1 GG150|c0_g3_i1</t>
  </si>
  <si>
    <t xml:space="preserve">      1 MGG_01158</t>
  </si>
  <si>
    <t xml:space="preserve">      1 GG1511|c0_g1_i1</t>
  </si>
  <si>
    <t xml:space="preserve">      1 MGG_01163</t>
  </si>
  <si>
    <t xml:space="preserve">      1 GG1511|c0_g2_i1</t>
  </si>
  <si>
    <t xml:space="preserve">      2 MGG_01165</t>
  </si>
  <si>
    <t xml:space="preserve">      2 GG1512|c0_g1_i1</t>
  </si>
  <si>
    <t xml:space="preserve">      2 MGG_01172</t>
  </si>
  <si>
    <t xml:space="preserve">      1 GG1519|c0_g1_i1</t>
  </si>
  <si>
    <t xml:space="preserve">      1 MGG_01175</t>
  </si>
  <si>
    <t xml:space="preserve">      1 GG1521|c2_g1_i1</t>
  </si>
  <si>
    <t xml:space="preserve">      1 MGG_01178</t>
  </si>
  <si>
    <t xml:space="preserve">      1 GG1524|c1_g1_i1</t>
  </si>
  <si>
    <t xml:space="preserve">      1 MGG_01186</t>
  </si>
  <si>
    <t xml:space="preserve">      1 GG1524|c2_g1_i1</t>
  </si>
  <si>
    <t xml:space="preserve">      1 MGG_01191</t>
  </si>
  <si>
    <t xml:space="preserve">      3 GG1527|c0_g1_i1</t>
  </si>
  <si>
    <t xml:space="preserve">      1 MGG_01196</t>
  </si>
  <si>
    <t xml:space="preserve">      3 GG1527|c0_g2_i1</t>
  </si>
  <si>
    <t xml:space="preserve">      2 MGG_01202</t>
  </si>
  <si>
    <t xml:space="preserve">      2 GG152|c8_g1_i1</t>
  </si>
  <si>
    <t xml:space="preserve">      1 MGG_01206</t>
  </si>
  <si>
    <t xml:space="preserve">      2 GG1537|c0_g1_i1</t>
  </si>
  <si>
    <t xml:space="preserve">      1 MGG_01207</t>
  </si>
  <si>
    <t xml:space="preserve">      5 GG1538|c0_g1_i1</t>
  </si>
  <si>
    <t xml:space="preserve">      1 MGG_01208</t>
  </si>
  <si>
    <t xml:space="preserve">      1 GG1542|c0_g1_i1</t>
  </si>
  <si>
    <t xml:space="preserve">      4 MGG_01209</t>
  </si>
  <si>
    <t xml:space="preserve">      1 GG1547|c1_g1_i1</t>
  </si>
  <si>
    <t xml:space="preserve">      1 MGG_01219</t>
  </si>
  <si>
    <t xml:space="preserve">      1 GG1548|c1_g1_i1</t>
  </si>
  <si>
    <t xml:space="preserve">      4 MGG_01220</t>
  </si>
  <si>
    <t xml:space="preserve">      3 GG1550|c0_g1_i1</t>
  </si>
  <si>
    <t xml:space="preserve">      3 MGG_01221</t>
  </si>
  <si>
    <t xml:space="preserve">      1 GG1552|c1_g1_i1</t>
  </si>
  <si>
    <t xml:space="preserve">      1 MGG_01227</t>
  </si>
  <si>
    <t xml:space="preserve">      1 GG1554|c0_g1_i1</t>
  </si>
  <si>
    <t xml:space="preserve">      1 MGG_01230</t>
  </si>
  <si>
    <t xml:space="preserve">      1 GG1554|c0_g2_i1</t>
  </si>
  <si>
    <t xml:space="preserve">      1 MGG_01233</t>
  </si>
  <si>
    <t xml:space="preserve">      1 GG1556|c0_g1_i1</t>
  </si>
  <si>
    <t xml:space="preserve">      2 MGG_01238</t>
  </si>
  <si>
    <t xml:space="preserve">      1 GG1559|c0_g1_i1</t>
  </si>
  <si>
    <t xml:space="preserve">      1 MGG_01245</t>
  </si>
  <si>
    <t xml:space="preserve">      1 GG1560|c0_g1_i1</t>
  </si>
  <si>
    <t xml:space="preserve">      1 MGG_01255</t>
  </si>
  <si>
    <t xml:space="preserve">      2 GG1561|c0_g1_i1</t>
  </si>
  <si>
    <t xml:space="preserve">      5 MGG_01256</t>
  </si>
  <si>
    <t xml:space="preserve">      1 GG1561|c1_g1_i1</t>
  </si>
  <si>
    <t xml:space="preserve">      2 MGG_01261</t>
  </si>
  <si>
    <t xml:space="preserve">      1 GG1561|c1_g2_i1</t>
  </si>
  <si>
    <t xml:space="preserve">      1 MGG_01264</t>
  </si>
  <si>
    <t xml:space="preserve">      1 GG1562|c2_g1_i1</t>
  </si>
  <si>
    <t xml:space="preserve">      1 MGG_01275</t>
  </si>
  <si>
    <t xml:space="preserve">      1 GG1562|c2_g2_i1</t>
  </si>
  <si>
    <t xml:space="preserve">      1 MGG_01277</t>
  </si>
  <si>
    <t xml:space="preserve">      1 GG1562|c3_g1_i1</t>
  </si>
  <si>
    <t xml:space="preserve">      1 MGG_01279</t>
  </si>
  <si>
    <t xml:space="preserve">      1 GG1562|c5_g1_i1</t>
  </si>
  <si>
    <t xml:space="preserve">      2 MGG_01281</t>
  </si>
  <si>
    <t xml:space="preserve">      3 GG1570|c0_g1_i1</t>
  </si>
  <si>
    <t xml:space="preserve">      2 MGG_01285</t>
  </si>
  <si>
    <t xml:space="preserve">      3 GG1570|c0_g1_i2</t>
  </si>
  <si>
    <t xml:space="preserve">      3 MGG_01287</t>
  </si>
  <si>
    <t xml:space="preserve">      1 GG1570|c1_g1_i1</t>
  </si>
  <si>
    <t xml:space="preserve">      2 MGG_01291</t>
  </si>
  <si>
    <t xml:space="preserve">      2 GG1571|c0_g1_i1</t>
  </si>
  <si>
    <t xml:space="preserve">      1 MGG_01292</t>
  </si>
  <si>
    <t xml:space="preserve">      1 GG1574|c0_g1_i1</t>
  </si>
  <si>
    <t xml:space="preserve">      6 MGG_01294</t>
  </si>
  <si>
    <t xml:space="preserve">      1 GG1575|c0_g1_i1</t>
  </si>
  <si>
    <t xml:space="preserve">      1 MGG_01295</t>
  </si>
  <si>
    <t xml:space="preserve">      1 GG1575|c0_g2_i1</t>
  </si>
  <si>
    <t xml:space="preserve">      2 MGG_01296</t>
  </si>
  <si>
    <t xml:space="preserve">      1 GG1575|c0_g3_i1</t>
  </si>
  <si>
    <t xml:space="preserve">      4 MGG_01299</t>
  </si>
  <si>
    <t xml:space="preserve">      1 GG1575|c3_g1_i1</t>
  </si>
  <si>
    <t xml:space="preserve">      1 MGG_01300</t>
  </si>
  <si>
    <t xml:space="preserve">      1 GG1576|c0_g1_i1</t>
  </si>
  <si>
    <t xml:space="preserve">      1 MGG_01302</t>
  </si>
  <si>
    <t xml:space="preserve">      1 GG1576|c0_g2_i1</t>
  </si>
  <si>
    <t xml:space="preserve">      2 MGG_01303</t>
  </si>
  <si>
    <t xml:space="preserve">      1 GG1577|c1_g1_i1</t>
  </si>
  <si>
    <t xml:space="preserve">      1 MGG_01304</t>
  </si>
  <si>
    <t xml:space="preserve">      1 GG1578|c0_g1_i1</t>
  </si>
  <si>
    <t xml:space="preserve">      2 MGG_01309</t>
  </si>
  <si>
    <t xml:space="preserve">      1 GG157|c0_g1_i1</t>
  </si>
  <si>
    <t xml:space="preserve">      1 MGG_01310</t>
  </si>
  <si>
    <t xml:space="preserve">      2 GG1581|c3_g1_i1</t>
  </si>
  <si>
    <t xml:space="preserve">      2 MGG_01311</t>
  </si>
  <si>
    <t xml:space="preserve">      5 GG1582|c0_g1_i1</t>
  </si>
  <si>
    <t xml:space="preserve">      1 MGG_01312</t>
  </si>
  <si>
    <t xml:space="preserve">      1 GG1586|c0_g1_i1</t>
  </si>
  <si>
    <t xml:space="preserve">      1 MGG_01315</t>
  </si>
  <si>
    <t xml:space="preserve">      1 GG1586|c0_g1_i2</t>
  </si>
  <si>
    <t xml:space="preserve">      2 MGG_01318</t>
  </si>
  <si>
    <t xml:space="preserve">      1 GG1587|c1_g1_i1</t>
  </si>
  <si>
    <t xml:space="preserve">      1 MGG_01319</t>
  </si>
  <si>
    <t xml:space="preserve">      1 GG158|c0_g1_i1</t>
  </si>
  <si>
    <t xml:space="preserve">      2 MGG_01323</t>
  </si>
  <si>
    <t xml:space="preserve">      1 GG158|c0_g2_i1</t>
  </si>
  <si>
    <t xml:space="preserve">      1 MGG_01326</t>
  </si>
  <si>
    <t xml:space="preserve">      2 GG1591|c0_g1_i1</t>
  </si>
  <si>
    <t xml:space="preserve">      1 MGG_01327</t>
  </si>
  <si>
    <t xml:space="preserve">      2 GG1591|c0_g2_i1</t>
  </si>
  <si>
    <t xml:space="preserve">      1 MGG_01330</t>
  </si>
  <si>
    <t xml:space="preserve">      1 GG1591|c2_g1_i1</t>
  </si>
  <si>
    <t xml:space="preserve">      1 MGG_01335</t>
  </si>
  <si>
    <t xml:space="preserve">      1 GG1593|c5_g1_i1</t>
  </si>
  <si>
    <t xml:space="preserve">      4 MGG_01336</t>
  </si>
  <si>
    <t xml:space="preserve">      4 GG1598|c0_g1_i1</t>
  </si>
  <si>
    <t xml:space="preserve">      1 MGG_01338</t>
  </si>
  <si>
    <t xml:space="preserve">      1 GG159|c0_g1_i1</t>
  </si>
  <si>
    <t xml:space="preserve">      1 MGG_01342</t>
  </si>
  <si>
    <t xml:space="preserve">      1 GG159|c0_g1_i2</t>
  </si>
  <si>
    <t xml:space="preserve">      2 MGG_01343</t>
  </si>
  <si>
    <t xml:space="preserve">      1 GG15|c0_g1_i1</t>
  </si>
  <si>
    <t xml:space="preserve">      1 MGG_01345</t>
  </si>
  <si>
    <t xml:space="preserve">      1 GG1600|c1_g1_i1</t>
  </si>
  <si>
    <t xml:space="preserve">      1 MGG_01347</t>
  </si>
  <si>
    <t xml:space="preserve">      4 GG1603|c0_g1_i1</t>
  </si>
  <si>
    <t xml:space="preserve">      1 MGG_01350</t>
  </si>
  <si>
    <t xml:space="preserve">      1 GG1603|c1_g1_i1</t>
  </si>
  <si>
    <t xml:space="preserve">      2 MGG_01353</t>
  </si>
  <si>
    <t xml:space="preserve">      1 GG1604|c1_g1_i1</t>
  </si>
  <si>
    <t xml:space="preserve">      1 MGG_01354</t>
  </si>
  <si>
    <t xml:space="preserve">      1 GG1607|c0_g1_i1</t>
  </si>
  <si>
    <t xml:space="preserve">      1 MGG_01355</t>
  </si>
  <si>
    <t xml:space="preserve">      1 GG1607|c0_g2_i1</t>
  </si>
  <si>
    <t xml:space="preserve">      1 MGG_01358</t>
  </si>
  <si>
    <t xml:space="preserve">      1 GG160|c0_g1_i1</t>
  </si>
  <si>
    <t xml:space="preserve">      1 MGG_01359</t>
  </si>
  <si>
    <t xml:space="preserve">      1 GG160|c1_g1_i1</t>
  </si>
  <si>
    <t xml:space="preserve">      1 MGG_01362</t>
  </si>
  <si>
    <t xml:space="preserve">      1 GG1612|c0_g2_i1</t>
  </si>
  <si>
    <t xml:space="preserve">      1 MGG_01364</t>
  </si>
  <si>
    <t xml:space="preserve">      1 GG1612|c1_g2_i1</t>
  </si>
  <si>
    <t xml:space="preserve">      2 MGG_01365</t>
  </si>
  <si>
    <t xml:space="preserve">      4 GG1616|c0_g1_i1</t>
  </si>
  <si>
    <t xml:space="preserve">      1 MGG_01368</t>
  </si>
  <si>
    <t xml:space="preserve">      1 GG1619|c0_g1_i1</t>
  </si>
  <si>
    <t xml:space="preserve">      2 MGG_01369</t>
  </si>
  <si>
    <t xml:space="preserve">      1 GG1622|c0_g1_i1</t>
  </si>
  <si>
    <t xml:space="preserve">      4 MGG_01370</t>
  </si>
  <si>
    <t xml:space="preserve">      1 GG1622|c0_g2_i1</t>
  </si>
  <si>
    <t xml:space="preserve">      1 MGG_01374</t>
  </si>
  <si>
    <t xml:space="preserve">      1 GG1623|c0_g1_i1</t>
  </si>
  <si>
    <t xml:space="preserve">      1 MGG_01375</t>
  </si>
  <si>
    <t xml:space="preserve">      2 GG1627|c0_g1_i1</t>
  </si>
  <si>
    <t xml:space="preserve">      2 MGG_01376</t>
  </si>
  <si>
    <t xml:space="preserve">      2 GG1627|c0_g1_i2</t>
  </si>
  <si>
    <t xml:space="preserve">      4 MGG_01377</t>
  </si>
  <si>
    <t xml:space="preserve">      2 GG1627|c0_g1_i3</t>
  </si>
  <si>
    <t xml:space="preserve">      1 MGG_01378</t>
  </si>
  <si>
    <t xml:space="preserve">      2 GG1627|c0_g1_i4</t>
  </si>
  <si>
    <t xml:space="preserve">      1 MGG_01381</t>
  </si>
  <si>
    <t xml:space="preserve">      2 GG1627|c0_g1_i5</t>
  </si>
  <si>
    <t xml:space="preserve">      2 MGG_01385</t>
  </si>
  <si>
    <t xml:space="preserve">      2 GG1627|c0_g1_i6</t>
  </si>
  <si>
    <t xml:space="preserve">      1 MGG_01387</t>
  </si>
  <si>
    <t xml:space="preserve">      2 GG1627|c0_g1_i7</t>
  </si>
  <si>
    <t xml:space="preserve">      1 MGG_01390</t>
  </si>
  <si>
    <t xml:space="preserve">      2 GG1627|c0_g1_i8</t>
  </si>
  <si>
    <t xml:space="preserve">      1 MGG_01391</t>
  </si>
  <si>
    <t xml:space="preserve">      4 GG1628|c0_g1_i1</t>
  </si>
  <si>
    <t xml:space="preserve">      1 MGG_01394</t>
  </si>
  <si>
    <t xml:space="preserve">      1 GG1628|c1_g1_i1</t>
  </si>
  <si>
    <t xml:space="preserve">      1 MGG_01396</t>
  </si>
  <si>
    <t xml:space="preserve">      2 GG1629|c0_g1_i1</t>
  </si>
  <si>
    <t xml:space="preserve">      1 MGG_01398</t>
  </si>
  <si>
    <t xml:space="preserve">      1 GG162|c0_g1_i1</t>
  </si>
  <si>
    <t xml:space="preserve">      1 MGG_01404</t>
  </si>
  <si>
    <t xml:space="preserve">      1 GG1632|c0_g1_i1</t>
  </si>
  <si>
    <t xml:space="preserve">      1 MGG_01405</t>
  </si>
  <si>
    <t xml:space="preserve">      1 GG1639|c0_g1_i1</t>
  </si>
  <si>
    <t xml:space="preserve">      1 MGG_01409</t>
  </si>
  <si>
    <t xml:space="preserve">      1 GG1640|c0_g1_i1</t>
  </si>
  <si>
    <t xml:space="preserve">      1 MGG_01412</t>
  </si>
  <si>
    <t xml:space="preserve">      4 GG1644|c0_g1_i1</t>
  </si>
  <si>
    <t xml:space="preserve">      2 MGG_01414</t>
  </si>
  <si>
    <t xml:space="preserve">      1 GG1645|c0_g2_i1</t>
  </si>
  <si>
    <t xml:space="preserve">      2 MGG_01418</t>
  </si>
  <si>
    <t xml:space="preserve">      1 GG1646|c3_g1_i1</t>
  </si>
  <si>
    <t xml:space="preserve">      4 MGG_01419</t>
  </si>
  <si>
    <t xml:space="preserve">      1 GG1647|c2_g1_i1</t>
  </si>
  <si>
    <t xml:space="preserve">      1 MGG_01420</t>
  </si>
  <si>
    <t xml:space="preserve">      2 GG1649|c0_g1_i1</t>
  </si>
  <si>
    <t xml:space="preserve">      3 MGG_01421</t>
  </si>
  <si>
    <t xml:space="preserve">      2 GG1649|c0_g2_i1</t>
  </si>
  <si>
    <t xml:space="preserve">      2 MGG_01425</t>
  </si>
  <si>
    <t xml:space="preserve">      1 GG1650|c0_g1_i1</t>
  </si>
  <si>
    <t xml:space="preserve">      1 MGG_01431</t>
  </si>
  <si>
    <t xml:space="preserve">      3 GG1651|c0_g1_i1</t>
  </si>
  <si>
    <t xml:space="preserve">      1 MGG_01433</t>
  </si>
  <si>
    <t xml:space="preserve">      3 GG1651|c0_g2_i1</t>
  </si>
  <si>
    <t xml:space="preserve">      1 MGG_01436</t>
  </si>
  <si>
    <t xml:space="preserve">      3 GG1651|c2_g1_i1</t>
  </si>
  <si>
    <t xml:space="preserve">      1 MGG_01437</t>
  </si>
  <si>
    <t xml:space="preserve">      3 GG1651|c2_g1_i2</t>
  </si>
  <si>
    <t xml:space="preserve">      1 MGG_01439</t>
  </si>
  <si>
    <t xml:space="preserve">      3 GG1651|c2_g1_i3</t>
  </si>
  <si>
    <t xml:space="preserve">      1 MGG_01444</t>
  </si>
  <si>
    <t xml:space="preserve">      3 GG1651|c2_g1_i4</t>
  </si>
  <si>
    <t xml:space="preserve">      2 MGG_01448</t>
  </si>
  <si>
    <t xml:space="preserve">      3 GG1651|c2_g1_i5</t>
  </si>
  <si>
    <t xml:space="preserve">      1 MGG_01450</t>
  </si>
  <si>
    <t xml:space="preserve">      3 GG1651|c2_g1_i6</t>
  </si>
  <si>
    <t xml:space="preserve">      2 MGG_01452</t>
  </si>
  <si>
    <t xml:space="preserve">      3 GG1651|c2_g1_i7</t>
  </si>
  <si>
    <t xml:space="preserve">      1 MGG_01453</t>
  </si>
  <si>
    <t xml:space="preserve">      3 GG1651|c2_g1_i8</t>
  </si>
  <si>
    <t xml:space="preserve">      1 MGG_01461</t>
  </si>
  <si>
    <t xml:space="preserve">      1 GG1651|c3_g1_i1</t>
  </si>
  <si>
    <t xml:space="preserve">      1 MGG_01463</t>
  </si>
  <si>
    <t xml:space="preserve">      1 GG1653|c0_g1_i1</t>
  </si>
  <si>
    <t xml:space="preserve">      2 MGG_01465</t>
  </si>
  <si>
    <t xml:space="preserve">      1 GG1653|c0_g1_i2</t>
  </si>
  <si>
    <t xml:space="preserve">      1 MGG_01468</t>
  </si>
  <si>
    <t xml:space="preserve">      1 GG1653|c0_g1_i3</t>
  </si>
  <si>
    <t xml:space="preserve">      2 MGG_01469</t>
  </si>
  <si>
    <t xml:space="preserve">      1 GG1653|c0_g1_i4</t>
  </si>
  <si>
    <t xml:space="preserve">      1 MGG_01470</t>
  </si>
  <si>
    <t xml:space="preserve">      1 GG1654|c0_g1_i1</t>
  </si>
  <si>
    <t xml:space="preserve">      2 MGG_01475</t>
  </si>
  <si>
    <t xml:space="preserve">      1 GG1654|c0_g2_i1</t>
  </si>
  <si>
    <t xml:space="preserve">      1 MGG_01479</t>
  </si>
  <si>
    <t xml:space="preserve">      4 GG1657|c0_g1_i1</t>
  </si>
  <si>
    <t xml:space="preserve">      1 MGG_01481</t>
  </si>
  <si>
    <t xml:space="preserve">      4 GG1658|c2_g1_i1</t>
  </si>
  <si>
    <t xml:space="preserve">      1 MGG_01489</t>
  </si>
  <si>
    <t xml:space="preserve">      1 GG1663|c0_g1_i1</t>
  </si>
  <si>
    <t xml:space="preserve">      2 MGG_01490</t>
  </si>
  <si>
    <t xml:space="preserve">      1 GG1665|c2_g1_i1</t>
  </si>
  <si>
    <t xml:space="preserve">      1 MGG_01492</t>
  </si>
  <si>
    <t xml:space="preserve">      1 GG1667|c0_g1_i1</t>
  </si>
  <si>
    <t xml:space="preserve">      1 MGG_01493</t>
  </si>
  <si>
    <t xml:space="preserve">      1 GG1669|c0_g1_i1</t>
  </si>
  <si>
    <t xml:space="preserve">      1 MGG_01494</t>
  </si>
  <si>
    <t xml:space="preserve">      1 GG166|c0_g1_i1</t>
  </si>
  <si>
    <t xml:space="preserve">      1 MGG_01504</t>
  </si>
  <si>
    <t xml:space="preserve">      1 GG166|c0_g2_i1</t>
  </si>
  <si>
    <t xml:space="preserve">      1 MGG_01507</t>
  </si>
  <si>
    <t xml:space="preserve">      1 GG1676|c1_g1_i1</t>
  </si>
  <si>
    <t xml:space="preserve">      1 MGG_01510</t>
  </si>
  <si>
    <t xml:space="preserve">      3 GG1676|c1_g2_i1</t>
  </si>
  <si>
    <t xml:space="preserve">      3 MGG_01511</t>
  </si>
  <si>
    <t xml:space="preserve">      2 GG1677|c0_g1_i1</t>
  </si>
  <si>
    <t xml:space="preserve">      1 MGG_01516</t>
  </si>
  <si>
    <t xml:space="preserve">      2 GG1677|c0_g2_i1</t>
  </si>
  <si>
    <t xml:space="preserve">      1 MGG_01518</t>
  </si>
  <si>
    <t xml:space="preserve">      1 GG1677|c2_g1_i1</t>
  </si>
  <si>
    <t xml:space="preserve">      2 MGG_01520</t>
  </si>
  <si>
    <t xml:space="preserve">      1 GG1678|c0_g1_i1</t>
  </si>
  <si>
    <t xml:space="preserve">      1 MGG_01524</t>
  </si>
  <si>
    <t xml:space="preserve">      1 GG1678|c0_g2_i1</t>
  </si>
  <si>
    <t xml:space="preserve">      1 MGG_01534</t>
  </si>
  <si>
    <t xml:space="preserve">      2 GG1678|c1_g1_i1</t>
  </si>
  <si>
    <t xml:space="preserve">      1 MGG_01535</t>
  </si>
  <si>
    <t xml:space="preserve">      1 GG1679|c0_g1_i1</t>
  </si>
  <si>
    <t xml:space="preserve">      7 MGG_01537</t>
  </si>
  <si>
    <t xml:space="preserve">      1 GG1680|c0_g2_i1</t>
  </si>
  <si>
    <t xml:space="preserve">      1 MGG_01538</t>
  </si>
  <si>
    <t xml:space="preserve">      1 GG1680|c0_g3_i1</t>
  </si>
  <si>
    <t xml:space="preserve">      2 MGG_01541</t>
  </si>
  <si>
    <t xml:space="preserve">      1 GG1680|c0_g3_i2</t>
  </si>
  <si>
    <t xml:space="preserve">      1 MGG_01543</t>
  </si>
  <si>
    <t xml:space="preserve">      1 GG1682|c0_g1_i1</t>
  </si>
  <si>
    <t xml:space="preserve">      1 MGG_01548</t>
  </si>
  <si>
    <t xml:space="preserve">      2 GG1685|c0_g1_i1</t>
  </si>
  <si>
    <t xml:space="preserve">      2 MGG_01550</t>
  </si>
  <si>
    <t xml:space="preserve">      2 GG1688|c2_g1_i1</t>
  </si>
  <si>
    <t xml:space="preserve">      2 MGG_01551</t>
  </si>
  <si>
    <t xml:space="preserve">      1 GG1689|c0_g1_i1</t>
  </si>
  <si>
    <t xml:space="preserve">      2 MGG_01552</t>
  </si>
  <si>
    <t xml:space="preserve">      4 GG1690|c0_g1_i1</t>
  </si>
  <si>
    <t xml:space="preserve">      1 MGG_01558</t>
  </si>
  <si>
    <t xml:space="preserve">      1 GG1693|c5_g1_i1</t>
  </si>
  <si>
    <t xml:space="preserve">      1 MGG_01559</t>
  </si>
  <si>
    <t xml:space="preserve">      1 GG1696|c2_g1_i1</t>
  </si>
  <si>
    <t xml:space="preserve">      2 MGG_01561</t>
  </si>
  <si>
    <t xml:space="preserve">      1 GG1704|c2_g1_i1</t>
  </si>
  <si>
    <t xml:space="preserve">      2 MGG_01563</t>
  </si>
  <si>
    <t xml:space="preserve">      2 GG1706|c0_g1_i1</t>
  </si>
  <si>
    <t xml:space="preserve">      1 MGG_01570</t>
  </si>
  <si>
    <t xml:space="preserve">      2 GG1706|c0_g1_i2</t>
  </si>
  <si>
    <t xml:space="preserve">      1 MGG_01571</t>
  </si>
  <si>
    <t xml:space="preserve">      1 GG1711|c5_g1_i1</t>
  </si>
  <si>
    <t xml:space="preserve">      2 MGG_01582</t>
  </si>
  <si>
    <t xml:space="preserve">      1 GG1713|c5_g1_i1</t>
  </si>
  <si>
    <t xml:space="preserve">      1 MGG_01591</t>
  </si>
  <si>
    <t xml:space="preserve">      3 GG1717|c2_g1_i1</t>
  </si>
  <si>
    <t xml:space="preserve">      2 MGG_01592</t>
  </si>
  <si>
    <t xml:space="preserve">      1 GG171|c2_g1_i1</t>
  </si>
  <si>
    <t xml:space="preserve">      2 MGG_01597</t>
  </si>
  <si>
    <t xml:space="preserve">      3 GG171|c3_g1_i1</t>
  </si>
  <si>
    <t xml:space="preserve">      1 MGG_01600</t>
  </si>
  <si>
    <t xml:space="preserve">      2 GG1720|c0_g1_i1</t>
  </si>
  <si>
    <t xml:space="preserve">      1 MGG_01601</t>
  </si>
  <si>
    <t xml:space="preserve">      2 GG1720|c0_g2_i1</t>
  </si>
  <si>
    <t xml:space="preserve">      1 MGG_01603</t>
  </si>
  <si>
    <t xml:space="preserve">      2 GG1720|c2_g1_i1</t>
  </si>
  <si>
    <t xml:space="preserve">      1 MGG_01607</t>
  </si>
  <si>
    <t xml:space="preserve">      1 GG1722|c0_g1_i1</t>
  </si>
  <si>
    <t xml:space="preserve">      1 MGG_01608</t>
  </si>
  <si>
    <t xml:space="preserve">      2 GG1724|c0_g1_i1</t>
  </si>
  <si>
    <t xml:space="preserve">      1 MGG_01611</t>
  </si>
  <si>
    <t xml:space="preserve">      2 GG1730|c0_g2_i1</t>
  </si>
  <si>
    <t xml:space="preserve">      1 MGG_01613</t>
  </si>
  <si>
    <t xml:space="preserve">      1 GG1730|c0_g3_i1</t>
  </si>
  <si>
    <t xml:space="preserve">      2 MGG_01614</t>
  </si>
  <si>
    <t xml:space="preserve">      1 GG1731|c1_g1_i1</t>
  </si>
  <si>
    <t xml:space="preserve">      1 MGG_01615</t>
  </si>
  <si>
    <t xml:space="preserve">      1 GG1733|c0_g1_i1</t>
  </si>
  <si>
    <t xml:space="preserve">      2 MGG_01616</t>
  </si>
  <si>
    <t xml:space="preserve">      4 GG1735|c0_g1_i1</t>
  </si>
  <si>
    <t xml:space="preserve">      1 MGG_01621</t>
  </si>
  <si>
    <t xml:space="preserve">      1 GG1737|c0_g1_i1</t>
  </si>
  <si>
    <t xml:space="preserve">     10 MGG_01625</t>
  </si>
  <si>
    <t xml:space="preserve">      1 GG173|c1_g1_i1</t>
  </si>
  <si>
    <t xml:space="preserve">      1 MGG_01631</t>
  </si>
  <si>
    <t xml:space="preserve">      1 GG1742|c0_g1_i1</t>
  </si>
  <si>
    <t xml:space="preserve">      2 MGG_01632</t>
  </si>
  <si>
    <t xml:space="preserve">      1 GG1742|c0_g1_i2</t>
  </si>
  <si>
    <t xml:space="preserve">      2 MGG_01636</t>
  </si>
  <si>
    <t xml:space="preserve">      1 GG1743|c2_g1_i1</t>
  </si>
  <si>
    <t xml:space="preserve">      2 MGG_01637</t>
  </si>
  <si>
    <t xml:space="preserve">      1 GG1743|c6_g1_i1</t>
  </si>
  <si>
    <t xml:space="preserve">      3 MGG_01638</t>
  </si>
  <si>
    <t xml:space="preserve">      1 GG1745|c0_g1_i1</t>
  </si>
  <si>
    <t xml:space="preserve">      1 MGG_01639</t>
  </si>
  <si>
    <t xml:space="preserve">      2 GG1752|c0_g1_i1</t>
  </si>
  <si>
    <t xml:space="preserve">      2 MGG_01648</t>
  </si>
  <si>
    <t xml:space="preserve">      1 GG1752|c0_g2_i1</t>
  </si>
  <si>
    <t xml:space="preserve">      1 MGG_01653</t>
  </si>
  <si>
    <t xml:space="preserve">      2 GG1752|c0_g3_i1</t>
  </si>
  <si>
    <t xml:space="preserve">      2 MGG_01654</t>
  </si>
  <si>
    <t xml:space="preserve">      1 GG1753|c0_g1_i1</t>
  </si>
  <si>
    <t xml:space="preserve">      3 MGG_01655</t>
  </si>
  <si>
    <t xml:space="preserve">      1 GG1754|c1_g1_i1</t>
  </si>
  <si>
    <t xml:space="preserve">      2 MGG_01656</t>
  </si>
  <si>
    <t xml:space="preserve">      1 GG1757|c0_g1_i1</t>
  </si>
  <si>
    <t xml:space="preserve">      1 MGG_01657</t>
  </si>
  <si>
    <t xml:space="preserve">      3 GG1758|c0_g1_i1</t>
  </si>
  <si>
    <t xml:space="preserve">      1 MGG_01666</t>
  </si>
  <si>
    <t xml:space="preserve">      1 GG175|c0_g1_i1</t>
  </si>
  <si>
    <t xml:space="preserve">      1 MGG_01674</t>
  </si>
  <si>
    <t xml:space="preserve">      1 GG175|c0_g2_i1</t>
  </si>
  <si>
    <t xml:space="preserve">      2 MGG_01677</t>
  </si>
  <si>
    <t xml:space="preserve">      1 GG1760|c0_g1_i1</t>
  </si>
  <si>
    <t xml:space="preserve">      1 MGG_01678</t>
  </si>
  <si>
    <t xml:space="preserve">      1 GG1765|c0_g1_i1</t>
  </si>
  <si>
    <t xml:space="preserve">      2 MGG_01680</t>
  </si>
  <si>
    <t xml:space="preserve">      2 GG1767|c0_g1_i1</t>
  </si>
  <si>
    <t xml:space="preserve">      1 MGG_01695</t>
  </si>
  <si>
    <t xml:space="preserve">      1 GG1769|c0_g1_i1</t>
  </si>
  <si>
    <t xml:space="preserve">      1 MGG_01699</t>
  </si>
  <si>
    <t xml:space="preserve">      1 GG1769|c0_g2_i1</t>
  </si>
  <si>
    <t xml:space="preserve">      2 MGG_01701</t>
  </si>
  <si>
    <t xml:space="preserve">      1 GG1770|c0_g1_i1</t>
  </si>
  <si>
    <t xml:space="preserve">      1 MGG_01704</t>
  </si>
  <si>
    <t xml:space="preserve">      1 GG1770|c0_g2_i1</t>
  </si>
  <si>
    <t xml:space="preserve">      1 MGG_01707</t>
  </si>
  <si>
    <t xml:space="preserve">      6 GG1772|c0_g1_i1</t>
  </si>
  <si>
    <t xml:space="preserve">      1 MGG_01708</t>
  </si>
  <si>
    <t xml:space="preserve">      5 GG1772|c0_g2_i1</t>
  </si>
  <si>
    <t xml:space="preserve">      1 MGG_01709</t>
  </si>
  <si>
    <t xml:space="preserve">      2 GG1772|c4_g1_i1</t>
  </si>
  <si>
    <t xml:space="preserve">      1 MGG_01712</t>
  </si>
  <si>
    <t xml:space="preserve">      1 GG1776|c1_g1_i1</t>
  </si>
  <si>
    <t xml:space="preserve">      1 GG1781|c0_g1_i1</t>
  </si>
  <si>
    <t xml:space="preserve">      1 MGG_01725</t>
  </si>
  <si>
    <t xml:space="preserve">      1 GG1781|c0_g2_i1</t>
  </si>
  <si>
    <t xml:space="preserve">      2 MGG_01726</t>
  </si>
  <si>
    <t xml:space="preserve">      1 GG1786|c0_g1_i1</t>
  </si>
  <si>
    <t xml:space="preserve">      1 MGG_01732</t>
  </si>
  <si>
    <t xml:space="preserve">      1 GG1786|c0_g1_i2</t>
  </si>
  <si>
    <t xml:space="preserve">      1 MGG_01734</t>
  </si>
  <si>
    <t xml:space="preserve">      2 GG1787|c0_g1_i1</t>
  </si>
  <si>
    <t xml:space="preserve">      5 MGG_01741</t>
  </si>
  <si>
    <t xml:space="preserve">      3 GG178|c0_g2_i1</t>
  </si>
  <si>
    <t xml:space="preserve">      1 MGG_01743</t>
  </si>
  <si>
    <t xml:space="preserve">      2 GG178|c1_g1_i1</t>
  </si>
  <si>
    <t xml:space="preserve">      2 MGG_01745</t>
  </si>
  <si>
    <t xml:space="preserve">      5 GG1790|c0_g1_i1</t>
  </si>
  <si>
    <t xml:space="preserve">      1 MGG_01746</t>
  </si>
  <si>
    <t xml:space="preserve">      3 GG1791|c0_g1_i1</t>
  </si>
  <si>
    <t xml:space="preserve">      1 MGG_01747</t>
  </si>
  <si>
    <t xml:space="preserve">      3 GG1791|c0_g2_i1</t>
  </si>
  <si>
    <t xml:space="preserve">      2 MGG_01748</t>
  </si>
  <si>
    <t xml:space="preserve">      1 GG1795|c0_g2_i1</t>
  </si>
  <si>
    <t xml:space="preserve">      2 MGG_01751</t>
  </si>
  <si>
    <t xml:space="preserve">      1 GG1796|c0_g1_i1</t>
  </si>
  <si>
    <t xml:space="preserve">      2 MGG_01757</t>
  </si>
  <si>
    <t xml:space="preserve">      1 GG1796|c4_g1_i1</t>
  </si>
  <si>
    <t xml:space="preserve">      1 MGG_01758</t>
  </si>
  <si>
    <t xml:space="preserve">      1 GG1797|c0_g1_i1</t>
  </si>
  <si>
    <t xml:space="preserve">      1 MGG_01762</t>
  </si>
  <si>
    <t xml:space="preserve">      2 GG1797|c0_g1_i2</t>
  </si>
  <si>
    <t xml:space="preserve">      1 MGG_01767</t>
  </si>
  <si>
    <t xml:space="preserve">      1 GG1797|c0_g1_i3</t>
  </si>
  <si>
    <t xml:space="preserve">      1 MGG_01768</t>
  </si>
  <si>
    <t xml:space="preserve">      2 GG1797|c0_g2_i1</t>
  </si>
  <si>
    <t xml:space="preserve">      2 MGG_01769</t>
  </si>
  <si>
    <t xml:space="preserve">      1 GG1797|c0_g2_i2</t>
  </si>
  <si>
    <t xml:space="preserve">      1 MGG_01771</t>
  </si>
  <si>
    <t xml:space="preserve">      1 GG179|c0_g1_i1</t>
  </si>
  <si>
    <t xml:space="preserve">      2 MGG_01777</t>
  </si>
  <si>
    <t xml:space="preserve">      1 GG179|c3_g1_i1</t>
  </si>
  <si>
    <t xml:space="preserve">      1 MGG_01778</t>
  </si>
  <si>
    <t xml:space="preserve">      1 GG1803|c2_g1_i1</t>
  </si>
  <si>
    <t xml:space="preserve">      1 MGG_01780</t>
  </si>
  <si>
    <t xml:space="preserve">      1 GG1804|c0_g1_i1</t>
  </si>
  <si>
    <t xml:space="preserve">      2 MGG_01781</t>
  </si>
  <si>
    <t xml:space="preserve">      1 GG1805|c0_g1_i1</t>
  </si>
  <si>
    <t xml:space="preserve">      1 MGG_01782</t>
  </si>
  <si>
    <t xml:space="preserve">      2 GG1815|c1_g3_i1</t>
  </si>
  <si>
    <t xml:space="preserve">      1 MGG_01785</t>
  </si>
  <si>
    <t xml:space="preserve">      1 GG1819|c0_g1_i1</t>
  </si>
  <si>
    <t xml:space="preserve">      1 MGG_01794</t>
  </si>
  <si>
    <t xml:space="preserve">      1 GG1819|c2_g1_i1</t>
  </si>
  <si>
    <t xml:space="preserve">      3 MGG_01795</t>
  </si>
  <si>
    <t xml:space="preserve">      2 GG1826|c0_g2_i1</t>
  </si>
  <si>
    <t xml:space="preserve">      1 MGG_01799</t>
  </si>
  <si>
    <t xml:space="preserve">      1 GG1828|c0_g1_i1</t>
  </si>
  <si>
    <t xml:space="preserve">      1 MGG_01800</t>
  </si>
  <si>
    <t xml:space="preserve">      3 GG1835|c0_g1_i1</t>
  </si>
  <si>
    <t xml:space="preserve">      2 MGG_01802</t>
  </si>
  <si>
    <t xml:space="preserve">      1 GG1836|c1_g1_i1</t>
  </si>
  <si>
    <t xml:space="preserve">      1 MGG_01805</t>
  </si>
  <si>
    <t xml:space="preserve">      1 GG1840|c0_g1_i1</t>
  </si>
  <si>
    <t xml:space="preserve">      1 MGG_01807</t>
  </si>
  <si>
    <t xml:space="preserve">      1 GG1840|c0_g2_i1</t>
  </si>
  <si>
    <t xml:space="preserve">      2 MGG_01811</t>
  </si>
  <si>
    <t xml:space="preserve">      7 GG1841|c1_g1_i1</t>
  </si>
  <si>
    <t xml:space="preserve">      1 MGG_01812</t>
  </si>
  <si>
    <t xml:space="preserve">      1 GG1841|c6_g1_i1</t>
  </si>
  <si>
    <t xml:space="preserve">      2 MGG_01816</t>
  </si>
  <si>
    <t xml:space="preserve">      2 GG1842|c0_g1_i1</t>
  </si>
  <si>
    <t xml:space="preserve">      1 MGG_01817</t>
  </si>
  <si>
    <t xml:space="preserve">      1 GG1845|c0_g1_i1</t>
  </si>
  <si>
    <t xml:space="preserve">      1 MGG_01823</t>
  </si>
  <si>
    <t xml:space="preserve">      1 GG1845|c0_g2_i1</t>
  </si>
  <si>
    <t xml:space="preserve">      2 MGG_01825</t>
  </si>
  <si>
    <t xml:space="preserve">      1 GG1845|c1_g1_i1</t>
  </si>
  <si>
    <t xml:space="preserve">      1 MGG_01828</t>
  </si>
  <si>
    <t xml:space="preserve">      1 GG1845|c1_g2_i1</t>
  </si>
  <si>
    <t xml:space="preserve">      1 MGG_01832</t>
  </si>
  <si>
    <t xml:space="preserve">      1 GG1845|c5_g1_i1</t>
  </si>
  <si>
    <t xml:space="preserve">      2 MGG_01833</t>
  </si>
  <si>
    <t xml:space="preserve">      1 GG1848|c0_g1_i1</t>
  </si>
  <si>
    <t xml:space="preserve">      2 MGG_01834</t>
  </si>
  <si>
    <t xml:space="preserve">      1 GG1848|c0_g1_i2</t>
  </si>
  <si>
    <t xml:space="preserve">      1 MGG_01835</t>
  </si>
  <si>
    <t xml:space="preserve">      1 GG1848|c0_g1_i3</t>
  </si>
  <si>
    <t xml:space="preserve">      1 MGG_01836</t>
  </si>
  <si>
    <t xml:space="preserve">      1 GG1848|c0_g1_i4</t>
  </si>
  <si>
    <t xml:space="preserve">      1 MGG_01840</t>
  </si>
  <si>
    <t xml:space="preserve">      1 GG1848|c0_g2_i1</t>
  </si>
  <si>
    <t xml:space="preserve">      1 MGG_01841</t>
  </si>
  <si>
    <t xml:space="preserve">      2 GG184|c0_g1_i1</t>
  </si>
  <si>
    <t xml:space="preserve">      5 MGG_01842</t>
  </si>
  <si>
    <t xml:space="preserve">      1 GG1851|c0_g1_i1</t>
  </si>
  <si>
    <t xml:space="preserve">      1 MGG_01846</t>
  </si>
  <si>
    <t xml:space="preserve">      3 GG1852|c2_g1_i1</t>
  </si>
  <si>
    <t xml:space="preserve">      3 MGG_01849</t>
  </si>
  <si>
    <t xml:space="preserve">      1 GG1853|c0_g1_i1</t>
  </si>
  <si>
    <t xml:space="preserve">      1 MGG_01850</t>
  </si>
  <si>
    <t xml:space="preserve">      1 GG1853|c0_g2_i1</t>
  </si>
  <si>
    <t xml:space="preserve">      3 MGG_01853</t>
  </si>
  <si>
    <t xml:space="preserve">      1 GG1855|c0_g1_i1</t>
  </si>
  <si>
    <t xml:space="preserve">      1 MGG_01856</t>
  </si>
  <si>
    <t xml:space="preserve">      1 GG1855|c0_g2_i1</t>
  </si>
  <si>
    <t xml:space="preserve">      1 MGG_01859</t>
  </si>
  <si>
    <t xml:space="preserve">      1 GG1860|c1_g1_i1</t>
  </si>
  <si>
    <t xml:space="preserve">      1 MGG_01861</t>
  </si>
  <si>
    <t xml:space="preserve">      4 GG1863|c0_g1_i1</t>
  </si>
  <si>
    <t xml:space="preserve">      1 MGG_01863</t>
  </si>
  <si>
    <t xml:space="preserve">      4 GG1863|c0_g2_i1</t>
  </si>
  <si>
    <t xml:space="preserve">      7 MGG_01868</t>
  </si>
  <si>
    <t xml:space="preserve">      1 GG1863|c2_g1_i1</t>
  </si>
  <si>
    <t xml:space="preserve">      1 MGG_01870</t>
  </si>
  <si>
    <t xml:space="preserve">      1 GG1864|c0_g1_i1</t>
  </si>
  <si>
    <t xml:space="preserve">      1 MGG_01876</t>
  </si>
  <si>
    <t xml:space="preserve">      1 GG1864|c0_g2_i1</t>
  </si>
  <si>
    <t xml:space="preserve">      1 MGG_01879</t>
  </si>
  <si>
    <t xml:space="preserve">      1 GG1864|c0_g2_i2</t>
  </si>
  <si>
    <t xml:space="preserve">      2 MGG_01887</t>
  </si>
  <si>
    <t xml:space="preserve">      1 GG1865|c0_g1_i1</t>
  </si>
  <si>
    <t xml:space="preserve">      1 MGG_01890</t>
  </si>
  <si>
    <t xml:space="preserve">      1 GG1865|c0_g2_i1</t>
  </si>
  <si>
    <t xml:space="preserve">      1 MGG_01894</t>
  </si>
  <si>
    <t xml:space="preserve">      1 GG1870|c0_g1_i1</t>
  </si>
  <si>
    <t xml:space="preserve">      1 MGG_01896</t>
  </si>
  <si>
    <t xml:space="preserve">      1 GG1870|c0_g1_i2</t>
  </si>
  <si>
    <t xml:space="preserve">      1 MGG_01916</t>
  </si>
  <si>
    <t xml:space="preserve">      1 GG1871|c1_g2_i1</t>
  </si>
  <si>
    <t xml:space="preserve">      3 MGG_01918</t>
  </si>
  <si>
    <t xml:space="preserve">      1 GG1871|c1_g3_i1</t>
  </si>
  <si>
    <t xml:space="preserve">      1 MGG_01920</t>
  </si>
  <si>
    <t xml:space="preserve">      1 GG1871|c2_g1_i1</t>
  </si>
  <si>
    <t xml:space="preserve">      1 MGG_01923</t>
  </si>
  <si>
    <t xml:space="preserve">      1 GG1876|c0_g1_i1</t>
  </si>
  <si>
    <t xml:space="preserve">      1 MGG_01925</t>
  </si>
  <si>
    <t xml:space="preserve">      1 GG1876|c0_g2_i1</t>
  </si>
  <si>
    <t xml:space="preserve">      1 MGG_01935</t>
  </si>
  <si>
    <t xml:space="preserve">      1 GG1877|c3_g1_i1</t>
  </si>
  <si>
    <t xml:space="preserve">      1 MGG_01940</t>
  </si>
  <si>
    <t xml:space="preserve">      2 GG1879|c0_g1_i1</t>
  </si>
  <si>
    <t xml:space="preserve">      1 MGG_01944</t>
  </si>
  <si>
    <t xml:space="preserve">      2 GG1879|c0_g2_i1</t>
  </si>
  <si>
    <t xml:space="preserve">      1 MGG_01950</t>
  </si>
  <si>
    <t xml:space="preserve">      6 GG1880|c0_g1_i1</t>
  </si>
  <si>
    <t xml:space="preserve">      1 MGG_01971</t>
  </si>
  <si>
    <t xml:space="preserve">      1 GG1887|c2_g1_i1</t>
  </si>
  <si>
    <t xml:space="preserve">      1 MGG_01972</t>
  </si>
  <si>
    <t xml:space="preserve">      2 GG1888|c1_g1_i1</t>
  </si>
  <si>
    <t xml:space="preserve">      1 MGG_01973</t>
  </si>
  <si>
    <t xml:space="preserve">      1 GG1889|c1_g1_i1</t>
  </si>
  <si>
    <t xml:space="preserve">      1 MGG_01976</t>
  </si>
  <si>
    <t xml:space="preserve">      1 GG1892|c0_g1_i1</t>
  </si>
  <si>
    <t xml:space="preserve">      2 MGG_01978</t>
  </si>
  <si>
    <t xml:space="preserve">      1 GG1894|c3_g1_i1</t>
  </si>
  <si>
    <t xml:space="preserve">      1 MGG_01981</t>
  </si>
  <si>
    <t xml:space="preserve">      1 GG1894|c4_g1_i1</t>
  </si>
  <si>
    <t xml:space="preserve">      1 MGG_01983</t>
  </si>
  <si>
    <t xml:space="preserve">      1 GG1895|c0_g1_i1</t>
  </si>
  <si>
    <t xml:space="preserve">      1 MGG_01984</t>
  </si>
  <si>
    <t xml:space="preserve">      1 GG1897|c0_g1_i1</t>
  </si>
  <si>
    <t xml:space="preserve">      4 MGG_01986</t>
  </si>
  <si>
    <t xml:space="preserve">      1 GG1899|c0_g1_i1</t>
  </si>
  <si>
    <t xml:space="preserve">      1 MGG_01987</t>
  </si>
  <si>
    <t xml:space="preserve">      2 GG1900|c0_g1_i1</t>
  </si>
  <si>
    <t xml:space="preserve">      1 MGG_01988</t>
  </si>
  <si>
    <t xml:space="preserve">      2 GG1902|c0_g1_i1</t>
  </si>
  <si>
    <t xml:space="preserve">      1 MGG_01989</t>
  </si>
  <si>
    <t xml:space="preserve">      2 GG1902|c0_g2_i1</t>
  </si>
  <si>
    <t xml:space="preserve">      1 MGG_01990</t>
  </si>
  <si>
    <t xml:space="preserve">      1 GG1902|c1_g1_i1</t>
  </si>
  <si>
    <t xml:space="preserve">      2 MGG_01996</t>
  </si>
  <si>
    <t xml:space="preserve">      1 GG1902|c1_g2_i1</t>
  </si>
  <si>
    <t xml:space="preserve">      2 MGG_01997</t>
  </si>
  <si>
    <t xml:space="preserve">      1 GG1902|c2_g1_i1</t>
  </si>
  <si>
    <t xml:space="preserve">      1 MGG_02009</t>
  </si>
  <si>
    <t xml:space="preserve">      1 GG1902|c2_g1_i2</t>
  </si>
  <si>
    <t xml:space="preserve">      1 MGG_02019</t>
  </si>
  <si>
    <t xml:space="preserve">      1 GG1902|c2_g1_i3</t>
  </si>
  <si>
    <t xml:space="preserve">      1 MGG_02026</t>
  </si>
  <si>
    <t xml:space="preserve">      1 GG1902|c3_g1_i1</t>
  </si>
  <si>
    <t xml:space="preserve">      2 MGG_02027</t>
  </si>
  <si>
    <t xml:space="preserve">      1 GG1907|c0_g1_i1</t>
  </si>
  <si>
    <t xml:space="preserve">      1 MGG_02031</t>
  </si>
  <si>
    <t xml:space="preserve">      1 GG1907|c0_g2_i1</t>
  </si>
  <si>
    <t xml:space="preserve">      1 MGG_02036</t>
  </si>
  <si>
    <t xml:space="preserve">      1 GG1909|c0_g1_i1</t>
  </si>
  <si>
    <t xml:space="preserve">      1 MGG_02045</t>
  </si>
  <si>
    <t xml:space="preserve">      2 GG1909|c0_g2_i1</t>
  </si>
  <si>
    <t xml:space="preserve">      1 MGG_02047</t>
  </si>
  <si>
    <t xml:space="preserve">      1 GG190|c0_g1_i1</t>
  </si>
  <si>
    <t xml:space="preserve">      1 MGG_02051</t>
  </si>
  <si>
    <t xml:space="preserve">      1 GG190|c0_g2_i1</t>
  </si>
  <si>
    <t xml:space="preserve">      1 MGG_02058</t>
  </si>
  <si>
    <t xml:space="preserve">      1 GG1910|c0_g1_i1</t>
  </si>
  <si>
    <t xml:space="preserve">      1 MGG_02062</t>
  </si>
  <si>
    <t xml:space="preserve">      1 GG1913|c2_g1_i1</t>
  </si>
  <si>
    <t xml:space="preserve">      1 MGG_02064</t>
  </si>
  <si>
    <t xml:space="preserve">      1 GG1913|c4_g1_i1</t>
  </si>
  <si>
    <t xml:space="preserve">      1 MGG_02070</t>
  </si>
  <si>
    <t xml:space="preserve">      1 GG1915|c0_g1_i1</t>
  </si>
  <si>
    <t xml:space="preserve">      1 MGG_02071</t>
  </si>
  <si>
    <t xml:space="preserve">      1 GG1919|c1_g1_i1</t>
  </si>
  <si>
    <t xml:space="preserve">      1 MGG_02074</t>
  </si>
  <si>
    <t xml:space="preserve">      2 GG191|c0_g1_i1</t>
  </si>
  <si>
    <t xml:space="preserve">      1 MGG_02083</t>
  </si>
  <si>
    <t xml:space="preserve">      4 GG1928|c0_g1_i1</t>
  </si>
  <si>
    <t xml:space="preserve">      2 MGG_02088</t>
  </si>
  <si>
    <t xml:space="preserve">      2 GG192|c0_g1_i1</t>
  </si>
  <si>
    <t xml:space="preserve">      1 MGG_02089</t>
  </si>
  <si>
    <t xml:space="preserve">      1 GG1933|c0_g1_i1</t>
  </si>
  <si>
    <t xml:space="preserve">      1 MGG_02093</t>
  </si>
  <si>
    <t xml:space="preserve">      4 GG1935|c1_g1_i1</t>
  </si>
  <si>
    <t xml:space="preserve">      1 MGG_02094</t>
  </si>
  <si>
    <t xml:space="preserve">      1 GG1936|c0_g1_i1</t>
  </si>
  <si>
    <t xml:space="preserve">      1 MGG_02095</t>
  </si>
  <si>
    <t xml:space="preserve">      1 GG1939|c1_g1_i1</t>
  </si>
  <si>
    <t xml:space="preserve">      4 MGG_02096</t>
  </si>
  <si>
    <t xml:space="preserve">      1 GG1949|c2_g1_i1</t>
  </si>
  <si>
    <t xml:space="preserve">      1 MGG_02097</t>
  </si>
  <si>
    <t xml:space="preserve">      1 GG194|c0_g1_i1</t>
  </si>
  <si>
    <t xml:space="preserve">      1 MGG_02099</t>
  </si>
  <si>
    <t xml:space="preserve">      1 GG1951|c0_g1_i1</t>
  </si>
  <si>
    <t xml:space="preserve">      1 MGG_02106</t>
  </si>
  <si>
    <t xml:space="preserve">      1 GG1954|c0_g1_i1</t>
  </si>
  <si>
    <t xml:space="preserve">      1 MGG_02112</t>
  </si>
  <si>
    <t xml:space="preserve">      1 GG1961|c0_g1_i1</t>
  </si>
  <si>
    <t xml:space="preserve">      1 MGG_02114</t>
  </si>
  <si>
    <t xml:space="preserve">      3 GG1961|c0_g2_i1</t>
  </si>
  <si>
    <t xml:space="preserve">      1 MGG_02116</t>
  </si>
  <si>
    <t xml:space="preserve">      1 GG1963|c1_g1_i1</t>
  </si>
  <si>
    <t xml:space="preserve">      1 MGG_02123</t>
  </si>
  <si>
    <t xml:space="preserve">      1 GG1967|c0_g1_i1</t>
  </si>
  <si>
    <t xml:space="preserve">      2 MGG_02124</t>
  </si>
  <si>
    <t xml:space="preserve">      1 GG196|c1_g1_i1</t>
  </si>
  <si>
    <t xml:space="preserve">      1 MGG_02132</t>
  </si>
  <si>
    <t xml:space="preserve">      2 GG1973|c1_g1_i1</t>
  </si>
  <si>
    <t xml:space="preserve">      2 MGG_02134</t>
  </si>
  <si>
    <t xml:space="preserve">      5 GG1976|c0_g1_i1</t>
  </si>
  <si>
    <t xml:space="preserve">      4 MGG_02142</t>
  </si>
  <si>
    <t xml:space="preserve">      1 GG1977|c1_g1_i1</t>
  </si>
  <si>
    <t xml:space="preserve">      1 MGG_02143</t>
  </si>
  <si>
    <t xml:space="preserve">      1 GG1977|c3_g1_i1</t>
  </si>
  <si>
    <t xml:space="preserve">      2 MGG_02156</t>
  </si>
  <si>
    <t xml:space="preserve">      1 GG1979|c0_g1_i1</t>
  </si>
  <si>
    <t xml:space="preserve">      1 MGG_02157</t>
  </si>
  <si>
    <t xml:space="preserve">      1 GG1984|c0_g1_i1</t>
  </si>
  <si>
    <t xml:space="preserve">      3 MGG_02159</t>
  </si>
  <si>
    <t xml:space="preserve">      1 GG1986|c0_g1_i1</t>
  </si>
  <si>
    <t xml:space="preserve">      4 MGG_02160</t>
  </si>
  <si>
    <t xml:space="preserve">      1 GG1993|c0_g1_i1</t>
  </si>
  <si>
    <t xml:space="preserve">      1 MGG_02183</t>
  </si>
  <si>
    <t xml:space="preserve">      3 GG1997|c0_g1_i1</t>
  </si>
  <si>
    <t xml:space="preserve">      1 MGG_02186</t>
  </si>
  <si>
    <t xml:space="preserve">      1 GG199|c0_g1_i1</t>
  </si>
  <si>
    <t xml:space="preserve">      2 MGG_02187</t>
  </si>
  <si>
    <t xml:space="preserve">      1 GG1|c0_g1_i1</t>
  </si>
  <si>
    <t xml:space="preserve">      1 MGG_02192</t>
  </si>
  <si>
    <t xml:space="preserve">      1 GG1|c1_g1_i1</t>
  </si>
  <si>
    <t xml:space="preserve">      1 MGG_02201</t>
  </si>
  <si>
    <t xml:space="preserve">      1 GG2005|c1_g1_i1</t>
  </si>
  <si>
    <t xml:space="preserve">      1 MGG_02204</t>
  </si>
  <si>
    <t xml:space="preserve">      1 GG2006|c0_g1_i1</t>
  </si>
  <si>
    <t xml:space="preserve">      3 MGG_02205</t>
  </si>
  <si>
    <t xml:space="preserve">      7 GG200|c1_g1_i1</t>
  </si>
  <si>
    <t xml:space="preserve">      1 MGG_02217</t>
  </si>
  <si>
    <t xml:space="preserve">      1 GG2010|c0_g2_i1</t>
  </si>
  <si>
    <t xml:space="preserve">      1 MGG_02218</t>
  </si>
  <si>
    <t xml:space="preserve">      1 GG2010|c0_g2_i2</t>
  </si>
  <si>
    <t xml:space="preserve">      1 MGG_02223</t>
  </si>
  <si>
    <t xml:space="preserve">      1 GG2010|c8_g1_i1</t>
  </si>
  <si>
    <t xml:space="preserve">      2 MGG_02225</t>
  </si>
  <si>
    <t xml:space="preserve">      1 GG2012|c1_g1_i1</t>
  </si>
  <si>
    <t xml:space="preserve">      1 MGG_02226</t>
  </si>
  <si>
    <t xml:space="preserve">      1 GG201|c0_g1_i1</t>
  </si>
  <si>
    <t xml:space="preserve">      1 MGG_02238</t>
  </si>
  <si>
    <t xml:space="preserve">      1 GG201|c1_g1_i1</t>
  </si>
  <si>
    <t xml:space="preserve">      2 MGG_02240</t>
  </si>
  <si>
    <t xml:space="preserve">      1 GG2029|c0_g1_i1</t>
  </si>
  <si>
    <t xml:space="preserve">      1 MGG_02241</t>
  </si>
  <si>
    <t xml:space="preserve">      5 GG2029|c1_g1_i1</t>
  </si>
  <si>
    <t xml:space="preserve">      2 MGG_02243</t>
  </si>
  <si>
    <t xml:space="preserve">      1 GG2034|c3_g1_i1</t>
  </si>
  <si>
    <t xml:space="preserve">      2 MGG_02244</t>
  </si>
  <si>
    <t xml:space="preserve">      1 GG2036|c4_g1_i1</t>
  </si>
  <si>
    <t xml:space="preserve">      1 MGG_02247</t>
  </si>
  <si>
    <t xml:space="preserve">      2 GG2037|c0_g1_i1</t>
  </si>
  <si>
    <t xml:space="preserve">      1 MGG_02254</t>
  </si>
  <si>
    <t xml:space="preserve">      1 GG2038|c0_g1_i1</t>
  </si>
  <si>
    <t xml:space="preserve">      1 MGG_02269</t>
  </si>
  <si>
    <t xml:space="preserve">      5 GG2039|c1_g1_i1</t>
  </si>
  <si>
    <t xml:space="preserve">      1 MGG_02275</t>
  </si>
  <si>
    <t xml:space="preserve">      1 GG203|c0_g1_i1</t>
  </si>
  <si>
    <t xml:space="preserve">      1 MGG_02297</t>
  </si>
  <si>
    <t xml:space="preserve">      1 GG203|c0_g2_i1</t>
  </si>
  <si>
    <t xml:space="preserve">      2 MGG_02304</t>
  </si>
  <si>
    <t xml:space="preserve">      5 GG2042|c0_g1_i1</t>
  </si>
  <si>
    <t xml:space="preserve">      2 MGG_02313</t>
  </si>
  <si>
    <t xml:space="preserve">      2 GG2046|c2_g1_i1</t>
  </si>
  <si>
    <t xml:space="preserve">      1 MGG_02320</t>
  </si>
  <si>
    <t xml:space="preserve">      2 GG2047|c0_g1_i1</t>
  </si>
  <si>
    <t xml:space="preserve">      1 MGG_02327</t>
  </si>
  <si>
    <t xml:space="preserve">      2 GG2047|c0_g2_i1</t>
  </si>
  <si>
    <t xml:space="preserve">      2 MGG_02329</t>
  </si>
  <si>
    <t xml:space="preserve">      1 GG2047|c1_g1_i1</t>
  </si>
  <si>
    <t xml:space="preserve">      1 MGG_02330</t>
  </si>
  <si>
    <t xml:space="preserve">      1 GG2048|c0_g1_i1</t>
  </si>
  <si>
    <t xml:space="preserve">      1 MGG_02331</t>
  </si>
  <si>
    <t xml:space="preserve">      2 GG2049|c2_g1_i1</t>
  </si>
  <si>
    <t xml:space="preserve">      1 MGG_02335</t>
  </si>
  <si>
    <t xml:space="preserve">      5 GG2052|c0_g1_i1</t>
  </si>
  <si>
    <t xml:space="preserve">      1 MGG_02339</t>
  </si>
  <si>
    <t xml:space="preserve">      1 GG2058|c1_g1_i1</t>
  </si>
  <si>
    <t xml:space="preserve">      2 MGG_02342</t>
  </si>
  <si>
    <t xml:space="preserve">      1 GG2061|c0_g1_i1</t>
  </si>
  <si>
    <t xml:space="preserve">      1 MGG_02346</t>
  </si>
  <si>
    <t xml:space="preserve">      1 GG2061|c0_g2_i1</t>
  </si>
  <si>
    <t xml:space="preserve">      2 MGG_02348</t>
  </si>
  <si>
    <t xml:space="preserve">      1 GG2067|c0_g1_i1</t>
  </si>
  <si>
    <t xml:space="preserve">      1 MGG_02349</t>
  </si>
  <si>
    <t xml:space="preserve">      1 GG2068|c1_g1_i1</t>
  </si>
  <si>
    <t xml:space="preserve">      3 MGG_02351</t>
  </si>
  <si>
    <t xml:space="preserve">      1 GG2069|c0_g1_i1</t>
  </si>
  <si>
    <t xml:space="preserve">      3 MGG_02366</t>
  </si>
  <si>
    <t xml:space="preserve">      1 GG2070|c0_g1_i1</t>
  </si>
  <si>
    <t xml:space="preserve">      3 MGG_02368</t>
  </si>
  <si>
    <t xml:space="preserve">      1 GG2070|c1_g1_i1</t>
  </si>
  <si>
    <t xml:space="preserve">      1 MGG_02370</t>
  </si>
  <si>
    <t xml:space="preserve">      1 GG2070|c1_g2_i1</t>
  </si>
  <si>
    <t xml:space="preserve">      2 MGG_02376</t>
  </si>
  <si>
    <t xml:space="preserve">      2 GG2071|c0_g1_i1</t>
  </si>
  <si>
    <t xml:space="preserve">      2 MGG_02377</t>
  </si>
  <si>
    <t xml:space="preserve">      2 GG2071|c0_g2_i1</t>
  </si>
  <si>
    <t xml:space="preserve">      1 MGG_02384</t>
  </si>
  <si>
    <t xml:space="preserve">      1 GG2072|c0_g1_i1</t>
  </si>
  <si>
    <t xml:space="preserve">      1 MGG_02385</t>
  </si>
  <si>
    <t xml:space="preserve">      2 GG2073|c0_g1_i1</t>
  </si>
  <si>
    <t xml:space="preserve">      2 MGG_02387</t>
  </si>
  <si>
    <t xml:space="preserve">      2 GG2073|c0_g2_i1</t>
  </si>
  <si>
    <t xml:space="preserve">      1 MGG_02394</t>
  </si>
  <si>
    <t xml:space="preserve">      1 GG2083|c0_g1_i1</t>
  </si>
  <si>
    <t xml:space="preserve">      3 MGG_02398</t>
  </si>
  <si>
    <t xml:space="preserve">      3 GG2086|c0_g1_i1</t>
  </si>
  <si>
    <t xml:space="preserve">      1 MGG_02400</t>
  </si>
  <si>
    <t xml:space="preserve">      2 GG2087|c0_g1_i1</t>
  </si>
  <si>
    <t xml:space="preserve">      1 MGG_02401</t>
  </si>
  <si>
    <t xml:space="preserve">      5 GG208|c0_g1_i1</t>
  </si>
  <si>
    <t xml:space="preserve">      1 MGG_02406</t>
  </si>
  <si>
    <t xml:space="preserve">      5 GG208|c0_g1_i2</t>
  </si>
  <si>
    <t xml:space="preserve">      1 MGG_02416</t>
  </si>
  <si>
    <t xml:space="preserve">      1 GG208|c2_g1_i1</t>
  </si>
  <si>
    <t xml:space="preserve">      1 MGG_02418</t>
  </si>
  <si>
    <t xml:space="preserve">      1 GG208|c2_g2_i1</t>
  </si>
  <si>
    <t xml:space="preserve">      1 MGG_02419</t>
  </si>
  <si>
    <t xml:space="preserve">      5 GG2090|c1_g1_i1</t>
  </si>
  <si>
    <t xml:space="preserve">      3 MGG_02425</t>
  </si>
  <si>
    <t xml:space="preserve">      2 GG2091|c0_g1_i1</t>
  </si>
  <si>
    <t xml:space="preserve">      1 MGG_02437</t>
  </si>
  <si>
    <t xml:space="preserve">      1 GG2093|c0_g1_i1</t>
  </si>
  <si>
    <t xml:space="preserve">      1 MGG_02439</t>
  </si>
  <si>
    <t xml:space="preserve">      1 GG2094|c0_g1_i1</t>
  </si>
  <si>
    <t xml:space="preserve">      4 MGG_02440</t>
  </si>
  <si>
    <t xml:space="preserve">      6 GG2097|c0_g1_i1</t>
  </si>
  <si>
    <t xml:space="preserve">      1 MGG_02454</t>
  </si>
  <si>
    <t xml:space="preserve">      6 GG2097|c0_g1_i2</t>
  </si>
  <si>
    <t xml:space="preserve">      1 MGG_02457</t>
  </si>
  <si>
    <t xml:space="preserve">      6 GG2097|c0_g2_i1</t>
  </si>
  <si>
    <t xml:space="preserve">      2 MGG_02460</t>
  </si>
  <si>
    <t xml:space="preserve">      1 GG2098|c0_g1_i1</t>
  </si>
  <si>
    <t xml:space="preserve">      1 MGG_02461</t>
  </si>
  <si>
    <t xml:space="preserve">      2 GG20|c0_g1_i1</t>
  </si>
  <si>
    <t xml:space="preserve">      1 MGG_02466</t>
  </si>
  <si>
    <t xml:space="preserve">      2 GG20|c0_g2_i1</t>
  </si>
  <si>
    <t xml:space="preserve">      3 MGG_02475</t>
  </si>
  <si>
    <t xml:space="preserve">      1 GG2101|c10_g1_i1</t>
  </si>
  <si>
    <t xml:space="preserve">      3 MGG_02476</t>
  </si>
  <si>
    <t xml:space="preserve">      1 GG2101|c14_g1_i1</t>
  </si>
  <si>
    <t xml:space="preserve">      1 MGG_02478</t>
  </si>
  <si>
    <t xml:space="preserve">      2 GG2101|c14_g2_i1</t>
  </si>
  <si>
    <t xml:space="preserve">      1 MGG_02482</t>
  </si>
  <si>
    <t xml:space="preserve">      1 GG2101|c15_g1_i1</t>
  </si>
  <si>
    <t xml:space="preserve">      1 MGG_02485</t>
  </si>
  <si>
    <t xml:space="preserve">      1 GG2101|c15_g1_i2</t>
  </si>
  <si>
    <t xml:space="preserve">      5 MGG_02487</t>
  </si>
  <si>
    <t xml:space="preserve">      1 GG2101|c19_g1_i1</t>
  </si>
  <si>
    <t xml:space="preserve">      1 MGG_02488</t>
  </si>
  <si>
    <t xml:space="preserve">      2 GG2101|c20_g1_i1</t>
  </si>
  <si>
    <t xml:space="preserve">      5 MGG_02491</t>
  </si>
  <si>
    <t xml:space="preserve">      1 GG2101|c41_g1_i1</t>
  </si>
  <si>
    <t xml:space="preserve">      1 MGG_02492</t>
  </si>
  <si>
    <t xml:space="preserve">      1 GG2101|c56_g1_i1</t>
  </si>
  <si>
    <t xml:space="preserve">      1 MGG_02496</t>
  </si>
  <si>
    <t xml:space="preserve">      1 GG2101|c6_g2_i1</t>
  </si>
  <si>
    <t xml:space="preserve">      1 MGG_02501</t>
  </si>
  <si>
    <t xml:space="preserve">      1 GG2103|c1_g1_i1</t>
  </si>
  <si>
    <t xml:space="preserve">      1 MGG_02502</t>
  </si>
  <si>
    <t xml:space="preserve">      1 GG2105|c1_g1_i1</t>
  </si>
  <si>
    <t xml:space="preserve">      2 MGG_02504</t>
  </si>
  <si>
    <t xml:space="preserve">      1 GG2106|c2_g1_i1</t>
  </si>
  <si>
    <t xml:space="preserve">      1 MGG_02506</t>
  </si>
  <si>
    <t xml:space="preserve">      1 GG2106|c3_g1_i1</t>
  </si>
  <si>
    <t xml:space="preserve">      1 MGG_02507</t>
  </si>
  <si>
    <t xml:space="preserve">      2 GG2110|c2_g1_i1</t>
  </si>
  <si>
    <t xml:space="preserve">      1 MGG_02514</t>
  </si>
  <si>
    <t xml:space="preserve">      1 GG2113|c0_g1_i1</t>
  </si>
  <si>
    <t xml:space="preserve">      2 MGG_02516</t>
  </si>
  <si>
    <t xml:space="preserve">      1 GG2113|c0_g2_i1</t>
  </si>
  <si>
    <t xml:space="preserve">      1 MGG_02517</t>
  </si>
  <si>
    <t xml:space="preserve">      2 GG2114|c2_g1_i1</t>
  </si>
  <si>
    <t xml:space="preserve">      2 MGG_02518</t>
  </si>
  <si>
    <t xml:space="preserve">      1 GG2116|c0_g1_i1</t>
  </si>
  <si>
    <t xml:space="preserve">      2 MGG_02520</t>
  </si>
  <si>
    <t xml:space="preserve">      1 GG2117|c0_g1_i1</t>
  </si>
  <si>
    <t xml:space="preserve">      2 MGG_02524</t>
  </si>
  <si>
    <t xml:space="preserve">      2 GG2118|c0_g1_i1</t>
  </si>
  <si>
    <t xml:space="preserve">      1 MGG_02526</t>
  </si>
  <si>
    <t xml:space="preserve">      1 GG2121|c0_g1_i1</t>
  </si>
  <si>
    <t xml:space="preserve">      1 MGG_02530</t>
  </si>
  <si>
    <t xml:space="preserve">      1 GG2121|c1_g1_i1</t>
  </si>
  <si>
    <t xml:space="preserve">      3 MGG_02531</t>
  </si>
  <si>
    <t xml:space="preserve">      1 GG2128|c1_g1_i1</t>
  </si>
  <si>
    <t xml:space="preserve">      2 MGG_02532</t>
  </si>
  <si>
    <t xml:space="preserve">      1 GG2128|c1_g2_i1</t>
  </si>
  <si>
    <t xml:space="preserve">      2 MGG_02533</t>
  </si>
  <si>
    <t xml:space="preserve">      1 GG2132|c0_g1_i1</t>
  </si>
  <si>
    <t xml:space="preserve">      5 MGG_02534</t>
  </si>
  <si>
    <t xml:space="preserve">      1 GG2134|c0_g1_i1</t>
  </si>
  <si>
    <t xml:space="preserve">      1 MGG_02537</t>
  </si>
  <si>
    <t xml:space="preserve">      1 GG2135|c0_g1_i1</t>
  </si>
  <si>
    <t xml:space="preserve">      1 MGG_02538</t>
  </si>
  <si>
    <t xml:space="preserve">      1 GG2135|c0_g2_i1</t>
  </si>
  <si>
    <t xml:space="preserve">      1 MGG_02539</t>
  </si>
  <si>
    <t xml:space="preserve">      1 GG2135|c1_g1_i1</t>
  </si>
  <si>
    <t xml:space="preserve">      1 MGG_02542</t>
  </si>
  <si>
    <t xml:space="preserve">      1 GG2136|c1_g2_i1</t>
  </si>
  <si>
    <t xml:space="preserve">      1 MGG_02543</t>
  </si>
  <si>
    <t xml:space="preserve">      1 GG2136|c1_g2_i2</t>
  </si>
  <si>
    <t xml:space="preserve">      1 MGG_02548</t>
  </si>
  <si>
    <t xml:space="preserve">      1 GG2138|c0_g1_i1</t>
  </si>
  <si>
    <t xml:space="preserve">      1 MGG_02560</t>
  </si>
  <si>
    <t xml:space="preserve">      1 GG2144|c0_g1_i1</t>
  </si>
  <si>
    <t xml:space="preserve">      1 MGG_02565</t>
  </si>
  <si>
    <t xml:space="preserve">      1 GG2147|c0_g1_i1</t>
  </si>
  <si>
    <t xml:space="preserve">      2 MGG_02569</t>
  </si>
  <si>
    <t xml:space="preserve">      2 GG2147|c0_g1_i2</t>
  </si>
  <si>
    <t xml:space="preserve">      2 MGG_02574</t>
  </si>
  <si>
    <t xml:space="preserve">      2 GG2147|c0_g2_i1</t>
  </si>
  <si>
    <t xml:space="preserve">      1 MGG_02580</t>
  </si>
  <si>
    <t xml:space="preserve">      1 GG2148|c0_g1_i1</t>
  </si>
  <si>
    <t xml:space="preserve">      2 MGG_02582</t>
  </si>
  <si>
    <t xml:space="preserve">      1 GG2148|c0_g2_i1</t>
  </si>
  <si>
    <t xml:space="preserve">      2 MGG_02592</t>
  </si>
  <si>
    <t xml:space="preserve">      1 GG2150|c3_g1_i1</t>
  </si>
  <si>
    <t xml:space="preserve">      1 MGG_02595</t>
  </si>
  <si>
    <t xml:space="preserve">      1 GG2150|c5_g1_i1</t>
  </si>
  <si>
    <t xml:space="preserve">      1 MGG_02605</t>
  </si>
  <si>
    <t xml:space="preserve">      1 GG2154|c1_g1_i1</t>
  </si>
  <si>
    <t xml:space="preserve">      2 MGG_02609</t>
  </si>
  <si>
    <t xml:space="preserve">      1 GG2157|c0_g1_i1</t>
  </si>
  <si>
    <t xml:space="preserve">      1 MGG_02611</t>
  </si>
  <si>
    <t xml:space="preserve">      1 GG2157|c0_g1_i2</t>
  </si>
  <si>
    <t xml:space="preserve">      2 MGG_02614</t>
  </si>
  <si>
    <t xml:space="preserve">      3 GG2158|c1_g1_i1</t>
  </si>
  <si>
    <t xml:space="preserve">      3 MGG_02617</t>
  </si>
  <si>
    <t xml:space="preserve">      1 GG2159|c1_g1_i1</t>
  </si>
  <si>
    <t xml:space="preserve">      1 MGG_02619</t>
  </si>
  <si>
    <t xml:space="preserve">      1 GG2160|c0_g1_i1</t>
  </si>
  <si>
    <t xml:space="preserve">      1 MGG_02620</t>
  </si>
  <si>
    <t xml:space="preserve">      3 GG2164|c0_g2_i1</t>
  </si>
  <si>
    <t xml:space="preserve">      2 MGG_02622</t>
  </si>
  <si>
    <t xml:space="preserve">      3 GG2164|c0_g2_i2</t>
  </si>
  <si>
    <t xml:space="preserve">      2 MGG_02623</t>
  </si>
  <si>
    <t xml:space="preserve">      3 GG2164|c0_g2_i3</t>
  </si>
  <si>
    <t xml:space="preserve">      1 MGG_02626</t>
  </si>
  <si>
    <t xml:space="preserve">      3 GG2164|c0_g2_i4</t>
  </si>
  <si>
    <t xml:space="preserve">      2 MGG_02627</t>
  </si>
  <si>
    <t xml:space="preserve">      2 GG2166|c0_g1_i1</t>
  </si>
  <si>
    <t xml:space="preserve">      1 MGG_02630</t>
  </si>
  <si>
    <t xml:space="preserve">      2 GG2166|c0_g2_i1</t>
  </si>
  <si>
    <t xml:space="preserve">      1 MGG_02633</t>
  </si>
  <si>
    <t xml:space="preserve">      2 GG2169|c1_g1_i1</t>
  </si>
  <si>
    <t xml:space="preserve">      2 MGG_02648</t>
  </si>
  <si>
    <t xml:space="preserve">      1 GG216|c1_g1_i1</t>
  </si>
  <si>
    <t xml:space="preserve">      1 MGG_02655</t>
  </si>
  <si>
    <t xml:space="preserve">      1 GG2171|c0_g1_i1</t>
  </si>
  <si>
    <t xml:space="preserve">      1 MGG_02658</t>
  </si>
  <si>
    <t xml:space="preserve">      1 GG2171|c0_g2_i1</t>
  </si>
  <si>
    <t xml:space="preserve">      1 MGG_02659</t>
  </si>
  <si>
    <t xml:space="preserve">      1 GG2171|c1_g1_i1</t>
  </si>
  <si>
    <t xml:space="preserve">      1 MGG_02660</t>
  </si>
  <si>
    <t xml:space="preserve">      1 GG2171|c1_g1_i2</t>
  </si>
  <si>
    <t xml:space="preserve">      1 MGG_02662</t>
  </si>
  <si>
    <t xml:space="preserve">      1 GG2171|c1_g1_i3</t>
  </si>
  <si>
    <t xml:space="preserve">      2 MGG_02665</t>
  </si>
  <si>
    <t xml:space="preserve">      1 GG2171|c1_g1_i4</t>
  </si>
  <si>
    <t xml:space="preserve">      1 MGG_02666</t>
  </si>
  <si>
    <t xml:space="preserve">      1 GG2172|c0_g1_i1</t>
  </si>
  <si>
    <t xml:space="preserve">      1 MGG_02669</t>
  </si>
  <si>
    <t xml:space="preserve">      1 GG2172|c0_g2_i1</t>
  </si>
  <si>
    <t xml:space="preserve">      1 MGG_02670</t>
  </si>
  <si>
    <t xml:space="preserve">      3 GG2172|c0_g3_i1</t>
  </si>
  <si>
    <t xml:space="preserve">      1 MGG_02671</t>
  </si>
  <si>
    <t xml:space="preserve">      1 GG2173|c5_g1_i1</t>
  </si>
  <si>
    <t xml:space="preserve">      2 MGG_02690</t>
  </si>
  <si>
    <t xml:space="preserve">      2 GG2175|c0_g1_i1</t>
  </si>
  <si>
    <t xml:space="preserve">      1 MGG_02696</t>
  </si>
  <si>
    <t xml:space="preserve">      1 GG2176|c0_g1_i1</t>
  </si>
  <si>
    <t xml:space="preserve">      1 MGG_02697</t>
  </si>
  <si>
    <t xml:space="preserve">      1 GG2178|c0_g1_i1</t>
  </si>
  <si>
    <t xml:space="preserve">      1 MGG_02704</t>
  </si>
  <si>
    <t xml:space="preserve">      2 GG2178|c1_g1_i1</t>
  </si>
  <si>
    <t xml:space="preserve">      2 MGG_02705</t>
  </si>
  <si>
    <t xml:space="preserve">      1 GG2181|c0_g2_i1</t>
  </si>
  <si>
    <t xml:space="preserve">      2 MGG_02708</t>
  </si>
  <si>
    <t xml:space="preserve">      1 GG2181|c0_g2_i2</t>
  </si>
  <si>
    <t xml:space="preserve">      1 MGG_02712</t>
  </si>
  <si>
    <t xml:space="preserve">      2 GG2181|c1_g1_i1</t>
  </si>
  <si>
    <t xml:space="preserve">      1 MGG_02716</t>
  </si>
  <si>
    <t xml:space="preserve">      2 GG2182|c0_g1_i1</t>
  </si>
  <si>
    <t xml:space="preserve">      1 MGG_02717</t>
  </si>
  <si>
    <t xml:space="preserve">      2 GG2182|c0_g2_i1</t>
  </si>
  <si>
    <t xml:space="preserve">      1 MGG_02719</t>
  </si>
  <si>
    <t xml:space="preserve">      1 GG2185|c1_g1_i1</t>
  </si>
  <si>
    <t xml:space="preserve">      2 MGG_02722</t>
  </si>
  <si>
    <t xml:space="preserve">      4 GG2188|c0_g1_i1</t>
  </si>
  <si>
    <t xml:space="preserve">      1 MGG_02726</t>
  </si>
  <si>
    <t xml:space="preserve">      1 GG2188|c0_g2_i1</t>
  </si>
  <si>
    <t xml:space="preserve">      1 MGG_02728</t>
  </si>
  <si>
    <t xml:space="preserve">      1 GG2199|c0_g1_i1</t>
  </si>
  <si>
    <t xml:space="preserve">      2 MGG_02737</t>
  </si>
  <si>
    <t xml:space="preserve">      5 GG219|c1_g1_i1</t>
  </si>
  <si>
    <t xml:space="preserve">      1 MGG_02744</t>
  </si>
  <si>
    <t xml:space="preserve">      5 GG219|c1_g3_i1</t>
  </si>
  <si>
    <t xml:space="preserve">      1 MGG_02746</t>
  </si>
  <si>
    <t xml:space="preserve">      5 GG219|c1_g4_i1</t>
  </si>
  <si>
    <t xml:space="preserve">      1 MGG_02748</t>
  </si>
  <si>
    <t xml:space="preserve">      1 GG21|c0_g1_i1</t>
  </si>
  <si>
    <t xml:space="preserve">      1 MGG_02754</t>
  </si>
  <si>
    <t xml:space="preserve">      1 GG21|c0_g2_i1</t>
  </si>
  <si>
    <t xml:space="preserve">      1 MGG_02755</t>
  </si>
  <si>
    <t xml:space="preserve">      2 GG2200|c0_g1_i1</t>
  </si>
  <si>
    <t xml:space="preserve">      2 MGG_02758</t>
  </si>
  <si>
    <t xml:space="preserve">      2 GG2200|c0_g1_i2</t>
  </si>
  <si>
    <t xml:space="preserve">      1 MGG_02759</t>
  </si>
  <si>
    <t xml:space="preserve">      1 GG2201|c4_g1_i1</t>
  </si>
  <si>
    <t xml:space="preserve">      1 MGG_02762</t>
  </si>
  <si>
    <t xml:space="preserve">      1 GG2202|c0_g1_i1</t>
  </si>
  <si>
    <t xml:space="preserve">      2 MGG_02766</t>
  </si>
  <si>
    <t xml:space="preserve">      1 GG2202|c0_g2_i1</t>
  </si>
  <si>
    <t xml:space="preserve">      1 MGG_02771</t>
  </si>
  <si>
    <t xml:space="preserve">      1 GG2204|c9_g1_i1</t>
  </si>
  <si>
    <t xml:space="preserve">      2 MGG_02773</t>
  </si>
  <si>
    <t xml:space="preserve">      2 GG2209|c0_g2_i1</t>
  </si>
  <si>
    <t xml:space="preserve">      1 MGG_02774</t>
  </si>
  <si>
    <t xml:space="preserve">      4 GG2212|c2_g1_i1</t>
  </si>
  <si>
    <t xml:space="preserve">      1 MGG_02780</t>
  </si>
  <si>
    <t xml:space="preserve">      1 GG221|c1_g1_i1</t>
  </si>
  <si>
    <t xml:space="preserve">      2 MGG_02781</t>
  </si>
  <si>
    <t xml:space="preserve">      1 GG2220|c0_g1_i1</t>
  </si>
  <si>
    <t xml:space="preserve">      1 MGG_02783</t>
  </si>
  <si>
    <t xml:space="preserve">      1 GG2221|c1_g1_i1</t>
  </si>
  <si>
    <t xml:space="preserve">      1 MGG_02790</t>
  </si>
  <si>
    <t xml:space="preserve">      2 GG2222|c0_g1_i1</t>
  </si>
  <si>
    <t xml:space="preserve">      1 MGG_02802</t>
  </si>
  <si>
    <t xml:space="preserve">      1 GG2224|c0_g1_i1</t>
  </si>
  <si>
    <t xml:space="preserve">      2 MGG_02803</t>
  </si>
  <si>
    <t xml:space="preserve">      1 GG2224|c1_g2_i1</t>
  </si>
  <si>
    <t xml:space="preserve">      1 MGG_02806</t>
  </si>
  <si>
    <t xml:space="preserve">      1 GG2225|c0_g1_i1</t>
  </si>
  <si>
    <t xml:space="preserve">      1 MGG_02809</t>
  </si>
  <si>
    <t xml:space="preserve">      3 GG2226|c0_g1_i1</t>
  </si>
  <si>
    <t xml:space="preserve">      1 MGG_02811</t>
  </si>
  <si>
    <t xml:space="preserve">      3 GG2226|c0_g2_i1</t>
  </si>
  <si>
    <t xml:space="preserve">      1 MGG_02818</t>
  </si>
  <si>
    <t xml:space="preserve">      3 GG2226|c0_g3_i1</t>
  </si>
  <si>
    <t xml:space="preserve">      2 MGG_02823</t>
  </si>
  <si>
    <t xml:space="preserve">      1 GG2226|c1_g1_i1</t>
  </si>
  <si>
    <t xml:space="preserve">      1 MGG_02824</t>
  </si>
  <si>
    <t xml:space="preserve">      1 GG2226|c1_g1_i2</t>
  </si>
  <si>
    <t xml:space="preserve">      1 MGG_02826</t>
  </si>
  <si>
    <t xml:space="preserve">      3 GG2226|c3_g1_i1</t>
  </si>
  <si>
    <t xml:space="preserve">      2 MGG_02828</t>
  </si>
  <si>
    <t xml:space="preserve">      1 GG2236|c0_g1_i1</t>
  </si>
  <si>
    <t xml:space="preserve">      3 MGG_02829</t>
  </si>
  <si>
    <t xml:space="preserve">      1 GG2236|c0_g2_i1</t>
  </si>
  <si>
    <t xml:space="preserve">      3 MGG_02831</t>
  </si>
  <si>
    <t xml:space="preserve">      1 GG2236|c0_g3_i1</t>
  </si>
  <si>
    <t xml:space="preserve">      1 MGG_02833</t>
  </si>
  <si>
    <t xml:space="preserve">      1 GG2239|c0_g1_i1</t>
  </si>
  <si>
    <t xml:space="preserve">      2 MGG_02834</t>
  </si>
  <si>
    <t xml:space="preserve">      2 GG2239|c0_g2_i1</t>
  </si>
  <si>
    <t xml:space="preserve">      1 MGG_02835</t>
  </si>
  <si>
    <t xml:space="preserve">      3 GG2241|c0_g1_i1</t>
  </si>
  <si>
    <t xml:space="preserve">      2 MGG_02839</t>
  </si>
  <si>
    <t xml:space="preserve">      2 GG2241|c0_g3_i1</t>
  </si>
  <si>
    <t xml:space="preserve">      2 MGG_02840</t>
  </si>
  <si>
    <t xml:space="preserve">      1 GG2244|c0_g1_i1</t>
  </si>
  <si>
    <t xml:space="preserve">      1 MGG_02841</t>
  </si>
  <si>
    <t xml:space="preserve">      1 GG2248|c4_g1_i1</t>
  </si>
  <si>
    <t xml:space="preserve">      2 MGG_02843</t>
  </si>
  <si>
    <t xml:space="preserve">      5 GG2252|c0_g1_i1</t>
  </si>
  <si>
    <t xml:space="preserve">      2 MGG_02846</t>
  </si>
  <si>
    <t xml:space="preserve">      5 GG2252|c0_g2_i1</t>
  </si>
  <si>
    <t xml:space="preserve">      4 MGG_02850</t>
  </si>
  <si>
    <t xml:space="preserve">      1 GG2256|c1_g1_i1</t>
  </si>
  <si>
    <t xml:space="preserve">      1 MGG_02851</t>
  </si>
  <si>
    <t xml:space="preserve">      1 GG2257|c0_g1_i1</t>
  </si>
  <si>
    <t xml:space="preserve">      1 MGG_02853</t>
  </si>
  <si>
    <t xml:space="preserve">      1 GG2258|c0_g1_i1</t>
  </si>
  <si>
    <t xml:space="preserve">      1 MGG_02859</t>
  </si>
  <si>
    <t xml:space="preserve">      4 GG2259|c0_g2_i1</t>
  </si>
  <si>
    <t xml:space="preserve">      1 MGG_02863</t>
  </si>
  <si>
    <t xml:space="preserve">      1 GG225|c0_g1_i1</t>
  </si>
  <si>
    <t xml:space="preserve">      4 MGG_02866</t>
  </si>
  <si>
    <t xml:space="preserve">      1 GG2264|c0_g1_i1</t>
  </si>
  <si>
    <t xml:space="preserve">      1 MGG_02874</t>
  </si>
  <si>
    <t xml:space="preserve">      1 GG2264|c0_g2_i1</t>
  </si>
  <si>
    <t xml:space="preserve">      1 MGG_02875</t>
  </si>
  <si>
    <t xml:space="preserve">      1 GG2265|c0_g1_i1</t>
  </si>
  <si>
    <t xml:space="preserve">      1 MGG_02876</t>
  </si>
  <si>
    <t xml:space="preserve">      1 GG2265|c0_g2_i1</t>
  </si>
  <si>
    <t xml:space="preserve">      2 MGG_02878</t>
  </si>
  <si>
    <t xml:space="preserve">      2 GG2267|c1_g1_i1</t>
  </si>
  <si>
    <t xml:space="preserve">      2 MGG_02879</t>
  </si>
  <si>
    <t xml:space="preserve">      1 GG2268|c1_g1_i1</t>
  </si>
  <si>
    <t xml:space="preserve">      3 MGG_02880</t>
  </si>
  <si>
    <t xml:space="preserve">      2 GG2270|c0_g1_i1</t>
  </si>
  <si>
    <t xml:space="preserve">      1 MGG_02881</t>
  </si>
  <si>
    <t xml:space="preserve">      1 GG2272|c3_g1_i1</t>
  </si>
  <si>
    <t xml:space="preserve">      1 MGG_02885</t>
  </si>
  <si>
    <t xml:space="preserve">      1 GG2273|c0_g1_i1</t>
  </si>
  <si>
    <t xml:space="preserve">      1 MGG_02886</t>
  </si>
  <si>
    <t xml:space="preserve">      1 GG2274|c0_g1_i1</t>
  </si>
  <si>
    <t xml:space="preserve">      1 MGG_02887</t>
  </si>
  <si>
    <t xml:space="preserve">      2 GG2278|c0_g1_i1</t>
  </si>
  <si>
    <t xml:space="preserve">      1 MGG_02892</t>
  </si>
  <si>
    <t xml:space="preserve">      1 GG2279|c0_g1_i1</t>
  </si>
  <si>
    <t xml:space="preserve">      1 MGG_02898</t>
  </si>
  <si>
    <t xml:space="preserve">      1 GG2279|c0_g2_i1</t>
  </si>
  <si>
    <t xml:space="preserve">      1 MGG_02904</t>
  </si>
  <si>
    <t xml:space="preserve">      1 GG2282|c0_g1_i1</t>
  </si>
  <si>
    <t xml:space="preserve">      2 MGG_02913</t>
  </si>
  <si>
    <t xml:space="preserve">      3 GG2283|c0_g1_i1</t>
  </si>
  <si>
    <t xml:space="preserve">      4 MGG_02916</t>
  </si>
  <si>
    <t xml:space="preserve">      2 GG2284|c1_g1_i1</t>
  </si>
  <si>
    <t xml:space="preserve">      2 MGG_02917</t>
  </si>
  <si>
    <t xml:space="preserve">      1 GG2285|c1_g1_i1</t>
  </si>
  <si>
    <t xml:space="preserve">      1 MGG_02920</t>
  </si>
  <si>
    <t xml:space="preserve">      3 GG2287|c0_g1_i1</t>
  </si>
  <si>
    <t xml:space="preserve">      3 MGG_02921</t>
  </si>
  <si>
    <t xml:space="preserve">      3 GG2287|c0_g2_i1</t>
  </si>
  <si>
    <t xml:space="preserve">      4 MGG_02922</t>
  </si>
  <si>
    <t xml:space="preserve">      1 GG2288|c0_g1_i1</t>
  </si>
  <si>
    <t xml:space="preserve">      1 MGG_02925</t>
  </si>
  <si>
    <t xml:space="preserve">      1 GG2288|c0_g2_i1</t>
  </si>
  <si>
    <t xml:space="preserve">      2 MGG_02927</t>
  </si>
  <si>
    <t xml:space="preserve">      2 GG2289|c1_g1_i1</t>
  </si>
  <si>
    <t xml:space="preserve">      1 MGG_02929</t>
  </si>
  <si>
    <t xml:space="preserve">      1 GG2290|c0_g1_i1</t>
  </si>
  <si>
    <t xml:space="preserve">      3 MGG_02937</t>
  </si>
  <si>
    <t xml:space="preserve">      2 GG2294|c0_g1_i1</t>
  </si>
  <si>
    <t xml:space="preserve">      2 MGG_02939</t>
  </si>
  <si>
    <t xml:space="preserve">      1 GG2298|c1_g1_i1</t>
  </si>
  <si>
    <t xml:space="preserve">      2 MGG_02941</t>
  </si>
  <si>
    <t xml:space="preserve">      1 GG2298|c1_g2_i1</t>
  </si>
  <si>
    <t xml:space="preserve">      1 MGG_02943</t>
  </si>
  <si>
    <t xml:space="preserve">      1 GG229|c0_g1_i1</t>
  </si>
  <si>
    <t xml:space="preserve">      1 MGG_02947</t>
  </si>
  <si>
    <t xml:space="preserve">      1 GG229|c0_g1_i2</t>
  </si>
  <si>
    <t xml:space="preserve">      2 MGG_02948</t>
  </si>
  <si>
    <t xml:space="preserve">      1 GG2300|c0_g1_i1</t>
  </si>
  <si>
    <t xml:space="preserve">      1 MGG_02949</t>
  </si>
  <si>
    <t xml:space="preserve">      1 GG2300|c0_g1_i3</t>
  </si>
  <si>
    <t xml:space="preserve">      3 MGG_02950</t>
  </si>
  <si>
    <t xml:space="preserve">      1 GG2300|c0_g1_i4</t>
  </si>
  <si>
    <t xml:space="preserve">      2 MGG_02954</t>
  </si>
  <si>
    <t xml:space="preserve">      1 GG2300|c0_g1_i6</t>
  </si>
  <si>
    <t xml:space="preserve">      1 MGG_02958</t>
  </si>
  <si>
    <t xml:space="preserve">      6 GG2301|c0_g1_i1</t>
  </si>
  <si>
    <t xml:space="preserve">      1 MGG_02961</t>
  </si>
  <si>
    <t xml:space="preserve">      1 GG2302|c0_g1_i1</t>
  </si>
  <si>
    <t xml:space="preserve">      2 MGG_02967</t>
  </si>
  <si>
    <t xml:space="preserve">      1 GG2302|c0_g2_i1</t>
  </si>
  <si>
    <t xml:space="preserve">      1 MGG_02970</t>
  </si>
  <si>
    <t xml:space="preserve">      2 GG2302|c0_g2_i2</t>
  </si>
  <si>
    <t xml:space="preserve">      1 MGG_02974</t>
  </si>
  <si>
    <t xml:space="preserve">      1 GG2302|c1_g1_i1</t>
  </si>
  <si>
    <t xml:space="preserve">      1 MGG_02976</t>
  </si>
  <si>
    <t xml:space="preserve">      2 GG2304|c0_g1_i2</t>
  </si>
  <si>
    <t xml:space="preserve">      1 MGG_02979</t>
  </si>
  <si>
    <t xml:space="preserve">      1 GG2306|c1_g1_i1</t>
  </si>
  <si>
    <t xml:space="preserve">      1 MGG_02981</t>
  </si>
  <si>
    <t xml:space="preserve">      1 GG2306|c1_g2_i1</t>
  </si>
  <si>
    <t xml:space="preserve">      1 MGG_02985</t>
  </si>
  <si>
    <t xml:space="preserve">      1 GG2308|c0_g1_i1</t>
  </si>
  <si>
    <t xml:space="preserve">      2 MGG_02991</t>
  </si>
  <si>
    <t xml:space="preserve">      1 GG2308|c0_g1_i3</t>
  </si>
  <si>
    <t xml:space="preserve">      1 MGG_02997</t>
  </si>
  <si>
    <t xml:space="preserve">      1 GG2310|c0_g1_i1</t>
  </si>
  <si>
    <t xml:space="preserve">      1 MGG_02998</t>
  </si>
  <si>
    <t xml:space="preserve">      1 GG2314|c0_g1_i1</t>
  </si>
  <si>
    <t xml:space="preserve">      3 MGG_03002</t>
  </si>
  <si>
    <t xml:space="preserve">      1 GG2316|c0_g1_i1</t>
  </si>
  <si>
    <t xml:space="preserve">      2 MGG_03005</t>
  </si>
  <si>
    <t xml:space="preserve">      3 GG2317|c0_g1_i1</t>
  </si>
  <si>
    <t xml:space="preserve">      1 MGG_03007</t>
  </si>
  <si>
    <t xml:space="preserve">      1 GG231|c0_g1_i1</t>
  </si>
  <si>
    <t xml:space="preserve">      1 MGG_03012</t>
  </si>
  <si>
    <t xml:space="preserve">      1 GG231|c0_g2_i1</t>
  </si>
  <si>
    <t xml:space="preserve">      1 MGG_03014</t>
  </si>
  <si>
    <t xml:space="preserve">      2 GG2322|c0_g1_i1</t>
  </si>
  <si>
    <t xml:space="preserve">      1 MGG_03016</t>
  </si>
  <si>
    <t xml:space="preserve">      1 GG2325|c0_g1_i1</t>
  </si>
  <si>
    <t xml:space="preserve">      2 MGG_03020</t>
  </si>
  <si>
    <t xml:space="preserve">      3 GG2326|c0_g1_i1</t>
  </si>
  <si>
    <t xml:space="preserve">      1 MGG_03022</t>
  </si>
  <si>
    <t xml:space="preserve">      1 GG2328|c0_g1_i1</t>
  </si>
  <si>
    <t xml:space="preserve">      1 MGG_03025</t>
  </si>
  <si>
    <t xml:space="preserve">      1 GG2328|c0_g2_i1</t>
  </si>
  <si>
    <t xml:space="preserve">      1 MGG_03026</t>
  </si>
  <si>
    <t xml:space="preserve">      2 GG2328|c1_g1_i1</t>
  </si>
  <si>
    <t xml:space="preserve">      1 MGG_03034</t>
  </si>
  <si>
    <t xml:space="preserve">      1 GG232|c1_g1_i1</t>
  </si>
  <si>
    <t xml:space="preserve">      1 MGG_03038</t>
  </si>
  <si>
    <t xml:space="preserve">      1 GG2330|c0_g1_i1</t>
  </si>
  <si>
    <t xml:space="preserve">      2 MGG_03039</t>
  </si>
  <si>
    <t xml:space="preserve">      1 GG2330|c0_g2_i1</t>
  </si>
  <si>
    <t xml:space="preserve">      4 MGG_03051</t>
  </si>
  <si>
    <t xml:space="preserve">      2 GG2330|c1_g1_i1</t>
  </si>
  <si>
    <t xml:space="preserve">      1 MGG_03053</t>
  </si>
  <si>
    <t xml:space="preserve">      1 GG2331|c4_g1_i1</t>
  </si>
  <si>
    <t xml:space="preserve">      1 MGG_03055</t>
  </si>
  <si>
    <t xml:space="preserve">      1 GG2332|c0_g1_i1</t>
  </si>
  <si>
    <t xml:space="preserve">      3 MGG_03056</t>
  </si>
  <si>
    <t xml:space="preserve">      1 GG2332|c0_g2_i1</t>
  </si>
  <si>
    <t xml:space="preserve">      3 MGG_03060</t>
  </si>
  <si>
    <t xml:space="preserve">      2 GG2334|c0_g1_i1</t>
  </si>
  <si>
    <t xml:space="preserve">      2 MGG_03064</t>
  </si>
  <si>
    <t xml:space="preserve">      4 GG2336|c0_g1_i1</t>
  </si>
  <si>
    <t xml:space="preserve">      1 MGG_03065</t>
  </si>
  <si>
    <t xml:space="preserve">      2 GG2338|c0_g1_i1</t>
  </si>
  <si>
    <t xml:space="preserve">      1 MGG_03066</t>
  </si>
  <si>
    <t xml:space="preserve">      2 GG2338|c0_g1_i2</t>
  </si>
  <si>
    <t xml:space="preserve">      1 MGG_03067</t>
  </si>
  <si>
    <t xml:space="preserve">      2 GG2341|c0_g1_i1</t>
  </si>
  <si>
    <t xml:space="preserve">      1 MGG_03069</t>
  </si>
  <si>
    <t xml:space="preserve">      2 GG2344|c1_g1_i1</t>
  </si>
  <si>
    <t xml:space="preserve">      1 MGG_03079</t>
  </si>
  <si>
    <t xml:space="preserve">      3 GG2350|c3_g1_i1</t>
  </si>
  <si>
    <t xml:space="preserve">      1 MGG_03083</t>
  </si>
  <si>
    <t xml:space="preserve">      1 GG2353|c0_g1_i1</t>
  </si>
  <si>
    <t xml:space="preserve">      1 MGG_03085</t>
  </si>
  <si>
    <t xml:space="preserve">      1 GG2353|c0_g2_i1</t>
  </si>
  <si>
    <t xml:space="preserve">      1 MGG_03098</t>
  </si>
  <si>
    <t xml:space="preserve">      1 GG2353|c0_g2_i2</t>
  </si>
  <si>
    <t xml:space="preserve">      1 MGG_03101</t>
  </si>
  <si>
    <t xml:space="preserve">      2 GG2355|c0_g1_i1</t>
  </si>
  <si>
    <t xml:space="preserve">      1 MGG_03104</t>
  </si>
  <si>
    <t xml:space="preserve">      2 GG2357|c0_g1_i1</t>
  </si>
  <si>
    <t xml:space="preserve">      1 MGG_03110</t>
  </si>
  <si>
    <t xml:space="preserve">      2 GG2357|c0_g2_i1</t>
  </si>
  <si>
    <t xml:space="preserve">      1 MGG_03113</t>
  </si>
  <si>
    <t xml:space="preserve">      2 GG2357|c0_g2_i2</t>
  </si>
  <si>
    <t xml:space="preserve">      1 MGG_03116</t>
  </si>
  <si>
    <t xml:space="preserve">      4 GG2358|c0_g1_i1</t>
  </si>
  <si>
    <t xml:space="preserve">      1 MGG_03118</t>
  </si>
  <si>
    <t xml:space="preserve">      2 GG2360|c0_g1_i1</t>
  </si>
  <si>
    <t xml:space="preserve">      1 MGG_03120</t>
  </si>
  <si>
    <t xml:space="preserve">      1 GG2365|c0_g1_i1</t>
  </si>
  <si>
    <t xml:space="preserve">      3 MGG_03123</t>
  </si>
  <si>
    <t xml:space="preserve">      3 GG2367|c1_g1_i1</t>
  </si>
  <si>
    <t xml:space="preserve">      3 MGG_03131</t>
  </si>
  <si>
    <t xml:space="preserve">      1 GG236|c1_g1_i1</t>
  </si>
  <si>
    <t xml:space="preserve">      1 MGG_03132</t>
  </si>
  <si>
    <t xml:space="preserve">      1 GG2371|c0_g1_i1</t>
  </si>
  <si>
    <t xml:space="preserve">      2 MGG_03134</t>
  </si>
  <si>
    <t xml:space="preserve">      1 GG2371|c0_g2_i1</t>
  </si>
  <si>
    <t xml:space="preserve">      1 MGG_03137</t>
  </si>
  <si>
    <t xml:space="preserve">      3 GG2376|c0_g1_i1</t>
  </si>
  <si>
    <t xml:space="preserve">      2 MGG_03138</t>
  </si>
  <si>
    <t xml:space="preserve">      3 GG2376|c0_g2_i1</t>
  </si>
  <si>
    <t xml:space="preserve">      1 MGG_03140</t>
  </si>
  <si>
    <t xml:space="preserve">      1 GG2377|c0_g1_i1</t>
  </si>
  <si>
    <t xml:space="preserve">      1 MGG_03141</t>
  </si>
  <si>
    <t xml:space="preserve">      2 GG2377|c1_g1_i1</t>
  </si>
  <si>
    <t xml:space="preserve">      3 MGG_03143</t>
  </si>
  <si>
    <t xml:space="preserve">      2 GG2377|c1_g2_i1</t>
  </si>
  <si>
    <t xml:space="preserve">      1 MGG_03146</t>
  </si>
  <si>
    <t xml:space="preserve">      1 GG2378|c0_g1_i1</t>
  </si>
  <si>
    <t xml:space="preserve">      3 MGG_03147</t>
  </si>
  <si>
    <t xml:space="preserve">      1 GG2379|c5_g1_i1</t>
  </si>
  <si>
    <t xml:space="preserve">      3 MGG_03148</t>
  </si>
  <si>
    <t xml:space="preserve">      1 GG2379|c5_g2_i1</t>
  </si>
  <si>
    <t xml:space="preserve">      1 MGG_03149</t>
  </si>
  <si>
    <t xml:space="preserve">      1 GG2379|c5_g3_i1</t>
  </si>
  <si>
    <t xml:space="preserve">      1 MGG_03152</t>
  </si>
  <si>
    <t xml:space="preserve">      1 MGG_03155</t>
  </si>
  <si>
    <t xml:space="preserve">      1 GG237|c1_g1_i1</t>
  </si>
  <si>
    <t xml:space="preserve">      1 MGG_03162</t>
  </si>
  <si>
    <t xml:space="preserve">      2 GG2380|c1_g1_i1</t>
  </si>
  <si>
    <t xml:space="preserve">      1 MGG_03163</t>
  </si>
  <si>
    <t xml:space="preserve">      1 GG2387|c0_g1_i1</t>
  </si>
  <si>
    <t xml:space="preserve">      1 MGG_03165</t>
  </si>
  <si>
    <t xml:space="preserve">      1 GG2387|c0_g2_i1</t>
  </si>
  <si>
    <t xml:space="preserve">      1 MGG_03170</t>
  </si>
  <si>
    <t xml:space="preserve">      8 GG2387|c1_g1_i1</t>
  </si>
  <si>
    <t xml:space="preserve">      1 MGG_03173</t>
  </si>
  <si>
    <t xml:space="preserve">      8 GG2387|c1_g2_i1</t>
  </si>
  <si>
    <t xml:space="preserve">      1 MGG_03174</t>
  </si>
  <si>
    <t xml:space="preserve">     11 GG2387|c3_g1_i1</t>
  </si>
  <si>
    <t xml:space="preserve">      1 MGG_03186</t>
  </si>
  <si>
    <t xml:space="preserve">      1 GG2387|c7_g1_i1</t>
  </si>
  <si>
    <t xml:space="preserve">      1 MGG_03187</t>
  </si>
  <si>
    <t xml:space="preserve">      1 GG2389|c0_g1_i1</t>
  </si>
  <si>
    <t xml:space="preserve">      1 MGG_03199</t>
  </si>
  <si>
    <t xml:space="preserve">      1 GG2391|c0_g1_i1</t>
  </si>
  <si>
    <t xml:space="preserve">      1 MGG_03200</t>
  </si>
  <si>
    <t xml:space="preserve">      1 GG2391|c0_g1_i2</t>
  </si>
  <si>
    <t xml:space="preserve">      1 MGG_03201</t>
  </si>
  <si>
    <t xml:space="preserve">      1 GG2395|c0_g1_i1</t>
  </si>
  <si>
    <t xml:space="preserve">      1 MGG_03208</t>
  </si>
  <si>
    <t xml:space="preserve">      1 GG2395|c1_g1_i1</t>
  </si>
  <si>
    <t xml:space="preserve">      1 MGG_03209</t>
  </si>
  <si>
    <t xml:space="preserve">      1 GG239|c4_g1_i1</t>
  </si>
  <si>
    <t xml:space="preserve">      1 MGG_03216</t>
  </si>
  <si>
    <t xml:space="preserve">      1 GG239|c4_g2_i1</t>
  </si>
  <si>
    <t xml:space="preserve">      1 MGG_03217</t>
  </si>
  <si>
    <t xml:space="preserve">      1 GG239|c4_g3_i1</t>
  </si>
  <si>
    <t xml:space="preserve">      2 MGG_03219</t>
  </si>
  <si>
    <t xml:space="preserve">      1 GG239|c8_g1_i1</t>
  </si>
  <si>
    <t xml:space="preserve">      1 MGG_03220</t>
  </si>
  <si>
    <t xml:space="preserve">      1 GG23|c0_g1_i1</t>
  </si>
  <si>
    <t xml:space="preserve">      2 MGG_03223</t>
  </si>
  <si>
    <t xml:space="preserve">      1 GG23|c0_g2_i1</t>
  </si>
  <si>
    <t xml:space="preserve">      2 MGG_03225</t>
  </si>
  <si>
    <t xml:space="preserve">      2 GG2402|c1_g1_i1</t>
  </si>
  <si>
    <t xml:space="preserve">      1 MGG_03228</t>
  </si>
  <si>
    <t xml:space="preserve">      1 GG2404|c1_g1_i1</t>
  </si>
  <si>
    <t xml:space="preserve">      1 MGG_03230</t>
  </si>
  <si>
    <t xml:space="preserve">      1 GG2408|c0_g1_i1</t>
  </si>
  <si>
    <t xml:space="preserve">      1 MGG_03239</t>
  </si>
  <si>
    <t xml:space="preserve">      1 GG240|c0_g1_i1</t>
  </si>
  <si>
    <t xml:space="preserve">      2 MGG_03242</t>
  </si>
  <si>
    <t xml:space="preserve">      1 GG2416|c0_g1_i1</t>
  </si>
  <si>
    <t xml:space="preserve">      1 MGG_03249</t>
  </si>
  <si>
    <t xml:space="preserve">      1 GG2418|c1_g1_i1</t>
  </si>
  <si>
    <t xml:space="preserve">      3 MGG_03252</t>
  </si>
  <si>
    <t xml:space="preserve">      1 GG2418|c2_g1_i1</t>
  </si>
  <si>
    <t xml:space="preserve">      1 MGG_03253</t>
  </si>
  <si>
    <t xml:space="preserve">      1 GG2422|c3_g1_i1</t>
  </si>
  <si>
    <t xml:space="preserve">      2 MGG_03254</t>
  </si>
  <si>
    <t xml:space="preserve">      3 GG2430|c1_g1_i1</t>
  </si>
  <si>
    <t xml:space="preserve">      2 MGG_03255</t>
  </si>
  <si>
    <t xml:space="preserve">      2 GG2432|c0_g1_i1</t>
  </si>
  <si>
    <t xml:space="preserve">      1 MGG_03256</t>
  </si>
  <si>
    <t xml:space="preserve">      1 GG2433|c0_g1_i1</t>
  </si>
  <si>
    <t xml:space="preserve">      1 MGG_03263</t>
  </si>
  <si>
    <t xml:space="preserve">      1 GG2436|c0_g1_i1</t>
  </si>
  <si>
    <t xml:space="preserve">      1 MGG_03264</t>
  </si>
  <si>
    <t xml:space="preserve">      1 GG2437|c0_g2_i1</t>
  </si>
  <si>
    <t xml:space="preserve">      1 MGG_03267</t>
  </si>
  <si>
    <t xml:space="preserve">      1 GG2440|c0_g1_i1</t>
  </si>
  <si>
    <t xml:space="preserve">      2 MGG_03270</t>
  </si>
  <si>
    <t xml:space="preserve">      1 GG2441|c0_g1_i1</t>
  </si>
  <si>
    <t xml:space="preserve">      1 MGG_03275</t>
  </si>
  <si>
    <t xml:space="preserve">      2 GG2442|c0_g1_i1</t>
  </si>
  <si>
    <t xml:space="preserve">      1 MGG_03279</t>
  </si>
  <si>
    <t xml:space="preserve">      2 GG2445|c0_g1_i1</t>
  </si>
  <si>
    <t xml:space="preserve">      1 MGG_03284</t>
  </si>
  <si>
    <t xml:space="preserve">      2 GG2445|c0_g2_i1</t>
  </si>
  <si>
    <t xml:space="preserve">      3 MGG_03286</t>
  </si>
  <si>
    <t xml:space="preserve">      1 GG2447|c0_g1_i1</t>
  </si>
  <si>
    <t xml:space="preserve">      2 MGG_03288</t>
  </si>
  <si>
    <t xml:space="preserve">      1 GG2448|c0_g1_i1</t>
  </si>
  <si>
    <t xml:space="preserve">      1 MGG_03290</t>
  </si>
  <si>
    <t xml:space="preserve">      2 GG2451|c0_g1_i1</t>
  </si>
  <si>
    <t xml:space="preserve">      1 MGG_03291</t>
  </si>
  <si>
    <t xml:space="preserve">      1 GG2451|c1_g1_i1</t>
  </si>
  <si>
    <t xml:space="preserve">      2 MGG_03292</t>
  </si>
  <si>
    <t xml:space="preserve">      1 GG2452|c0_g1_i1</t>
  </si>
  <si>
    <t xml:space="preserve">      1 MGG_03294</t>
  </si>
  <si>
    <t xml:space="preserve">      1 GG2454|c0_g1_i1</t>
  </si>
  <si>
    <t xml:space="preserve">      2 MGG_03298</t>
  </si>
  <si>
    <t xml:space="preserve">      3 GG2456|c0_g1_i1</t>
  </si>
  <si>
    <t xml:space="preserve">      2 MGG_03310</t>
  </si>
  <si>
    <t xml:space="preserve">      3 GG2456|c0_g2_i1</t>
  </si>
  <si>
    <t xml:space="preserve">      1 MGG_03311</t>
  </si>
  <si>
    <t xml:space="preserve">      1 GG2456|c1_g1_i1</t>
  </si>
  <si>
    <t xml:space="preserve">      1 MGG_03313</t>
  </si>
  <si>
    <t xml:space="preserve">      1 GG2459|c0_g1_i1</t>
  </si>
  <si>
    <t xml:space="preserve">      2 MGG_03314</t>
  </si>
  <si>
    <t xml:space="preserve">      1 GG2459|c0_g2_i1</t>
  </si>
  <si>
    <t xml:space="preserve">      3 MGG_03317</t>
  </si>
  <si>
    <t xml:space="preserve">      1 GG2460|c0_g1_i1</t>
  </si>
  <si>
    <t xml:space="preserve">      2 MGG_03320</t>
  </si>
  <si>
    <t xml:space="preserve">      1 GG246|c0_g2_i1</t>
  </si>
  <si>
    <t xml:space="preserve">      1 MGG_03322</t>
  </si>
  <si>
    <t xml:space="preserve">      2 GG2470|c0_g2_i1</t>
  </si>
  <si>
    <t xml:space="preserve">      4 MGG_03323</t>
  </si>
  <si>
    <t xml:space="preserve">      2 GG2475|c0_g1_i1</t>
  </si>
  <si>
    <t xml:space="preserve">      1 MGG_03327</t>
  </si>
  <si>
    <t xml:space="preserve">      1 GG2477|c0_g1_i1</t>
  </si>
  <si>
    <t xml:space="preserve">      1 MGG_03328</t>
  </si>
  <si>
    <t xml:space="preserve">      1 GG2478|c0_g1_i1</t>
  </si>
  <si>
    <t xml:space="preserve">      1 MGG_03332</t>
  </si>
  <si>
    <t xml:space="preserve">      1 GG2482|c0_g1_i1</t>
  </si>
  <si>
    <t xml:space="preserve">      1 MGG_03333</t>
  </si>
  <si>
    <t xml:space="preserve">      1 GG2482|c0_g2_i1</t>
  </si>
  <si>
    <t xml:space="preserve">      2 MGG_03347</t>
  </si>
  <si>
    <t xml:space="preserve">      1 GG2483|c0_g1_i1</t>
  </si>
  <si>
    <t xml:space="preserve">      2 MGG_03348</t>
  </si>
  <si>
    <t xml:space="preserve">      1 GG2483|c0_g2_i1</t>
  </si>
  <si>
    <t xml:space="preserve">      1 MGG_03351</t>
  </si>
  <si>
    <t xml:space="preserve">      1 GG2484|c0_g1_i1</t>
  </si>
  <si>
    <t xml:space="preserve">      1 MGG_03352</t>
  </si>
  <si>
    <t xml:space="preserve">      1 GG2486|c0_g1_i1</t>
  </si>
  <si>
    <t xml:space="preserve">      1 MGG_03354</t>
  </si>
  <si>
    <t xml:space="preserve">      3 GG2486|c0_g2_i1</t>
  </si>
  <si>
    <t xml:space="preserve">      1 MGG_03355</t>
  </si>
  <si>
    <t xml:space="preserve">      3 GG2486|c0_g2_i2</t>
  </si>
  <si>
    <t xml:space="preserve">      1 MGG_03361</t>
  </si>
  <si>
    <t xml:space="preserve">      1 GG2489|c2_g1_i1</t>
  </si>
  <si>
    <t xml:space="preserve">      4 MGG_03375</t>
  </si>
  <si>
    <t xml:space="preserve">      1 GG248|c0_g1_i1</t>
  </si>
  <si>
    <t xml:space="preserve">      1 MGG_03376</t>
  </si>
  <si>
    <t xml:space="preserve">      1 GG2491|c0_g1_i1</t>
  </si>
  <si>
    <t xml:space="preserve">      2 MGG_03378</t>
  </si>
  <si>
    <t xml:space="preserve">      1 GG2491|c0_g1_i2</t>
  </si>
  <si>
    <t xml:space="preserve">      2 MGG_03390</t>
  </si>
  <si>
    <t xml:space="preserve">      1 GG2491|c0_g1_i3</t>
  </si>
  <si>
    <t xml:space="preserve">      1 MGG_03393</t>
  </si>
  <si>
    <t xml:space="preserve">      1 GG2491|c0_g1_i4</t>
  </si>
  <si>
    <t xml:space="preserve">      2 MGG_03396</t>
  </si>
  <si>
    <t xml:space="preserve">      1 GG2491|c0_g1_i5</t>
  </si>
  <si>
    <t xml:space="preserve">      1 MGG_03406</t>
  </si>
  <si>
    <t xml:space="preserve">      1 GG2493|c1_g1_i1</t>
  </si>
  <si>
    <t xml:space="preserve">      1 MGG_03407</t>
  </si>
  <si>
    <t xml:space="preserve">      1 GG2493|c1_g2_i1</t>
  </si>
  <si>
    <t xml:space="preserve">      1 MGG_03413</t>
  </si>
  <si>
    <t xml:space="preserve">      3 GG2496|c0_g1_i1</t>
  </si>
  <si>
    <t xml:space="preserve">      1 MGG_03415</t>
  </si>
  <si>
    <t xml:space="preserve">      1 GG2497|c3_g1_i1</t>
  </si>
  <si>
    <t xml:space="preserve">      1 MGG_03421</t>
  </si>
  <si>
    <t xml:space="preserve">      2 GG2498|c0_g1_i1</t>
  </si>
  <si>
    <t xml:space="preserve">      1 MGG_03422</t>
  </si>
  <si>
    <t xml:space="preserve">      2 GG2498|c0_g2_i1</t>
  </si>
  <si>
    <t xml:space="preserve">      2 MGG_03423</t>
  </si>
  <si>
    <t xml:space="preserve">      2 GG2507|c0_g1_i1</t>
  </si>
  <si>
    <t xml:space="preserve">      1 MGG_03425</t>
  </si>
  <si>
    <t xml:space="preserve">      2 GG2507|c0_g2_i1</t>
  </si>
  <si>
    <t xml:space="preserve">      1 MGG_03426</t>
  </si>
  <si>
    <t xml:space="preserve">      1 GG2508|c0_g10_i1</t>
  </si>
  <si>
    <t xml:space="preserve">      1 MGG_03428</t>
  </si>
  <si>
    <t xml:space="preserve">      1 GG2508|c0_g11_i1</t>
  </si>
  <si>
    <t xml:space="preserve">      1 MGG_03430</t>
  </si>
  <si>
    <t xml:space="preserve">      1 GG2508|c0_g12_i1</t>
  </si>
  <si>
    <t xml:space="preserve">      1 MGG_03431</t>
  </si>
  <si>
    <t xml:space="preserve">      1 GG2508|c0_g13_i1</t>
  </si>
  <si>
    <t xml:space="preserve">      1 MGG_03433</t>
  </si>
  <si>
    <t xml:space="preserve">      1 GG2508|c0_g14_i1</t>
  </si>
  <si>
    <t xml:space="preserve">      1 MGG_03439</t>
  </si>
  <si>
    <t xml:space="preserve">      1 GG2508|c0_g15_i1</t>
  </si>
  <si>
    <t xml:space="preserve">      1 MGG_03441</t>
  </si>
  <si>
    <t xml:space="preserve">      1 GG2508|c0_g16_i1</t>
  </si>
  <si>
    <t xml:space="preserve">      1 MGG_03442</t>
  </si>
  <si>
    <t xml:space="preserve">      1 GG2508|c0_g17_i1</t>
  </si>
  <si>
    <t xml:space="preserve">      2 MGG_03443</t>
  </si>
  <si>
    <t xml:space="preserve">      1 GG2508|c0_g18_i1</t>
  </si>
  <si>
    <t xml:space="preserve">      2 MGG_03444</t>
  </si>
  <si>
    <t xml:space="preserve">      1 GG2508|c0_g19_i1</t>
  </si>
  <si>
    <t xml:space="preserve">      2 MGG_03451</t>
  </si>
  <si>
    <t xml:space="preserve">      1 GG2508|c0_g1_i1</t>
  </si>
  <si>
    <t xml:space="preserve">      2 MGG_03455</t>
  </si>
  <si>
    <t xml:space="preserve">      1 GG2508|c0_g20_i1</t>
  </si>
  <si>
    <t xml:space="preserve">      2 MGG_03457</t>
  </si>
  <si>
    <t xml:space="preserve">      1 GG2508|c0_g2_i1</t>
  </si>
  <si>
    <t xml:space="preserve">      1 MGG_03458</t>
  </si>
  <si>
    <t xml:space="preserve">      1 GG2508|c0_g3_i1</t>
  </si>
  <si>
    <t xml:space="preserve">      1 MGG_03459</t>
  </si>
  <si>
    <t xml:space="preserve">      1 GG2508|c0_g4_i1</t>
  </si>
  <si>
    <t xml:space="preserve">      1 MGG_03460</t>
  </si>
  <si>
    <t xml:space="preserve">      1 GG2508|c0_g5_i1</t>
  </si>
  <si>
    <t xml:space="preserve">      1 MGG_03461</t>
  </si>
  <si>
    <t xml:space="preserve">      1 GG2508|c0_g6_i1</t>
  </si>
  <si>
    <t xml:space="preserve">      2 MGG_03462</t>
  </si>
  <si>
    <t xml:space="preserve">      1 GG2508|c0_g7_i1</t>
  </si>
  <si>
    <t xml:space="preserve">      4 MGG_03463</t>
  </si>
  <si>
    <t xml:space="preserve">      1 GG2508|c0_g8_i1</t>
  </si>
  <si>
    <t xml:space="preserve">      1 MGG_03465</t>
  </si>
  <si>
    <t xml:space="preserve">      1 GG2508|c0_g9_i1</t>
  </si>
  <si>
    <t xml:space="preserve">      1 MGG_03469</t>
  </si>
  <si>
    <t xml:space="preserve">      1 GG2510|c0_g2_i1</t>
  </si>
  <si>
    <t xml:space="preserve">      1 MGG_03471</t>
  </si>
  <si>
    <t xml:space="preserve">      1 GG2513|c1_g1_i1</t>
  </si>
  <si>
    <t xml:space="preserve">      1 MGG_03477</t>
  </si>
  <si>
    <t xml:space="preserve">      1 GG2513|c1_g2_i1</t>
  </si>
  <si>
    <t xml:space="preserve">      1 MGG_03478</t>
  </si>
  <si>
    <t xml:space="preserve">      1 GG2519|c0_g2_i1</t>
  </si>
  <si>
    <t xml:space="preserve">      1 MGG_03482</t>
  </si>
  <si>
    <t xml:space="preserve">      1 GG2521|c0_g2_i1</t>
  </si>
  <si>
    <t xml:space="preserve">      2 MGG_03485</t>
  </si>
  <si>
    <t xml:space="preserve">      4 GG2525|c0_g1_i1</t>
  </si>
  <si>
    <t xml:space="preserve">      1 MGG_03493</t>
  </si>
  <si>
    <t xml:space="preserve">      1 GG2528|c0_g1_i1</t>
  </si>
  <si>
    <t xml:space="preserve">      2 MGG_03498</t>
  </si>
  <si>
    <t xml:space="preserve">      1 GG2533|c0_g1_i1</t>
  </si>
  <si>
    <t xml:space="preserve">      1 MGG_03499</t>
  </si>
  <si>
    <t xml:space="preserve">      1 GG2538|c0_g1_i1</t>
  </si>
  <si>
    <t xml:space="preserve">      2 MGG_03508</t>
  </si>
  <si>
    <t xml:space="preserve">      2 GG2538|c0_g1_i2</t>
  </si>
  <si>
    <t xml:space="preserve">      1 MGG_03510</t>
  </si>
  <si>
    <t xml:space="preserve">      5 GG2538|c0_g1_i3</t>
  </si>
  <si>
    <t xml:space="preserve">      2 MGG_03511</t>
  </si>
  <si>
    <t xml:space="preserve">      4 GG2539|c0_g1_i1</t>
  </si>
  <si>
    <t xml:space="preserve">      3 MGG_03516</t>
  </si>
  <si>
    <t xml:space="preserve">      2 GG253|c0_g1_i1</t>
  </si>
  <si>
    <t xml:space="preserve">      2 MGG_03517</t>
  </si>
  <si>
    <t xml:space="preserve">      1 GG2540|c0_g1_i1</t>
  </si>
  <si>
    <t xml:space="preserve">      1 MGG_03521</t>
  </si>
  <si>
    <t xml:space="preserve">      2 GG254|c2_g1_i1</t>
  </si>
  <si>
    <t xml:space="preserve">      1 MGG_03529</t>
  </si>
  <si>
    <t xml:space="preserve">      1 GG2552|c0_g1_i1</t>
  </si>
  <si>
    <t xml:space="preserve">      2 MGG_03530</t>
  </si>
  <si>
    <t xml:space="preserve">      1 GG2557|c1_g1_i1</t>
  </si>
  <si>
    <t xml:space="preserve">      2 MGG_03537</t>
  </si>
  <si>
    <t xml:space="preserve">      1 GG2558|c0_g1_i1</t>
  </si>
  <si>
    <t xml:space="preserve">      2 MGG_03538</t>
  </si>
  <si>
    <t xml:space="preserve">      2 GG2559|c0_g1_i1</t>
  </si>
  <si>
    <t xml:space="preserve">      2 MGG_03542</t>
  </si>
  <si>
    <t xml:space="preserve">      1 GG2560|c0_g1_i1</t>
  </si>
  <si>
    <t xml:space="preserve">      1 MGG_03544</t>
  </si>
  <si>
    <t xml:space="preserve">      1 GG2560|c0_g1_i2</t>
  </si>
  <si>
    <t xml:space="preserve">      1 MGG_03548</t>
  </si>
  <si>
    <t xml:space="preserve">      2 GG2562|c1_g1_i1</t>
  </si>
  <si>
    <t xml:space="preserve">      1 MGG_03549</t>
  </si>
  <si>
    <t xml:space="preserve">      1 GG2562|c2_g1_i1</t>
  </si>
  <si>
    <t xml:space="preserve">      1 MGG_03551</t>
  </si>
  <si>
    <t xml:space="preserve">      1 GG2568|c1_g1_i1</t>
  </si>
  <si>
    <t xml:space="preserve">      1 MGG_03552</t>
  </si>
  <si>
    <t xml:space="preserve">      1 GG2568|c4_g1_i1</t>
  </si>
  <si>
    <t xml:space="preserve">      1 MGG_03558</t>
  </si>
  <si>
    <t xml:space="preserve">      3 GG2571|c1_g1_i1</t>
  </si>
  <si>
    <t xml:space="preserve">      1 MGG_03565</t>
  </si>
  <si>
    <t xml:space="preserve">      3 GG2571|c1_g2_i1</t>
  </si>
  <si>
    <t xml:space="preserve">      2 MGG_03569</t>
  </si>
  <si>
    <t xml:space="preserve">      1 GG2571|c2_g1_i1</t>
  </si>
  <si>
    <t xml:space="preserve">      1 MGG_03579</t>
  </si>
  <si>
    <t xml:space="preserve">      1 GG2576|c0_g1_i1</t>
  </si>
  <si>
    <t xml:space="preserve">      1 MGG_03583</t>
  </si>
  <si>
    <t xml:space="preserve">      1 GG2577|c0_g1_i1</t>
  </si>
  <si>
    <t xml:space="preserve">      1 MGG_03585</t>
  </si>
  <si>
    <t xml:space="preserve">      1 GG2578|c0_g1_i1</t>
  </si>
  <si>
    <t xml:space="preserve">      1 MGG_03588</t>
  </si>
  <si>
    <t xml:space="preserve">      1 GG2578|c0_g2_i1</t>
  </si>
  <si>
    <t xml:space="preserve">      1 MGG_03595</t>
  </si>
  <si>
    <t xml:space="preserve">      1 GG2583|c0_g1_i1</t>
  </si>
  <si>
    <t xml:space="preserve">      1 MGG_03599</t>
  </si>
  <si>
    <t xml:space="preserve">      1 GG2583|c0_g2_i1</t>
  </si>
  <si>
    <t xml:space="preserve">      3 MGG_03601</t>
  </si>
  <si>
    <t xml:space="preserve">      1 GG2583|c2_g1_i1</t>
  </si>
  <si>
    <t xml:space="preserve">      1 MGG_03602</t>
  </si>
  <si>
    <t xml:space="preserve">      1 GG2584|c0_g1_i1</t>
  </si>
  <si>
    <t xml:space="preserve">      1 MGG_03605</t>
  </si>
  <si>
    <t xml:space="preserve">      2 GG2585|c1_g1_i1</t>
  </si>
  <si>
    <t xml:space="preserve">      1 MGG_03609</t>
  </si>
  <si>
    <t xml:space="preserve">      1 GG2591|c0_g1_i1</t>
  </si>
  <si>
    <t xml:space="preserve">      3 MGG_03613</t>
  </si>
  <si>
    <t xml:space="preserve">      1 GG2591|c0_g1_i2</t>
  </si>
  <si>
    <t xml:space="preserve">      1 MGG_03615</t>
  </si>
  <si>
    <t xml:space="preserve">      1 GG2595|c0_g1_i1</t>
  </si>
  <si>
    <t xml:space="preserve">      1 MGG_03619</t>
  </si>
  <si>
    <t xml:space="preserve">      1 GG2595|c0_g3_i1</t>
  </si>
  <si>
    <t xml:space="preserve">      1 MGG_03625</t>
  </si>
  <si>
    <t xml:space="preserve">      1 GG2602|c0_g2_i1</t>
  </si>
  <si>
    <t xml:space="preserve">      1 MGG_03629</t>
  </si>
  <si>
    <t xml:space="preserve">      1 GG2602|c1_g1_i1</t>
  </si>
  <si>
    <t xml:space="preserve">      2 MGG_03630</t>
  </si>
  <si>
    <t xml:space="preserve">      1 GG2605|c2_g1_i1</t>
  </si>
  <si>
    <t xml:space="preserve">      1 MGG_03636</t>
  </si>
  <si>
    <t xml:space="preserve">      2 GG2605|c5_g1_i1</t>
  </si>
  <si>
    <t xml:space="preserve">      2 MGG_03637</t>
  </si>
  <si>
    <t xml:space="preserve">      1 GG2610|c0_g1_i1</t>
  </si>
  <si>
    <t xml:space="preserve">      1 MGG_03640</t>
  </si>
  <si>
    <t xml:space="preserve">      1 GG2611|c12_g1_i1</t>
  </si>
  <si>
    <t xml:space="preserve">      1 MGG_03641</t>
  </si>
  <si>
    <t xml:space="preserve">      1 GG2611|c2_g1_i1</t>
  </si>
  <si>
    <t xml:space="preserve">      1 MGG_03658</t>
  </si>
  <si>
    <t xml:space="preserve">      2 GG2612|c0_g1_i1</t>
  </si>
  <si>
    <t xml:space="preserve">      1 MGG_03659</t>
  </si>
  <si>
    <t xml:space="preserve">      1 GG2615|c0_g1_i1</t>
  </si>
  <si>
    <t xml:space="preserve">      1 MGG_03662</t>
  </si>
  <si>
    <t xml:space="preserve">      4 GG2619|c0_g1_i1</t>
  </si>
  <si>
    <t xml:space="preserve">      1 MGG_03665</t>
  </si>
  <si>
    <t xml:space="preserve">      4 GG2619|c0_g2_i1</t>
  </si>
  <si>
    <t xml:space="preserve">      1 MGG_03669</t>
  </si>
  <si>
    <t xml:space="preserve">      1 GG2619|c1_g1_i1</t>
  </si>
  <si>
    <t xml:space="preserve">      2 MGG_03670</t>
  </si>
  <si>
    <t xml:space="preserve">      1 GG2620|c0_g1_i1</t>
  </si>
  <si>
    <t xml:space="preserve">      2 MGG_03674</t>
  </si>
  <si>
    <t xml:space="preserve">      1 GG2626|c0_g1_i1</t>
  </si>
  <si>
    <t xml:space="preserve">      1 MGG_03682</t>
  </si>
  <si>
    <t xml:space="preserve">      1 GG2627|c0_g1_i1</t>
  </si>
  <si>
    <t xml:space="preserve">      2 MGG_03683</t>
  </si>
  <si>
    <t xml:space="preserve">      1 GG2631|c4_g1_i1</t>
  </si>
  <si>
    <t xml:space="preserve">      1 MGG_03690</t>
  </si>
  <si>
    <t xml:space="preserve">      1 GG263|c3_g1_i1</t>
  </si>
  <si>
    <t xml:space="preserve">      1 MGG_03691</t>
  </si>
  <si>
    <t xml:space="preserve">      1 GG2642|c2_g1_i1</t>
  </si>
  <si>
    <t xml:space="preserve">      1 MGG_03693</t>
  </si>
  <si>
    <t xml:space="preserve">      1 GG2643|c2_g1_i1</t>
  </si>
  <si>
    <t xml:space="preserve">      2 MGG_03695</t>
  </si>
  <si>
    <t xml:space="preserve">      1 GG264|c0_g1_i1</t>
  </si>
  <si>
    <t xml:space="preserve">      2 MGG_03696</t>
  </si>
  <si>
    <t xml:space="preserve">      1 GG2651|c0_g1_i1</t>
  </si>
  <si>
    <t xml:space="preserve">      2 GG2651|c2_g1_i1</t>
  </si>
  <si>
    <t xml:space="preserve">      1 MGG_03700</t>
  </si>
  <si>
    <t xml:space="preserve">      1 GG2655|c2_g1_i1</t>
  </si>
  <si>
    <t xml:space="preserve">      1 MGG_03705</t>
  </si>
  <si>
    <t xml:space="preserve">      1 MGG_03706</t>
  </si>
  <si>
    <t xml:space="preserve">      2 GG265|c0_g1_i1</t>
  </si>
  <si>
    <t xml:space="preserve">      2 MGG_03709</t>
  </si>
  <si>
    <t xml:space="preserve">      2 GG265|c0_g2_i1</t>
  </si>
  <si>
    <t xml:space="preserve">      1 MGG_03710</t>
  </si>
  <si>
    <t xml:space="preserve">      2 GG265|c1_g1_i1</t>
  </si>
  <si>
    <t xml:space="preserve">      2 MGG_03714</t>
  </si>
  <si>
    <t xml:space="preserve">      2 GG265|c1_g2_i1</t>
  </si>
  <si>
    <t xml:space="preserve">      3 MGG_03716</t>
  </si>
  <si>
    <t xml:space="preserve">      1 GG2660|c0_g1_i1</t>
  </si>
  <si>
    <t xml:space="preserve">      1 MGG_03721</t>
  </si>
  <si>
    <t xml:space="preserve">      1 GG2661|c3_g1_i1</t>
  </si>
  <si>
    <t xml:space="preserve">      2 MGG_03722</t>
  </si>
  <si>
    <t xml:space="preserve">      1 GG2666|c1_g1_i1</t>
  </si>
  <si>
    <t xml:space="preserve">      3 MGG_03724</t>
  </si>
  <si>
    <t xml:space="preserve">      3 GG2668|c0_g1_i1</t>
  </si>
  <si>
    <t xml:space="preserve">      1 MGG_03726</t>
  </si>
  <si>
    <t xml:space="preserve">      2 GG2671|c0_g1_i1</t>
  </si>
  <si>
    <t xml:space="preserve">      1 MGG_03731</t>
  </si>
  <si>
    <t xml:space="preserve">      1 GG2675|c0_g1_i1</t>
  </si>
  <si>
    <t xml:space="preserve">      1 MGG_03734</t>
  </si>
  <si>
    <t xml:space="preserve">      1 GG2676|c0_g1_i1</t>
  </si>
  <si>
    <t xml:space="preserve">      1 MGG_03735</t>
  </si>
  <si>
    <t xml:space="preserve">      2 GG2683|c0_g1_i1</t>
  </si>
  <si>
    <t xml:space="preserve">      1 MGG_03736</t>
  </si>
  <si>
    <t xml:space="preserve">      2 GG2688|c0_g2_i1</t>
  </si>
  <si>
    <t xml:space="preserve">      2 MGG_03739</t>
  </si>
  <si>
    <t xml:space="preserve">      5 GG268|c4_g1_i1</t>
  </si>
  <si>
    <t xml:space="preserve">      1 MGG_03741</t>
  </si>
  <si>
    <t xml:space="preserve">      1 GG2693|c0_g1_i1</t>
  </si>
  <si>
    <t xml:space="preserve">      1 MGG_03743</t>
  </si>
  <si>
    <t xml:space="preserve">      4 GG2693|c1_g2_i1</t>
  </si>
  <si>
    <t xml:space="preserve">      1 MGG_03746</t>
  </si>
  <si>
    <t xml:space="preserve">      2 GG2694|c0_g1_i1</t>
  </si>
  <si>
    <t xml:space="preserve">      1 MGG_03753</t>
  </si>
  <si>
    <t xml:space="preserve">      1 GG2695|c1_g1_i1</t>
  </si>
  <si>
    <t xml:space="preserve">      1 MGG_03759</t>
  </si>
  <si>
    <t xml:space="preserve">      2 GG2695|c2_g1_i1</t>
  </si>
  <si>
    <t xml:space="preserve">      1 MGG_03761</t>
  </si>
  <si>
    <t xml:space="preserve">      3 GG2698|c0_g1_i1</t>
  </si>
  <si>
    <t xml:space="preserve">      1 MGG_03764</t>
  </si>
  <si>
    <t xml:space="preserve">      3 GG2698|c0_g1_i2</t>
  </si>
  <si>
    <t xml:space="preserve">      1 MGG_03771</t>
  </si>
  <si>
    <t xml:space="preserve">      3 GG2698|c0_g2_i1</t>
  </si>
  <si>
    <t xml:space="preserve">      1 MGG_03773</t>
  </si>
  <si>
    <t xml:space="preserve">      1 GG2698|c1_g1_i1</t>
  </si>
  <si>
    <t xml:space="preserve">      1 MGG_03774</t>
  </si>
  <si>
    <t xml:space="preserve">      1 GG2699|c1_g1_i1</t>
  </si>
  <si>
    <t xml:space="preserve">      2 MGG_03784</t>
  </si>
  <si>
    <t xml:space="preserve">      1 GG2699|c1_g1_i2</t>
  </si>
  <si>
    <t xml:space="preserve">      1 MGG_03792</t>
  </si>
  <si>
    <t xml:space="preserve">      1 GG2701|c0_g1_i1</t>
  </si>
  <si>
    <t xml:space="preserve">      2 MGG_03807</t>
  </si>
  <si>
    <t xml:space="preserve">      1 GG2701|c0_g2_i1</t>
  </si>
  <si>
    <t xml:space="preserve">      6 MGG_03810</t>
  </si>
  <si>
    <t xml:space="preserve">      1 GG2704|c0_g1_i1</t>
  </si>
  <si>
    <t xml:space="preserve">      1 MGG_03811</t>
  </si>
  <si>
    <t xml:space="preserve">      1 GG2704|c1_g1_i1</t>
  </si>
  <si>
    <t xml:space="preserve">      1 MGG_03817</t>
  </si>
  <si>
    <t xml:space="preserve">      1 GG2704|c1_g2_i1</t>
  </si>
  <si>
    <t xml:space="preserve">      1 MGG_03822</t>
  </si>
  <si>
    <t xml:space="preserve">      2 GG2707|c1_g1_i1</t>
  </si>
  <si>
    <t xml:space="preserve">      2 MGG_03823</t>
  </si>
  <si>
    <t xml:space="preserve">      1 GG2714|c7_g1_i1</t>
  </si>
  <si>
    <t xml:space="preserve">      2 MGG_03824</t>
  </si>
  <si>
    <t xml:space="preserve">      1 GG2716|c0_g1_i1</t>
  </si>
  <si>
    <t xml:space="preserve">      2 MGG_03825</t>
  </si>
  <si>
    <t xml:space="preserve">      1 GG2719|c0_g1_i1</t>
  </si>
  <si>
    <t xml:space="preserve">      1 MGG_03832</t>
  </si>
  <si>
    <t xml:space="preserve">      2 GG2721|c1_g1_i1</t>
  </si>
  <si>
    <t xml:space="preserve">      3 MGG_03834</t>
  </si>
  <si>
    <t xml:space="preserve">      1 GG2724|c2_g1_i1</t>
  </si>
  <si>
    <t xml:space="preserve">      1 MGG_03837</t>
  </si>
  <si>
    <t xml:space="preserve">      1 GG2724|c5_g1_i1</t>
  </si>
  <si>
    <t xml:space="preserve">      1 MGG_03841</t>
  </si>
  <si>
    <t xml:space="preserve">      2 GG2727|c2_g1_i1</t>
  </si>
  <si>
    <t xml:space="preserve">      1 MGG_03844</t>
  </si>
  <si>
    <t xml:space="preserve">      2 GG2730|c0_g1_i1</t>
  </si>
  <si>
    <t xml:space="preserve">      2 MGG_03847</t>
  </si>
  <si>
    <t xml:space="preserve">      1 GG2732|c3_g1_i1</t>
  </si>
  <si>
    <t xml:space="preserve">      2 MGG_03848</t>
  </si>
  <si>
    <t xml:space="preserve">      1 GG2735|c2_g1_i1</t>
  </si>
  <si>
    <t xml:space="preserve">      1 MGG_03852</t>
  </si>
  <si>
    <t xml:space="preserve">      1 GG2735|c3_g1_i1</t>
  </si>
  <si>
    <t xml:space="preserve">      1 MGG_03855</t>
  </si>
  <si>
    <t xml:space="preserve">      4 GG2736|c0_g1_i1</t>
  </si>
  <si>
    <t xml:space="preserve">      1 MGG_03856</t>
  </si>
  <si>
    <t xml:space="preserve">      2 GG2741|c0_g1_i1</t>
  </si>
  <si>
    <t xml:space="preserve">      2 MGG_03859</t>
  </si>
  <si>
    <t xml:space="preserve">      1 GG2744|c0_g2_i1</t>
  </si>
  <si>
    <t xml:space="preserve">      1 MGG_03860</t>
  </si>
  <si>
    <t xml:space="preserve">      1 GG274|c0_g1_i1</t>
  </si>
  <si>
    <t xml:space="preserve">      1 MGG_03862</t>
  </si>
  <si>
    <t xml:space="preserve">      1 GG274|c0_g2_i1</t>
  </si>
  <si>
    <t xml:space="preserve">      1 MGG_03864</t>
  </si>
  <si>
    <t xml:space="preserve">      1 GG274|c0_g3_i1</t>
  </si>
  <si>
    <t xml:space="preserve">      1 MGG_03869</t>
  </si>
  <si>
    <t xml:space="preserve">      1 GG274|c0_g4_i1</t>
  </si>
  <si>
    <t xml:space="preserve">      1 MGG_03872</t>
  </si>
  <si>
    <t xml:space="preserve">      1 GG2751|c0_g1_i1</t>
  </si>
  <si>
    <t xml:space="preserve">      2 MGG_03877</t>
  </si>
  <si>
    <t xml:space="preserve">      1 GG2751|c1_g1_i1</t>
  </si>
  <si>
    <t xml:space="preserve">      1 MGG_03878</t>
  </si>
  <si>
    <t xml:space="preserve">      1 GG2755|c0_g1_i1</t>
  </si>
  <si>
    <t xml:space="preserve">      2 MGG_03879</t>
  </si>
  <si>
    <t xml:space="preserve">      1 GG2760|c0_g1_i1</t>
  </si>
  <si>
    <t xml:space="preserve">      1 MGG_03882</t>
  </si>
  <si>
    <t xml:space="preserve">      1 GG2761|c1_g1_i1</t>
  </si>
  <si>
    <t xml:space="preserve">      1 MGG_03883</t>
  </si>
  <si>
    <t xml:space="preserve">      1 GG2770|c0_g1_i1</t>
  </si>
  <si>
    <t xml:space="preserve">      1 MGG_03892</t>
  </si>
  <si>
    <t xml:space="preserve">      1 GG2773|c0_g1_i1</t>
  </si>
  <si>
    <t xml:space="preserve">      1 MGG_03893</t>
  </si>
  <si>
    <t xml:space="preserve">      1 GG2773|c0_g1_i2</t>
  </si>
  <si>
    <t xml:space="preserve">      1 MGG_03899</t>
  </si>
  <si>
    <t xml:space="preserve">      1 GG2773|c0_g1_i3</t>
  </si>
  <si>
    <t xml:space="preserve">      1 MGG_03905</t>
  </si>
  <si>
    <t xml:space="preserve">      1 GG2773|c0_g1_i4</t>
  </si>
  <si>
    <t xml:space="preserve">      1 MGG_03906</t>
  </si>
  <si>
    <t xml:space="preserve">      1 GG2776|c0_g2_i1</t>
  </si>
  <si>
    <t xml:space="preserve">      3 MGG_03910</t>
  </si>
  <si>
    <t xml:space="preserve">      1 GG2776|c0_g2_i2</t>
  </si>
  <si>
    <t xml:space="preserve">      2 MGG_03916</t>
  </si>
  <si>
    <t xml:space="preserve">      1 GG2776|c0_g2_i3</t>
  </si>
  <si>
    <t xml:space="preserve">      2 MGG_03920</t>
  </si>
  <si>
    <t xml:space="preserve">      1 GG2778|c0_g1_i1</t>
  </si>
  <si>
    <t xml:space="preserve">      1 MGG_03931</t>
  </si>
  <si>
    <t xml:space="preserve">      3 GG2779|c1_g1_i1</t>
  </si>
  <si>
    <t xml:space="preserve">      1 MGG_03932</t>
  </si>
  <si>
    <t xml:space="preserve">      3 GG2779|c1_g2_i1</t>
  </si>
  <si>
    <t xml:space="preserve">      1 MGG_03937</t>
  </si>
  <si>
    <t xml:space="preserve">      1 GG277|c0_g1_i1</t>
  </si>
  <si>
    <t xml:space="preserve">      1 MGG_03940</t>
  </si>
  <si>
    <t xml:space="preserve">      1 GG277|c0_g2_i1</t>
  </si>
  <si>
    <t xml:space="preserve">      1 MGG_03945</t>
  </si>
  <si>
    <t xml:space="preserve">      5 GG2783|c0_g1_i1</t>
  </si>
  <si>
    <t xml:space="preserve">      1 MGG_03947</t>
  </si>
  <si>
    <t xml:space="preserve">      1 GG2783|c1_g1_i1</t>
  </si>
  <si>
    <t xml:space="preserve">      1 MGG_03951</t>
  </si>
  <si>
    <t xml:space="preserve">      1 GG2786|c1_g1_i1</t>
  </si>
  <si>
    <t xml:space="preserve">      1 MGG_03952</t>
  </si>
  <si>
    <t xml:space="preserve">      1 GG2786|c2_g1_i1</t>
  </si>
  <si>
    <t xml:space="preserve">      2 MGG_03957</t>
  </si>
  <si>
    <t xml:space="preserve">      1 GG2786|c2_g2_i1</t>
  </si>
  <si>
    <t xml:space="preserve">      1 MGG_03960</t>
  </si>
  <si>
    <t xml:space="preserve">      1 GG2786|c2_g3_i1</t>
  </si>
  <si>
    <t xml:space="preserve">      2 MGG_03963</t>
  </si>
  <si>
    <t xml:space="preserve">      1 GG2787|c1_g1_i1</t>
  </si>
  <si>
    <t xml:space="preserve">      1 MGG_03964</t>
  </si>
  <si>
    <t xml:space="preserve">      4 GG2798|c0_g1_i1</t>
  </si>
  <si>
    <t xml:space="preserve">      3 MGG_03966</t>
  </si>
  <si>
    <t xml:space="preserve">      2 GG2799|c0_g1_i1</t>
  </si>
  <si>
    <t xml:space="preserve">      3 MGG_03967</t>
  </si>
  <si>
    <t xml:space="preserve">      2 GG2799|c0_g2_i1</t>
  </si>
  <si>
    <t xml:space="preserve">      1 MGG_03970</t>
  </si>
  <si>
    <t xml:space="preserve">      1 GG2801|c0_g1_i1</t>
  </si>
  <si>
    <t xml:space="preserve">      3 MGG_03971</t>
  </si>
  <si>
    <t xml:space="preserve">      1 GG2801|c1_g1_i1</t>
  </si>
  <si>
    <t xml:space="preserve">      1 MGG_03973</t>
  </si>
  <si>
    <t xml:space="preserve">      3 GG2802|c2_g1_i1</t>
  </si>
  <si>
    <t xml:space="preserve">      2 MGG_03977</t>
  </si>
  <si>
    <t xml:space="preserve">      2 GG2809|c0_g1_i1</t>
  </si>
  <si>
    <t xml:space="preserve">      1 MGG_03979</t>
  </si>
  <si>
    <t xml:space="preserve">      1 GG2811|c1_g1_i1</t>
  </si>
  <si>
    <t xml:space="preserve">      1 GG2811|c1_g2_i2</t>
  </si>
  <si>
    <t xml:space="preserve">      1 MGG_03985</t>
  </si>
  <si>
    <t xml:space="preserve">      2 GG2811|c2_g1_i1</t>
  </si>
  <si>
    <t xml:space="preserve">      2 MGG_03991</t>
  </si>
  <si>
    <t xml:space="preserve">      3 GG2812|c0_g1_i1</t>
  </si>
  <si>
    <t xml:space="preserve">      2 MGG_03993</t>
  </si>
  <si>
    <t xml:space="preserve">      1 GG2814|c4_g1_i1</t>
  </si>
  <si>
    <t xml:space="preserve">      2 MGG_03994</t>
  </si>
  <si>
    <t xml:space="preserve">      1 GG2818|c0_g1_i1</t>
  </si>
  <si>
    <t xml:space="preserve">      2 MGG_03995</t>
  </si>
  <si>
    <t xml:space="preserve">      1 GG2823|c1_g1_i1</t>
  </si>
  <si>
    <t xml:space="preserve">      2 MGG_03997</t>
  </si>
  <si>
    <t xml:space="preserve">      1 GG2825|c1_g1_i1</t>
  </si>
  <si>
    <t xml:space="preserve">      1 MGG_03999</t>
  </si>
  <si>
    <t xml:space="preserve">      1 GG2827|c1_g1_i1</t>
  </si>
  <si>
    <t xml:space="preserve">      2 MGG_04003</t>
  </si>
  <si>
    <t xml:space="preserve">      1 GG2829|c0_g1_i1</t>
  </si>
  <si>
    <t xml:space="preserve">      4 MGG_04004</t>
  </si>
  <si>
    <t xml:space="preserve">      1 GG282|c0_g1_i1</t>
  </si>
  <si>
    <t xml:space="preserve">      1 MGG_04006</t>
  </si>
  <si>
    <t xml:space="preserve">      1 GG2831|c0_g1_i1</t>
  </si>
  <si>
    <t xml:space="preserve">      2 MGG_04007</t>
  </si>
  <si>
    <t xml:space="preserve">      1 GG2833|c0_g1_i1</t>
  </si>
  <si>
    <t xml:space="preserve">      1 MGG_04011</t>
  </si>
  <si>
    <t xml:space="preserve">      3 GG283|c1_g1_i1</t>
  </si>
  <si>
    <t xml:space="preserve">      1 MGG_04016</t>
  </si>
  <si>
    <t xml:space="preserve">      1 GG2841|c1_g1_i1</t>
  </si>
  <si>
    <t xml:space="preserve">      2 MGG_04018</t>
  </si>
  <si>
    <t xml:space="preserve">      1 GG2843|c0_g1_i1</t>
  </si>
  <si>
    <t xml:space="preserve">      1 MGG_04019</t>
  </si>
  <si>
    <t xml:space="preserve">      1 MGG_04025</t>
  </si>
  <si>
    <t xml:space="preserve">      1 GG2843|c1_g2_i1</t>
  </si>
  <si>
    <t xml:space="preserve">      1 MGG_04031</t>
  </si>
  <si>
    <t xml:space="preserve">      2 GG2847|c0_g1_i1</t>
  </si>
  <si>
    <t xml:space="preserve">      1 MGG_04036</t>
  </si>
  <si>
    <t xml:space="preserve">      2 GG2847|c0_g1_i2</t>
  </si>
  <si>
    <t xml:space="preserve">      1 MGG_04049</t>
  </si>
  <si>
    <t xml:space="preserve">      3 GG284|c2_g2_i1</t>
  </si>
  <si>
    <t xml:space="preserve">      1 MGG_04052</t>
  </si>
  <si>
    <t xml:space="preserve">      1 GG2850|c0_g1_i1</t>
  </si>
  <si>
    <t xml:space="preserve">      2 MGG_04054</t>
  </si>
  <si>
    <t xml:space="preserve">      1 GG2850|c0_g1_i2</t>
  </si>
  <si>
    <t xml:space="preserve">      2 MGG_04067</t>
  </si>
  <si>
    <t xml:space="preserve">      1 GG2854|c1_g1_i1</t>
  </si>
  <si>
    <t xml:space="preserve">      1 MGG_04073</t>
  </si>
  <si>
    <t xml:space="preserve">      2 GG2860|c2_g1_i1</t>
  </si>
  <si>
    <t xml:space="preserve">      2 MGG_04074</t>
  </si>
  <si>
    <t xml:space="preserve">      1 GG2862|c0_g1_i1</t>
  </si>
  <si>
    <t xml:space="preserve">      1 MGG_04075</t>
  </si>
  <si>
    <t xml:space="preserve">      1 GG2863|c0_g1_i1</t>
  </si>
  <si>
    <t xml:space="preserve">      1 MGG_04077</t>
  </si>
  <si>
    <t xml:space="preserve">      1 GG2864|c0_g1_i1</t>
  </si>
  <si>
    <t xml:space="preserve">      2 MGG_04082</t>
  </si>
  <si>
    <t xml:space="preserve">      1 GG2864|c0_g2_i1</t>
  </si>
  <si>
    <t xml:space="preserve">      1 MGG_04083</t>
  </si>
  <si>
    <t xml:space="preserve">      1 GG2864|c0_g3_i1</t>
  </si>
  <si>
    <t xml:space="preserve">      1 MGG_04084</t>
  </si>
  <si>
    <t xml:space="preserve">      1 GG2864|c7_g1_i1</t>
  </si>
  <si>
    <t xml:space="preserve">      1 MGG_04087</t>
  </si>
  <si>
    <t xml:space="preserve">      1 GG2864|c9_g1_i1</t>
  </si>
  <si>
    <t xml:space="preserve">      2 MGG_04089</t>
  </si>
  <si>
    <t xml:space="preserve">      1 GG2865|c0_g1_i1</t>
  </si>
  <si>
    <t xml:space="preserve">      1 MGG_04090</t>
  </si>
  <si>
    <t xml:space="preserve">      1 GG2865|c0_g2_i1</t>
  </si>
  <si>
    <t xml:space="preserve">      7 MGG_04093</t>
  </si>
  <si>
    <t xml:space="preserve">      1 GG2868|c1_g1_i1</t>
  </si>
  <si>
    <t xml:space="preserve">      1 MGG_04100</t>
  </si>
  <si>
    <t xml:space="preserve">      1 GG2868|c3_g1_i1</t>
  </si>
  <si>
    <t xml:space="preserve">      1 MGG_04108</t>
  </si>
  <si>
    <t xml:space="preserve">      1 GG2869|c1_g1_i1</t>
  </si>
  <si>
    <t xml:space="preserve">      1 MGG_04109</t>
  </si>
  <si>
    <t xml:space="preserve">      1 GG2869|c2_g1_i1</t>
  </si>
  <si>
    <t xml:space="preserve">      1 MGG_04110</t>
  </si>
  <si>
    <t xml:space="preserve">      1 GG2869|c2_g1_i2</t>
  </si>
  <si>
    <t xml:space="preserve">      1 MGG_04116</t>
  </si>
  <si>
    <t xml:space="preserve">      1 GG2878|c0_g1_i1</t>
  </si>
  <si>
    <t xml:space="preserve">      2 MGG_04118</t>
  </si>
  <si>
    <t xml:space="preserve">      1 GG2878|c0_g1_i5</t>
  </si>
  <si>
    <t xml:space="preserve">      2 MGG_04119</t>
  </si>
  <si>
    <t xml:space="preserve">      1 GG2878|c0_g1_i8</t>
  </si>
  <si>
    <t xml:space="preserve">      1 MGG_04120</t>
  </si>
  <si>
    <t xml:space="preserve">      1 GG2878|c0_g1_i9</t>
  </si>
  <si>
    <t xml:space="preserve">      2 MGG_04123</t>
  </si>
  <si>
    <t xml:space="preserve">      1 GG2886|c6_g1_i1</t>
  </si>
  <si>
    <t xml:space="preserve">      1 MGG_04126</t>
  </si>
  <si>
    <t xml:space="preserve">      2 GG2895|c3_g1_i1</t>
  </si>
  <si>
    <t xml:space="preserve">      1 MGG_04127</t>
  </si>
  <si>
    <t xml:space="preserve">      3 GG28|c0_g1_i1</t>
  </si>
  <si>
    <t xml:space="preserve">      2 MGG_04131</t>
  </si>
  <si>
    <t xml:space="preserve">      1 GG2905|c3_g1_i1</t>
  </si>
  <si>
    <t xml:space="preserve">      2 MGG_04132</t>
  </si>
  <si>
    <t xml:space="preserve">      1 GG2912|c0_g1_i1</t>
  </si>
  <si>
    <t xml:space="preserve">      3 MGG_04137</t>
  </si>
  <si>
    <t xml:space="preserve">      3 GG2916|c1_g1_i1</t>
  </si>
  <si>
    <t xml:space="preserve">      2 MGG_04143</t>
  </si>
  <si>
    <t xml:space="preserve">      2 GG2919|c0_g1_i1</t>
  </si>
  <si>
    <t xml:space="preserve">      1 MGG_04144</t>
  </si>
  <si>
    <t xml:space="preserve">      1 GG2919|c0_g2_i1</t>
  </si>
  <si>
    <t xml:space="preserve">      1 MGG_04145</t>
  </si>
  <si>
    <t xml:space="preserve">      2 GG291|c0_g1_i1</t>
  </si>
  <si>
    <t xml:space="preserve">      3 MGG_04146</t>
  </si>
  <si>
    <t xml:space="preserve">      1 GG2923|c0_g1_i1</t>
  </si>
  <si>
    <t xml:space="preserve">      1 MGG_04148</t>
  </si>
  <si>
    <t xml:space="preserve">      1 GG2923|c0_g2_i1</t>
  </si>
  <si>
    <t xml:space="preserve">      4 MGG_04150</t>
  </si>
  <si>
    <t xml:space="preserve">      2 GG2926|c0_g1_i1</t>
  </si>
  <si>
    <t xml:space="preserve">      1 MGG_04151</t>
  </si>
  <si>
    <t xml:space="preserve">      1 GG2933|c0_g1_i1</t>
  </si>
  <si>
    <t xml:space="preserve">      1 MGG_04156</t>
  </si>
  <si>
    <t xml:space="preserve">      1 GG2933|c0_g2_i1</t>
  </si>
  <si>
    <t xml:space="preserve">      2 MGG_04160</t>
  </si>
  <si>
    <t xml:space="preserve">      2 GG2936|c0_g1_i1</t>
  </si>
  <si>
    <t xml:space="preserve">      4 MGG_04163</t>
  </si>
  <si>
    <t xml:space="preserve">      1 GG2938|c0_g1_i1</t>
  </si>
  <si>
    <t xml:space="preserve">      3 MGG_04165</t>
  </si>
  <si>
    <t xml:space="preserve">      1 GG2939|c0_g1_i1</t>
  </si>
  <si>
    <t xml:space="preserve">      1 MGG_04167</t>
  </si>
  <si>
    <t xml:space="preserve">      1 GG2939|c0_g2_i1</t>
  </si>
  <si>
    <t xml:space="preserve">      1 MGG_04170</t>
  </si>
  <si>
    <t xml:space="preserve">      4 GG2939|c2_g1_i1</t>
  </si>
  <si>
    <t xml:space="preserve">      1 MGG_04174</t>
  </si>
  <si>
    <t xml:space="preserve">      1 GG2943|c2_g1_i1</t>
  </si>
  <si>
    <t xml:space="preserve">      1 MGG_04175</t>
  </si>
  <si>
    <t xml:space="preserve">      2 GG2943|c4_g1_i1</t>
  </si>
  <si>
    <t xml:space="preserve">      1 MGG_04176</t>
  </si>
  <si>
    <t xml:space="preserve">      1 GG2943|c5_g1_i1</t>
  </si>
  <si>
    <t xml:space="preserve">      1 MGG_04182</t>
  </si>
  <si>
    <t xml:space="preserve">      2 GG2945|c2_g1_i1</t>
  </si>
  <si>
    <t xml:space="preserve">      1 MGG_04185</t>
  </si>
  <si>
    <t xml:space="preserve">      1 GG2945|c4_g1_i1</t>
  </si>
  <si>
    <t xml:space="preserve">      1 MGG_04186</t>
  </si>
  <si>
    <t xml:space="preserve">      3 GG2949|c0_g1_i1</t>
  </si>
  <si>
    <t xml:space="preserve">      2 MGG_04190</t>
  </si>
  <si>
    <t xml:space="preserve">      1 GG294|c0_g1_i1</t>
  </si>
  <si>
    <t xml:space="preserve">      2 MGG_04195</t>
  </si>
  <si>
    <t xml:space="preserve">      1 GG294|c0_g2_i1</t>
  </si>
  <si>
    <t xml:space="preserve">      1 MGG_04199</t>
  </si>
  <si>
    <t xml:space="preserve">      1 GG2950|c0_g1_i1</t>
  </si>
  <si>
    <t xml:space="preserve">      1 MGG_04206</t>
  </si>
  <si>
    <t xml:space="preserve">      1 GG2950|c0_g2_i1</t>
  </si>
  <si>
    <t xml:space="preserve">      2 MGG_04208</t>
  </si>
  <si>
    <t xml:space="preserve">      1 GG2951|c0_g2_i1</t>
  </si>
  <si>
    <t xml:space="preserve">      1 MGG_04209</t>
  </si>
  <si>
    <t xml:space="preserve">      1 GG2951|c2_g1_i1</t>
  </si>
  <si>
    <t xml:space="preserve">      3 MGG_04213</t>
  </si>
  <si>
    <t xml:space="preserve">      1 GG2955|c2_g1_i1</t>
  </si>
  <si>
    <t xml:space="preserve">      1 MGG_04215</t>
  </si>
  <si>
    <t xml:space="preserve">      2 GG2955|c3_g1_i1</t>
  </si>
  <si>
    <t xml:space="preserve">      1 MGG_04216</t>
  </si>
  <si>
    <t xml:space="preserve">      1 GG2956|c1_g1_i1</t>
  </si>
  <si>
    <t xml:space="preserve">      4 MGG_04217</t>
  </si>
  <si>
    <t xml:space="preserve">      1 GG2956|c1_g2_i1</t>
  </si>
  <si>
    <t xml:space="preserve">      2 MGG_04227</t>
  </si>
  <si>
    <t xml:space="preserve">      1 GG2956|c3_g1_i1</t>
  </si>
  <si>
    <t xml:space="preserve">      1 MGG_04230</t>
  </si>
  <si>
    <t xml:space="preserve">      9 GG2956|c5_g1_i1</t>
  </si>
  <si>
    <t xml:space="preserve">      3 MGG_04235</t>
  </si>
  <si>
    <t xml:space="preserve">      1 GG2959|c6_g1_i1</t>
  </si>
  <si>
    <t xml:space="preserve">      1 MGG_04239</t>
  </si>
  <si>
    <t xml:space="preserve">      1 GG2959|c6_g1_i2</t>
  </si>
  <si>
    <t xml:space="preserve">      1 MGG_04240</t>
  </si>
  <si>
    <t xml:space="preserve">      1 GG2960|c0_g1_i1</t>
  </si>
  <si>
    <t xml:space="preserve">      1 MGG_04248</t>
  </si>
  <si>
    <t xml:space="preserve">      1 GG2964|c5_g1_i1</t>
  </si>
  <si>
    <t xml:space="preserve">      1 MGG_04252</t>
  </si>
  <si>
    <t xml:space="preserve">      4 GG2968|c1_g1_i1</t>
  </si>
  <si>
    <t xml:space="preserve">      1 MGG_04257</t>
  </si>
  <si>
    <t xml:space="preserve">      2 GG2969|c0_g1_i1</t>
  </si>
  <si>
    <t xml:space="preserve">      1 MGG_04304</t>
  </si>
  <si>
    <t xml:space="preserve">      2 GG2969|c0_g1_i2</t>
  </si>
  <si>
    <t xml:space="preserve">      1 MGG_04309</t>
  </si>
  <si>
    <t xml:space="preserve">      2 GG2969|c0_g1_i3</t>
  </si>
  <si>
    <t xml:space="preserve">      1 MGG_04310</t>
  </si>
  <si>
    <t xml:space="preserve">      3 GG2970|c1_g1_i1</t>
  </si>
  <si>
    <t xml:space="preserve">      2 MGG_04316</t>
  </si>
  <si>
    <t xml:space="preserve">      3 GG2970|c3_g1_i1</t>
  </si>
  <si>
    <t xml:space="preserve">      3 MGG_04319</t>
  </si>
  <si>
    <t xml:space="preserve">      1 GG2971|c1_g1_i1</t>
  </si>
  <si>
    <t xml:space="preserve">      1 MGG_04320</t>
  </si>
  <si>
    <t xml:space="preserve">      2 GG2979|c0_g2_i1</t>
  </si>
  <si>
    <t xml:space="preserve">      2 MGG_04321</t>
  </si>
  <si>
    <t xml:space="preserve">      1 GG297|c0_g2_i1</t>
  </si>
  <si>
    <t xml:space="preserve">      3 MGG_04326</t>
  </si>
  <si>
    <t xml:space="preserve">      1 GG297|c1_g1_i1</t>
  </si>
  <si>
    <t xml:space="preserve">      2 MGG_04327</t>
  </si>
  <si>
    <t xml:space="preserve">      1 GG2980|c1_g1_i1</t>
  </si>
  <si>
    <t xml:space="preserve">      1 MGG_04329</t>
  </si>
  <si>
    <t xml:space="preserve">      1 GG2980|c1_g2_i1</t>
  </si>
  <si>
    <t xml:space="preserve">      1 MGG_04331</t>
  </si>
  <si>
    <t xml:space="preserve">      2 GG2980|c3_g1_i1</t>
  </si>
  <si>
    <t xml:space="preserve">      1 MGG_04332</t>
  </si>
  <si>
    <t xml:space="preserve">      1 GG2983|c0_g1_i1</t>
  </si>
  <si>
    <t xml:space="preserve">      2 MGG_04337</t>
  </si>
  <si>
    <t xml:space="preserve">      1 GG2988|c1_g1_i1</t>
  </si>
  <si>
    <t xml:space="preserve">      1 MGG_04338</t>
  </si>
  <si>
    <t xml:space="preserve">      1 GG2988|c1_g1_i2</t>
  </si>
  <si>
    <t xml:space="preserve">      1 MGG_04342</t>
  </si>
  <si>
    <t xml:space="preserve">      1 GG2988|c1_g1_i3</t>
  </si>
  <si>
    <t xml:space="preserve">      1 MGG_04344</t>
  </si>
  <si>
    <t xml:space="preserve">      1 GG2994|c0_g1_i1</t>
  </si>
  <si>
    <t xml:space="preserve">      1 MGG_04348</t>
  </si>
  <si>
    <t xml:space="preserve">      1 GG2996|c0_g1_i1</t>
  </si>
  <si>
    <t xml:space="preserve">      1 MGG_04358</t>
  </si>
  <si>
    <t xml:space="preserve">      1 GG2996|c0_g1_i2</t>
  </si>
  <si>
    <t xml:space="preserve">      1 MGG_04361</t>
  </si>
  <si>
    <t xml:space="preserve">      1 GG29|c0_g2_i1</t>
  </si>
  <si>
    <t xml:space="preserve">      1 MGG_04363</t>
  </si>
  <si>
    <t xml:space="preserve">      1 GG3000|c1_g1_i1</t>
  </si>
  <si>
    <t xml:space="preserve">      3 MGG_04366</t>
  </si>
  <si>
    <t xml:space="preserve">      1 GG3001|c0_g1_i1</t>
  </si>
  <si>
    <t xml:space="preserve">      4 MGG_04368</t>
  </si>
  <si>
    <t xml:space="preserve">      1 GG3001|c1_g1_i1</t>
  </si>
  <si>
    <t xml:space="preserve">      1 MGG_04371</t>
  </si>
  <si>
    <t xml:space="preserve">      1 GG3001|c2_g1_i1</t>
  </si>
  <si>
    <t xml:space="preserve">      1 MGG_04374</t>
  </si>
  <si>
    <t xml:space="preserve">      1 GG3004|c0_g1_i1</t>
  </si>
  <si>
    <t xml:space="preserve">      2 MGG_04377</t>
  </si>
  <si>
    <t xml:space="preserve">      1 GG3004|c0_g2_i1</t>
  </si>
  <si>
    <t xml:space="preserve">      2 MGG_04378</t>
  </si>
  <si>
    <t xml:space="preserve">      1 GG3005|c0_g3_i1</t>
  </si>
  <si>
    <t xml:space="preserve">      1 MGG_04385</t>
  </si>
  <si>
    <t xml:space="preserve">      1 GG3006|c0_g2_i1</t>
  </si>
  <si>
    <t xml:space="preserve">      1 MGG_04387</t>
  </si>
  <si>
    <t xml:space="preserve">      1 GG3006|c1_g1_i1</t>
  </si>
  <si>
    <t xml:space="preserve">      1 MGG_04388</t>
  </si>
  <si>
    <t xml:space="preserve">      3 GG3010|c0_g1_i1</t>
  </si>
  <si>
    <t xml:space="preserve">      1 MGG_04395</t>
  </si>
  <si>
    <t xml:space="preserve">      2 GG3010|c0_g2_i1</t>
  </si>
  <si>
    <t xml:space="preserve">      3 MGG_04398</t>
  </si>
  <si>
    <t xml:space="preserve">      1 GG3013|c0_g1_i1</t>
  </si>
  <si>
    <t xml:space="preserve">      3 MGG_04400</t>
  </si>
  <si>
    <t xml:space="preserve">      5 GG3014|c2_g1_i1</t>
  </si>
  <si>
    <t xml:space="preserve">      1 MGG_04404</t>
  </si>
  <si>
    <t xml:space="preserve">      1 GG3020|c2_g1_i1</t>
  </si>
  <si>
    <t xml:space="preserve">      1 MGG_04405</t>
  </si>
  <si>
    <t xml:space="preserve">      1 GG3020|c2_g1_i2</t>
  </si>
  <si>
    <t xml:space="preserve">      4 MGG_04406</t>
  </si>
  <si>
    <t xml:space="preserve">      1 GG3020|c2_g1_i3</t>
  </si>
  <si>
    <t xml:space="preserve">      1 MGG_04410</t>
  </si>
  <si>
    <t xml:space="preserve">      1 GG3021|c0_g2_i1</t>
  </si>
  <si>
    <t xml:space="preserve">      2 MGG_04413</t>
  </si>
  <si>
    <t xml:space="preserve">      1 GG3030|c0_g1_i1</t>
  </si>
  <si>
    <t xml:space="preserve">      2 MGG_04415</t>
  </si>
  <si>
    <t xml:space="preserve">      2 GG3030|c0_g2_i1</t>
  </si>
  <si>
    <t xml:space="preserve">      2 MGG_04418</t>
  </si>
  <si>
    <t xml:space="preserve">      2 GG3030|c0_g3_i1</t>
  </si>
  <si>
    <t xml:space="preserve">      1 MGG_04427</t>
  </si>
  <si>
    <t xml:space="preserve">      1 GG3031|c0_g1_i1</t>
  </si>
  <si>
    <t xml:space="preserve">      2 MGG_04428</t>
  </si>
  <si>
    <t xml:space="preserve">      2 GG3032|c0_g1_i1</t>
  </si>
  <si>
    <t xml:space="preserve">      1 MGG_04429</t>
  </si>
  <si>
    <t xml:space="preserve">      1 GG3034|c3_g1_i1</t>
  </si>
  <si>
    <t xml:space="preserve">      2 MGG_04430</t>
  </si>
  <si>
    <t xml:space="preserve">      1 GG3036|c2_g1_i1</t>
  </si>
  <si>
    <t xml:space="preserve">      1 MGG_04432</t>
  </si>
  <si>
    <t xml:space="preserve">      2 GG303|c0_g1_i1</t>
  </si>
  <si>
    <t xml:space="preserve">      1 MGG_04437</t>
  </si>
  <si>
    <t xml:space="preserve">      2 GG303|c0_g2_i1</t>
  </si>
  <si>
    <t xml:space="preserve">      1 MGG_04444</t>
  </si>
  <si>
    <t xml:space="preserve">      2 GG3049|c0_g1_i1</t>
  </si>
  <si>
    <t xml:space="preserve">      1 MGG_04446</t>
  </si>
  <si>
    <t xml:space="preserve">      4 GG3050|c2_g2_i1</t>
  </si>
  <si>
    <t xml:space="preserve">      1 MGG_04448</t>
  </si>
  <si>
    <t xml:space="preserve">      1 GG3050|c3_g1_i1</t>
  </si>
  <si>
    <t xml:space="preserve">      1 MGG_04449</t>
  </si>
  <si>
    <t xml:space="preserve">      1 GG3053|c0_g1_i1</t>
  </si>
  <si>
    <t xml:space="preserve">      1 MGG_04456</t>
  </si>
  <si>
    <t xml:space="preserve">      2 GG3056|c3_g1_i1</t>
  </si>
  <si>
    <t xml:space="preserve">      1 MGG_04459</t>
  </si>
  <si>
    <t xml:space="preserve">      2 GG3056|c3_g1_i2</t>
  </si>
  <si>
    <t xml:space="preserve">      3 MGG_04462</t>
  </si>
  <si>
    <t xml:space="preserve">      2 GG3057|c2_g1_i1</t>
  </si>
  <si>
    <t xml:space="preserve">      2 MGG_04464</t>
  </si>
  <si>
    <t xml:space="preserve">      2 GG305|c0_g1_i1</t>
  </si>
  <si>
    <t xml:space="preserve">      1 MGG_04465</t>
  </si>
  <si>
    <t xml:space="preserve">      1 GG3060|c2_g1_i1</t>
  </si>
  <si>
    <t xml:space="preserve">      1 MGG_04466</t>
  </si>
  <si>
    <t xml:space="preserve">      4 GG3062|c0_g1_i1</t>
  </si>
  <si>
    <t xml:space="preserve">      1 MGG_04467</t>
  </si>
  <si>
    <t xml:space="preserve">      2 GG3063|c0_g1_i1</t>
  </si>
  <si>
    <t xml:space="preserve">      1 MGG_04470</t>
  </si>
  <si>
    <t xml:space="preserve">      1 GG3065|c0_g1_i1</t>
  </si>
  <si>
    <t xml:space="preserve">      1 MGG_04472</t>
  </si>
  <si>
    <t xml:space="preserve">      1 GG3067|c1_g1_i1</t>
  </si>
  <si>
    <t xml:space="preserve">      1 MGG_04474</t>
  </si>
  <si>
    <t xml:space="preserve">      4 GG306|c0_g2_i1</t>
  </si>
  <si>
    <t xml:space="preserve">      1 MGG_04476</t>
  </si>
  <si>
    <t xml:space="preserve">      1 GG3070|c0_g1_i1</t>
  </si>
  <si>
    <t xml:space="preserve">      1 MGG_04477</t>
  </si>
  <si>
    <t xml:space="preserve">      2 GG3070|c0_g2_i1</t>
  </si>
  <si>
    <t xml:space="preserve">      1 MGG_04482</t>
  </si>
  <si>
    <t xml:space="preserve">      3 GG3070|c0_g3_i1</t>
  </si>
  <si>
    <t xml:space="preserve">      1 MGG_04483</t>
  </si>
  <si>
    <t xml:space="preserve">      1 GG3070|c0_g4_i1</t>
  </si>
  <si>
    <t xml:space="preserve">      2 MGG_04487</t>
  </si>
  <si>
    <t xml:space="preserve">      1 GG3074|c0_g1_i1</t>
  </si>
  <si>
    <t xml:space="preserve">      1 MGG_04489</t>
  </si>
  <si>
    <t xml:space="preserve">      1 GG3075|c3_g2_i2</t>
  </si>
  <si>
    <t xml:space="preserve">      1 MGG_04494</t>
  </si>
  <si>
    <t xml:space="preserve">      1 GG3075|c3_g2_i3</t>
  </si>
  <si>
    <t xml:space="preserve">      2 MGG_04500</t>
  </si>
  <si>
    <t xml:space="preserve">      2 GG3078|c0_g1_i1</t>
  </si>
  <si>
    <t xml:space="preserve">      1 MGG_04505</t>
  </si>
  <si>
    <t xml:space="preserve">      3 GG3079|c0_g1_i1</t>
  </si>
  <si>
    <t xml:space="preserve">      1 MGG_04507</t>
  </si>
  <si>
    <t xml:space="preserve">      1 GG307|c0_g1_i1</t>
  </si>
  <si>
    <t xml:space="preserve">      1 MGG_04510</t>
  </si>
  <si>
    <t xml:space="preserve">      1 GG3086|c1_g1_i1</t>
  </si>
  <si>
    <t xml:space="preserve">      1 MGG_04518</t>
  </si>
  <si>
    <t xml:space="preserve">      1 GG3086|c3_g1_i1</t>
  </si>
  <si>
    <t xml:space="preserve">      1 MGG_04522</t>
  </si>
  <si>
    <t xml:space="preserve">      1 GG3086|c5_g1_i1</t>
  </si>
  <si>
    <t xml:space="preserve">      1 MGG_04523</t>
  </si>
  <si>
    <t xml:space="preserve">      2 GG3087|c0_g1_i1</t>
  </si>
  <si>
    <t xml:space="preserve">      1 MGG_04524</t>
  </si>
  <si>
    <t xml:space="preserve">      2 GG3087|c0_g1_i2</t>
  </si>
  <si>
    <t xml:space="preserve">      1 MGG_04526</t>
  </si>
  <si>
    <t xml:space="preserve">      1 GG3087|c1_g1_i1</t>
  </si>
  <si>
    <t xml:space="preserve">      2 MGG_04528</t>
  </si>
  <si>
    <t xml:space="preserve">      2 GG3093|c1_g1_i1</t>
  </si>
  <si>
    <t xml:space="preserve">      1 MGG_04529</t>
  </si>
  <si>
    <t xml:space="preserve">      1 GG3095|c1_g1_i1</t>
  </si>
  <si>
    <t xml:space="preserve">      1 MGG_04532</t>
  </si>
  <si>
    <t xml:space="preserve">      1 GG3095|c4_g1_i1</t>
  </si>
  <si>
    <t xml:space="preserve">      2 MGG_04533</t>
  </si>
  <si>
    <t xml:space="preserve">      5 GG3097|c0_g1_i1</t>
  </si>
  <si>
    <t xml:space="preserve">      2 MGG_04534</t>
  </si>
  <si>
    <t xml:space="preserve">      1 GG3098|c0_g1_i1</t>
  </si>
  <si>
    <t xml:space="preserve">      1 MGG_04536</t>
  </si>
  <si>
    <t xml:space="preserve">      1 GG3102|c0_g1_i1</t>
  </si>
  <si>
    <t xml:space="preserve">      1 MGG_04539</t>
  </si>
  <si>
    <t xml:space="preserve">      1 GG3102|c0_g1_i2</t>
  </si>
  <si>
    <t xml:space="preserve">      1 MGG_04543</t>
  </si>
  <si>
    <t xml:space="preserve">      1 GG3102|c0_g1_i3</t>
  </si>
  <si>
    <t xml:space="preserve">      2 MGG_04544</t>
  </si>
  <si>
    <t xml:space="preserve">      1 GG3102|c0_g1_i4</t>
  </si>
  <si>
    <t xml:space="preserve">      2 MGG_04548</t>
  </si>
  <si>
    <t xml:space="preserve">      1 GG3107|c1_g1_i1</t>
  </si>
  <si>
    <t xml:space="preserve">      3 MGG_04549</t>
  </si>
  <si>
    <t xml:space="preserve">      1 GG3107|c1_g2_i1</t>
  </si>
  <si>
    <t xml:space="preserve">      1 MGG_04551</t>
  </si>
  <si>
    <t xml:space="preserve">      1 GG3107|c2_g1_i1</t>
  </si>
  <si>
    <t xml:space="preserve">      1 MGG_04552</t>
  </si>
  <si>
    <t xml:space="preserve">      1 GG3107|c2_g2_i1</t>
  </si>
  <si>
    <t xml:space="preserve">      1 MGG_04557</t>
  </si>
  <si>
    <t xml:space="preserve">      1 GG3108|c0_g1_i1</t>
  </si>
  <si>
    <t xml:space="preserve">      1 MGG_04558</t>
  </si>
  <si>
    <t xml:space="preserve">      1 GG3110|c0_g1_i1</t>
  </si>
  <si>
    <t xml:space="preserve">      2 MGG_04560</t>
  </si>
  <si>
    <t xml:space="preserve">      1 GG3110|c3_g1_i1</t>
  </si>
  <si>
    <t xml:space="preserve">      1 MGG_04566</t>
  </si>
  <si>
    <t xml:space="preserve">      1 GG3111|c0_g1_i1</t>
  </si>
  <si>
    <t xml:space="preserve">      1 MGG_04567</t>
  </si>
  <si>
    <t xml:space="preserve">      2 GG3112|c0_g1_i1</t>
  </si>
  <si>
    <t xml:space="preserve">      1 MGG_04570</t>
  </si>
  <si>
    <t xml:space="preserve">      1 GG3117|c0_g1_i1</t>
  </si>
  <si>
    <t xml:space="preserve">      1 MGG_04571</t>
  </si>
  <si>
    <t xml:space="preserve">      2 GG3119|c0_g1_i1</t>
  </si>
  <si>
    <t xml:space="preserve">      1 MGG_04575</t>
  </si>
  <si>
    <t xml:space="preserve">      2 GG3122|c0_g1_i1</t>
  </si>
  <si>
    <t xml:space="preserve">      2 MGG_04577</t>
  </si>
  <si>
    <t xml:space="preserve">      1 GG3125|c0_g1_i1</t>
  </si>
  <si>
    <t xml:space="preserve">      1 MGG_04584</t>
  </si>
  <si>
    <t xml:space="preserve">      2 GG3126|c1_g1_i1</t>
  </si>
  <si>
    <t xml:space="preserve">      1 MGG_04585</t>
  </si>
  <si>
    <t xml:space="preserve">      1 GG3126|c2_g1_i1</t>
  </si>
  <si>
    <t xml:space="preserve">      1 MGG_04586</t>
  </si>
  <si>
    <t xml:space="preserve">      1 GG3127|c1_g1_i1</t>
  </si>
  <si>
    <t xml:space="preserve">      4 MGG_04587</t>
  </si>
  <si>
    <t xml:space="preserve">      1 GG3127|c1_g2_i1</t>
  </si>
  <si>
    <t xml:space="preserve">      3 MGG_04589</t>
  </si>
  <si>
    <t xml:space="preserve">      1 GG3127|c1_g3_i1</t>
  </si>
  <si>
    <t xml:space="preserve">      2 MGG_04599</t>
  </si>
  <si>
    <t xml:space="preserve">      1 GG3127|c1_g4_i1</t>
  </si>
  <si>
    <t xml:space="preserve">      1 MGG_04600</t>
  </si>
  <si>
    <t xml:space="preserve">      8 GG3128|c0_g2_i1</t>
  </si>
  <si>
    <t xml:space="preserve">      2 MGG_04601</t>
  </si>
  <si>
    <t xml:space="preserve">      1 GG3129|c0_g1_i1</t>
  </si>
  <si>
    <t xml:space="preserve">      1 MGG_04602</t>
  </si>
  <si>
    <t xml:space="preserve">      1 GG312|c1_g1_i1</t>
  </si>
  <si>
    <t xml:space="preserve">      1 MGG_04603</t>
  </si>
  <si>
    <t xml:space="preserve">      1 GG3132|c0_g2_i1</t>
  </si>
  <si>
    <t xml:space="preserve">      2 MGG_04608</t>
  </si>
  <si>
    <t xml:space="preserve">      1 GG3132|c3_g1_i1</t>
  </si>
  <si>
    <t xml:space="preserve">      1 MGG_04609</t>
  </si>
  <si>
    <t xml:space="preserve">      1 GG3133|c0_g1_i1</t>
  </si>
  <si>
    <t xml:space="preserve">      4 MGG_04610</t>
  </si>
  <si>
    <t xml:space="preserve">      1 GG3134|c1_g1_i1</t>
  </si>
  <si>
    <t xml:space="preserve">      1 MGG_04613</t>
  </si>
  <si>
    <t xml:space="preserve">      1 GG3137|c0_g1_i1</t>
  </si>
  <si>
    <t xml:space="preserve">      2 MGG_04616</t>
  </si>
  <si>
    <t xml:space="preserve">      1 GG3137|c0_g2_i1</t>
  </si>
  <si>
    <t xml:space="preserve">      2 MGG_04621</t>
  </si>
  <si>
    <t xml:space="preserve">      1 GG313|c6_g1_i1</t>
  </si>
  <si>
    <t xml:space="preserve">      1 MGG_04622</t>
  </si>
  <si>
    <t xml:space="preserve">      1 GG3141|c0_g1_i1</t>
  </si>
  <si>
    <t xml:space="preserve">      2 MGG_04623</t>
  </si>
  <si>
    <t xml:space="preserve">      1 GG3141|c0_g2_i1</t>
  </si>
  <si>
    <t xml:space="preserve">      1 MGG_04625</t>
  </si>
  <si>
    <t xml:space="preserve">      1 GG3157|c2_g1_i1</t>
  </si>
  <si>
    <t xml:space="preserve">      1 MGG_04627</t>
  </si>
  <si>
    <t xml:space="preserve">      1 GG3158|c0_g1_i1</t>
  </si>
  <si>
    <t xml:space="preserve">      3 MGG_04631</t>
  </si>
  <si>
    <t xml:space="preserve">      1 GG315|c0_g1_i1</t>
  </si>
  <si>
    <t xml:space="preserve">      1 MGG_04633</t>
  </si>
  <si>
    <t xml:space="preserve">      2 GG3165|c0_g1_i1</t>
  </si>
  <si>
    <t xml:space="preserve">      1 MGG_04635</t>
  </si>
  <si>
    <t xml:space="preserve">      2 GG3165|c0_g2_i1</t>
  </si>
  <si>
    <t xml:space="preserve">      2 MGG_04637</t>
  </si>
  <si>
    <t xml:space="preserve">      1 GG3165|c1_g1_i1</t>
  </si>
  <si>
    <t xml:space="preserve">      1 MGG_04638</t>
  </si>
  <si>
    <t xml:space="preserve">      1 GG3165|c5_g1_i1</t>
  </si>
  <si>
    <t xml:space="preserve">      1 MGG_04639</t>
  </si>
  <si>
    <t xml:space="preserve">      1 GG3166|c0_g1_i1</t>
  </si>
  <si>
    <t xml:space="preserve">      3 MGG_04640</t>
  </si>
  <si>
    <t xml:space="preserve">      1 GG3166|c0_g1_i2</t>
  </si>
  <si>
    <t xml:space="preserve">      1 MGG_04643</t>
  </si>
  <si>
    <t xml:space="preserve">      1 GG3168|c0_g1_i1</t>
  </si>
  <si>
    <t xml:space="preserve">      2 MGG_04646</t>
  </si>
  <si>
    <t xml:space="preserve">      4 GG316|c3_g1_i1</t>
  </si>
  <si>
    <t xml:space="preserve">      2 MGG_04647</t>
  </si>
  <si>
    <t xml:space="preserve">      1 GG3173|c2_g1_i1</t>
  </si>
  <si>
    <t xml:space="preserve">      1 GG3173|c4_g1_i1</t>
  </si>
  <si>
    <t xml:space="preserve">      2 MGG_04657</t>
  </si>
  <si>
    <t xml:space="preserve">      2 GG3176|c0_g1_i1</t>
  </si>
  <si>
    <t xml:space="preserve">      1 MGG_04660</t>
  </si>
  <si>
    <t xml:space="preserve">      1 GG3177|c0_g1_i1</t>
  </si>
  <si>
    <t xml:space="preserve">      1 MGG_04664</t>
  </si>
  <si>
    <t xml:space="preserve">      1 GG3178|c0_g1_i1</t>
  </si>
  <si>
    <t xml:space="preserve">      1 MGG_04665</t>
  </si>
  <si>
    <t xml:space="preserve">      1 GG3178|c0_g2_i1</t>
  </si>
  <si>
    <t xml:space="preserve">      1 MGG_04673</t>
  </si>
  <si>
    <t xml:space="preserve">      2 GG317|c0_g1_i1</t>
  </si>
  <si>
    <t xml:space="preserve">      2 MGG_04675</t>
  </si>
  <si>
    <t xml:space="preserve">      1 GG3182|c1_g1_i1</t>
  </si>
  <si>
    <t xml:space="preserve">      2 MGG_04677</t>
  </si>
  <si>
    <t xml:space="preserve">      1 GG3191|c1_g1_i1</t>
  </si>
  <si>
    <t xml:space="preserve">      1 MGG_04680</t>
  </si>
  <si>
    <t xml:space="preserve">      1 GG3200|c0_g1_i1</t>
  </si>
  <si>
    <t xml:space="preserve">      1 MGG_04683</t>
  </si>
  <si>
    <t xml:space="preserve">      1 GG3209|c0_g1_i1</t>
  </si>
  <si>
    <t xml:space="preserve">      4 MGG_04684</t>
  </si>
  <si>
    <t xml:space="preserve">      1 GG3214|c0_g1_i1</t>
  </si>
  <si>
    <t xml:space="preserve">      2 MGG_04689</t>
  </si>
  <si>
    <t xml:space="preserve">      1 GG3218|c0_g1_i1</t>
  </si>
  <si>
    <t xml:space="preserve">      3 MGG_04693</t>
  </si>
  <si>
    <t xml:space="preserve">      2 GG3219|c0_g1_i1</t>
  </si>
  <si>
    <t xml:space="preserve">      1 MGG_04696</t>
  </si>
  <si>
    <t xml:space="preserve">      1 GG321|c1_g1_i1</t>
  </si>
  <si>
    <t xml:space="preserve">      2 MGG_04698</t>
  </si>
  <si>
    <t xml:space="preserve">      1 GG3222|c0_g1_i1</t>
  </si>
  <si>
    <t xml:space="preserve">      2 MGG_04699</t>
  </si>
  <si>
    <t xml:space="preserve">      1 GG3223|c0_g1_i1</t>
  </si>
  <si>
    <t xml:space="preserve">      1 MGG_04703</t>
  </si>
  <si>
    <t xml:space="preserve">      1 GG3223|c0_g2_i1</t>
  </si>
  <si>
    <t xml:space="preserve">      1 MGG_04704</t>
  </si>
  <si>
    <t xml:space="preserve">      1 GG3224|c0_g1_i1</t>
  </si>
  <si>
    <t xml:space="preserve">      1 MGG_04709</t>
  </si>
  <si>
    <t xml:space="preserve">      1 GG322|c1_g1_i1</t>
  </si>
  <si>
    <t xml:space="preserve">      1 MGG_04711</t>
  </si>
  <si>
    <t xml:space="preserve">      2 GG3231|c0_g1_i1</t>
  </si>
  <si>
    <t xml:space="preserve">      1 MGG_04712</t>
  </si>
  <si>
    <t xml:space="preserve">      2 GG3231|c0_g2_i1</t>
  </si>
  <si>
    <t xml:space="preserve">      5 MGG_04714</t>
  </si>
  <si>
    <t xml:space="preserve">      1 GG3233|c1_g1_i1</t>
  </si>
  <si>
    <t xml:space="preserve">      1 MGG_04717</t>
  </si>
  <si>
    <t xml:space="preserve">      1 GG3234|c0_g2_i1</t>
  </si>
  <si>
    <t xml:space="preserve">      2 MGG_04718</t>
  </si>
  <si>
    <t xml:space="preserve">      1 GG3235|c0_g1_i1</t>
  </si>
  <si>
    <t xml:space="preserve">      1 MGG_04719</t>
  </si>
  <si>
    <t xml:space="preserve">      1 GG3237|c1_g1_i1</t>
  </si>
  <si>
    <t xml:space="preserve">      1 MGG_04724</t>
  </si>
  <si>
    <t xml:space="preserve">      6 GG3238|c0_g1_i1</t>
  </si>
  <si>
    <t xml:space="preserve">      1 MGG_04726</t>
  </si>
  <si>
    <t xml:space="preserve">      3 GG3241|c0_g1_i1</t>
  </si>
  <si>
    <t xml:space="preserve">      1 MGG_04727</t>
  </si>
  <si>
    <t xml:space="preserve">      1 GG3243|c0_g1_i1</t>
  </si>
  <si>
    <t xml:space="preserve">      2 MGG_04732</t>
  </si>
  <si>
    <t xml:space="preserve">      1 GG3246|c0_g1_i1</t>
  </si>
  <si>
    <t xml:space="preserve">      2 MGG_04733</t>
  </si>
  <si>
    <t xml:space="preserve">      1 GG3254|c0_g1_i1</t>
  </si>
  <si>
    <t xml:space="preserve">      2 MGG_04738</t>
  </si>
  <si>
    <t xml:space="preserve">      3 GG3255|c0_g1_i1</t>
  </si>
  <si>
    <t xml:space="preserve">      1 MGG_04741</t>
  </si>
  <si>
    <t xml:space="preserve">      3 GG3255|c0_g2_i1</t>
  </si>
  <si>
    <t xml:space="preserve">      1 MGG_04743</t>
  </si>
  <si>
    <t xml:space="preserve">      1 GG3255|c1_g1_i1</t>
  </si>
  <si>
    <t xml:space="preserve">      1 MGG_04745</t>
  </si>
  <si>
    <t xml:space="preserve">      1 GG3256|c4_g1_i1</t>
  </si>
  <si>
    <t xml:space="preserve">      2 MGG_04749</t>
  </si>
  <si>
    <t xml:space="preserve">      1 GG325|c2_g1_i1</t>
  </si>
  <si>
    <t xml:space="preserve">      1 MGG_04751</t>
  </si>
  <si>
    <t xml:space="preserve">      1 GG3266|c1_g1_i1</t>
  </si>
  <si>
    <t xml:space="preserve">      1 MGG_04757</t>
  </si>
  <si>
    <t xml:space="preserve">      1 GG3266|c2_g1_i1</t>
  </si>
  <si>
    <t xml:space="preserve">      1 MGG_04758</t>
  </si>
  <si>
    <t xml:space="preserve">      1 GG3267|c0_g1_i1</t>
  </si>
  <si>
    <t xml:space="preserve">      2 MGG_04759</t>
  </si>
  <si>
    <t xml:space="preserve">      1 GG326|c0_g1_i1</t>
  </si>
  <si>
    <t xml:space="preserve">      1 MGG_04764</t>
  </si>
  <si>
    <t xml:space="preserve">      1 GG326|c0_g2_i1</t>
  </si>
  <si>
    <t xml:space="preserve">      3 MGG_04769</t>
  </si>
  <si>
    <t xml:space="preserve">      3 GG326|c1_g1_i1</t>
  </si>
  <si>
    <t xml:space="preserve">      1 MGG_04774</t>
  </si>
  <si>
    <t xml:space="preserve">      1 GG3272|c0_g1_i1</t>
  </si>
  <si>
    <t xml:space="preserve">      1 MGG_04780</t>
  </si>
  <si>
    <t xml:space="preserve">      2 GG3272|c1_g1_i1</t>
  </si>
  <si>
    <t xml:space="preserve">      1 MGG_04788</t>
  </si>
  <si>
    <t xml:space="preserve">      2 GG3272|c1_g2_i1</t>
  </si>
  <si>
    <t xml:space="preserve">      3 MGG_04790</t>
  </si>
  <si>
    <t xml:space="preserve">      2 GG3272|c2_g2_i1</t>
  </si>
  <si>
    <t xml:space="preserve">      2 MGG_04802</t>
  </si>
  <si>
    <t xml:space="preserve">      1 GG3274|c1_g1_i1</t>
  </si>
  <si>
    <t xml:space="preserve">      1 MGG_04803</t>
  </si>
  <si>
    <t xml:space="preserve">      2 GG3280|c0_g1_i1</t>
  </si>
  <si>
    <t xml:space="preserve">      3 MGG_04804</t>
  </si>
  <si>
    <t xml:space="preserve">      1 GG3285|c0_g1_i1</t>
  </si>
  <si>
    <t xml:space="preserve">      1 MGG_04805</t>
  </si>
  <si>
    <t xml:space="preserve">      2 GG3286|c0_g1_i1</t>
  </si>
  <si>
    <t xml:space="preserve">      1 MGG_04817</t>
  </si>
  <si>
    <t xml:space="preserve">      1 GG3289|c0_g1_i1</t>
  </si>
  <si>
    <t xml:space="preserve">      1 MGG_04827</t>
  </si>
  <si>
    <t xml:space="preserve">      2 GG3289|c0_g1_i2</t>
  </si>
  <si>
    <t xml:space="preserve">      1 MGG_04831</t>
  </si>
  <si>
    <t xml:space="preserve">      3 GG3289|c0_g1_i3</t>
  </si>
  <si>
    <t xml:space="preserve">      1 MGG_04835</t>
  </si>
  <si>
    <t xml:space="preserve">      3 GG3289|c0_g1_i4</t>
  </si>
  <si>
    <t xml:space="preserve">      1 MGG_04838</t>
  </si>
  <si>
    <t xml:space="preserve">      2 GG3289|c0_g1_i5</t>
  </si>
  <si>
    <t xml:space="preserve">      3 MGG_04842</t>
  </si>
  <si>
    <t xml:space="preserve">      1 MGG_04843</t>
  </si>
  <si>
    <t xml:space="preserve">      1 GG3298|c0_g1_i1</t>
  </si>
  <si>
    <t xml:space="preserve">      1 MGG_04844</t>
  </si>
  <si>
    <t xml:space="preserve">      1 GG3298|c0_g2_i1</t>
  </si>
  <si>
    <t xml:space="preserve">      1 MGG_04846</t>
  </si>
  <si>
    <t xml:space="preserve">      3 GG3298|c0_g3_i1</t>
  </si>
  <si>
    <t xml:space="preserve">      1 MGG_04847</t>
  </si>
  <si>
    <t xml:space="preserve">      1 GG32|c0_g1_i1</t>
  </si>
  <si>
    <t xml:space="preserve">      2 MGG_04850</t>
  </si>
  <si>
    <t xml:space="preserve">      1 GG3308|c0_g1_i1</t>
  </si>
  <si>
    <t xml:space="preserve">      1 MGG_04851</t>
  </si>
  <si>
    <t xml:space="preserve">      2 GG3310|c1_g1_i1</t>
  </si>
  <si>
    <t xml:space="preserve">      2 MGG_04852</t>
  </si>
  <si>
    <t xml:space="preserve">      1 GG3311|c0_g1_i1</t>
  </si>
  <si>
    <t xml:space="preserve">      1 MGG_04855</t>
  </si>
  <si>
    <t xml:space="preserve">      1 GG3314|c0_g1_i1</t>
  </si>
  <si>
    <t xml:space="preserve">      2 MGG_04856</t>
  </si>
  <si>
    <t xml:space="preserve">      1 GG3314|c0_g2_i1</t>
  </si>
  <si>
    <t xml:space="preserve">      1 MGG_04857</t>
  </si>
  <si>
    <t xml:space="preserve">      1 GG3314|c1_g1_i1</t>
  </si>
  <si>
    <t xml:space="preserve">      1 MGG_04858</t>
  </si>
  <si>
    <t xml:space="preserve">      1 GG3317|c0_g1_i1</t>
  </si>
  <si>
    <t xml:space="preserve">      1 MGG_04860</t>
  </si>
  <si>
    <t xml:space="preserve">      1 GG3317|c0_g2_i1</t>
  </si>
  <si>
    <t xml:space="preserve">      1 MGG_04862</t>
  </si>
  <si>
    <t xml:space="preserve">      1 GG3317|c1_g1_i1</t>
  </si>
  <si>
    <t xml:space="preserve">      1 MGG_04868</t>
  </si>
  <si>
    <t xml:space="preserve">      1 GG3317|c1_g2_i1</t>
  </si>
  <si>
    <t xml:space="preserve">      1 MGG_04872</t>
  </si>
  <si>
    <t xml:space="preserve">      1 GG3320|c0_g1_i1</t>
  </si>
  <si>
    <t xml:space="preserve">      1 MGG_04873</t>
  </si>
  <si>
    <t xml:space="preserve">      2 GG3322|c0_g2_i1</t>
  </si>
  <si>
    <t xml:space="preserve">      2 MGG_04881</t>
  </si>
  <si>
    <t xml:space="preserve">      2 GG3322|c0_g3_i1</t>
  </si>
  <si>
    <t xml:space="preserve">      2 MGG_04882</t>
  </si>
  <si>
    <t xml:space="preserve">      1 GG3322|c1_g1_i1</t>
  </si>
  <si>
    <t xml:space="preserve">      1 MGG_04884</t>
  </si>
  <si>
    <t xml:space="preserve">      1 GG3322|c1_g1_i2</t>
  </si>
  <si>
    <t xml:space="preserve">      1 MGG_04890</t>
  </si>
  <si>
    <t xml:space="preserve">      1 GG3322|c1_g1_i3</t>
  </si>
  <si>
    <t xml:space="preserve">      1 MGG_04893</t>
  </si>
  <si>
    <t xml:space="preserve">      1 GG3322|c1_g1_i4</t>
  </si>
  <si>
    <t xml:space="preserve">      1 MGG_04894</t>
  </si>
  <si>
    <t xml:space="preserve">      1 GG3322|c1_g1_i5</t>
  </si>
  <si>
    <t xml:space="preserve">      1 MGG_04895</t>
  </si>
  <si>
    <t xml:space="preserve">      1 GG3324|c0_g1_i1</t>
  </si>
  <si>
    <t xml:space="preserve">      1 MGG_04897</t>
  </si>
  <si>
    <t xml:space="preserve">      2 GG3327|c0_g1_i1</t>
  </si>
  <si>
    <t xml:space="preserve">      1 MGG_04899</t>
  </si>
  <si>
    <t xml:space="preserve">      1 GG3329|c0_g1_i1</t>
  </si>
  <si>
    <t xml:space="preserve">      1 MGG_04900</t>
  </si>
  <si>
    <t xml:space="preserve">      1 GG3329|c0_g2_i1</t>
  </si>
  <si>
    <t xml:space="preserve">      2 MGG_04901</t>
  </si>
  <si>
    <t xml:space="preserve">      1 GG3330|c0_g1_i1</t>
  </si>
  <si>
    <t xml:space="preserve">      1 MGG_04902</t>
  </si>
  <si>
    <t xml:space="preserve">      1 GG3333|c0_g1_i1</t>
  </si>
  <si>
    <t xml:space="preserve">      1 MGG_04903</t>
  </si>
  <si>
    <t xml:space="preserve">      3 GG3338|c0_g2_i1</t>
  </si>
  <si>
    <t xml:space="preserve">      1 MGG_04904</t>
  </si>
  <si>
    <t xml:space="preserve">      2 GG3340|c0_g1_i1</t>
  </si>
  <si>
    <t xml:space="preserve">      2 MGG_04908</t>
  </si>
  <si>
    <t xml:space="preserve">      1 GG334|c0_g1_i1</t>
  </si>
  <si>
    <t xml:space="preserve">      1 MGG_04909</t>
  </si>
  <si>
    <t xml:space="preserve">      1 GG334|c0_g1_i2</t>
  </si>
  <si>
    <t xml:space="preserve">      1 MGG_04911</t>
  </si>
  <si>
    <t xml:space="preserve">      1 GG334|c0_g1_i3</t>
  </si>
  <si>
    <t xml:space="preserve">      1 MGG_04912</t>
  </si>
  <si>
    <t xml:space="preserve">      1 GG3350|c0_g1_i2</t>
  </si>
  <si>
    <t xml:space="preserve">      1 MGG_04916</t>
  </si>
  <si>
    <t xml:space="preserve">      1 GG3350|c0_g1_i3</t>
  </si>
  <si>
    <t xml:space="preserve">      1 MGG_04917</t>
  </si>
  <si>
    <t xml:space="preserve">      1 GG3350|c0_g2_i1</t>
  </si>
  <si>
    <t xml:space="preserve">      1 MGG_04918</t>
  </si>
  <si>
    <t xml:space="preserve">      2 GG3351|c0_g1_i1</t>
  </si>
  <si>
    <t xml:space="preserve">      2 MGG_04919</t>
  </si>
  <si>
    <t xml:space="preserve">      1 GG3356|c0_g1_i1</t>
  </si>
  <si>
    <t xml:space="preserve">      1 MGG_04923</t>
  </si>
  <si>
    <t xml:space="preserve">      1 GG3356|c1_g1_i1</t>
  </si>
  <si>
    <t xml:space="preserve">      1 MGG_04933</t>
  </si>
  <si>
    <t xml:space="preserve">      1 GG3358|c0_g1_i1</t>
  </si>
  <si>
    <t xml:space="preserve">      1 MGG_04935</t>
  </si>
  <si>
    <t xml:space="preserve">      1 GG3359|c0_g1_i1</t>
  </si>
  <si>
    <t xml:space="preserve">      1 MGG_04936</t>
  </si>
  <si>
    <t xml:space="preserve">      1 GG335|c3_g1_i1</t>
  </si>
  <si>
    <t xml:space="preserve">      1 MGG_04943</t>
  </si>
  <si>
    <t xml:space="preserve">      1 GG335|c4_g1_i1</t>
  </si>
  <si>
    <t xml:space="preserve">      2 MGG_04947</t>
  </si>
  <si>
    <t xml:space="preserve">      2 GG3363|c0_g1_i1</t>
  </si>
  <si>
    <t xml:space="preserve">      2 MGG_04954</t>
  </si>
  <si>
    <t xml:space="preserve">      1 GG3365|c2_g1_i1</t>
  </si>
  <si>
    <t xml:space="preserve">      1 MGG_04958</t>
  </si>
  <si>
    <t xml:space="preserve">      3 GG3366|c0_g1_i1</t>
  </si>
  <si>
    <t xml:space="preserve">      1 MGG_04961</t>
  </si>
  <si>
    <t xml:space="preserve">      2 GG3367|c1_g1_i1</t>
  </si>
  <si>
    <t xml:space="preserve">      1 MGG_04962</t>
  </si>
  <si>
    <t xml:space="preserve">      3 GG3367|c3_g1_i1</t>
  </si>
  <si>
    <t xml:space="preserve">      1 MGG_04965</t>
  </si>
  <si>
    <t xml:space="preserve">      1 GG3367|c5_g1_i1</t>
  </si>
  <si>
    <t xml:space="preserve">      1 MGG_04974</t>
  </si>
  <si>
    <t xml:space="preserve">      1 GG3372|c0_g1_i1</t>
  </si>
  <si>
    <t xml:space="preserve">      2 MGG_04975</t>
  </si>
  <si>
    <t xml:space="preserve">      3 GG3373|c0_g1_i1</t>
  </si>
  <si>
    <t xml:space="preserve">      1 MGG_04980</t>
  </si>
  <si>
    <t xml:space="preserve">      1 GG3375|c0_g1_i1</t>
  </si>
  <si>
    <t xml:space="preserve">      1 MGG_04982</t>
  </si>
  <si>
    <t xml:space="preserve">      2 GG337|c0_g1_i1</t>
  </si>
  <si>
    <t xml:space="preserve">      1 MGG_04984</t>
  </si>
  <si>
    <t xml:space="preserve">      2 GG337|c0_g2_i1</t>
  </si>
  <si>
    <t xml:space="preserve">      1 MGG_04985</t>
  </si>
  <si>
    <t xml:space="preserve">      1 GG338|c0_g1_i1</t>
  </si>
  <si>
    <t xml:space="preserve">      1 MGG_04988</t>
  </si>
  <si>
    <t xml:space="preserve">      1 GG338|c0_g2_i1</t>
  </si>
  <si>
    <t xml:space="preserve">      2 MGG_04989</t>
  </si>
  <si>
    <t xml:space="preserve">      1 GG3395|c0_g1_i1</t>
  </si>
  <si>
    <t xml:space="preserve">      1 MGG_04993</t>
  </si>
  <si>
    <t xml:space="preserve">      1 GG3395|c1_g1_i1</t>
  </si>
  <si>
    <t xml:space="preserve">      1 MGG_04994</t>
  </si>
  <si>
    <t xml:space="preserve">      1 GG3397|c2_g1_i1</t>
  </si>
  <si>
    <t xml:space="preserve">      1 MGG_04997</t>
  </si>
  <si>
    <t xml:space="preserve">      1 GG3400|c0_g1_i1</t>
  </si>
  <si>
    <t xml:space="preserve">      2 MGG_05002</t>
  </si>
  <si>
    <t xml:space="preserve">      1 GG340|c0_g1_i1</t>
  </si>
  <si>
    <t xml:space="preserve">      2 MGG_05007</t>
  </si>
  <si>
    <t xml:space="preserve">      1 GG3410|c0_g1_i1</t>
  </si>
  <si>
    <t xml:space="preserve">      1 MGG_05011</t>
  </si>
  <si>
    <t xml:space="preserve">      1 GG3410|c0_g2_i1</t>
  </si>
  <si>
    <t xml:space="preserve">      3 MGG_05012</t>
  </si>
  <si>
    <t xml:space="preserve">      4 GG3417|c0_g1_i1</t>
  </si>
  <si>
    <t xml:space="preserve">      1 MGG_05017</t>
  </si>
  <si>
    <t xml:space="preserve">      1 GG3422|c0_g1_i1</t>
  </si>
  <si>
    <t xml:space="preserve">      1 MGG_05023</t>
  </si>
  <si>
    <t xml:space="preserve">      1 GG342|c1_g1_i1</t>
  </si>
  <si>
    <t xml:space="preserve">      1 MGG_05024</t>
  </si>
  <si>
    <t xml:space="preserve">      1 GG342|c1_g2_i1</t>
  </si>
  <si>
    <t xml:space="preserve">      1 MGG_05028</t>
  </si>
  <si>
    <t xml:space="preserve">      1 GG342|c1_g3_i1</t>
  </si>
  <si>
    <t xml:space="preserve">      2 MGG_05030</t>
  </si>
  <si>
    <t xml:space="preserve">      1 GG342|c1_g4_i1</t>
  </si>
  <si>
    <t xml:space="preserve">      1 MGG_05031</t>
  </si>
  <si>
    <t xml:space="preserve">      2 GG342|c5_g1_i1</t>
  </si>
  <si>
    <t xml:space="preserve">      1 MGG_05040</t>
  </si>
  <si>
    <t xml:space="preserve">      1 GG3432|c0_g1_i1</t>
  </si>
  <si>
    <t xml:space="preserve">      1 MGG_05044</t>
  </si>
  <si>
    <t xml:space="preserve">      1 GG3432|c1_g1_i1</t>
  </si>
  <si>
    <t xml:space="preserve">      2 MGG_05045</t>
  </si>
  <si>
    <t xml:space="preserve">      1 GG3435|c0_g1_i1</t>
  </si>
  <si>
    <t xml:space="preserve">      1 MGG_05046</t>
  </si>
  <si>
    <t xml:space="preserve">      3 GG3437|c0_g1_i1</t>
  </si>
  <si>
    <t xml:space="preserve">      1 MGG_05047</t>
  </si>
  <si>
    <t xml:space="preserve">      1 GG3438|c1_g1_i1</t>
  </si>
  <si>
    <t xml:space="preserve">      1 MGG_05048</t>
  </si>
  <si>
    <t xml:space="preserve">      1 GG3441|c0_g1_i1</t>
  </si>
  <si>
    <t xml:space="preserve">      1 MGG_05057</t>
  </si>
  <si>
    <t xml:space="preserve">      3 GG3446|c0_g1_i1</t>
  </si>
  <si>
    <t xml:space="preserve">      2 MGG_05059</t>
  </si>
  <si>
    <t xml:space="preserve">      3 GG3457|c3_g1_i1</t>
  </si>
  <si>
    <t xml:space="preserve">      2 MGG_05060</t>
  </si>
  <si>
    <t xml:space="preserve">      1 GG3458|c0_g1_i1</t>
  </si>
  <si>
    <t xml:space="preserve">      1 MGG_05061</t>
  </si>
  <si>
    <t xml:space="preserve">      1 GG3459|c0_g1_i1</t>
  </si>
  <si>
    <t xml:space="preserve">      1 MGG_05065</t>
  </si>
  <si>
    <t xml:space="preserve">      3 GG3462|c0_g1_i1</t>
  </si>
  <si>
    <t xml:space="preserve">      1 MGG_05071</t>
  </si>
  <si>
    <t xml:space="preserve">      2 GG3463|c0_g1_i1</t>
  </si>
  <si>
    <t xml:space="preserve">      1 MGG_05074</t>
  </si>
  <si>
    <t xml:space="preserve">      2 GG3465|c0_g1_i1</t>
  </si>
  <si>
    <t xml:space="preserve">      2 MGG_05078</t>
  </si>
  <si>
    <t xml:space="preserve">      1 GG3468|c1_g1_i1</t>
  </si>
  <si>
    <t xml:space="preserve">      1 MGG_05081</t>
  </si>
  <si>
    <t xml:space="preserve">      4 GG3475|c0_g1_i1</t>
  </si>
  <si>
    <t xml:space="preserve">      2 MGG_05082</t>
  </si>
  <si>
    <t xml:space="preserve">      4 GG3475|c0_g2_i1</t>
  </si>
  <si>
    <t xml:space="preserve">      2 MGG_05083</t>
  </si>
  <si>
    <t xml:space="preserve">      1 GG347|c0_g1_i1</t>
  </si>
  <si>
    <t xml:space="preserve">      1 MGG_05086</t>
  </si>
  <si>
    <t xml:space="preserve">      1 GG347|c0_g1_i2</t>
  </si>
  <si>
    <t xml:space="preserve">      3 MGG_05088</t>
  </si>
  <si>
    <t xml:space="preserve">      1 GG347|c0_g1_i3</t>
  </si>
  <si>
    <t xml:space="preserve">      1 MGG_05089</t>
  </si>
  <si>
    <t xml:space="preserve">      2 GG3480|c5_g1_i1</t>
  </si>
  <si>
    <t xml:space="preserve">      2 MGG_05090</t>
  </si>
  <si>
    <t xml:space="preserve">      1 GG3480|c6_g1_i1</t>
  </si>
  <si>
    <t xml:space="preserve">      2 MGG_05095</t>
  </si>
  <si>
    <t xml:space="preserve">      2 GG3482|c1_g1_i1</t>
  </si>
  <si>
    <t xml:space="preserve">      1 MGG_05097</t>
  </si>
  <si>
    <t xml:space="preserve">      2 GG3483|c0_g1_i1</t>
  </si>
  <si>
    <t xml:space="preserve">      1 MGG_05098</t>
  </si>
  <si>
    <t xml:space="preserve">      1 GG3483|c2_g1_i1</t>
  </si>
  <si>
    <t xml:space="preserve">      2 MGG_05099</t>
  </si>
  <si>
    <t xml:space="preserve">      1 GG3486|c0_g1_i1</t>
  </si>
  <si>
    <t xml:space="preserve">      2 MGG_05101</t>
  </si>
  <si>
    <t xml:space="preserve">      1 GG3488|c0_g1_i1</t>
  </si>
  <si>
    <t xml:space="preserve">      1 MGG_05107</t>
  </si>
  <si>
    <t xml:space="preserve">      1 GG3489|c1_g1_i1</t>
  </si>
  <si>
    <t xml:space="preserve">      1 MGG_05109</t>
  </si>
  <si>
    <t xml:space="preserve">      2 GG3490|c1_g1_i1</t>
  </si>
  <si>
    <t xml:space="preserve">      1 MGG_05110</t>
  </si>
  <si>
    <t xml:space="preserve">      1 GG3492|c0_g1_i1</t>
  </si>
  <si>
    <t xml:space="preserve">      2 MGG_05115</t>
  </si>
  <si>
    <t xml:space="preserve">      1 GG3492|c0_g2_i1</t>
  </si>
  <si>
    <t xml:space="preserve">      1 MGG_05118</t>
  </si>
  <si>
    <t xml:space="preserve">      1 GG3496|c0_g1_i1</t>
  </si>
  <si>
    <t xml:space="preserve">      5 MGG_05121</t>
  </si>
  <si>
    <t xml:space="preserve">      1 GG3496|c0_g2_i1</t>
  </si>
  <si>
    <t xml:space="preserve">      1 MGG_05122</t>
  </si>
  <si>
    <t xml:space="preserve">      1 GG3499|c0_g1_i1</t>
  </si>
  <si>
    <t xml:space="preserve">      1 MGG_05124</t>
  </si>
  <si>
    <t xml:space="preserve">      2 GG3499|c0_g2_i1</t>
  </si>
  <si>
    <t xml:space="preserve">      1 MGG_05125</t>
  </si>
  <si>
    <t xml:space="preserve">      1 GG34|c0_g1_i1</t>
  </si>
  <si>
    <t xml:space="preserve">      3 MGG_05127</t>
  </si>
  <si>
    <t xml:space="preserve">      1 GG3502|c0_g1_i1</t>
  </si>
  <si>
    <t xml:space="preserve">      2 MGG_05129</t>
  </si>
  <si>
    <t xml:space="preserve">      3 GG3504|c0_g1_i1</t>
  </si>
  <si>
    <t xml:space="preserve">      1 MGG_05131</t>
  </si>
  <si>
    <t xml:space="preserve">      1 GG3506|c3_g1_i1</t>
  </si>
  <si>
    <t xml:space="preserve">      1 MGG_05132</t>
  </si>
  <si>
    <t xml:space="preserve">      1 GG3507|c0_g1_i1</t>
  </si>
  <si>
    <t xml:space="preserve">      1 MGG_05133</t>
  </si>
  <si>
    <t xml:space="preserve">      1 GG3508|c0_g1_i1</t>
  </si>
  <si>
    <t xml:space="preserve">      1 MGG_05135</t>
  </si>
  <si>
    <t xml:space="preserve">      1 GG3509|c0_g1_i1</t>
  </si>
  <si>
    <t xml:space="preserve">      1 MGG_05146</t>
  </si>
  <si>
    <t xml:space="preserve">      1 GG3509|c0_g2_i1</t>
  </si>
  <si>
    <t xml:space="preserve">      1 MGG_05148</t>
  </si>
  <si>
    <t xml:space="preserve">      1 GG3509|c1_g2_i1</t>
  </si>
  <si>
    <t xml:space="preserve">      2 MGG_05149</t>
  </si>
  <si>
    <t xml:space="preserve">      1 GG3511|c0_g1_i1</t>
  </si>
  <si>
    <t xml:space="preserve">      3 MGG_05153</t>
  </si>
  <si>
    <t xml:space="preserve">      1 GG3513|c0_g1_i1</t>
  </si>
  <si>
    <t xml:space="preserve">      1 MGG_05155</t>
  </si>
  <si>
    <t xml:space="preserve">      1 GG3515|c2_g2_i1</t>
  </si>
  <si>
    <t xml:space="preserve">      2 MGG_05160</t>
  </si>
  <si>
    <t xml:space="preserve">      1 GG3518|c0_g1_i1</t>
  </si>
  <si>
    <t xml:space="preserve">      1 MGG_05161</t>
  </si>
  <si>
    <t xml:space="preserve">      1 GG3518|c0_g2_i1</t>
  </si>
  <si>
    <t xml:space="preserve">      1 MGG_05167</t>
  </si>
  <si>
    <t xml:space="preserve">      2 GG3522|c0_g1_i1</t>
  </si>
  <si>
    <t xml:space="preserve">      1 MGG_05168</t>
  </si>
  <si>
    <t xml:space="preserve">      1 GG3524|c2_g1_i1</t>
  </si>
  <si>
    <t xml:space="preserve">      1 MGG_05170</t>
  </si>
  <si>
    <t xml:space="preserve">      1 GG3526|c2_g1_i1</t>
  </si>
  <si>
    <t xml:space="preserve">      1 MGG_05180</t>
  </si>
  <si>
    <t xml:space="preserve">      2 GG3527|c1_g1_i1</t>
  </si>
  <si>
    <t xml:space="preserve">      1 MGG_05184</t>
  </si>
  <si>
    <t xml:space="preserve">      1 GG3528|c0_g1_i1</t>
  </si>
  <si>
    <t xml:space="preserve">      1 MGG_05185</t>
  </si>
  <si>
    <t xml:space="preserve">      1 GG3528|c1_g1_i1</t>
  </si>
  <si>
    <t xml:space="preserve">      1 MGG_05187</t>
  </si>
  <si>
    <t xml:space="preserve">      1 GG3532|c1_g1_i1</t>
  </si>
  <si>
    <t xml:space="preserve">      1 MGG_05198</t>
  </si>
  <si>
    <t xml:space="preserve">      1 GG3534|c0_g1_i1</t>
  </si>
  <si>
    <t xml:space="preserve">      1 MGG_05199</t>
  </si>
  <si>
    <t xml:space="preserve">      1 GG3539|c1_g1_i1</t>
  </si>
  <si>
    <t xml:space="preserve">      2 MGG_05206</t>
  </si>
  <si>
    <t xml:space="preserve">      1 GG3542|c0_g1_i1</t>
  </si>
  <si>
    <t xml:space="preserve">      1 MGG_05209</t>
  </si>
  <si>
    <t xml:space="preserve">      1 GG3542|c0_g2_i1</t>
  </si>
  <si>
    <t xml:space="preserve">      1 MGG_05211</t>
  </si>
  <si>
    <t xml:space="preserve">      1 GG3542|c0_g3_i1</t>
  </si>
  <si>
    <t xml:space="preserve">      1 MGG_05215</t>
  </si>
  <si>
    <t xml:space="preserve">      1 GG3545|c0_g1_i1</t>
  </si>
  <si>
    <t xml:space="preserve">      2 MGG_05220</t>
  </si>
  <si>
    <t xml:space="preserve">      1 GG3546|c0_g1_i1</t>
  </si>
  <si>
    <t xml:space="preserve">      1 MGG_05223</t>
  </si>
  <si>
    <t xml:space="preserve">      1 GG3546|c1_g1_i1</t>
  </si>
  <si>
    <t xml:space="preserve">      2 MGG_05229</t>
  </si>
  <si>
    <t xml:space="preserve">      1 GG3546|c1_g2_i1</t>
  </si>
  <si>
    <t xml:space="preserve">      1 MGG_05232</t>
  </si>
  <si>
    <t xml:space="preserve">      1 GG3547|c0_g1_i1</t>
  </si>
  <si>
    <t xml:space="preserve">      1 MGG_05235</t>
  </si>
  <si>
    <t xml:space="preserve">      1 GG3547|c0_g2_i1</t>
  </si>
  <si>
    <t xml:space="preserve">      1 MGG_05237</t>
  </si>
  <si>
    <t xml:space="preserve">      1 GG3547|c1_g1_i1</t>
  </si>
  <si>
    <t xml:space="preserve">      2 MGG_05239</t>
  </si>
  <si>
    <t xml:space="preserve">      3 GG3549|c0_g1_i1</t>
  </si>
  <si>
    <t xml:space="preserve">      2 MGG_05244</t>
  </si>
  <si>
    <t xml:space="preserve">      2 GG3551|c1_g1_i1</t>
  </si>
  <si>
    <t xml:space="preserve">      1 MGG_05248</t>
  </si>
  <si>
    <t xml:space="preserve">      1 GG3552|c2_g1_i1</t>
  </si>
  <si>
    <t xml:space="preserve">      1 MGG_05249</t>
  </si>
  <si>
    <t xml:space="preserve">      1 GG3552|c4_g1_i1</t>
  </si>
  <si>
    <t xml:space="preserve">      1 MGG_05253</t>
  </si>
  <si>
    <t xml:space="preserve">      3 GG3552|c5_g1_i1</t>
  </si>
  <si>
    <t xml:space="preserve">      2 MGG_05258</t>
  </si>
  <si>
    <t xml:space="preserve">      1 GG3553|c1_g1_i1</t>
  </si>
  <si>
    <t xml:space="preserve">      1 MGG_05262</t>
  </si>
  <si>
    <t xml:space="preserve">      1 GG3553|c1_g2_i1</t>
  </si>
  <si>
    <t xml:space="preserve">      3 MGG_05265</t>
  </si>
  <si>
    <t xml:space="preserve">      2 GG3554|c0_g1_i1</t>
  </si>
  <si>
    <t xml:space="preserve">      3 MGG_05266</t>
  </si>
  <si>
    <t xml:space="preserve">      1 GG3561|c0_g1_i1</t>
  </si>
  <si>
    <t xml:space="preserve">      2 MGG_05268</t>
  </si>
  <si>
    <t xml:space="preserve">      1 GG3564|c0_g1_i1</t>
  </si>
  <si>
    <t xml:space="preserve">      1 MGG_05269</t>
  </si>
  <si>
    <t xml:space="preserve">      1 GG3565|c1_g1_i1</t>
  </si>
  <si>
    <t xml:space="preserve">      1 MGG_05273</t>
  </si>
  <si>
    <t xml:space="preserve">      1 GG356|c0_g1_i1</t>
  </si>
  <si>
    <t xml:space="preserve">      1 MGG_05277</t>
  </si>
  <si>
    <t xml:space="preserve">      1 GG3570|c0_g1_i1</t>
  </si>
  <si>
    <t xml:space="preserve">      1 MGG_05281</t>
  </si>
  <si>
    <t xml:space="preserve">      1 GG3571|c0_g1_i1</t>
  </si>
  <si>
    <t xml:space="preserve">      1 MGG_05282</t>
  </si>
  <si>
    <t xml:space="preserve">      5 GG3571|c2_g1_i1</t>
  </si>
  <si>
    <t xml:space="preserve">      2 MGG_05284</t>
  </si>
  <si>
    <t xml:space="preserve">      1 GG3573|c0_g1_i1</t>
  </si>
  <si>
    <t xml:space="preserve">      1 MGG_05287</t>
  </si>
  <si>
    <t xml:space="preserve">      1 GG3573|c0_g2_i1</t>
  </si>
  <si>
    <t xml:space="preserve">      1 MGG_05291</t>
  </si>
  <si>
    <t xml:space="preserve">      1 MGG_05302</t>
  </si>
  <si>
    <t xml:space="preserve">      1 GG3581|c1_g1_i1</t>
  </si>
  <si>
    <t xml:space="preserve">      1 MGG_05308</t>
  </si>
  <si>
    <t xml:space="preserve">      1 GG3587|c1_g1_i1</t>
  </si>
  <si>
    <t xml:space="preserve">      2 MGG_05310</t>
  </si>
  <si>
    <t xml:space="preserve">      1 GG3589|c3_g1_i1</t>
  </si>
  <si>
    <t xml:space="preserve">      1 MGG_05314</t>
  </si>
  <si>
    <t xml:space="preserve">      1 GG3590|c0_g1_i1</t>
  </si>
  <si>
    <t xml:space="preserve">      1 MGG_05315</t>
  </si>
  <si>
    <t xml:space="preserve">      1 GG3591|c5_g1_i1</t>
  </si>
  <si>
    <t xml:space="preserve">      1 MGG_05316</t>
  </si>
  <si>
    <t xml:space="preserve">      1 GG3594|c0_g1_i1</t>
  </si>
  <si>
    <t xml:space="preserve">      1 MGG_05319</t>
  </si>
  <si>
    <t xml:space="preserve">      1 GG3595|c0_g1_i1</t>
  </si>
  <si>
    <t xml:space="preserve">      2 MGG_05323</t>
  </si>
  <si>
    <t xml:space="preserve">      1 GG3596|c1_g1_i1</t>
  </si>
  <si>
    <t xml:space="preserve">      2 MGG_05324</t>
  </si>
  <si>
    <t xml:space="preserve">      3 GG3596|c2_g1_i1</t>
  </si>
  <si>
    <t xml:space="preserve">      1 MGG_05327</t>
  </si>
  <si>
    <t xml:space="preserve">      1 GG3597|c0_g1_i1</t>
  </si>
  <si>
    <t xml:space="preserve">      1 MGG_05328</t>
  </si>
  <si>
    <t xml:space="preserve">      2 GG3598|c1_g1_i1</t>
  </si>
  <si>
    <t xml:space="preserve">      5 MGG_05337</t>
  </si>
  <si>
    <t xml:space="preserve">      3 GG3605|c0_g1_i1</t>
  </si>
  <si>
    <t xml:space="preserve">      2 MGG_05340</t>
  </si>
  <si>
    <t xml:space="preserve">      1 GG3607|c4_g1_i1</t>
  </si>
  <si>
    <t xml:space="preserve">      4 MGG_05343</t>
  </si>
  <si>
    <t xml:space="preserve">      1 GG3607|c9_g1_i1</t>
  </si>
  <si>
    <t xml:space="preserve">      1 MGG_05349</t>
  </si>
  <si>
    <t xml:space="preserve">      1 GG3613|c4_g1_i1</t>
  </si>
  <si>
    <t xml:space="preserve">      1 MGG_05351</t>
  </si>
  <si>
    <t xml:space="preserve">      2 GG3614|c0_g1_i1</t>
  </si>
  <si>
    <t xml:space="preserve">      1 MGG_05357</t>
  </si>
  <si>
    <t xml:space="preserve">      1 GG3618|c5_g1_i1</t>
  </si>
  <si>
    <t xml:space="preserve">      2 MGG_05359</t>
  </si>
  <si>
    <t xml:space="preserve">      1 GG3619|c0_g1_i1</t>
  </si>
  <si>
    <t xml:space="preserve">      2 MGG_05363</t>
  </si>
  <si>
    <t xml:space="preserve">      1 GG3620|c0_g1_i1</t>
  </si>
  <si>
    <t xml:space="preserve">      1 MGG_05366</t>
  </si>
  <si>
    <t xml:space="preserve">      3 GG3626|c1_g1_i1</t>
  </si>
  <si>
    <t xml:space="preserve">      2 MGG_05367</t>
  </si>
  <si>
    <t xml:space="preserve">      1 GG3628|c0_g1_i1</t>
  </si>
  <si>
    <t xml:space="preserve">      1 MGG_05368</t>
  </si>
  <si>
    <t xml:space="preserve">      1 GG3634|c0_g1_i1</t>
  </si>
  <si>
    <t xml:space="preserve">      1 MGG_05369</t>
  </si>
  <si>
    <t xml:space="preserve">      2 GG3634|c1_g1_i1</t>
  </si>
  <si>
    <t xml:space="preserve">      1 MGG_05371</t>
  </si>
  <si>
    <t xml:space="preserve">      1 GG3636|c1_g1_i1</t>
  </si>
  <si>
    <t xml:space="preserve">      1 MGG_05378</t>
  </si>
  <si>
    <t xml:space="preserve">      1 GG3636|c2_g1_i1</t>
  </si>
  <si>
    <t xml:space="preserve">      2 MGG_05381</t>
  </si>
  <si>
    <t xml:space="preserve">      1 GG3638|c4_g1_i1</t>
  </si>
  <si>
    <t xml:space="preserve">      1 MGG_05383</t>
  </si>
  <si>
    <t xml:space="preserve">      2 GG3641|c0_g1_i1</t>
  </si>
  <si>
    <t xml:space="preserve">      3 MGG_05401</t>
  </si>
  <si>
    <t xml:space="preserve">      1 GG3645|c0_g1_i1</t>
  </si>
  <si>
    <t xml:space="preserve">      1 MGG_05404</t>
  </si>
  <si>
    <t xml:space="preserve">      1 GG3647|c0_g1_i1</t>
  </si>
  <si>
    <t xml:space="preserve">      2 MGG_05413</t>
  </si>
  <si>
    <t xml:space="preserve">      1 GG3651|c0_g1_i1</t>
  </si>
  <si>
    <t xml:space="preserve">      1 MGG_05417</t>
  </si>
  <si>
    <t xml:space="preserve">      2 GG3653|c3_g1_i1</t>
  </si>
  <si>
    <t xml:space="preserve">      2 MGG_05419</t>
  </si>
  <si>
    <t xml:space="preserve">      1 GG3654|c0_g1_i1</t>
  </si>
  <si>
    <t xml:space="preserve">      2 MGG_05434</t>
  </si>
  <si>
    <t xml:space="preserve">      3 GG3661|c0_g1_i1</t>
  </si>
  <si>
    <t xml:space="preserve">      2 MGG_05435</t>
  </si>
  <si>
    <t xml:space="preserve">      1 GG3663|c0_g1_i1</t>
  </si>
  <si>
    <t xml:space="preserve">      2 MGG_05436</t>
  </si>
  <si>
    <t xml:space="preserve">      1 GG3664|c0_g1_i1</t>
  </si>
  <si>
    <t xml:space="preserve">      2 MGG_05438</t>
  </si>
  <si>
    <t xml:space="preserve">      2 GG3673|c2_g1_i1</t>
  </si>
  <si>
    <t xml:space="preserve">      1 MGG_05442</t>
  </si>
  <si>
    <t xml:space="preserve">      1 GG3676|c0_g1_i1</t>
  </si>
  <si>
    <t xml:space="preserve">      1 MGG_05448</t>
  </si>
  <si>
    <t xml:space="preserve">      1 GG3678|c1_g1_i1</t>
  </si>
  <si>
    <t xml:space="preserve">      1 MGG_05449</t>
  </si>
  <si>
    <t xml:space="preserve">      1 GG3679|c1_g1_i1</t>
  </si>
  <si>
    <t xml:space="preserve">      3 MGG_05457</t>
  </si>
  <si>
    <t xml:space="preserve">      1 GG3681|c0_g1_i1</t>
  </si>
  <si>
    <t xml:space="preserve">      1 MGG_05462</t>
  </si>
  <si>
    <t xml:space="preserve">      1 GG3683|c3_g1_i1</t>
  </si>
  <si>
    <t xml:space="preserve">      1 MGG_05463</t>
  </si>
  <si>
    <t xml:space="preserve">      1 GG3684|c3_g1_i1</t>
  </si>
  <si>
    <t xml:space="preserve">      1 MGG_05466</t>
  </si>
  <si>
    <t xml:space="preserve">      2 GG3689|c2_g1_i1</t>
  </si>
  <si>
    <t xml:space="preserve">      1 MGG_05467</t>
  </si>
  <si>
    <t xml:space="preserve">      1 GG3690|c1_g1_i1</t>
  </si>
  <si>
    <t xml:space="preserve">      1 MGG_05468</t>
  </si>
  <si>
    <t xml:space="preserve">      1 GG3690|c2_g1_i1</t>
  </si>
  <si>
    <t xml:space="preserve">      6 MGG_05478</t>
  </si>
  <si>
    <t xml:space="preserve">      2 GG3690|c4_g1_i1</t>
  </si>
  <si>
    <t xml:space="preserve">      1 MGG_05480</t>
  </si>
  <si>
    <t xml:space="preserve">      3 GG3690|c6_g1_i1</t>
  </si>
  <si>
    <t xml:space="preserve">      1 MGG_05483</t>
  </si>
  <si>
    <t xml:space="preserve">      4 GG3693|c1_g1_i1</t>
  </si>
  <si>
    <t xml:space="preserve">      1 MGG_05484</t>
  </si>
  <si>
    <t xml:space="preserve">      1 GG3694|c1_g1_i1</t>
  </si>
  <si>
    <t xml:space="preserve">      2 MGG_05489</t>
  </si>
  <si>
    <t xml:space="preserve">      1 GG3695|c0_g1_i1</t>
  </si>
  <si>
    <t xml:space="preserve">      3 MGG_05491</t>
  </si>
  <si>
    <t xml:space="preserve">      2 GG3695|c1_g1_i1</t>
  </si>
  <si>
    <t xml:space="preserve">      2 MGG_05500</t>
  </si>
  <si>
    <t xml:space="preserve">      1 GG3696|c0_g1_i1</t>
  </si>
  <si>
    <t xml:space="preserve">      1 MGG_05507</t>
  </si>
  <si>
    <t xml:space="preserve">      2 GG3697|c0_g1_i1</t>
  </si>
  <si>
    <t xml:space="preserve">      1 MGG_05514</t>
  </si>
  <si>
    <t xml:space="preserve">      2 GG3697|c1_g1_i1</t>
  </si>
  <si>
    <t xml:space="preserve">      2 MGG_05519</t>
  </si>
  <si>
    <t xml:space="preserve">      3 GG3699|c0_g1_i1</t>
  </si>
  <si>
    <t xml:space="preserve">      1 MGG_05525</t>
  </si>
  <si>
    <t xml:space="preserve">      3 GG369|c0_g1_i1</t>
  </si>
  <si>
    <t xml:space="preserve">      1 MGG_05531</t>
  </si>
  <si>
    <t xml:space="preserve">      1 GG3702|c0_g2_i1</t>
  </si>
  <si>
    <t xml:space="preserve">      1 MGG_05532</t>
  </si>
  <si>
    <t xml:space="preserve">      1 GG3703|c0_g1_i1</t>
  </si>
  <si>
    <t xml:space="preserve">      1 MGG_05539</t>
  </si>
  <si>
    <t xml:space="preserve">      1 GG3706|c0_g1_i1</t>
  </si>
  <si>
    <t xml:space="preserve">      1 MGG_05551</t>
  </si>
  <si>
    <t xml:space="preserve">      3 GG3707|c0_g1_i1</t>
  </si>
  <si>
    <t xml:space="preserve">      1 MGG_05552</t>
  </si>
  <si>
    <t xml:space="preserve">      2 GG3709|c0_g1_i1</t>
  </si>
  <si>
    <t xml:space="preserve">      1 MGG_05555</t>
  </si>
  <si>
    <t xml:space="preserve">      1 GG370|c0_g1_i1</t>
  </si>
  <si>
    <t xml:space="preserve">      1 MGG_05571</t>
  </si>
  <si>
    <t xml:space="preserve">      6 GG3713|c3_g1_i1</t>
  </si>
  <si>
    <t xml:space="preserve">      2 MGG_05572</t>
  </si>
  <si>
    <t xml:space="preserve">      1 GG3716|c0_g1_i1</t>
  </si>
  <si>
    <t xml:space="preserve">      3 MGG_05578</t>
  </si>
  <si>
    <t xml:space="preserve">      1 GG371|c1_g1_i1</t>
  </si>
  <si>
    <t xml:space="preserve">      1 MGG_05580</t>
  </si>
  <si>
    <t xml:space="preserve">      1 GG3722|c0_g1_i1</t>
  </si>
  <si>
    <t xml:space="preserve">      2 MGG_05581</t>
  </si>
  <si>
    <t xml:space="preserve">      1 GG3724|c4_g1_i1</t>
  </si>
  <si>
    <t xml:space="preserve">      2 MGG_05584</t>
  </si>
  <si>
    <t xml:space="preserve">      5 GG3726|c0_g1_i1</t>
  </si>
  <si>
    <t xml:space="preserve">      1 MGG_05589</t>
  </si>
  <si>
    <t xml:space="preserve">      3 GG3727|c0_g1_i1</t>
  </si>
  <si>
    <t xml:space="preserve">      1 MGG_05590</t>
  </si>
  <si>
    <t xml:space="preserve">      1 GG3729|c1_g1_i1</t>
  </si>
  <si>
    <t xml:space="preserve">      1 MGG_05592</t>
  </si>
  <si>
    <t xml:space="preserve">      1 GG372|c1_g1_i1</t>
  </si>
  <si>
    <t xml:space="preserve">      1 MGG_05595</t>
  </si>
  <si>
    <t xml:space="preserve">      1 GG3732|c1_g1_i1</t>
  </si>
  <si>
    <t xml:space="preserve">      2 MGG_05596</t>
  </si>
  <si>
    <t xml:space="preserve">      2 GG3735|c2_g1_i1</t>
  </si>
  <si>
    <t xml:space="preserve">      2 MGG_05598</t>
  </si>
  <si>
    <t xml:space="preserve">      1 GG3737|c3_g1_i1</t>
  </si>
  <si>
    <t xml:space="preserve">      1 MGG_05600</t>
  </si>
  <si>
    <t xml:space="preserve">      1 GG3740|c1_g1_i1</t>
  </si>
  <si>
    <t xml:space="preserve">      2 MGG_05612</t>
  </si>
  <si>
    <t xml:space="preserve">      1 GG3740|c1_g1_i2</t>
  </si>
  <si>
    <t xml:space="preserve">      2 MGG_05616</t>
  </si>
  <si>
    <t xml:space="preserve">      1 GG3740|c1_g1_i3</t>
  </si>
  <si>
    <t xml:space="preserve">      1 MGG_05622</t>
  </si>
  <si>
    <t xml:space="preserve">      1 GG3740|c1_g1_i4</t>
  </si>
  <si>
    <t xml:space="preserve">      1 MGG_05623</t>
  </si>
  <si>
    <t xml:space="preserve">      1 GG3740|c1_g1_i5</t>
  </si>
  <si>
    <t xml:space="preserve">      2 MGG_05626</t>
  </si>
  <si>
    <t xml:space="preserve">      1 GG3740|c1_g1_i6</t>
  </si>
  <si>
    <t xml:space="preserve">      1 MGG_05630</t>
  </si>
  <si>
    <t xml:space="preserve">      1 GG3740|c1_g1_i7</t>
  </si>
  <si>
    <t xml:space="preserve">      1 MGG_05631</t>
  </si>
  <si>
    <t xml:space="preserve">      1 GG3741|c0_g3_i1</t>
  </si>
  <si>
    <t xml:space="preserve">      1 MGG_05633</t>
  </si>
  <si>
    <t xml:space="preserve">      1 GG3741|c0_g3_i2</t>
  </si>
  <si>
    <t xml:space="preserve">      1 MGG_05639</t>
  </si>
  <si>
    <t xml:space="preserve">      4 GG3747|c0_g1_i1</t>
  </si>
  <si>
    <t xml:space="preserve">      1 MGG_05640</t>
  </si>
  <si>
    <t xml:space="preserve">      4 GG3747|c0_g1_i2</t>
  </si>
  <si>
    <t xml:space="preserve">      1 MGG_05641</t>
  </si>
  <si>
    <t xml:space="preserve">      1 GG3748|c0_g1_i1</t>
  </si>
  <si>
    <t xml:space="preserve">      3 MGG_05642</t>
  </si>
  <si>
    <t xml:space="preserve">      1 GG3748|c0_g2_i1</t>
  </si>
  <si>
    <t xml:space="preserve">      1 MGG_05643</t>
  </si>
  <si>
    <t xml:space="preserve">      3 GG3749|c0_g1_i1</t>
  </si>
  <si>
    <t xml:space="preserve">      1 MGG_05644</t>
  </si>
  <si>
    <t xml:space="preserve">      1 GG3751|c0_g2_i1</t>
  </si>
  <si>
    <t xml:space="preserve">      2 MGG_05645</t>
  </si>
  <si>
    <t xml:space="preserve">      1 GG3752|c0_g2_i1</t>
  </si>
  <si>
    <t xml:space="preserve">      1 MGG_05651</t>
  </si>
  <si>
    <t xml:space="preserve">      2 GG3757|c0_g1_i1</t>
  </si>
  <si>
    <t xml:space="preserve">      2 MGG_05652</t>
  </si>
  <si>
    <t xml:space="preserve">      2 GG375|c0_g1_i1</t>
  </si>
  <si>
    <t xml:space="preserve">      1 MGG_05656</t>
  </si>
  <si>
    <t xml:space="preserve">      2 GG3766|c0_g1_i1</t>
  </si>
  <si>
    <t xml:space="preserve">      1 MGG_05658</t>
  </si>
  <si>
    <t xml:space="preserve">      6 GG3767|c0_g1_i1</t>
  </si>
  <si>
    <t xml:space="preserve">      2 MGG_05659</t>
  </si>
  <si>
    <t xml:space="preserve">      2 GG3767|c0_g1_i2</t>
  </si>
  <si>
    <t xml:space="preserve">      2 MGG_05662</t>
  </si>
  <si>
    <t xml:space="preserve">      1 GG3768|c0_g1_i1</t>
  </si>
  <si>
    <t xml:space="preserve">      2 MGG_05675</t>
  </si>
  <si>
    <t xml:space="preserve">      1 GG3768|c0_g2_i1</t>
  </si>
  <si>
    <t xml:space="preserve">      2 MGG_05683</t>
  </si>
  <si>
    <t xml:space="preserve">      1 GG3772|c2_g1_i1</t>
  </si>
  <si>
    <t xml:space="preserve">      1 MGG_05685</t>
  </si>
  <si>
    <t xml:space="preserve">      1 GG3773|c0_g1_i1</t>
  </si>
  <si>
    <t xml:space="preserve">      1 MGG_05688</t>
  </si>
  <si>
    <t xml:space="preserve">      1 GG3777|c1_g1_i1</t>
  </si>
  <si>
    <t xml:space="preserve">      2 MGG_05690</t>
  </si>
  <si>
    <t xml:space="preserve">      2 GG3779|c0_g1_i1</t>
  </si>
  <si>
    <t xml:space="preserve">      2 MGG_05694</t>
  </si>
  <si>
    <t xml:space="preserve">      3 GG378|c0_g2_i1</t>
  </si>
  <si>
    <t xml:space="preserve">      2 MGG_05695</t>
  </si>
  <si>
    <t xml:space="preserve">      1 GG3791|c3_g1_i1</t>
  </si>
  <si>
    <t xml:space="preserve">      2 MGG_05699</t>
  </si>
  <si>
    <t xml:space="preserve">      2 GG3793|c0_g2_i1</t>
  </si>
  <si>
    <t xml:space="preserve">      1 MGG_05700</t>
  </si>
  <si>
    <t xml:space="preserve">      2 GG3793|c0_g2_i2</t>
  </si>
  <si>
    <t xml:space="preserve">      1 MGG_05706</t>
  </si>
  <si>
    <t xml:space="preserve">      2 GG3796|c0_g1_i1</t>
  </si>
  <si>
    <t xml:space="preserve">      1 MGG_05709</t>
  </si>
  <si>
    <t xml:space="preserve">      1 GG3797|c2_g1_i1</t>
  </si>
  <si>
    <t xml:space="preserve">      2 MGG_05713</t>
  </si>
  <si>
    <t xml:space="preserve">      1 GG3802|c0_g1_i1</t>
  </si>
  <si>
    <t xml:space="preserve">      4 MGG_05714</t>
  </si>
  <si>
    <t xml:space="preserve">      1 GG3802|c0_g2_i1</t>
  </si>
  <si>
    <t xml:space="preserve">      1 MGG_05715</t>
  </si>
  <si>
    <t xml:space="preserve">      1 GG3802|c4_g1_i1</t>
  </si>
  <si>
    <t xml:space="preserve">      1 MGG_05721</t>
  </si>
  <si>
    <t xml:space="preserve">      1 GG3803|c0_g1_i1</t>
  </si>
  <si>
    <t xml:space="preserve">      1 MGG_05722</t>
  </si>
  <si>
    <t xml:space="preserve">      1 GG3806|c2_g1_i1</t>
  </si>
  <si>
    <t xml:space="preserve">      1 MGG_05723</t>
  </si>
  <si>
    <t xml:space="preserve">      1 GG3807|c0_g1_i1</t>
  </si>
  <si>
    <t xml:space="preserve">      2 MGG_05727</t>
  </si>
  <si>
    <t xml:space="preserve">      1 GG3807|c0_g2_i1</t>
  </si>
  <si>
    <t xml:space="preserve">      1 MGG_05731</t>
  </si>
  <si>
    <t xml:space="preserve">      1 GG3812|c0_g1_i1</t>
  </si>
  <si>
    <t xml:space="preserve">      1 MGG_05733</t>
  </si>
  <si>
    <t xml:space="preserve">      1 GG3812|c0_g2_i1</t>
  </si>
  <si>
    <t xml:space="preserve">      1 MGG_05739</t>
  </si>
  <si>
    <t xml:space="preserve">      3 GG3814|c0_g2_i1</t>
  </si>
  <si>
    <t xml:space="preserve">      1 MGG_05741</t>
  </si>
  <si>
    <t xml:space="preserve">      3 GG3814|c0_g2_i2</t>
  </si>
  <si>
    <t xml:space="preserve">      1 MGG_05744</t>
  </si>
  <si>
    <t xml:space="preserve">      2 GG3817|c0_g1_i1</t>
  </si>
  <si>
    <t xml:space="preserve">      1 MGG_05746</t>
  </si>
  <si>
    <t xml:space="preserve">      1 GG3817|c2_g1_i1</t>
  </si>
  <si>
    <t xml:space="preserve">      1 MGG_05752</t>
  </si>
  <si>
    <t xml:space="preserve">      2 GG3818|c0_g1_i1</t>
  </si>
  <si>
    <t xml:space="preserve">      1 MGG_05753</t>
  </si>
  <si>
    <t xml:space="preserve">      1 GG3820|c9_g1_i1</t>
  </si>
  <si>
    <t xml:space="preserve">      1 MGG_05766</t>
  </si>
  <si>
    <t xml:space="preserve">      2 GG3822|c0_g1_i1</t>
  </si>
  <si>
    <t xml:space="preserve">      1 MGG_05768</t>
  </si>
  <si>
    <t xml:space="preserve">      2 GG3822|c0_g2_i1</t>
  </si>
  <si>
    <t xml:space="preserve">      1 MGG_05785</t>
  </si>
  <si>
    <t xml:space="preserve">      1 GG3822|c2_g1_i1</t>
  </si>
  <si>
    <t xml:space="preserve">      1 MGG_05797</t>
  </si>
  <si>
    <t xml:space="preserve">      1 GG3825|c2_g1_i1</t>
  </si>
  <si>
    <t xml:space="preserve">      1 MGG_05800</t>
  </si>
  <si>
    <t xml:space="preserve">      1 GG3825|c2_g2_i1</t>
  </si>
  <si>
    <t xml:space="preserve">      1 MGG_05803</t>
  </si>
  <si>
    <t xml:space="preserve">      3 GG3830|c0_g1_i1</t>
  </si>
  <si>
    <t xml:space="preserve">      1 MGG_05804</t>
  </si>
  <si>
    <t xml:space="preserve">      3 GG3830|c0_g1_i2</t>
  </si>
  <si>
    <t xml:space="preserve">      1 MGG_05805</t>
  </si>
  <si>
    <t xml:space="preserve">      3 GG3830|c0_g1_i3</t>
  </si>
  <si>
    <t xml:space="preserve">      1 MGG_05807</t>
  </si>
  <si>
    <t xml:space="preserve">      3 GG3830|c0_g1_i4</t>
  </si>
  <si>
    <t xml:space="preserve">      1 MGG_05817</t>
  </si>
  <si>
    <t xml:space="preserve">      1 GG3835|c0_g1_i1</t>
  </si>
  <si>
    <t xml:space="preserve">      1 MGG_05824</t>
  </si>
  <si>
    <t xml:space="preserve">      1 GG3837|c0_g1_i2</t>
  </si>
  <si>
    <t xml:space="preserve">      2 MGG_05826</t>
  </si>
  <si>
    <t xml:space="preserve">      5 GG3838|c0_g1_i1</t>
  </si>
  <si>
    <t xml:space="preserve">      2 MGG_05828</t>
  </si>
  <si>
    <t xml:space="preserve">      5 GG3838|c0_g1_i2</t>
  </si>
  <si>
    <t xml:space="preserve">      2 MGG_05829</t>
  </si>
  <si>
    <t xml:space="preserve">      5 GG3838|c0_g1_i3</t>
  </si>
  <si>
    <t xml:space="preserve">      1 MGG_05832</t>
  </si>
  <si>
    <t xml:space="preserve">      1 GG3839|c0_g1_i1</t>
  </si>
  <si>
    <t xml:space="preserve">      1 MGG_05841</t>
  </si>
  <si>
    <t xml:space="preserve">      1 GG3844|c1_g1_i1</t>
  </si>
  <si>
    <t xml:space="preserve">      1 MGG_05845</t>
  </si>
  <si>
    <t xml:space="preserve">      2 GG3845|c0_g1_i1</t>
  </si>
  <si>
    <t xml:space="preserve">      1 MGG_05849</t>
  </si>
  <si>
    <t xml:space="preserve">      1 GG3852|c0_g1_i1</t>
  </si>
  <si>
    <t xml:space="preserve">      2 MGG_05855</t>
  </si>
  <si>
    <t xml:space="preserve">      2 GG3852|c0_g2_i1</t>
  </si>
  <si>
    <t xml:space="preserve">      2 MGG_05865</t>
  </si>
  <si>
    <t xml:space="preserve">      1 GG3852|c1_g1_i1</t>
  </si>
  <si>
    <t xml:space="preserve">      1 MGG_05874</t>
  </si>
  <si>
    <t xml:space="preserve">      1 GG3852|c1_g2_i1</t>
  </si>
  <si>
    <t xml:space="preserve">      1 MGG_05878</t>
  </si>
  <si>
    <t xml:space="preserve">      1 GG3854|c0_g1_i1</t>
  </si>
  <si>
    <t xml:space="preserve">      1 MGG_05881</t>
  </si>
  <si>
    <t xml:space="preserve">      1 GG3855|c0_g1_i1</t>
  </si>
  <si>
    <t xml:space="preserve">      1 MGG_05889</t>
  </si>
  <si>
    <t xml:space="preserve">      2 GG3857|c0_g1_i1</t>
  </si>
  <si>
    <t xml:space="preserve">      2 MGG_05890</t>
  </si>
  <si>
    <t xml:space="preserve">      1 GG3860|c0_g1_i1</t>
  </si>
  <si>
    <t xml:space="preserve">      1 MGG_05899</t>
  </si>
  <si>
    <t xml:space="preserve">      2 GG3861|c1_g1_i1</t>
  </si>
  <si>
    <t xml:space="preserve">      1 MGG_05910</t>
  </si>
  <si>
    <t xml:space="preserve">      4 GG3866|c0_g1_i1</t>
  </si>
  <si>
    <t xml:space="preserve">      1 MGG_05912</t>
  </si>
  <si>
    <t xml:space="preserve">      4 GG3866|c0_g1_i2</t>
  </si>
  <si>
    <t xml:space="preserve">      2 MGG_05924</t>
  </si>
  <si>
    <t xml:space="preserve">      4 GG3866|c0_g1_i3</t>
  </si>
  <si>
    <t xml:space="preserve">      1 MGG_05925</t>
  </si>
  <si>
    <t xml:space="preserve">      4 GG3866|c0_g1_i4</t>
  </si>
  <si>
    <t xml:space="preserve">      2 MGG_05926</t>
  </si>
  <si>
    <t xml:space="preserve">      1 GG3867|c0_g1_i1</t>
  </si>
  <si>
    <t xml:space="preserve">      1 MGG_05934</t>
  </si>
  <si>
    <t xml:space="preserve">      1 GG3868|c0_g1_i1</t>
  </si>
  <si>
    <t xml:space="preserve">      2 MGG_05936</t>
  </si>
  <si>
    <t xml:space="preserve">      1 GG3871|c0_g1_i1</t>
  </si>
  <si>
    <t xml:space="preserve">      2 MGG_05937</t>
  </si>
  <si>
    <t xml:space="preserve">      1 GG3871|c2_g2_i1</t>
  </si>
  <si>
    <t xml:space="preserve">      1 MGG_05938</t>
  </si>
  <si>
    <t xml:space="preserve">      2 GG3876|c0_g1_i1</t>
  </si>
  <si>
    <t xml:space="preserve">      1 MGG_05941</t>
  </si>
  <si>
    <t xml:space="preserve">      1 GG3878|c0_g1_i1</t>
  </si>
  <si>
    <t xml:space="preserve">      1 MGG_05944</t>
  </si>
  <si>
    <t xml:space="preserve">      1 GG3881|c0_g1_i1</t>
  </si>
  <si>
    <t xml:space="preserve">      1 MGG_05945</t>
  </si>
  <si>
    <t xml:space="preserve">      4 GG3883|c0_g1_i1</t>
  </si>
  <si>
    <t xml:space="preserve">      1 MGG_05948</t>
  </si>
  <si>
    <t xml:space="preserve">      1 GG3883|c1_g1_i1</t>
  </si>
  <si>
    <t xml:space="preserve">      1 MGG_05951</t>
  </si>
  <si>
    <t xml:space="preserve">      3 GG3886|c0_g1_i1</t>
  </si>
  <si>
    <t xml:space="preserve">      1 MGG_05952</t>
  </si>
  <si>
    <t xml:space="preserve">      3 GG3886|c0_g2_i1</t>
  </si>
  <si>
    <t xml:space="preserve">      1 MGG_05955</t>
  </si>
  <si>
    <t xml:space="preserve">      1 GG3887|c3_g1_i1</t>
  </si>
  <si>
    <t xml:space="preserve">      1 MGG_05957</t>
  </si>
  <si>
    <t xml:space="preserve">      1 GG3889|c0_g1_i1</t>
  </si>
  <si>
    <t xml:space="preserve">      2 MGG_05959</t>
  </si>
  <si>
    <t xml:space="preserve">      3 GG3891|c1_g1_i1</t>
  </si>
  <si>
    <t xml:space="preserve">      1 MGG_05960</t>
  </si>
  <si>
    <t xml:space="preserve">      1 GG3897|c0_g1_i1</t>
  </si>
  <si>
    <t xml:space="preserve">      1 MGG_05964</t>
  </si>
  <si>
    <t xml:space="preserve">      1 GG3897|c0_g2_i1</t>
  </si>
  <si>
    <t xml:space="preserve">      3 MGG_05968</t>
  </si>
  <si>
    <t xml:space="preserve">      1 GG3899|c0_g1_i1</t>
  </si>
  <si>
    <t xml:space="preserve">      4 MGG_05969</t>
  </si>
  <si>
    <t xml:space="preserve">      5 GG38|c0_g1_i1</t>
  </si>
  <si>
    <t xml:space="preserve">      4 MGG_05981</t>
  </si>
  <si>
    <t xml:space="preserve">      5 GG38|c0_g1_i2</t>
  </si>
  <si>
    <t xml:space="preserve">      1 MGG_05983</t>
  </si>
  <si>
    <t xml:space="preserve">      1 GG3900|c2_g1_i1</t>
  </si>
  <si>
    <t xml:space="preserve">      1 MGG_05984</t>
  </si>
  <si>
    <t xml:space="preserve">      1 GG3900|c3_g1_i1</t>
  </si>
  <si>
    <t xml:space="preserve">      2 MGG_05985</t>
  </si>
  <si>
    <t xml:space="preserve">      1 GG3901|c0_g1_i1</t>
  </si>
  <si>
    <t xml:space="preserve">      1 MGG_05988</t>
  </si>
  <si>
    <t xml:space="preserve">      1 GG3902|c2_g1_i1</t>
  </si>
  <si>
    <t xml:space="preserve">      5 MGG_05991</t>
  </si>
  <si>
    <t xml:space="preserve">      2 GG3902|c3_g1_i1</t>
  </si>
  <si>
    <t xml:space="preserve">      1 MGG_05994</t>
  </si>
  <si>
    <t xml:space="preserve">      2 GG3904|c0_g1_i1</t>
  </si>
  <si>
    <t xml:space="preserve">      3 MGG_05996</t>
  </si>
  <si>
    <t xml:space="preserve">      1 GG3904|c3_g1_i1</t>
  </si>
  <si>
    <t xml:space="preserve">      1 MGG_06002</t>
  </si>
  <si>
    <t xml:space="preserve">      1 GG3906|c2_g1_i1</t>
  </si>
  <si>
    <t xml:space="preserve">      1 MGG_06006</t>
  </si>
  <si>
    <t xml:space="preserve">      1 GG3908|c2_g1_i1</t>
  </si>
  <si>
    <t xml:space="preserve">      1 MGG_06007</t>
  </si>
  <si>
    <t xml:space="preserve">      1 GG3908|c2_g2_i1</t>
  </si>
  <si>
    <t xml:space="preserve">      1 MGG_06011</t>
  </si>
  <si>
    <t xml:space="preserve">      1 GG3908|c4_g1_i1</t>
  </si>
  <si>
    <t xml:space="preserve">      2 MGG_06014</t>
  </si>
  <si>
    <t xml:space="preserve">      1 GG390|c0_g1_i1</t>
  </si>
  <si>
    <t xml:space="preserve">      3 MGG_06016</t>
  </si>
  <si>
    <t xml:space="preserve">      1 GG390|c0_g2_i1</t>
  </si>
  <si>
    <t xml:space="preserve">      2 MGG_06022</t>
  </si>
  <si>
    <t xml:space="preserve">      4 GG3910|c1_g1_i1</t>
  </si>
  <si>
    <t xml:space="preserve">      2 MGG_06024</t>
  </si>
  <si>
    <t xml:space="preserve">      1 GG3917|c0_g1_i1</t>
  </si>
  <si>
    <t xml:space="preserve">      2 MGG_06026</t>
  </si>
  <si>
    <t xml:space="preserve">      1 GG3917|c0_g1_i2</t>
  </si>
  <si>
    <t xml:space="preserve">      1 MGG_06030</t>
  </si>
  <si>
    <t xml:space="preserve">      3 GG3924|c0_g1_i1</t>
  </si>
  <si>
    <t xml:space="preserve">      1 MGG_06031</t>
  </si>
  <si>
    <t xml:space="preserve">      1 GG3925|c0_g1_i1</t>
  </si>
  <si>
    <t xml:space="preserve">      1 MGG_06033</t>
  </si>
  <si>
    <t xml:space="preserve">      2 GG3928|c5_g1_i1</t>
  </si>
  <si>
    <t xml:space="preserve">      2 MGG_06036</t>
  </si>
  <si>
    <t xml:space="preserve">      2 GG3928|c9_g1_i1</t>
  </si>
  <si>
    <t xml:space="preserve">      2 MGG_06039</t>
  </si>
  <si>
    <t xml:space="preserve">      1 GG3932|c0_g1_i1</t>
  </si>
  <si>
    <t xml:space="preserve">      2 MGG_06041</t>
  </si>
  <si>
    <t xml:space="preserve">      1 GG3932|c1_g1_i1</t>
  </si>
  <si>
    <t xml:space="preserve">      2 MGG_06047</t>
  </si>
  <si>
    <t xml:space="preserve">      2 GG3933|c0_g1_i1</t>
  </si>
  <si>
    <t xml:space="preserve">      1 MGG_06050</t>
  </si>
  <si>
    <t xml:space="preserve">      3 GG3937|c0_g1_i1</t>
  </si>
  <si>
    <t xml:space="preserve">      1 MGG_06052</t>
  </si>
  <si>
    <t xml:space="preserve">      6 GG3941|c0_g1_i1</t>
  </si>
  <si>
    <t xml:space="preserve">      1 MGG_06053</t>
  </si>
  <si>
    <t xml:space="preserve">      1 GG3944|c0_g1_i1</t>
  </si>
  <si>
    <t xml:space="preserve">      1 MGG_06056</t>
  </si>
  <si>
    <t xml:space="preserve">      1 GG3944|c0_g2_i1</t>
  </si>
  <si>
    <t xml:space="preserve">      1 MGG_06058</t>
  </si>
  <si>
    <t xml:space="preserve">      1 GG394|c0_g2_i1</t>
  </si>
  <si>
    <t xml:space="preserve">      1 MGG_06062</t>
  </si>
  <si>
    <t xml:space="preserve">      2 GG3954|c1_g1_i1</t>
  </si>
  <si>
    <t xml:space="preserve">      1 MGG_06063</t>
  </si>
  <si>
    <t xml:space="preserve">      1 GG3955|c3_g1_i1</t>
  </si>
  <si>
    <t xml:space="preserve">      2 MGG_06064</t>
  </si>
  <si>
    <t xml:space="preserve">      9 GG3957|c0_g1_i1</t>
  </si>
  <si>
    <t xml:space="preserve">      3 MGG_06066</t>
  </si>
  <si>
    <t xml:space="preserve">      1 GG3957|c0_g2_i1</t>
  </si>
  <si>
    <t xml:space="preserve">      1 MGG_06068</t>
  </si>
  <si>
    <t xml:space="preserve">      1 GG3957|c1_g1_i1</t>
  </si>
  <si>
    <t xml:space="preserve">      1 MGG_06069</t>
  </si>
  <si>
    <t xml:space="preserve">      1 GG3958|c0_g1_i1</t>
  </si>
  <si>
    <t xml:space="preserve">      3 MGG_06070</t>
  </si>
  <si>
    <t xml:space="preserve">      2 GG3958|c1_g1_i1</t>
  </si>
  <si>
    <t xml:space="preserve">      2 MGG_06073</t>
  </si>
  <si>
    <t xml:space="preserve">      2 GG3968|c0_g1_i1</t>
  </si>
  <si>
    <t xml:space="preserve">      1 MGG_06077</t>
  </si>
  <si>
    <t xml:space="preserve">      4 GG396|c0_g1_i1</t>
  </si>
  <si>
    <t xml:space="preserve">      2 MGG_06078</t>
  </si>
  <si>
    <t xml:space="preserve">      7 GG3970|c2_g1_i1</t>
  </si>
  <si>
    <t xml:space="preserve">      1 MGG_06080</t>
  </si>
  <si>
    <t xml:space="preserve">      7 GG3970|c2_g1_i2</t>
  </si>
  <si>
    <t xml:space="preserve">      1 MGG_06081</t>
  </si>
  <si>
    <t xml:space="preserve">      7 GG3970|c3_g1_i1</t>
  </si>
  <si>
    <t xml:space="preserve">      1 MGG_06087</t>
  </si>
  <si>
    <t xml:space="preserve">      1 GG3970|c4_g1_i1</t>
  </si>
  <si>
    <t xml:space="preserve">      1 MGG_06090</t>
  </si>
  <si>
    <t xml:space="preserve">      1 GG3970|c4_g2_i1</t>
  </si>
  <si>
    <t xml:space="preserve">      1 MGG_06093</t>
  </si>
  <si>
    <t xml:space="preserve">      1 GG3970|c4_g3_i1</t>
  </si>
  <si>
    <t xml:space="preserve">      2 MGG_06094</t>
  </si>
  <si>
    <t xml:space="preserve">      1 GG3970|c4_g4_i1</t>
  </si>
  <si>
    <t xml:space="preserve">      1 MGG_06096</t>
  </si>
  <si>
    <t xml:space="preserve">      1 GG3971|c0_g1_i1</t>
  </si>
  <si>
    <t xml:space="preserve">      1 MGG_06101</t>
  </si>
  <si>
    <t xml:space="preserve">      1 GG3972|c1_g1_i1</t>
  </si>
  <si>
    <t xml:space="preserve">      3 MGG_06104</t>
  </si>
  <si>
    <t xml:space="preserve">      1 GG3973|c0_g1_i1</t>
  </si>
  <si>
    <t xml:space="preserve">      1 MGG_06108</t>
  </si>
  <si>
    <t xml:space="preserve">      1 GG3975|c1_g1_i1</t>
  </si>
  <si>
    <t xml:space="preserve">      2 MGG_06109</t>
  </si>
  <si>
    <t xml:space="preserve">      1 GG3976|c0_g1_i1</t>
  </si>
  <si>
    <t xml:space="preserve">      1 MGG_06111</t>
  </si>
  <si>
    <t xml:space="preserve">      1 GG3976|c0_g2_i1</t>
  </si>
  <si>
    <t xml:space="preserve">      2 MGG_06117</t>
  </si>
  <si>
    <t xml:space="preserve">      1 GG3979|c0_g1_i1</t>
  </si>
  <si>
    <t xml:space="preserve">      1 MGG_06118</t>
  </si>
  <si>
    <t xml:space="preserve">      1 GG3983|c0_g1_i1</t>
  </si>
  <si>
    <t xml:space="preserve">      3 MGG_06120</t>
  </si>
  <si>
    <t xml:space="preserve">      1 GG3985|c0_g1_i1</t>
  </si>
  <si>
    <t xml:space="preserve">      1 MGG_06124</t>
  </si>
  <si>
    <t xml:space="preserve">      1 GG3985|c0_g2_i1</t>
  </si>
  <si>
    <t xml:space="preserve">      1 MGG_06138</t>
  </si>
  <si>
    <t xml:space="preserve">      2 GG3987|c0_g1_i1</t>
  </si>
  <si>
    <t xml:space="preserve">      1 MGG_06140</t>
  </si>
  <si>
    <t xml:space="preserve">      1 GG3993|c1_g1_i1</t>
  </si>
  <si>
    <t xml:space="preserve">      1 MGG_06150</t>
  </si>
  <si>
    <t xml:space="preserve">      1 GG3995|c1_g1_i1</t>
  </si>
  <si>
    <t xml:space="preserve">      1 MGG_06155</t>
  </si>
  <si>
    <t xml:space="preserve">      1 GG3997|c1_g1_i1</t>
  </si>
  <si>
    <t xml:space="preserve">      2 MGG_06156</t>
  </si>
  <si>
    <t xml:space="preserve">      1 GG3997|c3_g1_i1</t>
  </si>
  <si>
    <t xml:space="preserve">      1 MGG_06161</t>
  </si>
  <si>
    <t xml:space="preserve">      1 GG3997|c6_g1_i1</t>
  </si>
  <si>
    <t xml:space="preserve">      2 MGG_06164</t>
  </si>
  <si>
    <t xml:space="preserve">      1 GG3999|c1_g1_i1</t>
  </si>
  <si>
    <t xml:space="preserve">      2 MGG_06167</t>
  </si>
  <si>
    <t xml:space="preserve">      1 GG3999|c1_g1_i2</t>
  </si>
  <si>
    <t xml:space="preserve">      1 MGG_06174</t>
  </si>
  <si>
    <t xml:space="preserve">      1 GG4000|c1_g1_i1</t>
  </si>
  <si>
    <t xml:space="preserve">      3 MGG_06175</t>
  </si>
  <si>
    <t xml:space="preserve">      1 GG4000|c1_g2_i1</t>
  </si>
  <si>
    <t xml:space="preserve">      2 MGG_06178</t>
  </si>
  <si>
    <t xml:space="preserve">      1 GG4000|c4_g1_i1</t>
  </si>
  <si>
    <t xml:space="preserve">      1 MGG_06185</t>
  </si>
  <si>
    <t xml:space="preserve">      1 GG4009|c0_g1_i1</t>
  </si>
  <si>
    <t xml:space="preserve">      2 MGG_06188</t>
  </si>
  <si>
    <t xml:space="preserve">      1 GG4009|c1_g1_i1</t>
  </si>
  <si>
    <t xml:space="preserve">      1 MGG_06197</t>
  </si>
  <si>
    <t xml:space="preserve">      2 GG4014|c0_g1_i1</t>
  </si>
  <si>
    <t xml:space="preserve">      1 MGG_06198</t>
  </si>
  <si>
    <t xml:space="preserve">      1 GG4014|c2_g1_i1</t>
  </si>
  <si>
    <t xml:space="preserve">      2 MGG_06199</t>
  </si>
  <si>
    <t xml:space="preserve">      1 GG4014|c2_g1_i2</t>
  </si>
  <si>
    <t xml:space="preserve">      1 MGG_06202</t>
  </si>
  <si>
    <t xml:space="preserve">      2 GG4016|c0_g1_i1</t>
  </si>
  <si>
    <t xml:space="preserve">      3 MGG_06204</t>
  </si>
  <si>
    <t xml:space="preserve">      2 GG4016|c0_g2_i1</t>
  </si>
  <si>
    <t xml:space="preserve">      1 MGG_06205</t>
  </si>
  <si>
    <t xml:space="preserve">      1 GG4018|c1_g1_i1</t>
  </si>
  <si>
    <t xml:space="preserve">      3 MGG_06207</t>
  </si>
  <si>
    <t xml:space="preserve">      2 GG4018|c4_g1_i1</t>
  </si>
  <si>
    <t xml:space="preserve">      1 MGG_06209</t>
  </si>
  <si>
    <t xml:space="preserve">      3 GG4019|c0_g1_i1</t>
  </si>
  <si>
    <t xml:space="preserve">      2 MGG_06211</t>
  </si>
  <si>
    <t xml:space="preserve">      3 GG4019|c0_g2_i1</t>
  </si>
  <si>
    <t xml:space="preserve">      1 MGG_06212</t>
  </si>
  <si>
    <t xml:space="preserve">      1 GG4020|c5_g1_i1</t>
  </si>
  <si>
    <t xml:space="preserve">      2 MGG_06216</t>
  </si>
  <si>
    <t xml:space="preserve">      1 GG4021|c0_g1_i1</t>
  </si>
  <si>
    <t xml:space="preserve">      1 MGG_06219</t>
  </si>
  <si>
    <t xml:space="preserve">      1 GG4021|c0_g2_i1</t>
  </si>
  <si>
    <t xml:space="preserve">      1 MGG_06221</t>
  </si>
  <si>
    <t xml:space="preserve">      1 GG4021|c2_g1_i1</t>
  </si>
  <si>
    <t xml:space="preserve">      1 MGG_06228</t>
  </si>
  <si>
    <t xml:space="preserve">      1 GG4021|c2_g1_i2</t>
  </si>
  <si>
    <t xml:space="preserve">      1 MGG_06236</t>
  </si>
  <si>
    <t xml:space="preserve">      1 GG4023|c0_g1_i1</t>
  </si>
  <si>
    <t xml:space="preserve">      1 MGG_06237</t>
  </si>
  <si>
    <t xml:space="preserve">      1 GG4027|c0_g1_i1</t>
  </si>
  <si>
    <t xml:space="preserve">      1 MGG_06238</t>
  </si>
  <si>
    <t xml:space="preserve">      1 GG4027|c0_g2_i1</t>
  </si>
  <si>
    <t xml:space="preserve">      2 MGG_06245</t>
  </si>
  <si>
    <t xml:space="preserve">      2 GG4029|c0_g1_i1</t>
  </si>
  <si>
    <t xml:space="preserve">      2 MGG_06246</t>
  </si>
  <si>
    <t xml:space="preserve">      1 GG402|c1_g1_i1</t>
  </si>
  <si>
    <t xml:space="preserve">      1 MGG_06250</t>
  </si>
  <si>
    <t xml:space="preserve">      2 GG4030|c0_g1_i1</t>
  </si>
  <si>
    <t xml:space="preserve">      3 MGG_06251</t>
  </si>
  <si>
    <t xml:space="preserve">      2 GG4030|c0_g2_i1</t>
  </si>
  <si>
    <t xml:space="preserve">      2 MGG_06254</t>
  </si>
  <si>
    <t xml:space="preserve">      1 GG4033|c1_g1_i1</t>
  </si>
  <si>
    <t xml:space="preserve">      1 MGG_06256</t>
  </si>
  <si>
    <t xml:space="preserve">      1 GG4033|c2_g1_i1</t>
  </si>
  <si>
    <t xml:space="preserve">      1 MGG_06260</t>
  </si>
  <si>
    <t xml:space="preserve">      2 GG4038|c2_g1_i1</t>
  </si>
  <si>
    <t xml:space="preserve">      1 MGG_06268</t>
  </si>
  <si>
    <t xml:space="preserve">      1 GG4040|c1_g1_i1</t>
  </si>
  <si>
    <t xml:space="preserve">      1 MGG_06270</t>
  </si>
  <si>
    <t xml:space="preserve">      2 GG4042|c2_g1_i1</t>
  </si>
  <si>
    <t xml:space="preserve">      1 MGG_06271</t>
  </si>
  <si>
    <t xml:space="preserve">      1 GG4050|c0_g1_i1</t>
  </si>
  <si>
    <t xml:space="preserve">      2 MGG_06274</t>
  </si>
  <si>
    <t xml:space="preserve">      3 GG4050|c1_g1_i1</t>
  </si>
  <si>
    <t xml:space="preserve">      4 MGG_06275</t>
  </si>
  <si>
    <t xml:space="preserve">      1 GG4051|c4_g1_i1</t>
  </si>
  <si>
    <t xml:space="preserve">      1 MGG_06276</t>
  </si>
  <si>
    <t xml:space="preserve">      1 GG4053|c1_g1_i1</t>
  </si>
  <si>
    <t xml:space="preserve">      1 MGG_06277</t>
  </si>
  <si>
    <t xml:space="preserve">      1 GG405|c1_g1_i1</t>
  </si>
  <si>
    <t xml:space="preserve">      1 MGG_06279</t>
  </si>
  <si>
    <t xml:space="preserve">      1 GG4066|c1_g1_i1</t>
  </si>
  <si>
    <t xml:space="preserve">      1 MGG_06285</t>
  </si>
  <si>
    <t xml:space="preserve">      1 GG406|c0_g2_i1</t>
  </si>
  <si>
    <t xml:space="preserve">      1 MGG_06288</t>
  </si>
  <si>
    <t xml:space="preserve">      1 GG4079|c0_g1_i1</t>
  </si>
  <si>
    <t xml:space="preserve">      1 MGG_06294</t>
  </si>
  <si>
    <t xml:space="preserve">      1 GG4082|c1_g1_i1</t>
  </si>
  <si>
    <t xml:space="preserve">      1 MGG_06305</t>
  </si>
  <si>
    <t xml:space="preserve">      2 GG4088|c0_g1_i1</t>
  </si>
  <si>
    <t xml:space="preserve">      1 MGG_06306</t>
  </si>
  <si>
    <t xml:space="preserve">      2 GG4089|c1_g1_i1</t>
  </si>
  <si>
    <t xml:space="preserve">      1 MGG_06310</t>
  </si>
  <si>
    <t xml:space="preserve">      3 GG4089|c1_g1_i10</t>
  </si>
  <si>
    <t xml:space="preserve">      1 MGG_06313</t>
  </si>
  <si>
    <t xml:space="preserve">      3 GG4089|c1_g1_i11</t>
  </si>
  <si>
    <t xml:space="preserve">      4 MGG_06314</t>
  </si>
  <si>
    <t xml:space="preserve">      3 GG4089|c1_g1_i12</t>
  </si>
  <si>
    <t xml:space="preserve">      1 MGG_06315</t>
  </si>
  <si>
    <t xml:space="preserve">      3 GG4089|c1_g1_i2</t>
  </si>
  <si>
    <t xml:space="preserve">      4 MGG_06316</t>
  </si>
  <si>
    <t xml:space="preserve">      3 GG4089|c1_g1_i3</t>
  </si>
  <si>
    <t xml:space="preserve">      1 MGG_06317</t>
  </si>
  <si>
    <t xml:space="preserve">      3 GG4089|c1_g1_i4</t>
  </si>
  <si>
    <t xml:space="preserve">      3 MGG_06318</t>
  </si>
  <si>
    <t xml:space="preserve">      2 GG4089|c1_g1_i5</t>
  </si>
  <si>
    <t xml:space="preserve">      1 MGG_06320</t>
  </si>
  <si>
    <t xml:space="preserve">      3 GG4089|c1_g1_i6</t>
  </si>
  <si>
    <t xml:space="preserve">      1 MGG_06321</t>
  </si>
  <si>
    <t xml:space="preserve">      3 GG4089|c1_g1_i7</t>
  </si>
  <si>
    <t xml:space="preserve">      2 MGG_06324</t>
  </si>
  <si>
    <t xml:space="preserve">      3 GG4089|c1_g1_i8</t>
  </si>
  <si>
    <t xml:space="preserve">      1 MGG_06335</t>
  </si>
  <si>
    <t xml:space="preserve">      3 GG4089|c1_g1_i9</t>
  </si>
  <si>
    <t xml:space="preserve">      3 MGG_06337</t>
  </si>
  <si>
    <t xml:space="preserve">      1 GG408|c4_g1_i1</t>
  </si>
  <si>
    <t xml:space="preserve">      1 MGG_06342</t>
  </si>
  <si>
    <t xml:space="preserve">      2 GG4091|c0_g1_i1</t>
  </si>
  <si>
    <t xml:space="preserve">      1 MGG_06346</t>
  </si>
  <si>
    <t xml:space="preserve">      1 GG4095|c2_g1_i1</t>
  </si>
  <si>
    <t xml:space="preserve">      2 MGG_06351</t>
  </si>
  <si>
    <t xml:space="preserve">      1 GG4096|c0_g1_i2</t>
  </si>
  <si>
    <t xml:space="preserve">      1 MGG_06353</t>
  </si>
  <si>
    <t xml:space="preserve">      1 GG4099|c1_g1_i1</t>
  </si>
  <si>
    <t xml:space="preserve">      2 MGG_06355</t>
  </si>
  <si>
    <t xml:space="preserve">      3 GG4102|c0_g1_i1</t>
  </si>
  <si>
    <t xml:space="preserve">      3 MGG_06357</t>
  </si>
  <si>
    <t xml:space="preserve">      2 GG4104|c1_g1_i1</t>
  </si>
  <si>
    <t xml:space="preserve">      1 MGG_06358</t>
  </si>
  <si>
    <t xml:space="preserve">      1 GG4104|c3_g1_i1</t>
  </si>
  <si>
    <t xml:space="preserve">      1 MGG_06362</t>
  </si>
  <si>
    <t xml:space="preserve">      1 GG4106|c0_g1_i1</t>
  </si>
  <si>
    <t xml:space="preserve">      1 MGG_06364</t>
  </si>
  <si>
    <t xml:space="preserve">      1 GG4110|c0_g1_i1</t>
  </si>
  <si>
    <t xml:space="preserve">      2 MGG_06368</t>
  </si>
  <si>
    <t xml:space="preserve">      1 GG4112|c2_g1_i1</t>
  </si>
  <si>
    <t xml:space="preserve">      1 MGG_06369</t>
  </si>
  <si>
    <t xml:space="preserve">      1 GG4115|c0_g1_i1</t>
  </si>
  <si>
    <t xml:space="preserve">      1 MGG_06371</t>
  </si>
  <si>
    <t xml:space="preserve">      1 GG4120|c0_g1_i1</t>
  </si>
  <si>
    <t xml:space="preserve">      1 MGG_06376</t>
  </si>
  <si>
    <t xml:space="preserve">      1 GG4120|c0_g2_i1</t>
  </si>
  <si>
    <t xml:space="preserve">      2 MGG_06379</t>
  </si>
  <si>
    <t xml:space="preserve">      2 GG4123|c0_g2_i1</t>
  </si>
  <si>
    <t xml:space="preserve">      1 MGG_06381</t>
  </si>
  <si>
    <t xml:space="preserve">      3 GG4129|c1_g1_i1</t>
  </si>
  <si>
    <t xml:space="preserve">      1 MGG_06382</t>
  </si>
  <si>
    <t xml:space="preserve">      2 GG4130|c3_g1_i1</t>
  </si>
  <si>
    <t xml:space="preserve">      1 MGG_06384</t>
  </si>
  <si>
    <t xml:space="preserve">      1 GG4138|c0_g1_i1</t>
  </si>
  <si>
    <t xml:space="preserve">      2 MGG_06387</t>
  </si>
  <si>
    <t xml:space="preserve">      1 GG4138|c0_g2_i1</t>
  </si>
  <si>
    <t xml:space="preserve">      1 MGG_06388</t>
  </si>
  <si>
    <t xml:space="preserve">      1 GG4138|c4_g1_i1</t>
  </si>
  <si>
    <t xml:space="preserve">      1 MGG_06389</t>
  </si>
  <si>
    <t xml:space="preserve">      1 GG4138|c5_g1_i1</t>
  </si>
  <si>
    <t xml:space="preserve">      3 MGG_06392</t>
  </si>
  <si>
    <t xml:space="preserve">      3 GG4138|c7_g1_i1</t>
  </si>
  <si>
    <t xml:space="preserve">      1 MGG_06393</t>
  </si>
  <si>
    <t xml:space="preserve">      1 GG413|c3_g1_i1</t>
  </si>
  <si>
    <t xml:space="preserve">      1 MGG_06395</t>
  </si>
  <si>
    <t xml:space="preserve">      1 GG4140|c0_g1_i1</t>
  </si>
  <si>
    <t xml:space="preserve">      3 MGG_06396</t>
  </si>
  <si>
    <t xml:space="preserve">      2 GG4142|c0_g1_i1</t>
  </si>
  <si>
    <t xml:space="preserve">      3 MGG_06397</t>
  </si>
  <si>
    <t xml:space="preserve">      2 GG4142|c0_g2_i1</t>
  </si>
  <si>
    <t xml:space="preserve">      2 MGG_06398</t>
  </si>
  <si>
    <t xml:space="preserve">      1 GG4145|c0_g1_i1</t>
  </si>
  <si>
    <t xml:space="preserve">      3 MGG_06400</t>
  </si>
  <si>
    <t xml:space="preserve">      1 GG4146|c1_g1_i1</t>
  </si>
  <si>
    <t xml:space="preserve">      1 MGG_06402</t>
  </si>
  <si>
    <t xml:space="preserve">      1 GG4149|c2_g1_i1</t>
  </si>
  <si>
    <t xml:space="preserve">      1 MGG_06403</t>
  </si>
  <si>
    <t xml:space="preserve">      1 GG414|c0_g1_i1</t>
  </si>
  <si>
    <t xml:space="preserve">      3 MGG_06405</t>
  </si>
  <si>
    <t xml:space="preserve">      1 GG414|c1_g1_i1</t>
  </si>
  <si>
    <t xml:space="preserve">      1 MGG_06411</t>
  </si>
  <si>
    <t xml:space="preserve">      2 GG4152|c1_g1_i1</t>
  </si>
  <si>
    <t xml:space="preserve">      1 MGG_06412</t>
  </si>
  <si>
    <t xml:space="preserve">      1 GG4155|c0_g1_i1</t>
  </si>
  <si>
    <t xml:space="preserve">      1 MGG_06422</t>
  </si>
  <si>
    <t xml:space="preserve">      1 GG4155|c1_g1_i1</t>
  </si>
  <si>
    <t xml:space="preserve">      2 MGG_06425</t>
  </si>
  <si>
    <t xml:space="preserve">      1 GG4155|c1_g2_i1</t>
  </si>
  <si>
    <t xml:space="preserve">      1 MGG_06430</t>
  </si>
  <si>
    <t xml:space="preserve">      2 GG4156|c0_g1_i1</t>
  </si>
  <si>
    <t xml:space="preserve">      1 MGG_06439</t>
  </si>
  <si>
    <t xml:space="preserve">      2 GG4156|c0_g1_i2</t>
  </si>
  <si>
    <t xml:space="preserve">      2 MGG_06445</t>
  </si>
  <si>
    <t xml:space="preserve">      4 GG4157|c0_g1_i1</t>
  </si>
  <si>
    <t xml:space="preserve">      1 MGG_06446</t>
  </si>
  <si>
    <t xml:space="preserve">      2 GG4160|c0_g1_i1</t>
  </si>
  <si>
    <t xml:space="preserve">      2 MGG_06449</t>
  </si>
  <si>
    <t xml:space="preserve">      1 GG4161|c0_g1_i1</t>
  </si>
  <si>
    <t xml:space="preserve">      1 MGG_06451</t>
  </si>
  <si>
    <t xml:space="preserve">      1 GG4170|c0_g1_i1</t>
  </si>
  <si>
    <t xml:space="preserve">      2 MGG_06452</t>
  </si>
  <si>
    <t xml:space="preserve">      1 GG4175|c0_g1_i1</t>
  </si>
  <si>
    <t xml:space="preserve">      1 MGG_06456</t>
  </si>
  <si>
    <t xml:space="preserve">      1 GG4175|c0_g2_i1</t>
  </si>
  <si>
    <t xml:space="preserve">      2 MGG_06459</t>
  </si>
  <si>
    <t xml:space="preserve">      3 GG4176|c0_g1_i1</t>
  </si>
  <si>
    <t xml:space="preserve">      1 MGG_06463</t>
  </si>
  <si>
    <t xml:space="preserve">      1 GG4178|c0_g2_i1</t>
  </si>
  <si>
    <t xml:space="preserve">      1 MGG_06464</t>
  </si>
  <si>
    <t xml:space="preserve">      1 GG4178|c0_g3_i1</t>
  </si>
  <si>
    <t xml:space="preserve">      2 MGG_06465</t>
  </si>
  <si>
    <t xml:space="preserve">      3 GG4180|c0_g1_i1</t>
  </si>
  <si>
    <t xml:space="preserve">      1 MGG_06468</t>
  </si>
  <si>
    <t xml:space="preserve">      1 GG4185|c1_g1_i1</t>
  </si>
  <si>
    <t xml:space="preserve">      4 MGG_06469</t>
  </si>
  <si>
    <t xml:space="preserve">      1 GG4185|c1_g2_i1</t>
  </si>
  <si>
    <t xml:space="preserve">      1 MGG_06470</t>
  </si>
  <si>
    <t xml:space="preserve">      4 GG4185|c2_g1_i1</t>
  </si>
  <si>
    <t xml:space="preserve">      1 MGG_06475</t>
  </si>
  <si>
    <t xml:space="preserve">      2 GG4188|c0_g1_i1</t>
  </si>
  <si>
    <t xml:space="preserve">      3 MGG_06483</t>
  </si>
  <si>
    <t xml:space="preserve">      1 GG418|c1_g1_i1</t>
  </si>
  <si>
    <t xml:space="preserve">      1 MGG_06488</t>
  </si>
  <si>
    <t xml:space="preserve">      1 GG418|c1_g1_i2</t>
  </si>
  <si>
    <t xml:space="preserve">      1 MGG_06489</t>
  </si>
  <si>
    <t xml:space="preserve">      2 GG4192|c0_g1_i1</t>
  </si>
  <si>
    <t xml:space="preserve">      1 MGG_06494</t>
  </si>
  <si>
    <t xml:space="preserve">      1 GG4196|c0_g1_i1</t>
  </si>
  <si>
    <t xml:space="preserve">      1 MGG_06497</t>
  </si>
  <si>
    <t xml:space="preserve">      1 GG4196|c2_g1_i1</t>
  </si>
  <si>
    <t xml:space="preserve">      1 MGG_06507</t>
  </si>
  <si>
    <t xml:space="preserve">      1 GG419|c2_g1_i1</t>
  </si>
  <si>
    <t xml:space="preserve">      1 MGG_06512</t>
  </si>
  <si>
    <t xml:space="preserve">      2 GG4200|c0_g1_i1</t>
  </si>
  <si>
    <t xml:space="preserve">      1 MGG_06518</t>
  </si>
  <si>
    <t xml:space="preserve">      2 MGG_06521</t>
  </si>
  <si>
    <t xml:space="preserve">      1 GG4210|c1_g1_i1</t>
  </si>
  <si>
    <t xml:space="preserve">      3 MGG_06523</t>
  </si>
  <si>
    <t xml:space="preserve">      2 GG4211|c3_g1_i1</t>
  </si>
  <si>
    <t xml:space="preserve">      4 MGG_06524</t>
  </si>
  <si>
    <t xml:space="preserve">      5 GG4213|c0_g1_i1</t>
  </si>
  <si>
    <t xml:space="preserve">      1 MGG_06527</t>
  </si>
  <si>
    <t xml:space="preserve">      1 GG4220|c1_g1_i1</t>
  </si>
  <si>
    <t xml:space="preserve">      1 MGG_06529</t>
  </si>
  <si>
    <t xml:space="preserve">      3 GG4221|c1_g1_i1</t>
  </si>
  <si>
    <t xml:space="preserve">      1 MGG_06533</t>
  </si>
  <si>
    <t xml:space="preserve">      1 GG4221|c2_g1_i1</t>
  </si>
  <si>
    <t xml:space="preserve">      1 MGG_06535</t>
  </si>
  <si>
    <t xml:space="preserve">      1 GG4228|c2_g1_i1</t>
  </si>
  <si>
    <t xml:space="preserve">      3 MGG_06537</t>
  </si>
  <si>
    <t xml:space="preserve">      1 GG422|c2_g1_i1</t>
  </si>
  <si>
    <t xml:space="preserve">      1 MGG_06545</t>
  </si>
  <si>
    <t xml:space="preserve">      2 GG4238|c0_g1_i1</t>
  </si>
  <si>
    <t xml:space="preserve">      1 MGG_06546</t>
  </si>
  <si>
    <t xml:space="preserve">      4 GG4239|c1_g1_i1</t>
  </si>
  <si>
    <t xml:space="preserve">      1 MGG_06547</t>
  </si>
  <si>
    <t xml:space="preserve">      5 GG4239|c1_g2_i1</t>
  </si>
  <si>
    <t xml:space="preserve">      2 MGG_06552</t>
  </si>
  <si>
    <t xml:space="preserve">      1 GG4240|c1_g1_i1</t>
  </si>
  <si>
    <t xml:space="preserve">      3 MGG_06553</t>
  </si>
  <si>
    <t xml:space="preserve">      1 GG4240|c1_g2_i1</t>
  </si>
  <si>
    <t xml:space="preserve">      1 MGG_06555</t>
  </si>
  <si>
    <t xml:space="preserve">      1 GG4240|c1_g2_i2</t>
  </si>
  <si>
    <t xml:space="preserve">      1 MGG_06561</t>
  </si>
  <si>
    <t xml:space="preserve">      1 GG4244|c1_g2_i1</t>
  </si>
  <si>
    <t xml:space="preserve">      1 MGG_06563</t>
  </si>
  <si>
    <t xml:space="preserve">      1 GG4245|c0_g2_i1</t>
  </si>
  <si>
    <t xml:space="preserve">      2 MGG_06569</t>
  </si>
  <si>
    <t xml:space="preserve">      1 GG4249|c0_g1_i1</t>
  </si>
  <si>
    <t xml:space="preserve">      2 MGG_06570</t>
  </si>
  <si>
    <t xml:space="preserve">      1 GG4249|c0_g1_i2</t>
  </si>
  <si>
    <t xml:space="preserve">      2 MGG_06572</t>
  </si>
  <si>
    <t xml:space="preserve">      2 GG4251|c1_g2_i1</t>
  </si>
  <si>
    <t xml:space="preserve">      1 MGG_06587</t>
  </si>
  <si>
    <t xml:space="preserve">      1 GG4252|c0_g1_i1</t>
  </si>
  <si>
    <t xml:space="preserve">      2 MGG_06588</t>
  </si>
  <si>
    <t xml:space="preserve">      1 GG4252|c1_g1_i1</t>
  </si>
  <si>
    <t xml:space="preserve">      1 MGG_06590</t>
  </si>
  <si>
    <t xml:space="preserve">      2 GG4258|c0_g1_i1</t>
  </si>
  <si>
    <t xml:space="preserve">      2 MGG_06599</t>
  </si>
  <si>
    <t xml:space="preserve">      1 GG4259|c0_g1_i1</t>
  </si>
  <si>
    <t xml:space="preserve">      1 MGG_06600</t>
  </si>
  <si>
    <t xml:space="preserve">      1 GG425|c2_g1_i1</t>
  </si>
  <si>
    <t xml:space="preserve">      3 MGG_06604</t>
  </si>
  <si>
    <t xml:space="preserve">      1 GG4269|c1_g1_i1</t>
  </si>
  <si>
    <t xml:space="preserve">      1 MGG_06611</t>
  </si>
  <si>
    <t xml:space="preserve">      2 GG4276|c0_g1_i1</t>
  </si>
  <si>
    <t xml:space="preserve">      2 MGG_06612</t>
  </si>
  <si>
    <t xml:space="preserve">      2 GG4276|c0_g1_i2</t>
  </si>
  <si>
    <t xml:space="preserve">      1 MGG_06617</t>
  </si>
  <si>
    <t xml:space="preserve">      2 GG4276|c0_g1_i3</t>
  </si>
  <si>
    <t xml:space="preserve">      1 MGG_06622</t>
  </si>
  <si>
    <t xml:space="preserve">      2 GG4276|c0_g1_i4</t>
  </si>
  <si>
    <t xml:space="preserve">      1 MGG_06624</t>
  </si>
  <si>
    <t xml:space="preserve">      1 GG427|c2_g1_i1</t>
  </si>
  <si>
    <t xml:space="preserve">      1 MGG_06626</t>
  </si>
  <si>
    <t xml:space="preserve">      1 GG428|c1_g1_i1</t>
  </si>
  <si>
    <t xml:space="preserve">      2 MGG_06629</t>
  </si>
  <si>
    <t xml:space="preserve">      2 GG4291|c0_g1_i1</t>
  </si>
  <si>
    <t xml:space="preserve">      1 MGG_06637</t>
  </si>
  <si>
    <t xml:space="preserve">      2 GG4291|c0_g2_i1</t>
  </si>
  <si>
    <t xml:space="preserve">      2 MGG_06643</t>
  </si>
  <si>
    <t xml:space="preserve">      1 GG4292|c0_g1_i1</t>
  </si>
  <si>
    <t xml:space="preserve">      1 MGG_06648</t>
  </si>
  <si>
    <t xml:space="preserve">      1 GG4292|c2_g1_i1</t>
  </si>
  <si>
    <t xml:space="preserve">      2 MGG_06649</t>
  </si>
  <si>
    <t xml:space="preserve">      1 GG4298|c0_g1_i1</t>
  </si>
  <si>
    <t xml:space="preserve">      1 MGG_06653</t>
  </si>
  <si>
    <t xml:space="preserve">      1 GG4298|c0_g2_i1</t>
  </si>
  <si>
    <t xml:space="preserve">      1 MGG_06658</t>
  </si>
  <si>
    <t xml:space="preserve">      1 GG4299|c1_g1_i1</t>
  </si>
  <si>
    <t xml:space="preserve">      1 MGG_06662</t>
  </si>
  <si>
    <t xml:space="preserve">      1 GG4307|c1_g1_i1</t>
  </si>
  <si>
    <t xml:space="preserve">      1 MGG_06666</t>
  </si>
  <si>
    <t xml:space="preserve">      2 GG430|c0_g1_i1</t>
  </si>
  <si>
    <t xml:space="preserve">      1 MGG_06678</t>
  </si>
  <si>
    <t xml:space="preserve">      2 GG4310|c0_g1_i1</t>
  </si>
  <si>
    <t xml:space="preserve">      1 MGG_06679</t>
  </si>
  <si>
    <t xml:space="preserve">      2 GG4314|c0_g1_i1</t>
  </si>
  <si>
    <t xml:space="preserve">      1 MGG_06680</t>
  </si>
  <si>
    <t xml:space="preserve">      2 GG4314|c0_g1_i2</t>
  </si>
  <si>
    <t xml:space="preserve">      1 MGG_06681</t>
  </si>
  <si>
    <t xml:space="preserve">      2 GG4314|c1_g1_i1</t>
  </si>
  <si>
    <t xml:space="preserve">      1 MGG_06686</t>
  </si>
  <si>
    <t xml:space="preserve">      2 GG4316|c2_g1_i1</t>
  </si>
  <si>
    <t xml:space="preserve">      1 MGG_06690</t>
  </si>
  <si>
    <t xml:space="preserve">      1 GG431|c0_g1_i1</t>
  </si>
  <si>
    <t xml:space="preserve">      2 MGG_06694</t>
  </si>
  <si>
    <t xml:space="preserve">      1 GG4322|c0_g1_i1</t>
  </si>
  <si>
    <t xml:space="preserve">      2 MGG_06695</t>
  </si>
  <si>
    <t xml:space="preserve">      2 GG4323|c1_g1_i1</t>
  </si>
  <si>
    <t xml:space="preserve">      1 MGG_06696</t>
  </si>
  <si>
    <t xml:space="preserve">      1 GG4325|c0_g1_i1</t>
  </si>
  <si>
    <t xml:space="preserve">      1 MGG_06699</t>
  </si>
  <si>
    <t xml:space="preserve">      1 GG4330|c0_g1_i1</t>
  </si>
  <si>
    <t xml:space="preserve">      1 MGG_06706</t>
  </si>
  <si>
    <t xml:space="preserve">      1 GG4331|c0_g1_i1</t>
  </si>
  <si>
    <t xml:space="preserve">      1 MGG_06707</t>
  </si>
  <si>
    <t xml:space="preserve">      2 GG4332|c3_g1_i1</t>
  </si>
  <si>
    <t xml:space="preserve">      4 MGG_06709</t>
  </si>
  <si>
    <t xml:space="preserve">      1 GG4332|c5_g1_i1</t>
  </si>
  <si>
    <t xml:space="preserve">      1 MGG_06712</t>
  </si>
  <si>
    <t xml:space="preserve">      1 GG4336|c0_g1_i1</t>
  </si>
  <si>
    <t xml:space="preserve">      1 MGG_06720</t>
  </si>
  <si>
    <t xml:space="preserve">      3 GG4339|c1_g1_i1</t>
  </si>
  <si>
    <t xml:space="preserve">      2 MGG_06721</t>
  </si>
  <si>
    <t xml:space="preserve">      3 GG4341|c1_g1_i1</t>
  </si>
  <si>
    <t xml:space="preserve">      1 MGG_06722</t>
  </si>
  <si>
    <t xml:space="preserve">      2 GG4342|c1_g1_i1</t>
  </si>
  <si>
    <t xml:space="preserve">      2 MGG_06723</t>
  </si>
  <si>
    <t xml:space="preserve">      1 GG4343|c0_g1_i1</t>
  </si>
  <si>
    <t xml:space="preserve">      2 MGG_06734</t>
  </si>
  <si>
    <t xml:space="preserve">      1 GG4343|c0_g2_i1</t>
  </si>
  <si>
    <t xml:space="preserve">      1 MGG_06735</t>
  </si>
  <si>
    <t xml:space="preserve">      1 GG4347|c2_g1_i1</t>
  </si>
  <si>
    <t xml:space="preserve">      1 MGG_06736</t>
  </si>
  <si>
    <t xml:space="preserve">      2 GG4355|c0_g1_i1</t>
  </si>
  <si>
    <t xml:space="preserve">      1 MGG_06737</t>
  </si>
  <si>
    <t xml:space="preserve">      2 GG4356|c0_g1_i1</t>
  </si>
  <si>
    <t xml:space="preserve">      3 MGG_06743</t>
  </si>
  <si>
    <t xml:space="preserve">      1 GG4356|c1_g1_i1</t>
  </si>
  <si>
    <t xml:space="preserve">      3 MGG_06752</t>
  </si>
  <si>
    <t xml:space="preserve">      3 GG4359|c1_g1_i1</t>
  </si>
  <si>
    <t xml:space="preserve">      1 MGG_06758</t>
  </si>
  <si>
    <t xml:space="preserve">      3 GG4359|c1_g1_i3</t>
  </si>
  <si>
    <t xml:space="preserve">      2 MGG_06759</t>
  </si>
  <si>
    <t xml:space="preserve">      3 GG4359|c1_g1_i4</t>
  </si>
  <si>
    <t xml:space="preserve">      3 MGG_06761</t>
  </si>
  <si>
    <t xml:space="preserve">      3 GG4359|c1_g1_i5</t>
  </si>
  <si>
    <t xml:space="preserve">      1 MGG_06762</t>
  </si>
  <si>
    <t xml:space="preserve">      3 GG4359|c1_g1_i6</t>
  </si>
  <si>
    <t xml:space="preserve">      1 MGG_06764</t>
  </si>
  <si>
    <t xml:space="preserve">      3 GG4359|c1_g1_i7</t>
  </si>
  <si>
    <t xml:space="preserve">      1 MGG_06770</t>
  </si>
  <si>
    <t xml:space="preserve">      3 GG4359|c6_g1_i1</t>
  </si>
  <si>
    <t xml:space="preserve">      1 MGG_06772</t>
  </si>
  <si>
    <t xml:space="preserve">      1 GG435|c0_g1_i1</t>
  </si>
  <si>
    <t xml:space="preserve">      1 MGG_06775</t>
  </si>
  <si>
    <t xml:space="preserve">      1 GG4364|c1_g1_i1</t>
  </si>
  <si>
    <t xml:space="preserve">      2 MGG_06776</t>
  </si>
  <si>
    <t xml:space="preserve">      1 GG4365|c0_g1_i1</t>
  </si>
  <si>
    <t xml:space="preserve">      2 MGG_06778</t>
  </si>
  <si>
    <t xml:space="preserve">      1 GG4365|c0_g2_i1</t>
  </si>
  <si>
    <t xml:space="preserve">      1 MGG_06780</t>
  </si>
  <si>
    <t xml:space="preserve">      1 GG4368|c0_g1_i1</t>
  </si>
  <si>
    <t xml:space="preserve">      1 MGG_06784</t>
  </si>
  <si>
    <t xml:space="preserve">      1 GG4368|c0_g1_i2</t>
  </si>
  <si>
    <t xml:space="preserve">      1 MGG_06787</t>
  </si>
  <si>
    <t xml:space="preserve">      1 GG436|c0_g1_i1</t>
  </si>
  <si>
    <t xml:space="preserve">      1 MGG_06789</t>
  </si>
  <si>
    <t xml:space="preserve">      3 GG4371|c1_g1_i1</t>
  </si>
  <si>
    <t xml:space="preserve">      1 MGG_06791</t>
  </si>
  <si>
    <t xml:space="preserve">      3 GG4371|c1_g2_i1</t>
  </si>
  <si>
    <t xml:space="preserve">      1 MGG_06794</t>
  </si>
  <si>
    <t xml:space="preserve">      2 GG4371|c2_g1_i1</t>
  </si>
  <si>
    <t xml:space="preserve">      1 MGG_06795</t>
  </si>
  <si>
    <t xml:space="preserve">      2 GG4371|c2_g2_i1</t>
  </si>
  <si>
    <t xml:space="preserve">      1 MGG_06798</t>
  </si>
  <si>
    <t xml:space="preserve">      1 GG4371|c5_g1_i1</t>
  </si>
  <si>
    <t xml:space="preserve">      2 MGG_06799</t>
  </si>
  <si>
    <t xml:space="preserve">      2 GG4372|c0_g1_i1</t>
  </si>
  <si>
    <t xml:space="preserve">      1 MGG_06821</t>
  </si>
  <si>
    <t xml:space="preserve">      2 GG4372|c0_g2_i1</t>
  </si>
  <si>
    <t xml:space="preserve">      1 MGG_06826</t>
  </si>
  <si>
    <t xml:space="preserve">      3 GG4377|c0_g1_i1</t>
  </si>
  <si>
    <t xml:space="preserve">      1 MGG_06827</t>
  </si>
  <si>
    <t xml:space="preserve">      1 GG4380|c0_g1_i1</t>
  </si>
  <si>
    <t xml:space="preserve">      2 MGG_06834</t>
  </si>
  <si>
    <t xml:space="preserve">      1 GG4380|c0_g2_i1</t>
  </si>
  <si>
    <t xml:space="preserve">      1 MGG_06842</t>
  </si>
  <si>
    <t xml:space="preserve">      3 GG4382|c0_g2_i1</t>
  </si>
  <si>
    <t xml:space="preserve">      2 MGG_06843</t>
  </si>
  <si>
    <t xml:space="preserve">      1 GG4384|c0_g1_i1</t>
  </si>
  <si>
    <t xml:space="preserve">      2 MGG_06844</t>
  </si>
  <si>
    <t xml:space="preserve">      1 GG4384|c0_g1_i2</t>
  </si>
  <si>
    <t xml:space="preserve">      1 MGG_06847</t>
  </si>
  <si>
    <t xml:space="preserve">      1 GG4388|c1_g1_i1</t>
  </si>
  <si>
    <t xml:space="preserve">      1 MGG_06848</t>
  </si>
  <si>
    <t xml:space="preserve">      1 GG4388|c1_g2_i1</t>
  </si>
  <si>
    <t xml:space="preserve">      3 MGG_06849</t>
  </si>
  <si>
    <t xml:space="preserve">      1 GG4390|c0_g1_i1</t>
  </si>
  <si>
    <t xml:space="preserve">      1 MGG_06850</t>
  </si>
  <si>
    <t xml:space="preserve">      1 GG4390|c0_g2_i1</t>
  </si>
  <si>
    <t xml:space="preserve">      1 MGG_06854</t>
  </si>
  <si>
    <t xml:space="preserve">      1 GG4390|c1_g1_i1</t>
  </si>
  <si>
    <t xml:space="preserve">      1 MGG_06871</t>
  </si>
  <si>
    <t xml:space="preserve">      2 GG4390|c2_g1_i1</t>
  </si>
  <si>
    <t xml:space="preserve">      2 MGG_06875</t>
  </si>
  <si>
    <t xml:space="preserve">      2 GG4390|c2_g2_i1</t>
  </si>
  <si>
    <t xml:space="preserve">      1 MGG_06876</t>
  </si>
  <si>
    <t xml:space="preserve">      1 GG4397|c0_g1_i1</t>
  </si>
  <si>
    <t xml:space="preserve">      1 MGG_06880</t>
  </si>
  <si>
    <t xml:space="preserve">      2 GG43|c0_g1_i1</t>
  </si>
  <si>
    <t xml:space="preserve">      1 MGG_06881</t>
  </si>
  <si>
    <t xml:space="preserve">      5 GG4400|c0_g1_i1</t>
  </si>
  <si>
    <t xml:space="preserve">      1 MGG_06883</t>
  </si>
  <si>
    <t xml:space="preserve">      2 GG4403|c0_g1_i1</t>
  </si>
  <si>
    <t xml:space="preserve">      2 MGG_06886</t>
  </si>
  <si>
    <t xml:space="preserve">      2 GG4403|c0_g1_i2</t>
  </si>
  <si>
    <t xml:space="preserve">      1 MGG_06892</t>
  </si>
  <si>
    <t xml:space="preserve">      1 GG4404|c0_g1_i1</t>
  </si>
  <si>
    <t xml:space="preserve">      1 MGG_06893</t>
  </si>
  <si>
    <t xml:space="preserve">      1 GG4404|c0_g1_i2</t>
  </si>
  <si>
    <t xml:space="preserve">      3 MGG_06896</t>
  </si>
  <si>
    <t xml:space="preserve">      2 GG4407|c1_g1_i1</t>
  </si>
  <si>
    <t xml:space="preserve">      3 MGG_06900</t>
  </si>
  <si>
    <t xml:space="preserve">      1 GG4408|c0_g1_i1</t>
  </si>
  <si>
    <t xml:space="preserve">      1 MGG_06901</t>
  </si>
  <si>
    <t xml:space="preserve">      1 GG4408|c0_g2_i1</t>
  </si>
  <si>
    <t xml:space="preserve">      1 MGG_06903</t>
  </si>
  <si>
    <t xml:space="preserve">      1 GG4408|c2_g1_i1</t>
  </si>
  <si>
    <t xml:space="preserve">      5 MGG_06905</t>
  </si>
  <si>
    <t xml:space="preserve">      1 GG4409|c0_g1_i1</t>
  </si>
  <si>
    <t xml:space="preserve">      1 MGG_06912</t>
  </si>
  <si>
    <t xml:space="preserve">      1 GG440|c0_g2_i1</t>
  </si>
  <si>
    <t xml:space="preserve">      1 MGG_06917</t>
  </si>
  <si>
    <t xml:space="preserve">      1 GG440|c0_g3_i1</t>
  </si>
  <si>
    <t xml:space="preserve">      1 MGG_06920</t>
  </si>
  <si>
    <t xml:space="preserve">      1 GG4413|c0_g1_i1</t>
  </si>
  <si>
    <t xml:space="preserve">      1 MGG_06926</t>
  </si>
  <si>
    <t xml:space="preserve">      1 GG4413|c1_g1_i1</t>
  </si>
  <si>
    <t xml:space="preserve">      1 MGG_06927</t>
  </si>
  <si>
    <t xml:space="preserve">      2 GG4415|c1_g1_i1</t>
  </si>
  <si>
    <t xml:space="preserve">      1 MGG_06929</t>
  </si>
  <si>
    <t xml:space="preserve">      2 GG441|c0_g1_i1</t>
  </si>
  <si>
    <t xml:space="preserve">      1 MGG_06931</t>
  </si>
  <si>
    <t xml:space="preserve">      2 GG441|c0_g2_i1</t>
  </si>
  <si>
    <t xml:space="preserve">      2 MGG_06934</t>
  </si>
  <si>
    <t xml:space="preserve">      2 GG441|c0_g3_i1</t>
  </si>
  <si>
    <t xml:space="preserve">      1 MGG_06936</t>
  </si>
  <si>
    <t xml:space="preserve">      1 GG4421|c0_g2_i1</t>
  </si>
  <si>
    <t xml:space="preserve">      2 MGG_06945</t>
  </si>
  <si>
    <t xml:space="preserve">      1 GG4421|c1_g1_i1</t>
  </si>
  <si>
    <t xml:space="preserve">      1 MGG_06950</t>
  </si>
  <si>
    <t xml:space="preserve">      1 GG4421|c1_g2_i1</t>
  </si>
  <si>
    <t xml:space="preserve">      1 MGG_06956</t>
  </si>
  <si>
    <t xml:space="preserve">      1 GG4423|c2_g1_i1</t>
  </si>
  <si>
    <t xml:space="preserve">      2 MGG_06965</t>
  </si>
  <si>
    <t xml:space="preserve">      2 GG4423|c4_g1_i1</t>
  </si>
  <si>
    <t xml:space="preserve">      2 MGG_06966</t>
  </si>
  <si>
    <t xml:space="preserve">      1 GG4424|c8_g1_i1</t>
  </si>
  <si>
    <t xml:space="preserve">      1 MGG_06969</t>
  </si>
  <si>
    <t xml:space="preserve">      1 GG4430|c0_g1_i1</t>
  </si>
  <si>
    <t xml:space="preserve">      1 MGG_06972</t>
  </si>
  <si>
    <t xml:space="preserve">      1 GG4430|c0_g2_i1</t>
  </si>
  <si>
    <t xml:space="preserve">      2 MGG_06975</t>
  </si>
  <si>
    <t xml:space="preserve">      1 GG4431|c2_g1_i1</t>
  </si>
  <si>
    <t xml:space="preserve">      1 MGG_06976</t>
  </si>
  <si>
    <t xml:space="preserve">      1 GG4431|c2_g2_i1</t>
  </si>
  <si>
    <t xml:space="preserve">      1 MGG_06980</t>
  </si>
  <si>
    <t xml:space="preserve">      1 GG4435|c0_g1_i1</t>
  </si>
  <si>
    <t xml:space="preserve">      1 MGG_06981</t>
  </si>
  <si>
    <t xml:space="preserve">      1 GG4435|c0_g2_i1</t>
  </si>
  <si>
    <t xml:space="preserve">      1 MGG_06984</t>
  </si>
  <si>
    <t xml:space="preserve">      1 GG4437|c0_g1_i1</t>
  </si>
  <si>
    <t xml:space="preserve">      2 MGG_06991</t>
  </si>
  <si>
    <t xml:space="preserve">      2 GG4440|c0_g2_i1</t>
  </si>
  <si>
    <t xml:space="preserve">      2 MGG_06992</t>
  </si>
  <si>
    <t xml:space="preserve">      1 GG4441|c1_g1_i1</t>
  </si>
  <si>
    <t xml:space="preserve">      2 MGG_06999</t>
  </si>
  <si>
    <t xml:space="preserve">      2 MGG_07000</t>
  </si>
  <si>
    <t xml:space="preserve">      1 GG4449|c0_g1_i1</t>
  </si>
  <si>
    <t xml:space="preserve">      3 MGG_07003</t>
  </si>
  <si>
    <t xml:space="preserve">      1 GG4449|c1_g1_i1</t>
  </si>
  <si>
    <t xml:space="preserve">      1 MGG_07009</t>
  </si>
  <si>
    <t xml:space="preserve">      1 GG4454|c0_g1_i1</t>
  </si>
  <si>
    <t xml:space="preserve">      2 MGG_07014</t>
  </si>
  <si>
    <t xml:space="preserve">      1 GG4459|c0_g1_i1</t>
  </si>
  <si>
    <t xml:space="preserve">      1 MGG_07016</t>
  </si>
  <si>
    <t xml:space="preserve">      1 GG4461|c0_g1_i1</t>
  </si>
  <si>
    <t xml:space="preserve">      1 MGG_07020</t>
  </si>
  <si>
    <t xml:space="preserve">      1 GG4462|c0_g1_i1</t>
  </si>
  <si>
    <t xml:space="preserve">      1 MGG_07022</t>
  </si>
  <si>
    <t xml:space="preserve">      1 GG4462|c0_g2_i1</t>
  </si>
  <si>
    <t xml:space="preserve">      1 MGG_07023</t>
  </si>
  <si>
    <t xml:space="preserve">      1 GG4463|c3_g1_i1</t>
  </si>
  <si>
    <t xml:space="preserve">      2 MGG_07024</t>
  </si>
  <si>
    <t xml:space="preserve">      1 GG446|c4_g1_i1</t>
  </si>
  <si>
    <t xml:space="preserve">      4 MGG_07027</t>
  </si>
  <si>
    <t xml:space="preserve">      1 GG4470|c0_g1_i1</t>
  </si>
  <si>
    <t xml:space="preserve">      3 MGG_07037</t>
  </si>
  <si>
    <t xml:space="preserve">      2 GG4471|c0_g1_i1</t>
  </si>
  <si>
    <t xml:space="preserve">      1 MGG_07043</t>
  </si>
  <si>
    <t xml:space="preserve">      2 GG4471|c0_g2_i1</t>
  </si>
  <si>
    <t xml:space="preserve">      1 MGG_07045</t>
  </si>
  <si>
    <t xml:space="preserve">      1 GG4475|c0_g1_i1</t>
  </si>
  <si>
    <t xml:space="preserve">      1 MGG_07047</t>
  </si>
  <si>
    <t xml:space="preserve">      1 GG4475|c0_g1_i2</t>
  </si>
  <si>
    <t xml:space="preserve">      3 MGG_07049</t>
  </si>
  <si>
    <t xml:space="preserve">      4 GG4479|c0_g1_i1</t>
  </si>
  <si>
    <t xml:space="preserve">      2 MGG_07050</t>
  </si>
  <si>
    <t xml:space="preserve">      2 GG4481|c0_g1_i1</t>
  </si>
  <si>
    <t xml:space="preserve">      2 MGG_07051</t>
  </si>
  <si>
    <t xml:space="preserve">      1 GG4482|c1_g1_i1</t>
  </si>
  <si>
    <t xml:space="preserve">      1 MGG_07053</t>
  </si>
  <si>
    <t xml:space="preserve">      2 GG4482|c2_g1_i1</t>
  </si>
  <si>
    <t xml:space="preserve">      2 MGG_07055</t>
  </si>
  <si>
    <t xml:space="preserve">      1 GG4483|c6_g1_i1</t>
  </si>
  <si>
    <t xml:space="preserve">      1 MGG_07059</t>
  </si>
  <si>
    <t xml:space="preserve">      1 GG4489|c0_g1_i1</t>
  </si>
  <si>
    <t xml:space="preserve">      1 MGG_07062</t>
  </si>
  <si>
    <t xml:space="preserve">      1 GG448|c10_g1_i1</t>
  </si>
  <si>
    <t xml:space="preserve">      1 MGG_07068</t>
  </si>
  <si>
    <t xml:space="preserve">      2 GG448|c12_g1_i1</t>
  </si>
  <si>
    <t xml:space="preserve">      1 MGG_07077</t>
  </si>
  <si>
    <t xml:space="preserve">      1 GG448|c4_g1_i1</t>
  </si>
  <si>
    <t xml:space="preserve">      1 MGG_07079</t>
  </si>
  <si>
    <t xml:space="preserve">      1 GG448|c8_g1_i1</t>
  </si>
  <si>
    <t xml:space="preserve">      1 MGG_07081</t>
  </si>
  <si>
    <t xml:space="preserve">      1 GG448|c9_g1_i1</t>
  </si>
  <si>
    <t xml:space="preserve">      2 MGG_07083</t>
  </si>
  <si>
    <t xml:space="preserve">      2 GG4490|c0_g1_i1</t>
  </si>
  <si>
    <t xml:space="preserve">      2 MGG_07090</t>
  </si>
  <si>
    <t xml:space="preserve">      2 GG4490|c0_g2_i1</t>
  </si>
  <si>
    <t xml:space="preserve">      1 MGG_07091</t>
  </si>
  <si>
    <t xml:space="preserve">      1 GG4491|c0_g1_i1</t>
  </si>
  <si>
    <t xml:space="preserve">      1 MGG_07095</t>
  </si>
  <si>
    <t xml:space="preserve">      1 GG4494|c0_g1_i1</t>
  </si>
  <si>
    <t xml:space="preserve">      1 MGG_07097</t>
  </si>
  <si>
    <t xml:space="preserve">      1 GG4494|c0_g2_i1</t>
  </si>
  <si>
    <t xml:space="preserve">      1 MGG_07098</t>
  </si>
  <si>
    <t xml:space="preserve">      1 GG4495|c0_g1_i1</t>
  </si>
  <si>
    <t xml:space="preserve">      1 MGG_07099</t>
  </si>
  <si>
    <t xml:space="preserve">      1 GG4495|c0_g2_i1</t>
  </si>
  <si>
    <t xml:space="preserve">      3 MGG_07103</t>
  </si>
  <si>
    <t xml:space="preserve">      1 GG4496|c0_g2_i1</t>
  </si>
  <si>
    <t xml:space="preserve">      2 MGG_07112</t>
  </si>
  <si>
    <t xml:space="preserve">      1 GG4497|c0_g1_i1</t>
  </si>
  <si>
    <t xml:space="preserve">      1 MGG_07115</t>
  </si>
  <si>
    <t xml:space="preserve">      1 GG4497|c1_g1_i1</t>
  </si>
  <si>
    <t xml:space="preserve">      1 MGG_07116</t>
  </si>
  <si>
    <t xml:space="preserve">      5 GG4502|c0_g1_i1</t>
  </si>
  <si>
    <t xml:space="preserve">      2 MGG_07118</t>
  </si>
  <si>
    <t xml:space="preserve">      1 GG4509|c0_g2_i1</t>
  </si>
  <si>
    <t xml:space="preserve">      2 MGG_07120</t>
  </si>
  <si>
    <t xml:space="preserve">      1 GG4515|c3_g1_i1</t>
  </si>
  <si>
    <t xml:space="preserve">      1 MGG_07121</t>
  </si>
  <si>
    <t xml:space="preserve">      1 GG4515|c4_g1_i1</t>
  </si>
  <si>
    <t xml:space="preserve">      1 MGG_07125</t>
  </si>
  <si>
    <t xml:space="preserve">      1 GG4515|c5_g1_i1</t>
  </si>
  <si>
    <t xml:space="preserve">      6 MGG_07131</t>
  </si>
  <si>
    <t xml:space="preserve">      1 GG4516|c0_g1_i1</t>
  </si>
  <si>
    <t xml:space="preserve">      1 MGG_07132</t>
  </si>
  <si>
    <t xml:space="preserve">      1 GG4519|c0_g1_i1</t>
  </si>
  <si>
    <t xml:space="preserve">      1 MGG_07134</t>
  </si>
  <si>
    <t xml:space="preserve">      1 GG4523|c0_g1_i1</t>
  </si>
  <si>
    <t xml:space="preserve">      1 MGG_07135</t>
  </si>
  <si>
    <t xml:space="preserve">      1 GG4523|c0_g2_i1</t>
  </si>
  <si>
    <t xml:space="preserve">      1 MGG_07143</t>
  </si>
  <si>
    <t xml:space="preserve">      1 GG4530|c0_g1_i1</t>
  </si>
  <si>
    <t xml:space="preserve">      1 MGG_07145</t>
  </si>
  <si>
    <t xml:space="preserve">      1 GG4533|c0_g1_i1</t>
  </si>
  <si>
    <t xml:space="preserve">      1 MGG_07146</t>
  </si>
  <si>
    <t xml:space="preserve">      1 GG4534|c1_g1_i1</t>
  </si>
  <si>
    <t xml:space="preserve">      1 MGG_07149</t>
  </si>
  <si>
    <t xml:space="preserve">      1 GG4534|c1_g1_i2</t>
  </si>
  <si>
    <t xml:space="preserve">      1 MGG_07155</t>
  </si>
  <si>
    <t xml:space="preserve">      1 GG4534|c1_g1_i3</t>
  </si>
  <si>
    <t xml:space="preserve">      2 MGG_07157</t>
  </si>
  <si>
    <t xml:space="preserve">      1 GG4536|c1_g2_i1</t>
  </si>
  <si>
    <t xml:space="preserve">      1 MGG_07160</t>
  </si>
  <si>
    <t xml:space="preserve">      3 GG4536|c2_g1_i1</t>
  </si>
  <si>
    <t xml:space="preserve">      1 MGG_07162</t>
  </si>
  <si>
    <t xml:space="preserve">      1 GG4538|c0_g1_i1</t>
  </si>
  <si>
    <t xml:space="preserve">      1 MGG_07170</t>
  </si>
  <si>
    <t xml:space="preserve">      1 GG4538|c0_g2_i1</t>
  </si>
  <si>
    <t xml:space="preserve">      1 MGG_07173</t>
  </si>
  <si>
    <t xml:space="preserve">      1 GG4538|c3_g1_i1</t>
  </si>
  <si>
    <t xml:space="preserve">      1 MGG_07175</t>
  </si>
  <si>
    <t xml:space="preserve">      1 GG453|c0_g1_i1</t>
  </si>
  <si>
    <t xml:space="preserve">      3 MGG_07178</t>
  </si>
  <si>
    <t xml:space="preserve">      1 GG453|c0_g1_i2</t>
  </si>
  <si>
    <t xml:space="preserve">      2 MGG_07179</t>
  </si>
  <si>
    <t xml:space="preserve">      1 GG4541|c3_g1_i1</t>
  </si>
  <si>
    <t xml:space="preserve">      1 MGG_07180</t>
  </si>
  <si>
    <t xml:space="preserve">      2 GG4543|c0_g1_i1</t>
  </si>
  <si>
    <t xml:space="preserve">      3 MGG_07183</t>
  </si>
  <si>
    <t xml:space="preserve">      3 GG4544|c2_g1_i1</t>
  </si>
  <si>
    <t xml:space="preserve">      3 MGG_07187</t>
  </si>
  <si>
    <t xml:space="preserve">      1 GG4544|c3_g1_i1</t>
  </si>
  <si>
    <t xml:space="preserve">      1 MGG_07188</t>
  </si>
  <si>
    <t xml:space="preserve">      1 GG4551|c0_g1_i1</t>
  </si>
  <si>
    <t xml:space="preserve">      1 MGG_07190</t>
  </si>
  <si>
    <t xml:space="preserve">      2 GG4553|c0_g1_i1</t>
  </si>
  <si>
    <t xml:space="preserve">      4 MGG_07192</t>
  </si>
  <si>
    <t xml:space="preserve">      2 GG4555|c0_g1_i1</t>
  </si>
  <si>
    <t xml:space="preserve">      1 MGG_07194</t>
  </si>
  <si>
    <t xml:space="preserve">      1 GG4555|c1_g1_i1</t>
  </si>
  <si>
    <t xml:space="preserve">      1 MGG_07195</t>
  </si>
  <si>
    <t xml:space="preserve">      1 GG4556|c1_g1_i1</t>
  </si>
  <si>
    <t xml:space="preserve">      1 MGG_07200</t>
  </si>
  <si>
    <t xml:space="preserve">      1 GG455|c0_g1_i1</t>
  </si>
  <si>
    <t xml:space="preserve">      1 MGG_07201</t>
  </si>
  <si>
    <t xml:space="preserve">      2 GG4561|c1_g1_i1</t>
  </si>
  <si>
    <t xml:space="preserve">      1 MGG_07202</t>
  </si>
  <si>
    <t xml:space="preserve">      4 GG4566|c0_g1_i1</t>
  </si>
  <si>
    <t xml:space="preserve">      3 MGG_07205</t>
  </si>
  <si>
    <t xml:space="preserve">      1 GG4566|c0_g2_i1</t>
  </si>
  <si>
    <t xml:space="preserve">      2 MGG_07211</t>
  </si>
  <si>
    <t xml:space="preserve">      1 GG456|c0_g1_i1</t>
  </si>
  <si>
    <t xml:space="preserve">      2 MGG_07213</t>
  </si>
  <si>
    <t xml:space="preserve">      2 GG4570|c1_g1_i1</t>
  </si>
  <si>
    <t xml:space="preserve">      1 MGG_07214</t>
  </si>
  <si>
    <t xml:space="preserve">      1 GG4571|c0_g1_i1</t>
  </si>
  <si>
    <t xml:space="preserve">      1 MGG_07215</t>
  </si>
  <si>
    <t xml:space="preserve">      1 GG4571|c0_g1_i2</t>
  </si>
  <si>
    <t xml:space="preserve">      1 MGG_07218</t>
  </si>
  <si>
    <t xml:space="preserve">      1 GG4574|c0_g1_i1</t>
  </si>
  <si>
    <t xml:space="preserve">      2 MGG_07219</t>
  </si>
  <si>
    <t xml:space="preserve">      3 GG4578|c0_g1_i1</t>
  </si>
  <si>
    <t xml:space="preserve">      1 MGG_07221</t>
  </si>
  <si>
    <t xml:space="preserve">      1 GG4578|c2_g1_i1</t>
  </si>
  <si>
    <t xml:space="preserve">      2 MGG_07230</t>
  </si>
  <si>
    <t xml:space="preserve">      1 GG4579|c0_g1_i1</t>
  </si>
  <si>
    <t xml:space="preserve">      1 MGG_07232</t>
  </si>
  <si>
    <t xml:space="preserve">      2 GG457|c0_g1_i1</t>
  </si>
  <si>
    <t xml:space="preserve">      1 MGG_07238</t>
  </si>
  <si>
    <t xml:space="preserve">      2 GG457|c0_g2_i1</t>
  </si>
  <si>
    <t xml:space="preserve">      1 MGG_07242</t>
  </si>
  <si>
    <t xml:space="preserve">      1 GG4580|c0_g1_i1</t>
  </si>
  <si>
    <t xml:space="preserve">      1 MGG_07243</t>
  </si>
  <si>
    <t xml:space="preserve">      1 GG4582|c0_g1_i1</t>
  </si>
  <si>
    <t xml:space="preserve">      1 MGG_07246</t>
  </si>
  <si>
    <t xml:space="preserve">      4 GG4584|c0_g1_i1</t>
  </si>
  <si>
    <t xml:space="preserve">      3 MGG_07250</t>
  </si>
  <si>
    <t xml:space="preserve">      4 GG4584|c0_g2_i1</t>
  </si>
  <si>
    <t xml:space="preserve">      1 MGG_07251</t>
  </si>
  <si>
    <t xml:space="preserve">      4 GG4584|c0_g3_i1</t>
  </si>
  <si>
    <t xml:space="preserve">      1 MGG_07255</t>
  </si>
  <si>
    <t xml:space="preserve">      1 GG4584|c1_g1_i1</t>
  </si>
  <si>
    <t xml:space="preserve">      1 MGG_07259</t>
  </si>
  <si>
    <t xml:space="preserve">      2 GG4585|c0_g1_i1</t>
  </si>
  <si>
    <t xml:space="preserve">      3 MGG_07261</t>
  </si>
  <si>
    <t xml:space="preserve">      1 GG4590|c0_g1_i1</t>
  </si>
  <si>
    <t xml:space="preserve">      2 MGG_07265</t>
  </si>
  <si>
    <t xml:space="preserve">      1 GG4590|c0_g2_i1</t>
  </si>
  <si>
    <t xml:space="preserve">      1 MGG_07268</t>
  </si>
  <si>
    <t xml:space="preserve">      1 GG4590|c1_g1_i1</t>
  </si>
  <si>
    <t xml:space="preserve">      1 MGG_07271</t>
  </si>
  <si>
    <t xml:space="preserve">      2 GG4592|c0_g1_i1</t>
  </si>
  <si>
    <t xml:space="preserve">      1 MGG_07272</t>
  </si>
  <si>
    <t xml:space="preserve">      1 GG4593|c1_g1_i1</t>
  </si>
  <si>
    <t xml:space="preserve">      2 MGG_07274</t>
  </si>
  <si>
    <t xml:space="preserve">      1 GG4595|c0_g1_i1</t>
  </si>
  <si>
    <t xml:space="preserve">      1 MGG_07275</t>
  </si>
  <si>
    <t xml:space="preserve">      5 GG4597|c0_g1_i1</t>
  </si>
  <si>
    <t xml:space="preserve">      1 MGG_07277</t>
  </si>
  <si>
    <t xml:space="preserve">      1 GG459|c0_g1_i1</t>
  </si>
  <si>
    <t xml:space="preserve">      2 MGG_07278</t>
  </si>
  <si>
    <t xml:space="preserve">      1 GG45|c0_g2_i2</t>
  </si>
  <si>
    <t xml:space="preserve">      1 MGG_07282</t>
  </si>
  <si>
    <t xml:space="preserve">      1 GG45|c0_g2_i3</t>
  </si>
  <si>
    <t xml:space="preserve">      1 MGG_07283</t>
  </si>
  <si>
    <t xml:space="preserve">      1 GG4602|c0_g1_i1</t>
  </si>
  <si>
    <t xml:space="preserve">      1 MGG_07286</t>
  </si>
  <si>
    <t xml:space="preserve">      1 GG4602|c0_g1_i2</t>
  </si>
  <si>
    <t xml:space="preserve">      2 MGG_07287</t>
  </si>
  <si>
    <t xml:space="preserve">      2 GG4607|c0_g1_i1</t>
  </si>
  <si>
    <t xml:space="preserve">      1 MGG_07288</t>
  </si>
  <si>
    <t xml:space="preserve">      2 GG4607|c0_g1_i2</t>
  </si>
  <si>
    <t xml:space="preserve">      1 MGG_07289</t>
  </si>
  <si>
    <t xml:space="preserve">      3 GG4607|c1_g1_i1</t>
  </si>
  <si>
    <t xml:space="preserve">      2 MGG_07291</t>
  </si>
  <si>
    <t xml:space="preserve">      2 GG460|c0_g1_i1</t>
  </si>
  <si>
    <t xml:space="preserve">      1 MGG_07295</t>
  </si>
  <si>
    <t xml:space="preserve">      1 GG4610|c0_g1_i1</t>
  </si>
  <si>
    <t xml:space="preserve">      1 MGG_07302</t>
  </si>
  <si>
    <t xml:space="preserve">      4 GG4611|c1_g1_i1</t>
  </si>
  <si>
    <t xml:space="preserve">      1 MGG_07305</t>
  </si>
  <si>
    <t xml:space="preserve">      1 GG4612|c2_g1_i1</t>
  </si>
  <si>
    <t xml:space="preserve">      2 MGG_07310</t>
  </si>
  <si>
    <t xml:space="preserve">      1 GG4619|c3_g1_i1</t>
  </si>
  <si>
    <t xml:space="preserve">      1 MGG_07312</t>
  </si>
  <si>
    <t xml:space="preserve">      3 GG4622|c0_g1_i1</t>
  </si>
  <si>
    <t xml:space="preserve">      2 MGG_07316</t>
  </si>
  <si>
    <t xml:space="preserve">      1 GG4622|c1_g1_i1</t>
  </si>
  <si>
    <t xml:space="preserve">      2 MGG_07319</t>
  </si>
  <si>
    <t xml:space="preserve">      1 GG4627|c0_g1_i1</t>
  </si>
  <si>
    <t xml:space="preserve">      1 MGG_07323</t>
  </si>
  <si>
    <t xml:space="preserve">      2 GG4627|c2_g1_i1</t>
  </si>
  <si>
    <t xml:space="preserve">      1 MGG_07324</t>
  </si>
  <si>
    <t xml:space="preserve">      1 GG4630|c4_g1_i1</t>
  </si>
  <si>
    <t xml:space="preserve">      2 MGG_07326</t>
  </si>
  <si>
    <t xml:space="preserve">      7 GG4631|c0_g1_i1</t>
  </si>
  <si>
    <t xml:space="preserve">      1 MGG_07328</t>
  </si>
  <si>
    <t xml:space="preserve">      2 GG4638|c0_g1_i1</t>
  </si>
  <si>
    <t xml:space="preserve">      1 MGG_07329</t>
  </si>
  <si>
    <t xml:space="preserve">      1 GG463|c2_g1_i1</t>
  </si>
  <si>
    <t xml:space="preserve">      2 MGG_07331</t>
  </si>
  <si>
    <t xml:space="preserve">      1 GG463|c2_g1_i2</t>
  </si>
  <si>
    <t xml:space="preserve">      1 MGG_07332</t>
  </si>
  <si>
    <t xml:space="preserve">      1 GG4643|c0_g1_i1</t>
  </si>
  <si>
    <t xml:space="preserve">      2 MGG_07335</t>
  </si>
  <si>
    <t xml:space="preserve">      1 GG4643|c0_g1_i3</t>
  </si>
  <si>
    <t xml:space="preserve">      2 MGG_07338</t>
  </si>
  <si>
    <t xml:space="preserve">      2 GG4643|c2_g1_i1</t>
  </si>
  <si>
    <t xml:space="preserve">      1 MGG_07340</t>
  </si>
  <si>
    <t xml:space="preserve">      2 GG4644|c1_g1_i1</t>
  </si>
  <si>
    <t xml:space="preserve">      2 MGG_07344</t>
  </si>
  <si>
    <t xml:space="preserve">      1 GG4645|c0_g1_i1</t>
  </si>
  <si>
    <t xml:space="preserve">      1 MGG_07349</t>
  </si>
  <si>
    <t xml:space="preserve">      1 GG4645|c0_g1_i2</t>
  </si>
  <si>
    <t xml:space="preserve">      1 MGG_07350</t>
  </si>
  <si>
    <t xml:space="preserve">      1 GG4645|c0_g1_i3</t>
  </si>
  <si>
    <t xml:space="preserve">      1 MGG_07355</t>
  </si>
  <si>
    <t xml:space="preserve">      1 GG4645|c0_g1_i4</t>
  </si>
  <si>
    <t xml:space="preserve">      1 MGG_07361</t>
  </si>
  <si>
    <t xml:space="preserve">      1 GG4645|c0_g1_i5</t>
  </si>
  <si>
    <t xml:space="preserve">      5 MGG_07368</t>
  </si>
  <si>
    <t xml:space="preserve">      1 GG4645|c0_g1_i6</t>
  </si>
  <si>
    <t xml:space="preserve">      3 MGG_07375</t>
  </si>
  <si>
    <t xml:space="preserve">      1 GG4645|c0_g1_i7</t>
  </si>
  <si>
    <t xml:space="preserve">      1 MGG_07376</t>
  </si>
  <si>
    <t xml:space="preserve">      1 GG4645|c0_g1_i8</t>
  </si>
  <si>
    <t xml:space="preserve">      2 MGG_07382</t>
  </si>
  <si>
    <t xml:space="preserve">      1 GG4645|c1_g1_i1</t>
  </si>
  <si>
    <t xml:space="preserve">      2 MGG_07384</t>
  </si>
  <si>
    <t xml:space="preserve">      3 GG4645|c2_g1_i1</t>
  </si>
  <si>
    <t xml:space="preserve">      1 MGG_07386</t>
  </si>
  <si>
    <t xml:space="preserve">      1 GG4649|c0_g1_i1</t>
  </si>
  <si>
    <t xml:space="preserve">      2 MGG_07388</t>
  </si>
  <si>
    <t xml:space="preserve">      1 GG4649|c0_g2_i1</t>
  </si>
  <si>
    <t xml:space="preserve">      1 MGG_07393</t>
  </si>
  <si>
    <t xml:space="preserve">      1 GG4649|c2_g1_i1</t>
  </si>
  <si>
    <t xml:space="preserve">      1 MGG_07404</t>
  </si>
  <si>
    <t xml:space="preserve">      1 GG4649|c2_g2_i1</t>
  </si>
  <si>
    <t xml:space="preserve">      2 MGG_07406</t>
  </si>
  <si>
    <t xml:space="preserve">      1 GG4649|c5_g1_i1</t>
  </si>
  <si>
    <t xml:space="preserve">      8 MGG_07408</t>
  </si>
  <si>
    <t xml:space="preserve">      1 GG4649|c6_g1_i1</t>
  </si>
  <si>
    <t xml:space="preserve">      1 MGG_07412</t>
  </si>
  <si>
    <t xml:space="preserve">      2 GG4650|c1_g1_i1</t>
  </si>
  <si>
    <t xml:space="preserve">      1 MGG_07421</t>
  </si>
  <si>
    <t xml:space="preserve">      1 GG4651|c1_g1_i1</t>
  </si>
  <si>
    <t xml:space="preserve">      1 MGG_07423</t>
  </si>
  <si>
    <t xml:space="preserve">      2 GG4651|c1_g2_i1</t>
  </si>
  <si>
    <t xml:space="preserve">      2 MGG_07424</t>
  </si>
  <si>
    <t xml:space="preserve">      2 GG4653|c0_g1_i1</t>
  </si>
  <si>
    <t xml:space="preserve">      1 MGG_07429</t>
  </si>
  <si>
    <t xml:space="preserve">      1 GG4654|c0_g1_i1</t>
  </si>
  <si>
    <t xml:space="preserve">      2 MGG_07431</t>
  </si>
  <si>
    <t xml:space="preserve">      3 GG4655|c0_g1_i1</t>
  </si>
  <si>
    <t xml:space="preserve">      1 MGG_07432</t>
  </si>
  <si>
    <t xml:space="preserve">      1 MGG_07433</t>
  </si>
  <si>
    <t xml:space="preserve">      5 GG4657|c1_g1_i1</t>
  </si>
  <si>
    <t xml:space="preserve">      3 MGG_07435</t>
  </si>
  <si>
    <t xml:space="preserve">      5 GG4657|c1_g1_i2</t>
  </si>
  <si>
    <t xml:space="preserve">      2 MGG_07437</t>
  </si>
  <si>
    <t xml:space="preserve">      5 GG4657|c1_g1_i3</t>
  </si>
  <si>
    <t xml:space="preserve">      1 MGG_07447</t>
  </si>
  <si>
    <t xml:space="preserve">      5 GG4657|c1_g1_i4</t>
  </si>
  <si>
    <t xml:space="preserve">      1 MGG_07448</t>
  </si>
  <si>
    <t xml:space="preserve">      5 GG4657|c1_g1_i5</t>
  </si>
  <si>
    <t xml:space="preserve">      1 MGG_07450</t>
  </si>
  <si>
    <t xml:space="preserve">      2 GG4658|c0_g1_i1</t>
  </si>
  <si>
    <t xml:space="preserve">      5 MGG_07452</t>
  </si>
  <si>
    <t xml:space="preserve">      2 GG4659|c1_g1_i1</t>
  </si>
  <si>
    <t xml:space="preserve">      2 MGG_07456</t>
  </si>
  <si>
    <t xml:space="preserve">      1 GG465|c1_g1_i1</t>
  </si>
  <si>
    <t xml:space="preserve">      1 MGG_07463</t>
  </si>
  <si>
    <t xml:space="preserve">      1 GG4660|c2_g1_i1</t>
  </si>
  <si>
    <t xml:space="preserve">      1 MGG_07464</t>
  </si>
  <si>
    <t xml:space="preserve">      1 GG4662|c1_g2_i2</t>
  </si>
  <si>
    <t xml:space="preserve">      1 MGG_07465</t>
  </si>
  <si>
    <t xml:space="preserve">      1 GG4663|c2_g1_i1</t>
  </si>
  <si>
    <t xml:space="preserve">      1 MGG_07470</t>
  </si>
  <si>
    <t xml:space="preserve">      1 GG4664|c1_g1_i1</t>
  </si>
  <si>
    <t xml:space="preserve">      1 MGG_07472</t>
  </si>
  <si>
    <t xml:space="preserve">      1 GG4665|c0_g2_i1</t>
  </si>
  <si>
    <t xml:space="preserve">      2 MGG_07477</t>
  </si>
  <si>
    <t xml:space="preserve">      1 GG4668|c1_g1_i1</t>
  </si>
  <si>
    <t xml:space="preserve">      1 MGG_07479</t>
  </si>
  <si>
    <t xml:space="preserve">      1 GG4675|c0_g3_i1</t>
  </si>
  <si>
    <t xml:space="preserve">      1 MGG_07486</t>
  </si>
  <si>
    <t xml:space="preserve">      1 GG4675|c0_g4_i1</t>
  </si>
  <si>
    <t xml:space="preserve">      2 MGG_07487</t>
  </si>
  <si>
    <t xml:space="preserve">      1 GG4676|c0_g1_i1</t>
  </si>
  <si>
    <t xml:space="preserve">      2 MGG_07489</t>
  </si>
  <si>
    <t xml:space="preserve">      1 GG4676|c0_g1_i2</t>
  </si>
  <si>
    <t xml:space="preserve">      2 MGG_07490</t>
  </si>
  <si>
    <t xml:space="preserve">      3 GG4677|c0_g1_i1</t>
  </si>
  <si>
    <t xml:space="preserve">      1 MGG_07497</t>
  </si>
  <si>
    <t xml:space="preserve">      1 GG4678|c0_g1_i1</t>
  </si>
  <si>
    <t xml:space="preserve">      2 MGG_07501</t>
  </si>
  <si>
    <t xml:space="preserve">      1 GG467|c0_g1_i1</t>
  </si>
  <si>
    <t xml:space="preserve">      2 MGG_07502</t>
  </si>
  <si>
    <t xml:space="preserve">      1 GG467|c0_g2_i1</t>
  </si>
  <si>
    <t xml:space="preserve">      1 MGG_07509</t>
  </si>
  <si>
    <t xml:space="preserve">      2 GG4682|c0_g1_i1</t>
  </si>
  <si>
    <t xml:space="preserve">      2 MGG_07511</t>
  </si>
  <si>
    <t xml:space="preserve">      2 GG4682|c1_g1_i1</t>
  </si>
  <si>
    <t xml:space="preserve">      1 MGG_07514</t>
  </si>
  <si>
    <t xml:space="preserve">      1 GG4682|c2_g1_i1</t>
  </si>
  <si>
    <t xml:space="preserve">      1 MGG_07516</t>
  </si>
  <si>
    <t xml:space="preserve">      6 GG4683|c0_g1_i1</t>
  </si>
  <si>
    <t xml:space="preserve">      1 MGG_07522</t>
  </si>
  <si>
    <t xml:space="preserve">      2 GG4686|c0_g1_i1</t>
  </si>
  <si>
    <t xml:space="preserve">      2 MGG_07523</t>
  </si>
  <si>
    <t xml:space="preserve">      1 GG468|c0_g1_i1</t>
  </si>
  <si>
    <t xml:space="preserve">      1 MGG_07526</t>
  </si>
  <si>
    <t xml:space="preserve">      1 GG468|c0_g2_i1</t>
  </si>
  <si>
    <t xml:space="preserve">      1 MGG_07527</t>
  </si>
  <si>
    <t xml:space="preserve">      1 GG4699|c1_g1_i1</t>
  </si>
  <si>
    <t xml:space="preserve">      1 MGG_07530</t>
  </si>
  <si>
    <t xml:space="preserve">      1 GG469|c3_g2_i1</t>
  </si>
  <si>
    <t xml:space="preserve">      1 MGG_07531</t>
  </si>
  <si>
    <t xml:space="preserve">      1 GG469|c3_g2_i2</t>
  </si>
  <si>
    <t xml:space="preserve">      1 MGG_07534</t>
  </si>
  <si>
    <t xml:space="preserve">      1 GG469|c3_g3_i1</t>
  </si>
  <si>
    <t xml:space="preserve">      3 MGG_07535</t>
  </si>
  <si>
    <t xml:space="preserve">      1 GG469|c3_g3_i2</t>
  </si>
  <si>
    <t xml:space="preserve">      2 MGG_07536</t>
  </si>
  <si>
    <t xml:space="preserve">      3 GG4702|c0_g1_i1</t>
  </si>
  <si>
    <t xml:space="preserve">      1 MGG_07544</t>
  </si>
  <si>
    <t xml:space="preserve">      1 GG4702|c1_g1_i1</t>
  </si>
  <si>
    <t xml:space="preserve">      1 MGG_07548</t>
  </si>
  <si>
    <t xml:space="preserve">      1 GG4702|c3_g1_i1</t>
  </si>
  <si>
    <t xml:space="preserve">      2 MGG_07550</t>
  </si>
  <si>
    <t xml:space="preserve">      1 GG4703|c2_g1_i1</t>
  </si>
  <si>
    <t xml:space="preserve">      1 MGG_07551</t>
  </si>
  <si>
    <t xml:space="preserve">      1 GG4706|c1_g1_i1</t>
  </si>
  <si>
    <t xml:space="preserve">      1 MGG_07566</t>
  </si>
  <si>
    <t xml:space="preserve">      1 GG4713|c5_g1_i1</t>
  </si>
  <si>
    <t xml:space="preserve">      1 MGG_07567</t>
  </si>
  <si>
    <t xml:space="preserve">      2 GG4717|c0_g1_i1</t>
  </si>
  <si>
    <t xml:space="preserve">      1 MGG_07571</t>
  </si>
  <si>
    <t xml:space="preserve">      1 GG4718|c1_g1_i1</t>
  </si>
  <si>
    <t xml:space="preserve">      2 MGG_07573</t>
  </si>
  <si>
    <t xml:space="preserve">      4 GG4719|c0_g1_i1</t>
  </si>
  <si>
    <t xml:space="preserve">      1 MGG_07577</t>
  </si>
  <si>
    <t xml:space="preserve">      4 GG4719|c0_g1_i2</t>
  </si>
  <si>
    <t xml:space="preserve">      2 MGG_07585</t>
  </si>
  <si>
    <t xml:space="preserve">      4 GG4719|c0_g2_i1</t>
  </si>
  <si>
    <t xml:space="preserve">      1 MGG_07598</t>
  </si>
  <si>
    <t xml:space="preserve">      2 GG471|c0_g1_i1</t>
  </si>
  <si>
    <t xml:space="preserve">      1 MGG_07600</t>
  </si>
  <si>
    <t xml:space="preserve">      1 GG471|c4_g1_i1</t>
  </si>
  <si>
    <t xml:space="preserve">      2 MGG_07603</t>
  </si>
  <si>
    <t xml:space="preserve">      1 GG4732|c0_g1_i2</t>
  </si>
  <si>
    <t xml:space="preserve">      1 MGG_07608</t>
  </si>
  <si>
    <t xml:space="preserve">      1 GG4733|c0_g1_i1</t>
  </si>
  <si>
    <t xml:space="preserve">      1 MGG_07611</t>
  </si>
  <si>
    <t xml:space="preserve">      1 GG4733|c0_g2_i1</t>
  </si>
  <si>
    <t xml:space="preserve">      4 MGG_07613</t>
  </si>
  <si>
    <t xml:space="preserve">      1 GG4739|c0_g1_i1</t>
  </si>
  <si>
    <t xml:space="preserve">      1 MGG_07616</t>
  </si>
  <si>
    <t xml:space="preserve">      5 GG473|c0_g1_i1</t>
  </si>
  <si>
    <t xml:space="preserve">      1 MGG_07617</t>
  </si>
  <si>
    <t xml:space="preserve">      5 GG473|c0_g1_i2</t>
  </si>
  <si>
    <t xml:space="preserve">      3 MGG_07618</t>
  </si>
  <si>
    <t xml:space="preserve">      5 GG473|c0_g1_i3</t>
  </si>
  <si>
    <t xml:space="preserve">      1 MGG_07620</t>
  </si>
  <si>
    <t xml:space="preserve">      1 GG4743|c0_g1_i1</t>
  </si>
  <si>
    <t xml:space="preserve">      3 MGG_07626</t>
  </si>
  <si>
    <t xml:space="preserve">      2 GG4743|c0_g1_i2</t>
  </si>
  <si>
    <t xml:space="preserve">      1 MGG_07628</t>
  </si>
  <si>
    <t xml:space="preserve">      1 GG4744|c0_g1_i1</t>
  </si>
  <si>
    <t xml:space="preserve">      1 MGG_07629</t>
  </si>
  <si>
    <t xml:space="preserve">      1 GG4747|c0_g1_i1</t>
  </si>
  <si>
    <t xml:space="preserve">      2 MGG_07632</t>
  </si>
  <si>
    <t xml:space="preserve">      1 GG4748|c4_g1_i1</t>
  </si>
  <si>
    <t xml:space="preserve">      1 MGG_07633</t>
  </si>
  <si>
    <t xml:space="preserve">      4 GG4749|c1_g1_i1</t>
  </si>
  <si>
    <t xml:space="preserve">      1 MGG_07642</t>
  </si>
  <si>
    <t xml:space="preserve">      1 GG4752|c8_g1_i1</t>
  </si>
  <si>
    <t xml:space="preserve">      1 MGG_07656</t>
  </si>
  <si>
    <t xml:space="preserve">      1 GG4756|c4_g1_i1</t>
  </si>
  <si>
    <t xml:space="preserve">      1 MGG_07660</t>
  </si>
  <si>
    <t xml:space="preserve">      1 GG4756|c5_g1_i1</t>
  </si>
  <si>
    <t xml:space="preserve">      1 MGG_07662</t>
  </si>
  <si>
    <t xml:space="preserve">      2 GG4756|c7_g1_i1</t>
  </si>
  <si>
    <t xml:space="preserve">      1 MGG_07663</t>
  </si>
  <si>
    <t xml:space="preserve">      1 GG4759|c0_g1_i1</t>
  </si>
  <si>
    <t xml:space="preserve">      1 MGG_07666</t>
  </si>
  <si>
    <t xml:space="preserve">      1 GG4759|c1_g1_i1</t>
  </si>
  <si>
    <t xml:space="preserve">      1 MGG_07667</t>
  </si>
  <si>
    <t xml:space="preserve">      1 GG475|c2_g1_i3</t>
  </si>
  <si>
    <t xml:space="preserve">      2 MGG_07675</t>
  </si>
  <si>
    <t xml:space="preserve">      1 GG475|c2_g1_i4</t>
  </si>
  <si>
    <t xml:space="preserve">      2 MGG_07681</t>
  </si>
  <si>
    <t xml:space="preserve">      1 GG475|c2_g1_i5</t>
  </si>
  <si>
    <t xml:space="preserve">      3 MGG_07705</t>
  </si>
  <si>
    <t xml:space="preserve">      1 GG4763|c0_g1_i1</t>
  </si>
  <si>
    <t xml:space="preserve">      1 MGG_07706</t>
  </si>
  <si>
    <t xml:space="preserve">      1 GG4767|c0_g1_i1</t>
  </si>
  <si>
    <t xml:space="preserve">      1 MGG_07707</t>
  </si>
  <si>
    <t xml:space="preserve">      2 GG476|c2_g1_i1</t>
  </si>
  <si>
    <t xml:space="preserve">      1 MGG_07712</t>
  </si>
  <si>
    <t xml:space="preserve">      1 GG4770|c1_g1_i1</t>
  </si>
  <si>
    <t xml:space="preserve">      1 MGG_07714</t>
  </si>
  <si>
    <t xml:space="preserve">      1 GG4770|c1_g1_i2</t>
  </si>
  <si>
    <t xml:space="preserve">      2 MGG_07724</t>
  </si>
  <si>
    <t xml:space="preserve">      1 GG4773|c0_g1_i1</t>
  </si>
  <si>
    <t xml:space="preserve">      1 MGG_07725</t>
  </si>
  <si>
    <t xml:space="preserve">      1 GG4773|c0_g2_i1</t>
  </si>
  <si>
    <t xml:space="preserve">      1 MGG_07727</t>
  </si>
  <si>
    <t xml:space="preserve">      1 GG4774|c1_g1_i1</t>
  </si>
  <si>
    <t xml:space="preserve">      1 MGG_07731</t>
  </si>
  <si>
    <t xml:space="preserve">      1 GG4774|c1_g1_i2</t>
  </si>
  <si>
    <t xml:space="preserve">      4 MGG_07736</t>
  </si>
  <si>
    <t xml:space="preserve">      1 GG4777|c1_g1_i1</t>
  </si>
  <si>
    <t xml:space="preserve">      6 MGG_07737</t>
  </si>
  <si>
    <t xml:space="preserve">      1 GG4777|c1_g1_i2</t>
  </si>
  <si>
    <t xml:space="preserve">      2 MGG_07745</t>
  </si>
  <si>
    <t xml:space="preserve">      1 GG4779|c0_g1_i2</t>
  </si>
  <si>
    <t xml:space="preserve">      1 MGG_07751</t>
  </si>
  <si>
    <t xml:space="preserve">      2 GG477|c0_g1_i1</t>
  </si>
  <si>
    <t xml:space="preserve">      1 MGG_07752</t>
  </si>
  <si>
    <t xml:space="preserve">      2 GG477|c0_g2_i1</t>
  </si>
  <si>
    <t xml:space="preserve">      1 MGG_07761</t>
  </si>
  <si>
    <t xml:space="preserve">      1 GG477|c1_g1_i1</t>
  </si>
  <si>
    <t xml:space="preserve">      2 MGG_07763</t>
  </si>
  <si>
    <t xml:space="preserve">      1 GG477|c3_g1_i1</t>
  </si>
  <si>
    <t xml:space="preserve">      2 MGG_07767</t>
  </si>
  <si>
    <t xml:space="preserve">      1 GG4783|c0_g1_i1</t>
  </si>
  <si>
    <t xml:space="preserve">      1 MGG_07768</t>
  </si>
  <si>
    <t xml:space="preserve">      1 GG4784|c0_g1_i1</t>
  </si>
  <si>
    <t xml:space="preserve">      2 MGG_07771</t>
  </si>
  <si>
    <t xml:space="preserve">      1 GG4785|c0_g1_i1</t>
  </si>
  <si>
    <t xml:space="preserve">      1 MGG_07775</t>
  </si>
  <si>
    <t xml:space="preserve">      1 GG4792|c1_g1_i1</t>
  </si>
  <si>
    <t xml:space="preserve">      2 MGG_07777</t>
  </si>
  <si>
    <t xml:space="preserve">      1 GG4793|c1_g2_i1</t>
  </si>
  <si>
    <t xml:space="preserve">      1 MGG_07779</t>
  </si>
  <si>
    <t xml:space="preserve">      1 GG4794|c0_g1_i1</t>
  </si>
  <si>
    <t xml:space="preserve">      1 MGG_07787</t>
  </si>
  <si>
    <t xml:space="preserve">      1 GG4794|c2_g1_i1</t>
  </si>
  <si>
    <t xml:space="preserve">      1 MGG_07788</t>
  </si>
  <si>
    <t xml:space="preserve">      1 GG4796|c1_g1_i1</t>
  </si>
  <si>
    <t xml:space="preserve">      1 MGG_07793</t>
  </si>
  <si>
    <t xml:space="preserve">      4 GG4797|c1_g1_i1</t>
  </si>
  <si>
    <t xml:space="preserve">      1 MGG_07794</t>
  </si>
  <si>
    <t xml:space="preserve">      4 GG4797|c1_g2_i1</t>
  </si>
  <si>
    <t xml:space="preserve">      1 MGG_07803</t>
  </si>
  <si>
    <t xml:space="preserve">      1 GG4798|c0_g1_i1</t>
  </si>
  <si>
    <t xml:space="preserve">      2 MGG_07806</t>
  </si>
  <si>
    <t xml:space="preserve">      2 GG479|c0_g1_i1</t>
  </si>
  <si>
    <t xml:space="preserve">      2 MGG_07817</t>
  </si>
  <si>
    <t xml:space="preserve">      2 GG479|c0_g3_i1</t>
  </si>
  <si>
    <t xml:space="preserve">      1 MGG_07818</t>
  </si>
  <si>
    <t xml:space="preserve">      1 GG47|c0_g1_i1</t>
  </si>
  <si>
    <t xml:space="preserve">      1 MGG_07819</t>
  </si>
  <si>
    <t xml:space="preserve">      2 GG4800|c0_g1_i1</t>
  </si>
  <si>
    <t xml:space="preserve">      1 MGG_07832</t>
  </si>
  <si>
    <t xml:space="preserve">      2 GG4802|c1_g1_i1</t>
  </si>
  <si>
    <t xml:space="preserve">      1 MGG_07833</t>
  </si>
  <si>
    <t xml:space="preserve">      2 GG4802|c1_g2_i1</t>
  </si>
  <si>
    <t xml:space="preserve">      1 MGG_07845</t>
  </si>
  <si>
    <t xml:space="preserve">      2 GG4802|c1_g3_i1</t>
  </si>
  <si>
    <t xml:space="preserve">      2 MGG_07848</t>
  </si>
  <si>
    <t xml:space="preserve">      2 GG4802|c1_g4_i1</t>
  </si>
  <si>
    <t xml:space="preserve">      1 MGG_07850</t>
  </si>
  <si>
    <t xml:space="preserve">      2 GG4802|c1_g5_i1</t>
  </si>
  <si>
    <t xml:space="preserve">      1 MGG_07851</t>
  </si>
  <si>
    <t xml:space="preserve">      2 GG4802|c1_g6_i1</t>
  </si>
  <si>
    <t xml:space="preserve">      1 MGG_07856</t>
  </si>
  <si>
    <t xml:space="preserve">      1 GG4805|c0_g1_i1</t>
  </si>
  <si>
    <t xml:space="preserve">      2 MGG_07871</t>
  </si>
  <si>
    <t xml:space="preserve">      2 GG4808|c0_g1_i1</t>
  </si>
  <si>
    <t xml:space="preserve">      1 MGG_07872</t>
  </si>
  <si>
    <t xml:space="preserve">      1 GG4809|c0_g1_i1</t>
  </si>
  <si>
    <t xml:space="preserve">      1 MGG_07876</t>
  </si>
  <si>
    <t xml:space="preserve">      1 GG4809|c0_g2_i1</t>
  </si>
  <si>
    <t xml:space="preserve">      2 MGG_07878</t>
  </si>
  <si>
    <t xml:space="preserve">      1 GG4810|c0_g1_i1</t>
  </si>
  <si>
    <t xml:space="preserve">      1 MGG_07882</t>
  </si>
  <si>
    <t xml:space="preserve">      1 GG4810|c0_g1_i2</t>
  </si>
  <si>
    <t xml:space="preserve">      1 MGG_07883</t>
  </si>
  <si>
    <t xml:space="preserve">      1 GG4817|c0_g1_i1</t>
  </si>
  <si>
    <t xml:space="preserve">      1 MGG_07888</t>
  </si>
  <si>
    <t xml:space="preserve">      1 GG4817|c0_g1_i2</t>
  </si>
  <si>
    <t xml:space="preserve">      2 MGG_07890</t>
  </si>
  <si>
    <t xml:space="preserve">      1 GG4817|c0_g2_i1</t>
  </si>
  <si>
    <t xml:space="preserve">      3 MGG_07905</t>
  </si>
  <si>
    <t xml:space="preserve">      1 GG4825|c2_g1_i1</t>
  </si>
  <si>
    <t xml:space="preserve">      1 MGG_07912</t>
  </si>
  <si>
    <t xml:space="preserve">      1 GG4826|c0_g1_i1</t>
  </si>
  <si>
    <t xml:space="preserve">      1 MGG_07913</t>
  </si>
  <si>
    <t xml:space="preserve">      2 GG482|c0_g1_i1</t>
  </si>
  <si>
    <t xml:space="preserve">      2 MGG_07916</t>
  </si>
  <si>
    <t xml:space="preserve">      2 GG482|c0_g2_i1</t>
  </si>
  <si>
    <t xml:space="preserve">      1 MGG_07926</t>
  </si>
  <si>
    <t xml:space="preserve">      2 GG482|c0_g3_i1</t>
  </si>
  <si>
    <t xml:space="preserve">      2 MGG_07931</t>
  </si>
  <si>
    <t xml:space="preserve">      1 GG482|c1_g1_i1</t>
  </si>
  <si>
    <t xml:space="preserve">      1 MGG_07949</t>
  </si>
  <si>
    <t xml:space="preserve">      1 GG482|c1_g1_i2</t>
  </si>
  <si>
    <t xml:space="preserve">      1 MGG_07957</t>
  </si>
  <si>
    <t xml:space="preserve">      1 GG482|c1_g2_i1</t>
  </si>
  <si>
    <t xml:space="preserve">      2 MGG_07960</t>
  </si>
  <si>
    <t xml:space="preserve">      3 GG4832|c0_g1_i1</t>
  </si>
  <si>
    <t xml:space="preserve">      2 MGG_07961</t>
  </si>
  <si>
    <t xml:space="preserve">      1 GG4839|c0_g1_i1</t>
  </si>
  <si>
    <t xml:space="preserve">      1 MGG_07963</t>
  </si>
  <si>
    <t xml:space="preserve">      1 GG4839|c1_g1_i1</t>
  </si>
  <si>
    <t xml:space="preserve">      1 MGG_07970</t>
  </si>
  <si>
    <t xml:space="preserve">      1 GG4841|c1_g1_i1</t>
  </si>
  <si>
    <t xml:space="preserve">      1 MGG_07972</t>
  </si>
  <si>
    <t xml:space="preserve">      2 GG4845|c3_g1_i1</t>
  </si>
  <si>
    <t xml:space="preserve">      1 MGG_07975</t>
  </si>
  <si>
    <t xml:space="preserve">      1 GG4845|c5_g1_i1</t>
  </si>
  <si>
    <t xml:space="preserve">      3 MGG_07985</t>
  </si>
  <si>
    <t xml:space="preserve">      1 GG4845|c6_g1_i1</t>
  </si>
  <si>
    <t xml:space="preserve">      1 MGG_07993</t>
  </si>
  <si>
    <t xml:space="preserve">      2 MGG_07995</t>
  </si>
  <si>
    <t xml:space="preserve">      1 GG484|c0_g1_i1</t>
  </si>
  <si>
    <t xml:space="preserve">      3 MGG_07997</t>
  </si>
  <si>
    <t xml:space="preserve">      1 GG484|c0_g2_i1</t>
  </si>
  <si>
    <t xml:space="preserve">      1 MGG_08002</t>
  </si>
  <si>
    <t xml:space="preserve">      1 GG4852|c0_g1_i1</t>
  </si>
  <si>
    <t xml:space="preserve">      2 MGG_08005</t>
  </si>
  <si>
    <t xml:space="preserve">      1 GG4853|c0_g1_i1</t>
  </si>
  <si>
    <t xml:space="preserve">      1 MGG_08008</t>
  </si>
  <si>
    <t xml:space="preserve">      1 GG4855|c1_g1_i1</t>
  </si>
  <si>
    <t xml:space="preserve">      1 MGG_08010</t>
  </si>
  <si>
    <t xml:space="preserve">      1 GG4858|c0_g1_i1</t>
  </si>
  <si>
    <t xml:space="preserve">      1 MGG_08011</t>
  </si>
  <si>
    <t xml:space="preserve">      1 GG4859|c0_g1_i1</t>
  </si>
  <si>
    <t xml:space="preserve">      2 MGG_08014</t>
  </si>
  <si>
    <t xml:space="preserve">      1 GG4859|c0_g1_i2</t>
  </si>
  <si>
    <t xml:space="preserve">      3 MGG_08015</t>
  </si>
  <si>
    <t xml:space="preserve">      1 GG4860|c0_g1_i1</t>
  </si>
  <si>
    <t xml:space="preserve">      3 MGG_08019</t>
  </si>
  <si>
    <t xml:space="preserve">      1 GG4860|c0_g2_i1</t>
  </si>
  <si>
    <t xml:space="preserve">      1 MGG_08020</t>
  </si>
  <si>
    <t xml:space="preserve">      1 GG4860|c1_g1_i1</t>
  </si>
  <si>
    <t xml:space="preserve">      1 MGG_08025</t>
  </si>
  <si>
    <t xml:space="preserve">      1 GG4863|c1_g1_i1</t>
  </si>
  <si>
    <t xml:space="preserve">      1 MGG_08043</t>
  </si>
  <si>
    <t xml:space="preserve">      1 GG4869|c0_g1_i1</t>
  </si>
  <si>
    <t xml:space="preserve">      3 MGG_08046</t>
  </si>
  <si>
    <t xml:space="preserve">      2 GG4869|c3_g1_i1</t>
  </si>
  <si>
    <t xml:space="preserve">      2 MGG_08047</t>
  </si>
  <si>
    <t xml:space="preserve">      1 GG4871|c1_g1_i1</t>
  </si>
  <si>
    <t xml:space="preserve">      1 MGG_08049</t>
  </si>
  <si>
    <t xml:space="preserve">      1 GG4872|c1_g1_i1</t>
  </si>
  <si>
    <t xml:space="preserve">      1 MGG_08051</t>
  </si>
  <si>
    <t xml:space="preserve">      3 GG4874|c0_g1_i1</t>
  </si>
  <si>
    <t xml:space="preserve">      1 MGG_08052</t>
  </si>
  <si>
    <t xml:space="preserve">      3 GG4874|c0_g2_i1</t>
  </si>
  <si>
    <t xml:space="preserve">      1 MGG_08057</t>
  </si>
  <si>
    <t xml:space="preserve">      1 GG4884|c0_g1_i1</t>
  </si>
  <si>
    <t xml:space="preserve">      2 MGG_08061</t>
  </si>
  <si>
    <t xml:space="preserve">      1 GG4884|c0_g2_i1</t>
  </si>
  <si>
    <t xml:space="preserve">      1 MGG_08062</t>
  </si>
  <si>
    <t xml:space="preserve">      1 GG4887|c1_g1_i1</t>
  </si>
  <si>
    <t xml:space="preserve">      2 MGG_08071</t>
  </si>
  <si>
    <t xml:space="preserve">      1 GG4888|c0_g1_i1</t>
  </si>
  <si>
    <t xml:space="preserve">      2 MGG_08072</t>
  </si>
  <si>
    <t xml:space="preserve">      1 GG4888|c0_g2_i1</t>
  </si>
  <si>
    <t xml:space="preserve">      1 MGG_08082</t>
  </si>
  <si>
    <t xml:space="preserve">      1 GG4888|c0_g2_i2</t>
  </si>
  <si>
    <t xml:space="preserve">      1 MGG_08089</t>
  </si>
  <si>
    <t xml:space="preserve">      1 GG4890|c0_g1_i1</t>
  </si>
  <si>
    <t xml:space="preserve">      1 MGG_08094</t>
  </si>
  <si>
    <t xml:space="preserve">      3 GG4891|c0_g1_i1</t>
  </si>
  <si>
    <t xml:space="preserve">      1 MGG_08097</t>
  </si>
  <si>
    <t xml:space="preserve">      2 GG4898|c1_g2_i1</t>
  </si>
  <si>
    <t xml:space="preserve">      1 MGG_08104</t>
  </si>
  <si>
    <t xml:space="preserve">      2 GG4898|c1_g3_i1</t>
  </si>
  <si>
    <t xml:space="preserve">      1 MGG_08107</t>
  </si>
  <si>
    <t xml:space="preserve">      1 GG4902|c0_g1_i1</t>
  </si>
  <si>
    <t xml:space="preserve">      2 MGG_08112</t>
  </si>
  <si>
    <t xml:space="preserve">      1 GG4903|c1_g1_i1</t>
  </si>
  <si>
    <t xml:space="preserve">      1 MGG_08117</t>
  </si>
  <si>
    <t xml:space="preserve">      1 GG4903|c1_g2_i1</t>
  </si>
  <si>
    <t xml:space="preserve">      2 MGG_08129</t>
  </si>
  <si>
    <t xml:space="preserve">      3 GG4904|c0_g1_i1</t>
  </si>
  <si>
    <t xml:space="preserve">      2 MGG_08130</t>
  </si>
  <si>
    <t xml:space="preserve">      3 GG4904|c0_g1_i2</t>
  </si>
  <si>
    <t xml:space="preserve">      1 MGG_08133</t>
  </si>
  <si>
    <t xml:space="preserve">      3 GG4904|c0_g1_i3</t>
  </si>
  <si>
    <t xml:space="preserve">      1 MGG_08136</t>
  </si>
  <si>
    <t xml:space="preserve">      3 GG4904|c0_g1_i4</t>
  </si>
  <si>
    <t xml:space="preserve">      1 MGG_08137</t>
  </si>
  <si>
    <t xml:space="preserve">      1 GG4905|c0_g1_i1</t>
  </si>
  <si>
    <t xml:space="preserve">      2 MGG_08139</t>
  </si>
  <si>
    <t xml:space="preserve">      1 GG4907|c1_g1_i1</t>
  </si>
  <si>
    <t xml:space="preserve">      1 MGG_08141</t>
  </si>
  <si>
    <t xml:space="preserve">      1 GG4908|c0_g1_i1</t>
  </si>
  <si>
    <t xml:space="preserve">      2 MGG_08143</t>
  </si>
  <si>
    <t xml:space="preserve">      1 GG4913|c0_g1_i1</t>
  </si>
  <si>
    <t xml:space="preserve">      1 MGG_08144</t>
  </si>
  <si>
    <t xml:space="preserve">      1 GG4914|c0_g1_i1</t>
  </si>
  <si>
    <t xml:space="preserve">      1 MGG_08155</t>
  </si>
  <si>
    <t xml:space="preserve">      1 GG4916|c0_g1_i1</t>
  </si>
  <si>
    <t xml:space="preserve">      1 MGG_08159</t>
  </si>
  <si>
    <t xml:space="preserve">      1 GG4916|c0_g2_i1</t>
  </si>
  <si>
    <t xml:space="preserve">      1 MGG_08161</t>
  </si>
  <si>
    <t xml:space="preserve">      2 GG4919|c0_g1_i1</t>
  </si>
  <si>
    <t xml:space="preserve">      1 MGG_08163</t>
  </si>
  <si>
    <t xml:space="preserve">      2 GG491|c0_g2_i1</t>
  </si>
  <si>
    <t xml:space="preserve">      1 MGG_08164</t>
  </si>
  <si>
    <t xml:space="preserve">      2 GG491|c0_g3_i1</t>
  </si>
  <si>
    <t xml:space="preserve">      2 MGG_08168</t>
  </si>
  <si>
    <t xml:space="preserve">      1 GG491|c1_g1_i1</t>
  </si>
  <si>
    <t xml:space="preserve">      1 MGG_08173</t>
  </si>
  <si>
    <t xml:space="preserve">      1 GG4921|c0_g1_i1</t>
  </si>
  <si>
    <t xml:space="preserve">      2 MGG_08175</t>
  </si>
  <si>
    <t xml:space="preserve">      1 GG4923|c0_g1_i1</t>
  </si>
  <si>
    <t xml:space="preserve">      2 MGG_08178</t>
  </si>
  <si>
    <t xml:space="preserve">      1 GG4927|c0_g1_i1</t>
  </si>
  <si>
    <t xml:space="preserve">      1 MGG_08189</t>
  </si>
  <si>
    <t xml:space="preserve">      3 GG4928|c1_g1_i1</t>
  </si>
  <si>
    <t xml:space="preserve">      1 MGG_08190</t>
  </si>
  <si>
    <t xml:space="preserve">      1 GG492|c0_g1_i1</t>
  </si>
  <si>
    <t xml:space="preserve">      6 MGG_08192</t>
  </si>
  <si>
    <t xml:space="preserve">      1 GG4930|c1_g1_i1</t>
  </si>
  <si>
    <t xml:space="preserve">      1 MGG_08199</t>
  </si>
  <si>
    <t xml:space="preserve">      1 GG4935|c0_g1_i1</t>
  </si>
  <si>
    <t xml:space="preserve">      1 MGG_08210</t>
  </si>
  <si>
    <t xml:space="preserve">      3 GG4937|c1_g1_i1</t>
  </si>
  <si>
    <t xml:space="preserve">      1 MGG_08232</t>
  </si>
  <si>
    <t xml:space="preserve">      1 GG4941|c0_g1_i1</t>
  </si>
  <si>
    <t xml:space="preserve">      2 MGG_08236</t>
  </si>
  <si>
    <t xml:space="preserve">      1 GG4941|c0_g2_i1</t>
  </si>
  <si>
    <t xml:space="preserve">      1 MGG_08239</t>
  </si>
  <si>
    <t xml:space="preserve">      8 GG4941|c1_g1_i1</t>
  </si>
  <si>
    <t xml:space="preserve">      1 MGG_08258</t>
  </si>
  <si>
    <t xml:space="preserve">      8 GG4941|c1_g2_i1</t>
  </si>
  <si>
    <t xml:space="preserve">      2 MGG_08259</t>
  </si>
  <si>
    <t xml:space="preserve">      1 GG4944|c0_g1_i1</t>
  </si>
  <si>
    <t xml:space="preserve">      1 MGG_08260</t>
  </si>
  <si>
    <t xml:space="preserve">      1 GG4944|c0_g2_i1</t>
  </si>
  <si>
    <t xml:space="preserve">      1 MGG_08261</t>
  </si>
  <si>
    <t xml:space="preserve">      2 GG4945|c0_g1_i1</t>
  </si>
  <si>
    <t xml:space="preserve">      1 MGG_08265</t>
  </si>
  <si>
    <t xml:space="preserve">      5 GG4947|c0_g1_i1</t>
  </si>
  <si>
    <t xml:space="preserve">      1 MGG_08268</t>
  </si>
  <si>
    <t xml:space="preserve">      1 GG4947|c1_g1_i1</t>
  </si>
  <si>
    <t xml:space="preserve">      1 MGG_08269</t>
  </si>
  <si>
    <t xml:space="preserve">      1 GG4949|c0_g1_i1</t>
  </si>
  <si>
    <t xml:space="preserve">      3 MGG_08270</t>
  </si>
  <si>
    <t xml:space="preserve">      3 GG4955|c0_g1_i1</t>
  </si>
  <si>
    <t xml:space="preserve">      2 MGG_08271</t>
  </si>
  <si>
    <t xml:space="preserve">      1 GG4957|c0_g1_i1</t>
  </si>
  <si>
    <t xml:space="preserve">      1 MGG_08274</t>
  </si>
  <si>
    <t xml:space="preserve">      1 GG4960|c0_g1_i1</t>
  </si>
  <si>
    <t xml:space="preserve">      2 MGG_08277</t>
  </si>
  <si>
    <t xml:space="preserve">      1 GG4960|c4_g1_i1</t>
  </si>
  <si>
    <t xml:space="preserve">      4 MGG_08278</t>
  </si>
  <si>
    <t xml:space="preserve">      2 GG4965|c0_g1_i1</t>
  </si>
  <si>
    <t xml:space="preserve">      2 MGG_08279</t>
  </si>
  <si>
    <t xml:space="preserve">      2 GG4966|c1_g1_i1</t>
  </si>
  <si>
    <t xml:space="preserve">      2 MGG_08285</t>
  </si>
  <si>
    <t xml:space="preserve">      1 GG4967|c1_g1_i1</t>
  </si>
  <si>
    <t xml:space="preserve">      1 MGG_08287</t>
  </si>
  <si>
    <t xml:space="preserve">      1 GG4968|c0_g1_i1</t>
  </si>
  <si>
    <t xml:space="preserve">      4 MGG_08289</t>
  </si>
  <si>
    <t xml:space="preserve">      1 GG4968|c0_g2_i1</t>
  </si>
  <si>
    <t xml:space="preserve">      1 MGG_08290</t>
  </si>
  <si>
    <t xml:space="preserve">      1 GG4969|c1_g1_i1</t>
  </si>
  <si>
    <t xml:space="preserve">      1 MGG_08299</t>
  </si>
  <si>
    <t xml:space="preserve">      2 GG4969|c1_g1_i2</t>
  </si>
  <si>
    <t xml:space="preserve">      1 MGG_08303</t>
  </si>
  <si>
    <t xml:space="preserve">      5 GG4971|c0_g2_i1</t>
  </si>
  <si>
    <t xml:space="preserve">      3 MGG_08304</t>
  </si>
  <si>
    <t xml:space="preserve">      1 GG4972|c0_g1_i1</t>
  </si>
  <si>
    <t xml:space="preserve">      1 MGG_08305</t>
  </si>
  <si>
    <t xml:space="preserve">      1 GG4972|c0_g2_i1</t>
  </si>
  <si>
    <t xml:space="preserve">      1 MGG_08309</t>
  </si>
  <si>
    <t xml:space="preserve">      2 GG4974|c1_g1_i1</t>
  </si>
  <si>
    <t xml:space="preserve">      1 MGG_08314</t>
  </si>
  <si>
    <t xml:space="preserve">      1 GG4982|c3_g1_i1</t>
  </si>
  <si>
    <t xml:space="preserve">      3 MGG_08323</t>
  </si>
  <si>
    <t xml:space="preserve">      1 GG4983|c0_g1_i1</t>
  </si>
  <si>
    <t xml:space="preserve">      1 MGG_08325</t>
  </si>
  <si>
    <t xml:space="preserve">      1 GG4983|c0_g2_i1</t>
  </si>
  <si>
    <t xml:space="preserve">      1 MGG_08326</t>
  </si>
  <si>
    <t xml:space="preserve">      5 GG4985|c0_g1_i1</t>
  </si>
  <si>
    <t xml:space="preserve">      1 MGG_08328</t>
  </si>
  <si>
    <t xml:space="preserve">      1 GG4986|c6_g1_i1</t>
  </si>
  <si>
    <t xml:space="preserve">      1 MGG_08332</t>
  </si>
  <si>
    <t xml:space="preserve">      1 GG4988|c1_g1_i1</t>
  </si>
  <si>
    <t xml:space="preserve">      1 MGG_08366</t>
  </si>
  <si>
    <t xml:space="preserve">      1 GG4988|c1_g1_i2</t>
  </si>
  <si>
    <t xml:space="preserve">      4 MGG_08367</t>
  </si>
  <si>
    <t xml:space="preserve">      2 GG4990|c0_g1_i1</t>
  </si>
  <si>
    <t xml:space="preserve">      1 MGG_08372</t>
  </si>
  <si>
    <t xml:space="preserve">      2 GG4992|c0_g1_i1</t>
  </si>
  <si>
    <t xml:space="preserve">      1 MGG_08379</t>
  </si>
  <si>
    <t xml:space="preserve">      4 GG4992|c0_g2_i1</t>
  </si>
  <si>
    <t xml:space="preserve">      1 MGG_08381</t>
  </si>
  <si>
    <t xml:space="preserve">      1 GG4994|c6_g1_i1</t>
  </si>
  <si>
    <t xml:space="preserve">      1 MGG_08384</t>
  </si>
  <si>
    <t xml:space="preserve">      1 GG4995|c0_g1_i1</t>
  </si>
  <si>
    <t xml:space="preserve">      1 MGG_08387</t>
  </si>
  <si>
    <t xml:space="preserve">      3 GG4996|c0_g1_i1</t>
  </si>
  <si>
    <t xml:space="preserve">      1 MGG_08389</t>
  </si>
  <si>
    <t xml:space="preserve">      2 GG4996|c0_g2_i1</t>
  </si>
  <si>
    <t xml:space="preserve">      1 MGG_08390</t>
  </si>
  <si>
    <t xml:space="preserve">      1 GG4996|c1_g1_i1</t>
  </si>
  <si>
    <t xml:space="preserve">      1 MGG_08405</t>
  </si>
  <si>
    <t xml:space="preserve">      1 GG4996|c1_g1_i2</t>
  </si>
  <si>
    <t xml:space="preserve">      1 MGG_08409</t>
  </si>
  <si>
    <t xml:space="preserve">      1 GG499|c0_g1_i1</t>
  </si>
  <si>
    <t xml:space="preserve">      2 MGG_08415</t>
  </si>
  <si>
    <t xml:space="preserve">      1 GG5002|c2_g1_i1</t>
  </si>
  <si>
    <t xml:space="preserve">      1 MGG_08416</t>
  </si>
  <si>
    <t xml:space="preserve">      1 GG5003|c0_g1_i1</t>
  </si>
  <si>
    <t xml:space="preserve">      1 MGG_08423</t>
  </si>
  <si>
    <t xml:space="preserve">      2 GG5005|c0_g1_i1</t>
  </si>
  <si>
    <t xml:space="preserve">      1 MGG_08424</t>
  </si>
  <si>
    <t xml:space="preserve">      1 GG5008|c1_g1_i1</t>
  </si>
  <si>
    <t xml:space="preserve">      1 MGG_08426</t>
  </si>
  <si>
    <t xml:space="preserve">      2 GG5008|c2_g1_i1</t>
  </si>
  <si>
    <t xml:space="preserve">      1 MGG_08440</t>
  </si>
  <si>
    <t xml:space="preserve">      2 GG5014|c0_g1_i1</t>
  </si>
  <si>
    <t xml:space="preserve">      1 MGG_08447</t>
  </si>
  <si>
    <t xml:space="preserve">      2 GG5014|c0_g2_i1</t>
  </si>
  <si>
    <t xml:space="preserve">      1 MGG_08450</t>
  </si>
  <si>
    <t xml:space="preserve">      2 GG5019|c1_g1_i1</t>
  </si>
  <si>
    <t xml:space="preserve">      1 MGG_08451</t>
  </si>
  <si>
    <t xml:space="preserve">      2 GG5019|c1_g2_i1</t>
  </si>
  <si>
    <t xml:space="preserve">      1 MGG_08452</t>
  </si>
  <si>
    <t xml:space="preserve">      1 GG5019|c2_g1_i1</t>
  </si>
  <si>
    <t xml:space="preserve">      1 MGG_08454</t>
  </si>
  <si>
    <t xml:space="preserve">      1 GG5019|c2_g2_i1</t>
  </si>
  <si>
    <t xml:space="preserve">      1 MGG_08455</t>
  </si>
  <si>
    <t xml:space="preserve">      1 GG5019|c9_g1_i1</t>
  </si>
  <si>
    <t xml:space="preserve">      1 MGG_08458</t>
  </si>
  <si>
    <t xml:space="preserve">      1 GG5020|c1_g1_i1</t>
  </si>
  <si>
    <t xml:space="preserve">      1 MGG_08462</t>
  </si>
  <si>
    <t xml:space="preserve">      1 GG5020|c1_g2_i1</t>
  </si>
  <si>
    <t xml:space="preserve">      3 MGG_08467</t>
  </si>
  <si>
    <t xml:space="preserve">      1 GG5020|c2_g1_i1</t>
  </si>
  <si>
    <t xml:space="preserve">      2 MGG_08468</t>
  </si>
  <si>
    <t xml:space="preserve">      1 GG5024|c0_g1_i1</t>
  </si>
  <si>
    <t xml:space="preserve">      1 MGG_08474</t>
  </si>
  <si>
    <t xml:space="preserve">      1 GG5033|c2_g1_i1</t>
  </si>
  <si>
    <t xml:space="preserve">      1 MGG_08476</t>
  </si>
  <si>
    <t xml:space="preserve">      1 GG5034|c0_g1_i1</t>
  </si>
  <si>
    <t xml:space="preserve">      1 MGG_08486</t>
  </si>
  <si>
    <t xml:space="preserve">      1 GG5034|c0_g2_i1</t>
  </si>
  <si>
    <t xml:space="preserve">      1 MGG_08487</t>
  </si>
  <si>
    <t xml:space="preserve">      1 GG5034|c0_g3_i1</t>
  </si>
  <si>
    <t xml:space="preserve">      3 MGG_08489</t>
  </si>
  <si>
    <t xml:space="preserve">      1 GG5037|c1_g1_i1</t>
  </si>
  <si>
    <t xml:space="preserve">      2 MGG_08491</t>
  </si>
  <si>
    <t xml:space="preserve">      1 GG5038|c1_g1_i1</t>
  </si>
  <si>
    <t xml:space="preserve">      1 MGG_08494</t>
  </si>
  <si>
    <t xml:space="preserve">      1 GG5038|c1_g1_i2</t>
  </si>
  <si>
    <t xml:space="preserve">      1 MGG_08496</t>
  </si>
  <si>
    <t xml:space="preserve">      1 GG5038|c1_g1_i3</t>
  </si>
  <si>
    <t xml:space="preserve">      2 MGG_08501</t>
  </si>
  <si>
    <t xml:space="preserve">      1 GG5039|c2_g1_i1</t>
  </si>
  <si>
    <t xml:space="preserve">      1 MGG_08511</t>
  </si>
  <si>
    <t xml:space="preserve">      2 GG5040|c0_g1_i1</t>
  </si>
  <si>
    <t xml:space="preserve">      1 MGG_08516</t>
  </si>
  <si>
    <t xml:space="preserve">      1 GG5040|c1_g1_i1</t>
  </si>
  <si>
    <t xml:space="preserve">      1 MGG_08522</t>
  </si>
  <si>
    <t xml:space="preserve">      1 GG5041|c0_g1_i1</t>
  </si>
  <si>
    <t xml:space="preserve">      1 MGG_08523</t>
  </si>
  <si>
    <t xml:space="preserve">      2 GG5044|c0_g1_i1</t>
  </si>
  <si>
    <t xml:space="preserve">      1 MGG_08532</t>
  </si>
  <si>
    <t xml:space="preserve">      1 GG5045|c0_g1_i1</t>
  </si>
  <si>
    <t xml:space="preserve">      1 MGG_08533</t>
  </si>
  <si>
    <t xml:space="preserve">      1 GG5048|c0_g1_i1</t>
  </si>
  <si>
    <t xml:space="preserve">      2 MGG_08536</t>
  </si>
  <si>
    <t xml:space="preserve">      1 GG5050|c0_g1_i1</t>
  </si>
  <si>
    <t xml:space="preserve">      1 MGG_08537</t>
  </si>
  <si>
    <t xml:space="preserve">      1 GG5053|c1_g2_i1</t>
  </si>
  <si>
    <t xml:space="preserve">      1 MGG_08540</t>
  </si>
  <si>
    <t xml:space="preserve">      3 GG5053|c2_g1_i1</t>
  </si>
  <si>
    <t xml:space="preserve">      3 MGG_08541</t>
  </si>
  <si>
    <t xml:space="preserve">      1 GG5056|c1_g1_i1</t>
  </si>
  <si>
    <t xml:space="preserve">      1 MGG_08542</t>
  </si>
  <si>
    <t xml:space="preserve">      4 GG5067|c2_g1_i1</t>
  </si>
  <si>
    <t xml:space="preserve">      1 MGG_08550</t>
  </si>
  <si>
    <t xml:space="preserve">      1 GG5068|c0_g1_i1</t>
  </si>
  <si>
    <t xml:space="preserve">      1 MGG_08555</t>
  </si>
  <si>
    <t xml:space="preserve">      1 GG5068|c0_g2_i1</t>
  </si>
  <si>
    <t xml:space="preserve">      1 MGG_08560</t>
  </si>
  <si>
    <t xml:space="preserve">      1 GG5068|c2_g1_i1</t>
  </si>
  <si>
    <t xml:space="preserve">      1 MGG_08566</t>
  </si>
  <si>
    <t xml:space="preserve">      1 GG5068|c2_g1_i3</t>
  </si>
  <si>
    <t xml:space="preserve">      1 MGG_08568</t>
  </si>
  <si>
    <t xml:space="preserve">      3 GG5068|c2_g2_i1</t>
  </si>
  <si>
    <t xml:space="preserve">      1 MGG_08572</t>
  </si>
  <si>
    <t xml:space="preserve">      1 GG506|c0_g1_i1</t>
  </si>
  <si>
    <t xml:space="preserve">      1 MGG_08573</t>
  </si>
  <si>
    <t xml:space="preserve">      1 GG506|c1_g1_i1</t>
  </si>
  <si>
    <t xml:space="preserve">      1 MGG_08575</t>
  </si>
  <si>
    <t xml:space="preserve">      1 GG506|c3_g1_i1</t>
  </si>
  <si>
    <t xml:space="preserve">      6 MGG_08580</t>
  </si>
  <si>
    <t xml:space="preserve">      1 GG5070|c3_g1_i1</t>
  </si>
  <si>
    <t xml:space="preserve">      1 MGG_08582</t>
  </si>
  <si>
    <t xml:space="preserve">      1 GG5072|c0_g1_i1</t>
  </si>
  <si>
    <t xml:space="preserve">      1 MGG_08583</t>
  </si>
  <si>
    <t xml:space="preserve">      7 GG5076|c1_g1_i1</t>
  </si>
  <si>
    <t xml:space="preserve">      1 MGG_08586</t>
  </si>
  <si>
    <t xml:space="preserve">      2 GG5078|c3_g1_i1</t>
  </si>
  <si>
    <t xml:space="preserve">      1 MGG_08587</t>
  </si>
  <si>
    <t xml:space="preserve">      1 GG507|c0_g1_i1</t>
  </si>
  <si>
    <t xml:space="preserve">      1 MGG_08591</t>
  </si>
  <si>
    <t xml:space="preserve">      2 GG5081|c0_g1_i1</t>
  </si>
  <si>
    <t xml:space="preserve">      1 MGG_08597</t>
  </si>
  <si>
    <t xml:space="preserve">      1 GG5083|c0_g1_i1</t>
  </si>
  <si>
    <t xml:space="preserve">      3 MGG_08598</t>
  </si>
  <si>
    <t xml:space="preserve">      1 GG5083|c0_g2_i1</t>
  </si>
  <si>
    <t xml:space="preserve">      2 MGG_08601</t>
  </si>
  <si>
    <t xml:space="preserve">      1 GG5089|c0_g1_i1</t>
  </si>
  <si>
    <t xml:space="preserve">      1 MGG_08613</t>
  </si>
  <si>
    <t xml:space="preserve">      1 GG5089|c0_g2_i1</t>
  </si>
  <si>
    <t xml:space="preserve">      1 MGG_08615</t>
  </si>
  <si>
    <t xml:space="preserve">      1 GG508|c0_g1_i1</t>
  </si>
  <si>
    <t xml:space="preserve">      1 MGG_08616</t>
  </si>
  <si>
    <t xml:space="preserve">      2 GG508|c1_g1_i1</t>
  </si>
  <si>
    <t xml:space="preserve">      1 MGG_08617</t>
  </si>
  <si>
    <t xml:space="preserve">      2 MGG_08618</t>
  </si>
  <si>
    <t xml:space="preserve">      3 GG508|c1_g1_i3</t>
  </si>
  <si>
    <t xml:space="preserve">      2 MGG_08619</t>
  </si>
  <si>
    <t xml:space="preserve">      1 GG5095|c0_g1_i1</t>
  </si>
  <si>
    <t xml:space="preserve">      2 MGG_08620</t>
  </si>
  <si>
    <t xml:space="preserve">      6 GG5096|c0_g1_i1</t>
  </si>
  <si>
    <t xml:space="preserve">      1 MGG_08623</t>
  </si>
  <si>
    <t xml:space="preserve">      3 GG5103|c3_g1_i1</t>
  </si>
  <si>
    <t xml:space="preserve">      1 MGG_08630</t>
  </si>
  <si>
    <t xml:space="preserve">      2 GG5104|c2_g1_i1</t>
  </si>
  <si>
    <t xml:space="preserve">      1 MGG_08637</t>
  </si>
  <si>
    <t xml:space="preserve">      1 GG5111|c2_g2_i1</t>
  </si>
  <si>
    <t xml:space="preserve">      1 MGG_08640</t>
  </si>
  <si>
    <t xml:space="preserve">      1 GG5111|c4_g1_i1</t>
  </si>
  <si>
    <t xml:space="preserve">      1 MGG_08641</t>
  </si>
  <si>
    <t xml:space="preserve">      1 GG5111|c4_g2_i1</t>
  </si>
  <si>
    <t xml:space="preserve">      2 MGG_08643</t>
  </si>
  <si>
    <t xml:space="preserve">      2 GG5117|c0_g1_i1</t>
  </si>
  <si>
    <t xml:space="preserve">      2 MGG_08645</t>
  </si>
  <si>
    <t xml:space="preserve">      2 GG511|c0_g1_i1</t>
  </si>
  <si>
    <t xml:space="preserve">      1 MGG_08647</t>
  </si>
  <si>
    <t xml:space="preserve">      1 GG5122|c0_g1_i1</t>
  </si>
  <si>
    <t xml:space="preserve">      1 MGG_08653</t>
  </si>
  <si>
    <t xml:space="preserve">      1 MGG_08655</t>
  </si>
  <si>
    <t xml:space="preserve">      1 GG5128|c1_g1_i1</t>
  </si>
  <si>
    <t xml:space="preserve">      1 MGG_08656</t>
  </si>
  <si>
    <t xml:space="preserve">      1 GG5137|c1_g1_i1</t>
  </si>
  <si>
    <t xml:space="preserve">      1 MGG_08660</t>
  </si>
  <si>
    <t xml:space="preserve">      2 GG5139|c2_g1_i1</t>
  </si>
  <si>
    <t xml:space="preserve">      1 MGG_08663</t>
  </si>
  <si>
    <t xml:space="preserve">      1 GG5141|c0_g3_i1</t>
  </si>
  <si>
    <t xml:space="preserve">      1 MGG_08670</t>
  </si>
  <si>
    <t xml:space="preserve">      1 GG5141|c1_g1_i1</t>
  </si>
  <si>
    <t xml:space="preserve">      1 MGG_08671</t>
  </si>
  <si>
    <t xml:space="preserve">      1 GG5142|c1_g1_i1</t>
  </si>
  <si>
    <t xml:space="preserve">      1 MGG_08681</t>
  </si>
  <si>
    <t xml:space="preserve">      1 GG5147|c2_g1_i1</t>
  </si>
  <si>
    <t xml:space="preserve">      1 MGG_08686</t>
  </si>
  <si>
    <t xml:space="preserve">      2 GG5149|c0_g1_i1</t>
  </si>
  <si>
    <t xml:space="preserve">      3 MGG_08688</t>
  </si>
  <si>
    <t xml:space="preserve">      1 GG5150|c1_g1_i1</t>
  </si>
  <si>
    <t xml:space="preserve">      4 MGG_08693</t>
  </si>
  <si>
    <t xml:space="preserve">      1 GG5151|c5_g1_i1</t>
  </si>
  <si>
    <t xml:space="preserve">      1 MGG_08694</t>
  </si>
  <si>
    <t xml:space="preserve">      1 GG5152|c0_g1_i1</t>
  </si>
  <si>
    <t xml:space="preserve">      1 MGG_08696</t>
  </si>
  <si>
    <t xml:space="preserve">      1 GG5152|c1_g1_i1</t>
  </si>
  <si>
    <t xml:space="preserve">      2 MGG_08697</t>
  </si>
  <si>
    <t xml:space="preserve">      3 GG5158|c0_g1_i1</t>
  </si>
  <si>
    <t xml:space="preserve">      1 MGG_08699</t>
  </si>
  <si>
    <t xml:space="preserve">      1 GG515|c0_g1_i1</t>
  </si>
  <si>
    <t xml:space="preserve">      1 MGG_08703</t>
  </si>
  <si>
    <t xml:space="preserve">      2 GG5160|c0_g1_i1</t>
  </si>
  <si>
    <t xml:space="preserve">      1 MGG_08710</t>
  </si>
  <si>
    <t xml:space="preserve">      3 GG5160|c1_g1_i1</t>
  </si>
  <si>
    <t xml:space="preserve">      2 MGG_08711</t>
  </si>
  <si>
    <t xml:space="preserve">      1 GG5160|c2_g1_i1</t>
  </si>
  <si>
    <t xml:space="preserve">      1 MGG_08722</t>
  </si>
  <si>
    <t xml:space="preserve">      1 GG5162|c2_g1_i1</t>
  </si>
  <si>
    <t xml:space="preserve">      1 MGG_08731</t>
  </si>
  <si>
    <t xml:space="preserve">      5 GG5162|c2_g3_i1</t>
  </si>
  <si>
    <t xml:space="preserve">      1 MGG_08736</t>
  </si>
  <si>
    <t xml:space="preserve">      1 GG5162|c5_g1_i1</t>
  </si>
  <si>
    <t xml:space="preserve">      1 MGG_08738</t>
  </si>
  <si>
    <t xml:space="preserve">      2 GG5169|c0_g1_i1</t>
  </si>
  <si>
    <t xml:space="preserve">      1 MGG_08744</t>
  </si>
  <si>
    <t xml:space="preserve">      3 GG5170|c0_g1_i1</t>
  </si>
  <si>
    <t xml:space="preserve">      3 MGG_08746</t>
  </si>
  <si>
    <t xml:space="preserve">      1 GG5171|c0_g1_i1</t>
  </si>
  <si>
    <t xml:space="preserve">      1 MGG_08747</t>
  </si>
  <si>
    <t xml:space="preserve">      1 GG5172|c0_g1_i1</t>
  </si>
  <si>
    <t xml:space="preserve">      2 MGG_08749</t>
  </si>
  <si>
    <t xml:space="preserve">      1 GG5173|c0_g1_i1</t>
  </si>
  <si>
    <t xml:space="preserve">      4 MGG_08751</t>
  </si>
  <si>
    <t xml:space="preserve">      2 GG5174|c1_g1_i1</t>
  </si>
  <si>
    <t xml:space="preserve">      1 MGG_08752</t>
  </si>
  <si>
    <t xml:space="preserve">      1 GG5174|c2_g1_i1</t>
  </si>
  <si>
    <t xml:space="preserve">      1 MGG_08757</t>
  </si>
  <si>
    <t xml:space="preserve">      1 GG5178|c0_g1_i1</t>
  </si>
  <si>
    <t xml:space="preserve">      1 MGG_08765</t>
  </si>
  <si>
    <t xml:space="preserve">      6 GG5179|c0_g1_i1</t>
  </si>
  <si>
    <t xml:space="preserve">      1 MGG_08766</t>
  </si>
  <si>
    <t xml:space="preserve">      1 GG5184|c0_g1_i1</t>
  </si>
  <si>
    <t xml:space="preserve">      2 MGG_08773</t>
  </si>
  <si>
    <t xml:space="preserve">      1 GG5184|c0_g2_i1</t>
  </si>
  <si>
    <t xml:space="preserve">      1 MGG_08774</t>
  </si>
  <si>
    <t xml:space="preserve">      1 GG5184|c1_g1_i1</t>
  </si>
  <si>
    <t xml:space="preserve">      1 MGG_08775</t>
  </si>
  <si>
    <t xml:space="preserve">      1 GG5184|c1_g2_i1</t>
  </si>
  <si>
    <t xml:space="preserve">      1 MGG_08776</t>
  </si>
  <si>
    <t xml:space="preserve">      1 GG5189|c1_g1_i1</t>
  </si>
  <si>
    <t xml:space="preserve">      1 MGG_08778</t>
  </si>
  <si>
    <t xml:space="preserve">      1 GG5189|c1_g2_i1</t>
  </si>
  <si>
    <t xml:space="preserve">      1 MGG_08781</t>
  </si>
  <si>
    <t xml:space="preserve">      1 GG5189|c2_g2_i1</t>
  </si>
  <si>
    <t xml:space="preserve">      1 MGG_08782</t>
  </si>
  <si>
    <t xml:space="preserve">      1 GG5189|c2_g2_i2</t>
  </si>
  <si>
    <t xml:space="preserve">      1 MGG_08783</t>
  </si>
  <si>
    <t xml:space="preserve">      1 GG5189|c2_g2_i3</t>
  </si>
  <si>
    <t xml:space="preserve">      1 MGG_08785</t>
  </si>
  <si>
    <t xml:space="preserve">      3 MGG_08795</t>
  </si>
  <si>
    <t xml:space="preserve">      1 GG5189|c2_g2_i5</t>
  </si>
  <si>
    <t xml:space="preserve">      1 MGG_08801</t>
  </si>
  <si>
    <t xml:space="preserve">      1 GG5189|c2_g2_i6</t>
  </si>
  <si>
    <t xml:space="preserve">      1 MGG_08807</t>
  </si>
  <si>
    <t xml:space="preserve">      1 GG5189|c2_g2_i7</t>
  </si>
  <si>
    <t xml:space="preserve">      1 MGG_08809</t>
  </si>
  <si>
    <t xml:space="preserve">      1 GG518|c3_g1_i1</t>
  </si>
  <si>
    <t xml:space="preserve">      1 MGG_08813</t>
  </si>
  <si>
    <t xml:space="preserve">      1 GG5196|c2_g1_i1</t>
  </si>
  <si>
    <t xml:space="preserve">      1 MGG_08817</t>
  </si>
  <si>
    <t xml:space="preserve">      1 GG5199|c2_g1_i1</t>
  </si>
  <si>
    <t xml:space="preserve">      1 MGG_08820</t>
  </si>
  <si>
    <t xml:space="preserve">      1 GG519|c0_g1_i1</t>
  </si>
  <si>
    <t xml:space="preserve">      1 MGG_08825</t>
  </si>
  <si>
    <t xml:space="preserve">      1 GG5201|c0_g1_i1</t>
  </si>
  <si>
    <t xml:space="preserve">      2 MGG_08826</t>
  </si>
  <si>
    <t xml:space="preserve">      3 GG5201|c1_g1_i1</t>
  </si>
  <si>
    <t xml:space="preserve">      1 MGG_08827</t>
  </si>
  <si>
    <t xml:space="preserve">      1 GG5202|c1_g1_i1</t>
  </si>
  <si>
    <t xml:space="preserve">      1 MGG_08828</t>
  </si>
  <si>
    <t xml:space="preserve">      1 GG5204|c0_g1_i1</t>
  </si>
  <si>
    <t xml:space="preserve">      1 MGG_08829</t>
  </si>
  <si>
    <t xml:space="preserve">      1 GG5208|c0_g1_i1</t>
  </si>
  <si>
    <t xml:space="preserve">      1 MGG_08831</t>
  </si>
  <si>
    <t xml:space="preserve">      1 GG5208|c0_g1_i2</t>
  </si>
  <si>
    <t xml:space="preserve">      1 MGG_08836</t>
  </si>
  <si>
    <t xml:space="preserve">      1 GG5208|c2_g1_i1</t>
  </si>
  <si>
    <t xml:space="preserve">      2 MGG_08839</t>
  </si>
  <si>
    <t xml:space="preserve">      1 GG5211|c1_g1_i1</t>
  </si>
  <si>
    <t xml:space="preserve">      1 MGG_08840</t>
  </si>
  <si>
    <t xml:space="preserve">      1 GG5215|c0_g1_i1</t>
  </si>
  <si>
    <t xml:space="preserve">      2 MGG_08846</t>
  </si>
  <si>
    <t xml:space="preserve">      1 GG5215|c0_g2_i1</t>
  </si>
  <si>
    <t xml:space="preserve">      2 MGG_08850</t>
  </si>
  <si>
    <t xml:space="preserve">      1 GG5218|c3_g1_i1</t>
  </si>
  <si>
    <t xml:space="preserve">      1 MGG_08853</t>
  </si>
  <si>
    <t xml:space="preserve">      3 GG521|c0_g1_i1</t>
  </si>
  <si>
    <t xml:space="preserve">      2 MGG_08854</t>
  </si>
  <si>
    <t xml:space="preserve">      1 GG5222|c0_g1_i1</t>
  </si>
  <si>
    <t xml:space="preserve">      2 MGG_08855</t>
  </si>
  <si>
    <t xml:space="preserve">      1 GG5225|c0_g1_i1</t>
  </si>
  <si>
    <t xml:space="preserve">      1 MGG_08861</t>
  </si>
  <si>
    <t xml:space="preserve">      2 GG5226|c0_g1_i1</t>
  </si>
  <si>
    <t xml:space="preserve">      1 MGG_08862</t>
  </si>
  <si>
    <t xml:space="preserve">      2 GG5226|c0_g2_i1</t>
  </si>
  <si>
    <t xml:space="preserve">      1 MGG_08863</t>
  </si>
  <si>
    <t xml:space="preserve">      3 GG5226|c1_g1_i1</t>
  </si>
  <si>
    <t xml:space="preserve">      2 MGG_08866</t>
  </si>
  <si>
    <t xml:space="preserve">      1 GG5227|c0_g1_i1</t>
  </si>
  <si>
    <t xml:space="preserve">      1 MGG_08867</t>
  </si>
  <si>
    <t xml:space="preserve">      4 GG522|c0_g1_i1</t>
  </si>
  <si>
    <t xml:space="preserve">      1 MGG_08871</t>
  </si>
  <si>
    <t xml:space="preserve">      2 GG5231|c2_g1_i1</t>
  </si>
  <si>
    <t xml:space="preserve">      1 MGG_08873</t>
  </si>
  <si>
    <t xml:space="preserve">      1 GG5236|c0_g1_i1</t>
  </si>
  <si>
    <t xml:space="preserve">      1 MGG_08885</t>
  </si>
  <si>
    <t xml:space="preserve">      1 GG523|c0_g1_i1</t>
  </si>
  <si>
    <t xml:space="preserve">      1 MGG_08888</t>
  </si>
  <si>
    <t xml:space="preserve">      1 GG5240|c0_g1_i1</t>
  </si>
  <si>
    <t xml:space="preserve">      1 MGG_08893</t>
  </si>
  <si>
    <t xml:space="preserve">      1 GG5240|c0_g2_i1</t>
  </si>
  <si>
    <t xml:space="preserve">      1 MGG_08911</t>
  </si>
  <si>
    <t xml:space="preserve">      2 GG5243|c0_g1_i1</t>
  </si>
  <si>
    <t xml:space="preserve">      2 MGG_08913</t>
  </si>
  <si>
    <t xml:space="preserve">      2 GG5246|c0_g1_i1</t>
  </si>
  <si>
    <t xml:space="preserve">      1 MGG_08914</t>
  </si>
  <si>
    <t xml:space="preserve">      1 GG524|c0_g1_i1</t>
  </si>
  <si>
    <t xml:space="preserve">      1 MGG_08915</t>
  </si>
  <si>
    <t xml:space="preserve">      1 GG5254|c3_g1_i1</t>
  </si>
  <si>
    <t xml:space="preserve">      3 MGG_08917</t>
  </si>
  <si>
    <t xml:space="preserve">      1 GG5272|c0_g1_i1</t>
  </si>
  <si>
    <t xml:space="preserve">      1 MGG_08920</t>
  </si>
  <si>
    <t xml:space="preserve">      1 GG5272|c0_g2_i1</t>
  </si>
  <si>
    <t xml:space="preserve">      4 MGG_08922</t>
  </si>
  <si>
    <t xml:space="preserve">      1 GG5276|c0_g1_i1</t>
  </si>
  <si>
    <t xml:space="preserve">      1 MGG_08923</t>
  </si>
  <si>
    <t xml:space="preserve">      1 GG5276|c0_g2_i1</t>
  </si>
  <si>
    <t xml:space="preserve">      3 MGG_08924</t>
  </si>
  <si>
    <t xml:space="preserve">      1 GG527|c0_g1_i1</t>
  </si>
  <si>
    <t xml:space="preserve">      2 MGG_08925</t>
  </si>
  <si>
    <t xml:space="preserve">      1 GG527|c0_g2_i1</t>
  </si>
  <si>
    <t xml:space="preserve">      2 MGG_08926</t>
  </si>
  <si>
    <t xml:space="preserve">      1 GG527|c1_g1_i1</t>
  </si>
  <si>
    <t xml:space="preserve">      1 MGG_08928</t>
  </si>
  <si>
    <t xml:space="preserve">      3 GG5280|c0_g1_i1</t>
  </si>
  <si>
    <t xml:space="preserve">      1 MGG_08935</t>
  </si>
  <si>
    <t xml:space="preserve">      1 GG5286|c0_g1_i1</t>
  </si>
  <si>
    <t xml:space="preserve">      2 MGG_08937</t>
  </si>
  <si>
    <t xml:space="preserve">      1 GG5289|c1_g1_i1</t>
  </si>
  <si>
    <t xml:space="preserve">      1 MGG_08940</t>
  </si>
  <si>
    <t xml:space="preserve">      1 GG5289|c2_g1_i1</t>
  </si>
  <si>
    <t xml:space="preserve">      1 MGG_08949</t>
  </si>
  <si>
    <t xml:space="preserve">      4 GG5291|c2_g1_i1</t>
  </si>
  <si>
    <t xml:space="preserve">      1 MGG_08950</t>
  </si>
  <si>
    <t xml:space="preserve">      1 GG5293|c0_g1_i1</t>
  </si>
  <si>
    <t xml:space="preserve">      1 MGG_08954</t>
  </si>
  <si>
    <t xml:space="preserve">      1 GG5293|c0_g2_i1</t>
  </si>
  <si>
    <t xml:space="preserve">      2 MGG_08956</t>
  </si>
  <si>
    <t xml:space="preserve">      7 GG5295|c0_g1_i1</t>
  </si>
  <si>
    <t xml:space="preserve">      1 MGG_08962</t>
  </si>
  <si>
    <t xml:space="preserve">      7 GG5295|c0_g2_i1</t>
  </si>
  <si>
    <t xml:space="preserve">      1 MGG_08971</t>
  </si>
  <si>
    <t xml:space="preserve">      2 GG5295|c1_g1_i1</t>
  </si>
  <si>
    <t xml:space="preserve">      1 MGG_08974</t>
  </si>
  <si>
    <t xml:space="preserve">      1 GG5297|c0_g1_i1</t>
  </si>
  <si>
    <t xml:space="preserve">      2 MGG_08980</t>
  </si>
  <si>
    <t xml:space="preserve">      1 GG529|c1_g1_i1</t>
  </si>
  <si>
    <t xml:space="preserve">      1 MGG_08981</t>
  </si>
  <si>
    <t xml:space="preserve">      1 GG5301|c0_g1_i1</t>
  </si>
  <si>
    <t xml:space="preserve">      1 MGG_08985</t>
  </si>
  <si>
    <t xml:space="preserve">      2 GG5308|c0_g1_i1</t>
  </si>
  <si>
    <t xml:space="preserve">      1 MGG_08986</t>
  </si>
  <si>
    <t xml:space="preserve">      1 GG5310|c1_g1_i1</t>
  </si>
  <si>
    <t xml:space="preserve">      2 MGG_08988</t>
  </si>
  <si>
    <t xml:space="preserve">      4 GG5316|c0_g1_i1</t>
  </si>
  <si>
    <t xml:space="preserve">      1 MGG_09003</t>
  </si>
  <si>
    <t xml:space="preserve">      1 GG5319|c0_g1_i1</t>
  </si>
  <si>
    <t xml:space="preserve">      2 MGG_09010</t>
  </si>
  <si>
    <t xml:space="preserve">      1 GG5319|c0_g1_i2</t>
  </si>
  <si>
    <t xml:space="preserve">      3 MGG_09014</t>
  </si>
  <si>
    <t xml:space="preserve">      3 GG531|c1_g1_i1</t>
  </si>
  <si>
    <t xml:space="preserve">      1 MGG_09016</t>
  </si>
  <si>
    <t xml:space="preserve">      3 GG531|c1_g2_i1</t>
  </si>
  <si>
    <t xml:space="preserve">      1 MGG_09021</t>
  </si>
  <si>
    <t xml:space="preserve">      3 GG531|c1_g3_i1</t>
  </si>
  <si>
    <t xml:space="preserve">      1 MGG_09025</t>
  </si>
  <si>
    <t xml:space="preserve">      3 GG531|c1_g4_i1</t>
  </si>
  <si>
    <t xml:space="preserve">      2 MGG_09026</t>
  </si>
  <si>
    <t xml:space="preserve">      1 GG5320|c1_g1_i1</t>
  </si>
  <si>
    <t xml:space="preserve">      2 MGG_09036</t>
  </si>
  <si>
    <t xml:space="preserve">      1 GG5323|c0_g1_i1</t>
  </si>
  <si>
    <t xml:space="preserve">      2 MGG_09048</t>
  </si>
  <si>
    <t xml:space="preserve">      1 GG5324|c0_g1_i1</t>
  </si>
  <si>
    <t xml:space="preserve">      2 MGG_09063</t>
  </si>
  <si>
    <t xml:space="preserve">      1 GG5324|c0_g2_i1</t>
  </si>
  <si>
    <t xml:space="preserve">      2 MGG_09068</t>
  </si>
  <si>
    <t xml:space="preserve">      1 GG5327|c0_g1_i1</t>
  </si>
  <si>
    <t xml:space="preserve">      2 MGG_09070</t>
  </si>
  <si>
    <t xml:space="preserve">      1 GG5327|c0_g2_i1</t>
  </si>
  <si>
    <t xml:space="preserve">      2 MGG_09073</t>
  </si>
  <si>
    <t xml:space="preserve">      1 GG5328|c0_g1_i1</t>
  </si>
  <si>
    <t xml:space="preserve">      1 MGG_09080</t>
  </si>
  <si>
    <t xml:space="preserve">      1 GG5329|c2_g1_i1</t>
  </si>
  <si>
    <t xml:space="preserve">      1 MGG_09081</t>
  </si>
  <si>
    <t xml:space="preserve">      1 GG5329|c4_g1_i1</t>
  </si>
  <si>
    <t xml:space="preserve">      1 MGG_09096</t>
  </si>
  <si>
    <t xml:space="preserve">      1 GG5330|c3_g1_i1</t>
  </si>
  <si>
    <t xml:space="preserve">      1 MGG_09098</t>
  </si>
  <si>
    <t xml:space="preserve">      1 GG5330|c5_g1_i1</t>
  </si>
  <si>
    <t xml:space="preserve">      2 MGG_09102</t>
  </si>
  <si>
    <t xml:space="preserve">      1 GG5331|c0_g1_i1</t>
  </si>
  <si>
    <t xml:space="preserve">      1 MGG_09109</t>
  </si>
  <si>
    <t xml:space="preserve">      1 GG5335|c2_g1_i1</t>
  </si>
  <si>
    <t xml:space="preserve">      2 MGG_09110</t>
  </si>
  <si>
    <t xml:space="preserve">      1 GG5336|c1_g1_i1</t>
  </si>
  <si>
    <t xml:space="preserve">      2 MGG_09119</t>
  </si>
  <si>
    <t xml:space="preserve">      2 GG5336|c1_g2_i1</t>
  </si>
  <si>
    <t xml:space="preserve">      1 MGG_09122</t>
  </si>
  <si>
    <t xml:space="preserve">      1 GG5336|c2_g1_i1</t>
  </si>
  <si>
    <t xml:space="preserve">      1 MGG_09124</t>
  </si>
  <si>
    <t xml:space="preserve">      1 GG5336|c3_g1_i1</t>
  </si>
  <si>
    <t xml:space="preserve">      2 MGG_09129</t>
  </si>
  <si>
    <t xml:space="preserve">      4 GG5343|c1_g1_i1</t>
  </si>
  <si>
    <t xml:space="preserve">      1 MGG_09131</t>
  </si>
  <si>
    <t xml:space="preserve">      2 GG5344|c0_g1_i1</t>
  </si>
  <si>
    <t xml:space="preserve">      1 MGG_09134</t>
  </si>
  <si>
    <t xml:space="preserve">      2 GG5345|c1_g1_i1</t>
  </si>
  <si>
    <t xml:space="preserve">      7 MGG_09146</t>
  </si>
  <si>
    <t xml:space="preserve">      1 GG5345|c2_g1_i1</t>
  </si>
  <si>
    <t xml:space="preserve">      3 MGG_09147</t>
  </si>
  <si>
    <t xml:space="preserve">      1 GG5345|c2_g1_i2</t>
  </si>
  <si>
    <t xml:space="preserve">      2 MGG_09148</t>
  </si>
  <si>
    <t xml:space="preserve">      1 GG5345|c2_g1_i3</t>
  </si>
  <si>
    <t xml:space="preserve">      3 MGG_09149</t>
  </si>
  <si>
    <t xml:space="preserve">      1 GG5352|c0_g1_i1</t>
  </si>
  <si>
    <t xml:space="preserve">      1 MGG_09150</t>
  </si>
  <si>
    <t xml:space="preserve">      1 GG5352|c0_g2_i1</t>
  </si>
  <si>
    <t xml:space="preserve">      1 MGG_09156</t>
  </si>
  <si>
    <t xml:space="preserve">      4 GG5352|c0_g3_i1</t>
  </si>
  <si>
    <t xml:space="preserve">      4 MGG_09160</t>
  </si>
  <si>
    <t xml:space="preserve">      4 GG5355|c0_g1_i1</t>
  </si>
  <si>
    <t xml:space="preserve">      1 MGG_09168</t>
  </si>
  <si>
    <t xml:space="preserve">      4 GG5355|c0_g2_i1</t>
  </si>
  <si>
    <t xml:space="preserve">      1 MGG_09173</t>
  </si>
  <si>
    <t xml:space="preserve">      7 GG5356|c0_g1_i1</t>
  </si>
  <si>
    <t xml:space="preserve">      1 MGG_09178</t>
  </si>
  <si>
    <t xml:space="preserve">      1 GG535|c2_g1_i1</t>
  </si>
  <si>
    <t xml:space="preserve">      1 MGG_09179</t>
  </si>
  <si>
    <t xml:space="preserve">      1 GG5362|c0_g1_i1</t>
  </si>
  <si>
    <t xml:space="preserve">      1 MGG_09184</t>
  </si>
  <si>
    <t xml:space="preserve">      1 GG5362|c0_g2_i1</t>
  </si>
  <si>
    <t xml:space="preserve">      2 MGG_09185</t>
  </si>
  <si>
    <t xml:space="preserve">      1 GG5362|c7_g1_i1</t>
  </si>
  <si>
    <t xml:space="preserve">      4 MGG_09186</t>
  </si>
  <si>
    <t xml:space="preserve">      1 GG5362|c8_g1_i1</t>
  </si>
  <si>
    <t xml:space="preserve">      3 MGG_09190</t>
  </si>
  <si>
    <t xml:space="preserve">      2 GG5364|c0_g1_i1</t>
  </si>
  <si>
    <t xml:space="preserve">      1 MGG_09195</t>
  </si>
  <si>
    <t xml:space="preserve">      1 GG5366|c1_g1_i1</t>
  </si>
  <si>
    <t xml:space="preserve">      1 MGG_09198</t>
  </si>
  <si>
    <t xml:space="preserve">      1 GG5368|c1_g1_i1</t>
  </si>
  <si>
    <t xml:space="preserve">      1 MGG_09200</t>
  </si>
  <si>
    <t xml:space="preserve">      1 GG5369|c0_g1_i1</t>
  </si>
  <si>
    <t xml:space="preserve">      1 MGG_09205</t>
  </si>
  <si>
    <t xml:space="preserve">      1 GG5369|c0_g2_i1</t>
  </si>
  <si>
    <t xml:space="preserve">      3 MGG_09211</t>
  </si>
  <si>
    <t xml:space="preserve">      1 GG5369|c0_g3_i1</t>
  </si>
  <si>
    <t xml:space="preserve">      1 MGG_09217</t>
  </si>
  <si>
    <t xml:space="preserve">      1 GG5372|c0_g1_i1</t>
  </si>
  <si>
    <t xml:space="preserve">      3 MGG_09226</t>
  </si>
  <si>
    <t xml:space="preserve">      1 GG5372|c1_g1_i1</t>
  </si>
  <si>
    <t xml:space="preserve">      1 MGG_09227</t>
  </si>
  <si>
    <t xml:space="preserve">      1 GG5373|c0_g1_i1</t>
  </si>
  <si>
    <t xml:space="preserve">      1 MGG_09234</t>
  </si>
  <si>
    <t xml:space="preserve">      1 GG5377|c0_g2_i2</t>
  </si>
  <si>
    <t xml:space="preserve">      1 MGG_09236</t>
  </si>
  <si>
    <t xml:space="preserve">      1 GG5377|c0_g2_i3</t>
  </si>
  <si>
    <t xml:space="preserve">      3 MGG_09240</t>
  </si>
  <si>
    <t xml:space="preserve">      1 GG5377|c0_g2_i4</t>
  </si>
  <si>
    <t xml:space="preserve">      1 MGG_09244</t>
  </si>
  <si>
    <t xml:space="preserve">      1 GG5377|c0_g2_i5</t>
  </si>
  <si>
    <t xml:space="preserve">      1 MGG_09246</t>
  </si>
  <si>
    <t xml:space="preserve">      1 GG5381|c0_g1_i1</t>
  </si>
  <si>
    <t xml:space="preserve">      1 MGG_09251</t>
  </si>
  <si>
    <t xml:space="preserve">      2 GG5381|c1_g1_i1</t>
  </si>
  <si>
    <t xml:space="preserve">      1 MGG_09255</t>
  </si>
  <si>
    <t xml:space="preserve">      1 GG5381|c2_g1_i1</t>
  </si>
  <si>
    <t xml:space="preserve">      2 MGG_09256</t>
  </si>
  <si>
    <t xml:space="preserve">      1 GG5385|c0_g1_i1</t>
  </si>
  <si>
    <t xml:space="preserve">      1 MGG_09259</t>
  </si>
  <si>
    <t xml:space="preserve">      1 GG538|c1_g1_i1</t>
  </si>
  <si>
    <t xml:space="preserve">      2 MGG_09263</t>
  </si>
  <si>
    <t xml:space="preserve">      1 GG5391|c2_g1_i1</t>
  </si>
  <si>
    <t xml:space="preserve">      1 MGG_09265</t>
  </si>
  <si>
    <t xml:space="preserve">      1 GG5395|c0_g1_i1</t>
  </si>
  <si>
    <t xml:space="preserve">      1 MGG_09266</t>
  </si>
  <si>
    <t xml:space="preserve">      1 GG5397|c0_g1_i1</t>
  </si>
  <si>
    <t xml:space="preserve">      2 MGG_09275</t>
  </si>
  <si>
    <t xml:space="preserve">      1 GG5397|c0_g2_i1</t>
  </si>
  <si>
    <t xml:space="preserve">      1 MGG_09282</t>
  </si>
  <si>
    <t xml:space="preserve">      2 GG539|c0_g1_i1</t>
  </si>
  <si>
    <t xml:space="preserve">      3 MGG_09299</t>
  </si>
  <si>
    <t xml:space="preserve">      2 GG539|c0_g2_i1</t>
  </si>
  <si>
    <t xml:space="preserve">      1 MGG_09300</t>
  </si>
  <si>
    <t xml:space="preserve">      2 GG539|c0_g2_i2</t>
  </si>
  <si>
    <t xml:space="preserve">      1 MGG_09302</t>
  </si>
  <si>
    <t xml:space="preserve">      1 GG5400|c0_g1_i1</t>
  </si>
  <si>
    <t xml:space="preserve">      1 MGG_09304</t>
  </si>
  <si>
    <t xml:space="preserve">      1 GG5400|c0_g2_i1</t>
  </si>
  <si>
    <t xml:space="preserve">      1 MGG_09311</t>
  </si>
  <si>
    <t xml:space="preserve">      1 MGG_09313</t>
  </si>
  <si>
    <t xml:space="preserve">      3 GG5417|c0_g1_i1</t>
  </si>
  <si>
    <t xml:space="preserve">      3 MGG_09320</t>
  </si>
  <si>
    <t xml:space="preserve">      1 GG541|c1_g1_i1</t>
  </si>
  <si>
    <t xml:space="preserve">      2 MGG_09322</t>
  </si>
  <si>
    <t xml:space="preserve">      2 GG5420|c1_g1_i1</t>
  </si>
  <si>
    <t xml:space="preserve">      1 MGG_09330</t>
  </si>
  <si>
    <t xml:space="preserve">      2 GG5420|c1_g2_i1</t>
  </si>
  <si>
    <t xml:space="preserve">      1 MGG_09347</t>
  </si>
  <si>
    <t xml:space="preserve">      1 GG5423|c0_g1_i1</t>
  </si>
  <si>
    <t xml:space="preserve">      1 MGG_09350</t>
  </si>
  <si>
    <t xml:space="preserve">      3 GG5425|c0_g1_i1</t>
  </si>
  <si>
    <t xml:space="preserve">      2 MGG_09351</t>
  </si>
  <si>
    <t xml:space="preserve">      4 GG5426|c0_g1_i1</t>
  </si>
  <si>
    <t xml:space="preserve">      1 MGG_09352</t>
  </si>
  <si>
    <t xml:space="preserve">      2 GG5426|c0_g1_i2</t>
  </si>
  <si>
    <t xml:space="preserve">      2 MGG_09353</t>
  </si>
  <si>
    <t xml:space="preserve">      2 GG5430|c1_g1_i1</t>
  </si>
  <si>
    <t xml:space="preserve">      1 MGG_09355</t>
  </si>
  <si>
    <t xml:space="preserve">      2 GG5430|c1_g2_i1</t>
  </si>
  <si>
    <t xml:space="preserve">      3 MGG_09359</t>
  </si>
  <si>
    <t xml:space="preserve">      1 GG5433|c0_g1_i1</t>
  </si>
  <si>
    <t xml:space="preserve">      1 MGG_09360</t>
  </si>
  <si>
    <t xml:space="preserve">      1 GG5433|c0_g1_i2</t>
  </si>
  <si>
    <t xml:space="preserve">      2 MGG_09367</t>
  </si>
  <si>
    <t xml:space="preserve">      1 GG5433|c0_g1_i3</t>
  </si>
  <si>
    <t xml:space="preserve">      1 MGG_09368</t>
  </si>
  <si>
    <t xml:space="preserve">      1 GG5433|c0_g1_i4</t>
  </si>
  <si>
    <t xml:space="preserve">      1 MGG_09371</t>
  </si>
  <si>
    <t xml:space="preserve">      1 GG5433|c0_g1_i5</t>
  </si>
  <si>
    <t xml:space="preserve">      2 MGG_09373</t>
  </si>
  <si>
    <t xml:space="preserve">      1 GG5437|c1_g1_i1</t>
  </si>
  <si>
    <t xml:space="preserve">      2 MGG_09374</t>
  </si>
  <si>
    <t xml:space="preserve">      1 GG5437|c1_g1_i2</t>
  </si>
  <si>
    <t xml:space="preserve">      1 MGG_09383</t>
  </si>
  <si>
    <t xml:space="preserve">      2 GG5438|c0_g1_i1</t>
  </si>
  <si>
    <t xml:space="preserve">      1 MGG_09384</t>
  </si>
  <si>
    <t xml:space="preserve">      2 GG5438|c0_g2_i1</t>
  </si>
  <si>
    <t xml:space="preserve">      1 MGG_09391</t>
  </si>
  <si>
    <t xml:space="preserve">      3 GG5439|c2_g1_i1</t>
  </si>
  <si>
    <t xml:space="preserve">      1 MGG_09392</t>
  </si>
  <si>
    <t xml:space="preserve">      3 GG5439|c2_g3_i1</t>
  </si>
  <si>
    <t xml:space="preserve">      1 MGG_09395</t>
  </si>
  <si>
    <t xml:space="preserve">      3 GG5442|c0_g1_i1</t>
  </si>
  <si>
    <t xml:space="preserve">      1 MGG_09398</t>
  </si>
  <si>
    <t xml:space="preserve">      3 GG5442|c0_g2_i1</t>
  </si>
  <si>
    <t xml:space="preserve">      2 MGG_09401</t>
  </si>
  <si>
    <t xml:space="preserve">      1 GG5444|c2_g1_i1</t>
  </si>
  <si>
    <t xml:space="preserve">      1 MGG_09404</t>
  </si>
  <si>
    <t xml:space="preserve">      1 GG5444|c3_g1_i1</t>
  </si>
  <si>
    <t xml:space="preserve">      1 MGG_09418</t>
  </si>
  <si>
    <t xml:space="preserve">      2 GG5445|c1_g1_i1</t>
  </si>
  <si>
    <t xml:space="preserve">      1 MGG_09419</t>
  </si>
  <si>
    <t xml:space="preserve">      2 GG5445|c1_g1_i2</t>
  </si>
  <si>
    <t xml:space="preserve">      2 MGG_09431</t>
  </si>
  <si>
    <t xml:space="preserve">      1 GG5445|c3_g1_i1</t>
  </si>
  <si>
    <t xml:space="preserve">      1 MGG_09436</t>
  </si>
  <si>
    <t xml:space="preserve">      1 GG5445|c4_g1_i1</t>
  </si>
  <si>
    <t xml:space="preserve">      2 MGG_09448</t>
  </si>
  <si>
    <t xml:space="preserve">      1 GG5448|c0_g1_i1</t>
  </si>
  <si>
    <t xml:space="preserve">      1 MGG_09456</t>
  </si>
  <si>
    <t xml:space="preserve">      1 GG5448|c0_g2_i1</t>
  </si>
  <si>
    <t xml:space="preserve">      1 MGG_09457</t>
  </si>
  <si>
    <t xml:space="preserve">      1 GG5448|c0_g3_i1</t>
  </si>
  <si>
    <t xml:space="preserve">      1 MGG_09458</t>
  </si>
  <si>
    <t xml:space="preserve">      1 GG5448|c0_g4_i1</t>
  </si>
  <si>
    <t xml:space="preserve">      1 MGG_09466</t>
  </si>
  <si>
    <t xml:space="preserve">      1 GG5448|c0_g5_i1</t>
  </si>
  <si>
    <t xml:space="preserve">      1 MGG_09469</t>
  </si>
  <si>
    <t xml:space="preserve">      1 GG5448|c0_g6_i1</t>
  </si>
  <si>
    <t xml:space="preserve">      2 MGG_09471</t>
  </si>
  <si>
    <t xml:space="preserve">      1 GG5448|c0_g7_i1</t>
  </si>
  <si>
    <t xml:space="preserve">      1 MGG_09478</t>
  </si>
  <si>
    <t xml:space="preserve">      1 GG5449|c1_g1_i1</t>
  </si>
  <si>
    <t xml:space="preserve">      1 MGG_09480</t>
  </si>
  <si>
    <t xml:space="preserve">      1 GG5450|c0_g1_i1</t>
  </si>
  <si>
    <t xml:space="preserve">      1 MGG_09484</t>
  </si>
  <si>
    <t xml:space="preserve">      1 GG5450|c0_g2_i1</t>
  </si>
  <si>
    <t xml:space="preserve">      2 MGG_09489</t>
  </si>
  <si>
    <t xml:space="preserve">      1 GG5454|c1_g1_i1</t>
  </si>
  <si>
    <t xml:space="preserve">      2 MGG_09493</t>
  </si>
  <si>
    <t xml:space="preserve">      1 GG5460|c0_g1_i1</t>
  </si>
  <si>
    <t xml:space="preserve">      1 MGG_09497</t>
  </si>
  <si>
    <t xml:space="preserve">      1 GG5462|c0_g1_i1</t>
  </si>
  <si>
    <t xml:space="preserve">      1 MGG_09499</t>
  </si>
  <si>
    <t xml:space="preserve">      1 GG5462|c0_g2_i1</t>
  </si>
  <si>
    <t xml:space="preserve">      3 MGG_09501</t>
  </si>
  <si>
    <t xml:space="preserve">      2 GG5462|c1_g1_i1</t>
  </si>
  <si>
    <t xml:space="preserve">      1 MGG_09502</t>
  </si>
  <si>
    <t xml:space="preserve">      2 GG5462|c1_g2_i1</t>
  </si>
  <si>
    <t xml:space="preserve">      1 MGG_09503</t>
  </si>
  <si>
    <t xml:space="preserve">      2 GG5468|c3_g1_i1</t>
  </si>
  <si>
    <t xml:space="preserve">      2 MGG_09504</t>
  </si>
  <si>
    <t xml:space="preserve">      1 GG5471|c3_g1_i1</t>
  </si>
  <si>
    <t xml:space="preserve">      2 MGG_09505</t>
  </si>
  <si>
    <t xml:space="preserve">      1 GG5473|c0_g1_i1</t>
  </si>
  <si>
    <t xml:space="preserve">      1 MGG_09506</t>
  </si>
  <si>
    <t xml:space="preserve">      1 GG5473|c0_g2_i1</t>
  </si>
  <si>
    <t xml:space="preserve">      1 MGG_09507</t>
  </si>
  <si>
    <t xml:space="preserve">      1 GG5475|c0_g1_i1</t>
  </si>
  <si>
    <t xml:space="preserve">      1 MGG_09508</t>
  </si>
  <si>
    <t xml:space="preserve">      2 GG5478|c0_g2_i1</t>
  </si>
  <si>
    <t xml:space="preserve">      1 MGG_09511</t>
  </si>
  <si>
    <t xml:space="preserve">      2 GG5479|c0_g1_i1</t>
  </si>
  <si>
    <t xml:space="preserve">      1 MGG_09514</t>
  </si>
  <si>
    <t xml:space="preserve">      3 GG547|c0_g1_i1</t>
  </si>
  <si>
    <t xml:space="preserve">      1 MGG_09518</t>
  </si>
  <si>
    <t xml:space="preserve">      3 GG547|c0_g2_i1</t>
  </si>
  <si>
    <t xml:space="preserve">      1 MGG_09519</t>
  </si>
  <si>
    <t xml:space="preserve">      1 GG547|c1_g1_i1</t>
  </si>
  <si>
    <t xml:space="preserve">      1 MGG_09520</t>
  </si>
  <si>
    <t xml:space="preserve">      3 GG547|c2_g1_i1</t>
  </si>
  <si>
    <t xml:space="preserve">      2 MGG_09521</t>
  </si>
  <si>
    <t xml:space="preserve">      1 GG5483|c0_g1_i1</t>
  </si>
  <si>
    <t xml:space="preserve">      4 MGG_09523</t>
  </si>
  <si>
    <t xml:space="preserve">      1 GG5486|c0_g1_i1</t>
  </si>
  <si>
    <t xml:space="preserve">      1 MGG_09525</t>
  </si>
  <si>
    <t xml:space="preserve">      1 GG5486|c0_g2_i1</t>
  </si>
  <si>
    <t xml:space="preserve">      2 MGG_09530</t>
  </si>
  <si>
    <t xml:space="preserve">      3 GG5489|c0_g1_i1</t>
  </si>
  <si>
    <t xml:space="preserve">      1 MGG_09533</t>
  </si>
  <si>
    <t xml:space="preserve">      1 GG5489|c1_g1_i1</t>
  </si>
  <si>
    <t xml:space="preserve">      1 MGG_09535</t>
  </si>
  <si>
    <t xml:space="preserve">      1 GG5489|c1_g2_i1</t>
  </si>
  <si>
    <t xml:space="preserve">      1 MGG_09536</t>
  </si>
  <si>
    <t xml:space="preserve">      3 GG5489|c2_g1_i1</t>
  </si>
  <si>
    <t xml:space="preserve">      1 MGG_09537</t>
  </si>
  <si>
    <t xml:space="preserve">      1 GG5491|c2_g1_i1</t>
  </si>
  <si>
    <t xml:space="preserve">      2 MGG_09539</t>
  </si>
  <si>
    <t xml:space="preserve">      1 GG5492|c0_g1_i1</t>
  </si>
  <si>
    <t xml:space="preserve">      1 MGG_09543</t>
  </si>
  <si>
    <t xml:space="preserve">      2 GG5500|c0_g1_i1</t>
  </si>
  <si>
    <t xml:space="preserve">      1 MGG_09546</t>
  </si>
  <si>
    <t xml:space="preserve">      1 GG5505|c0_g1_i1</t>
  </si>
  <si>
    <t xml:space="preserve">      3 MGG_09551</t>
  </si>
  <si>
    <t xml:space="preserve">      1 GG5505|c0_g2_i1</t>
  </si>
  <si>
    <t xml:space="preserve">      1 MGG_09553</t>
  </si>
  <si>
    <t xml:space="preserve">      4 GG5505|c1_g1_i1</t>
  </si>
  <si>
    <t xml:space="preserve">      1 MGG_09554</t>
  </si>
  <si>
    <t xml:space="preserve">      1 GG550|c0_g1_i1</t>
  </si>
  <si>
    <t xml:space="preserve">      1 MGG_09559</t>
  </si>
  <si>
    <t xml:space="preserve">      1 GG5513|c0_g1_i1</t>
  </si>
  <si>
    <t xml:space="preserve">      4 MGG_09560</t>
  </si>
  <si>
    <t xml:space="preserve">      1 GG5518|c0_g2_i1</t>
  </si>
  <si>
    <t xml:space="preserve">      1 MGG_09563</t>
  </si>
  <si>
    <t xml:space="preserve">      1 GG551|c0_g1_i1</t>
  </si>
  <si>
    <t xml:space="preserve">      2 MGG_09564</t>
  </si>
  <si>
    <t xml:space="preserve">      2 GG5523|c1_g1_i1</t>
  </si>
  <si>
    <t xml:space="preserve">      2 MGG_09571</t>
  </si>
  <si>
    <t xml:space="preserve">      2 GG5524|c4_g1_i1</t>
  </si>
  <si>
    <t xml:space="preserve">      1 MGG_09575</t>
  </si>
  <si>
    <t xml:space="preserve">      1 GG5527|c1_g1_i1</t>
  </si>
  <si>
    <t xml:space="preserve">      3 MGG_09589</t>
  </si>
  <si>
    <t xml:space="preserve">      2 GG5528|c0_g1_i1</t>
  </si>
  <si>
    <t xml:space="preserve">      1 MGG_09592</t>
  </si>
  <si>
    <t xml:space="preserve">      2 GG5528|c0_g2_i1</t>
  </si>
  <si>
    <t xml:space="preserve">      1 MGG_09601</t>
  </si>
  <si>
    <t xml:space="preserve">      1 GG552|c0_g1_i1</t>
  </si>
  <si>
    <t xml:space="preserve">      4 MGG_09607</t>
  </si>
  <si>
    <t xml:space="preserve">      1 GG5536|c2_g1_i1</t>
  </si>
  <si>
    <t xml:space="preserve">      3 MGG_09608</t>
  </si>
  <si>
    <t xml:space="preserve">      5 GG5538|c0_g1_i1</t>
  </si>
  <si>
    <t xml:space="preserve">      1 MGG_09610</t>
  </si>
  <si>
    <t xml:space="preserve">      4 GG5538|c0_g1_i2</t>
  </si>
  <si>
    <t xml:space="preserve">      1 MGG_09612</t>
  </si>
  <si>
    <t xml:space="preserve">      1 GG5539|c0_g1_i1</t>
  </si>
  <si>
    <t xml:space="preserve">      1 MGG_09619</t>
  </si>
  <si>
    <t xml:space="preserve">      1 GG5539|c0_g2_i1</t>
  </si>
  <si>
    <t xml:space="preserve">      2 MGG_09628</t>
  </si>
  <si>
    <t xml:space="preserve">      1 GG5539|c1_g1_i1</t>
  </si>
  <si>
    <t xml:space="preserve">      2 MGG_09629</t>
  </si>
  <si>
    <t xml:space="preserve">      1 GG5544|c0_g1_i1</t>
  </si>
  <si>
    <t xml:space="preserve">      4 MGG_09639</t>
  </si>
  <si>
    <t xml:space="preserve">      1 GG5544|c1_g1_i1</t>
  </si>
  <si>
    <t xml:space="preserve">      4 MGG_09645</t>
  </si>
  <si>
    <t xml:space="preserve">      1 GG5551|c0_g1_i1</t>
  </si>
  <si>
    <t xml:space="preserve">      1 MGG_09648</t>
  </si>
  <si>
    <t xml:space="preserve">      1 GG5554|c0_g1_i1</t>
  </si>
  <si>
    <t xml:space="preserve">      1 MGG_09663</t>
  </si>
  <si>
    <t xml:space="preserve">      1 GG5554|c0_g1_i2</t>
  </si>
  <si>
    <t xml:space="preserve">      1 MGG_09666</t>
  </si>
  <si>
    <t xml:space="preserve">      1 GG5561|c0_g1_i1</t>
  </si>
  <si>
    <t xml:space="preserve">      1 MGG_09692</t>
  </si>
  <si>
    <t xml:space="preserve">      2 GG5561|c2_g1_i1</t>
  </si>
  <si>
    <t xml:space="preserve">      1 MGG_09697</t>
  </si>
  <si>
    <t xml:space="preserve">      2 GG5562|c1_g1_i1</t>
  </si>
  <si>
    <t xml:space="preserve">      1 MGG_09700</t>
  </si>
  <si>
    <t xml:space="preserve">      1 GG5565|c0_g1_i1</t>
  </si>
  <si>
    <t xml:space="preserve">      2 MGG_09701</t>
  </si>
  <si>
    <t xml:space="preserve">      1 GG5566|c0_g1_i1</t>
  </si>
  <si>
    <t xml:space="preserve">      1 MGG_09705</t>
  </si>
  <si>
    <t xml:space="preserve">      2 GG5567|c3_g1_i1</t>
  </si>
  <si>
    <t xml:space="preserve">      1 MGG_09710</t>
  </si>
  <si>
    <t xml:space="preserve">      2 GG5568|c2_g1_i1</t>
  </si>
  <si>
    <t xml:space="preserve">      2 MGG_09716</t>
  </si>
  <si>
    <t xml:space="preserve">      1 GG5574|c3_g1_i1</t>
  </si>
  <si>
    <t xml:space="preserve">      1 MGG_09717</t>
  </si>
  <si>
    <t xml:space="preserve">      1 GG5574|c3_g3_i1</t>
  </si>
  <si>
    <t xml:space="preserve">      1 MGG_09719</t>
  </si>
  <si>
    <t xml:space="preserve">      2 GG5574|c4_g1_i1</t>
  </si>
  <si>
    <t xml:space="preserve">      1 MGG_09720</t>
  </si>
  <si>
    <t xml:space="preserve">      3 GG5574|c4_g2_i1</t>
  </si>
  <si>
    <t xml:space="preserve">      1 MGG_09721</t>
  </si>
  <si>
    <t xml:space="preserve">      1 GG5574|c9_g1_i1</t>
  </si>
  <si>
    <t xml:space="preserve">      1 MGG_09726</t>
  </si>
  <si>
    <t xml:space="preserve">      5 GG5576|c0_g1_i1</t>
  </si>
  <si>
    <t xml:space="preserve">      4 MGG_09727</t>
  </si>
  <si>
    <t xml:space="preserve">      4 GG5576|c0_g2_i1</t>
  </si>
  <si>
    <t xml:space="preserve">      1 MGG_09728</t>
  </si>
  <si>
    <t xml:space="preserve">      1 GG5580|c1_g1_i1</t>
  </si>
  <si>
    <t xml:space="preserve">      2 MGG_09732</t>
  </si>
  <si>
    <t xml:space="preserve">      1 GG5581|c0_g1_i1</t>
  </si>
  <si>
    <t xml:space="preserve">      1 MGG_09737</t>
  </si>
  <si>
    <t xml:space="preserve">      1 GG5581|c0_g1_i2</t>
  </si>
  <si>
    <t xml:space="preserve">      1 MGG_09738</t>
  </si>
  <si>
    <t xml:space="preserve">      1 GG5585|c0_g2_i1</t>
  </si>
  <si>
    <t xml:space="preserve">      1 MGG_09749</t>
  </si>
  <si>
    <t xml:space="preserve">      1 GG5589|c1_g1_i1</t>
  </si>
  <si>
    <t xml:space="preserve">      1 MGG_09755</t>
  </si>
  <si>
    <t xml:space="preserve">      1 GG5593|c2_g1_i1</t>
  </si>
  <si>
    <t xml:space="preserve">      2 MGG_09757</t>
  </si>
  <si>
    <t xml:space="preserve">      1 GG5596|c0_g1_i1</t>
  </si>
  <si>
    <t xml:space="preserve">      2 MGG_09758</t>
  </si>
  <si>
    <t xml:space="preserve">      2 GG559|c0_g1_i1</t>
  </si>
  <si>
    <t xml:space="preserve">      1 MGG_09763</t>
  </si>
  <si>
    <t xml:space="preserve">      2 GG559|c0_g1_i2</t>
  </si>
  <si>
    <t xml:space="preserve">      1 MGG_09764</t>
  </si>
  <si>
    <t xml:space="preserve">      2 GG559|c0_g2_i1</t>
  </si>
  <si>
    <t xml:space="preserve">      2 MGG_09777</t>
  </si>
  <si>
    <t xml:space="preserve">      2 GG559|c0_g2_i2</t>
  </si>
  <si>
    <t xml:space="preserve">      1 MGG_09796</t>
  </si>
  <si>
    <t xml:space="preserve">      2 GG559|c0_g3_i1</t>
  </si>
  <si>
    <t xml:space="preserve">      3 MGG_09802</t>
  </si>
  <si>
    <t xml:space="preserve">      2 GG559|c0_g3_i2</t>
  </si>
  <si>
    <t xml:space="preserve">      2 MGG_09805</t>
  </si>
  <si>
    <t xml:space="preserve">      1 GG5606|c1_g1_i1</t>
  </si>
  <si>
    <t xml:space="preserve">      1 MGG_09810</t>
  </si>
  <si>
    <t xml:space="preserve">      1 GG5609|c0_g2_i1</t>
  </si>
  <si>
    <t xml:space="preserve">      1 MGG_09812</t>
  </si>
  <si>
    <t xml:space="preserve">      1 GG560|c0_g1_i1</t>
  </si>
  <si>
    <t xml:space="preserve">      2 MGG_09813</t>
  </si>
  <si>
    <t xml:space="preserve">      2 GG5612|c1_g1_i1</t>
  </si>
  <si>
    <t xml:space="preserve">      1 MGG_09814</t>
  </si>
  <si>
    <t xml:space="preserve">      2 GG5613|c0_g1_i1</t>
  </si>
  <si>
    <t xml:space="preserve">      4 MGG_09817</t>
  </si>
  <si>
    <t xml:space="preserve">      1 GG5614|c0_g1_i1</t>
  </si>
  <si>
    <t xml:space="preserve">      1 MGG_09819</t>
  </si>
  <si>
    <t xml:space="preserve">      1 GG5614|c0_g3_i1</t>
  </si>
  <si>
    <t xml:space="preserve">      2 MGG_09821</t>
  </si>
  <si>
    <t xml:space="preserve">      1 GG5619|c1_g1_i1</t>
  </si>
  <si>
    <t xml:space="preserve">      1 MGG_09822</t>
  </si>
  <si>
    <t xml:space="preserve">      1 GG5619|c1_g1_i2</t>
  </si>
  <si>
    <t xml:space="preserve">      1 MGG_09827</t>
  </si>
  <si>
    <t xml:space="preserve">      1 GG561|c1_g1_i1</t>
  </si>
  <si>
    <t xml:space="preserve">      1 MGG_09828</t>
  </si>
  <si>
    <t xml:space="preserve">      1 GG561|c1_g2_i1</t>
  </si>
  <si>
    <t xml:space="preserve">      1 MGG_09829</t>
  </si>
  <si>
    <t xml:space="preserve">      2 GG5634|c0_g1_i1</t>
  </si>
  <si>
    <t xml:space="preserve">      2 MGG_09830</t>
  </si>
  <si>
    <t xml:space="preserve">      3 GG5634|c0_g2_i1</t>
  </si>
  <si>
    <t xml:space="preserve">      1 MGG_09839</t>
  </si>
  <si>
    <t xml:space="preserve">      1 GG5635|c0_g1_i1</t>
  </si>
  <si>
    <t xml:space="preserve">      1 MGG_09840</t>
  </si>
  <si>
    <t xml:space="preserve">      1 GG5637|c0_g1_i1</t>
  </si>
  <si>
    <t xml:space="preserve">      3 MGG_09850</t>
  </si>
  <si>
    <t xml:space="preserve">      2 GG5638|c0_g1_i1</t>
  </si>
  <si>
    <t xml:space="preserve">      1 MGG_09861</t>
  </si>
  <si>
    <t xml:space="preserve">      2 GG5638|c0_g1_i2</t>
  </si>
  <si>
    <t xml:space="preserve">      1 MGG_09865</t>
  </si>
  <si>
    <t xml:space="preserve">      2 GG5638|c0_g1_i3</t>
  </si>
  <si>
    <t xml:space="preserve">      2 MGG_09866</t>
  </si>
  <si>
    <t xml:space="preserve">      1 GG5643|c1_g1_i1</t>
  </si>
  <si>
    <t xml:space="preserve">      1 MGG_09868</t>
  </si>
  <si>
    <t xml:space="preserve">      1 GG5643|c1_g2_i1</t>
  </si>
  <si>
    <t xml:space="preserve">      1 MGG_09869</t>
  </si>
  <si>
    <t xml:space="preserve">      1 GG564|c0_g1_i1</t>
  </si>
  <si>
    <t xml:space="preserve">      1 MGG_09874</t>
  </si>
  <si>
    <t xml:space="preserve">      2 GG564|c1_g1_i1</t>
  </si>
  <si>
    <t xml:space="preserve">      1 MGG_09878</t>
  </si>
  <si>
    <t xml:space="preserve">      1 GG5654|c0_g1_i1</t>
  </si>
  <si>
    <t xml:space="preserve">      3 MGG_09882</t>
  </si>
  <si>
    <t xml:space="preserve">      2 GG5655|c0_g1_i1</t>
  </si>
  <si>
    <t xml:space="preserve">      1 MGG_09884</t>
  </si>
  <si>
    <t xml:space="preserve">      1 GG5661|c1_g1_i1</t>
  </si>
  <si>
    <t xml:space="preserve">      1 MGG_09888</t>
  </si>
  <si>
    <t xml:space="preserve">      1 GG5661|c1_g1_i2</t>
  </si>
  <si>
    <t xml:space="preserve">      2 MGG_09889</t>
  </si>
  <si>
    <t xml:space="preserve">      1 GG5661|c1_g1_i3</t>
  </si>
  <si>
    <t xml:space="preserve">      2 MGG_09893</t>
  </si>
  <si>
    <t xml:space="preserve">      1 GG5661|c1_g1_i4</t>
  </si>
  <si>
    <t xml:space="preserve">      3 MGG_09898</t>
  </si>
  <si>
    <t xml:space="preserve">      1 GG5661|c1_g1_i5</t>
  </si>
  <si>
    <t xml:space="preserve">      1 MGG_09908</t>
  </si>
  <si>
    <t xml:space="preserve">      1 GG5661|c1_g1_i7</t>
  </si>
  <si>
    <t xml:space="preserve">      1 MGG_09912</t>
  </si>
  <si>
    <t xml:space="preserve">      1 GG5661|c1_g1_i8</t>
  </si>
  <si>
    <t xml:space="preserve">      1 MGG_09913</t>
  </si>
  <si>
    <t xml:space="preserve">      3 GG5661|c2_g1_i1</t>
  </si>
  <si>
    <t xml:space="preserve">      2 MGG_09915</t>
  </si>
  <si>
    <t xml:space="preserve">      1 GG5663|c0_g2_i1</t>
  </si>
  <si>
    <t xml:space="preserve">      3 MGG_09917</t>
  </si>
  <si>
    <t xml:space="preserve">      1 GG5663|c3_g1_i1</t>
  </si>
  <si>
    <t xml:space="preserve">      1 MGG_09920</t>
  </si>
  <si>
    <t xml:space="preserve">      1 GG5666|c0_g1_i1</t>
  </si>
  <si>
    <t xml:space="preserve">      1 MGG_09926</t>
  </si>
  <si>
    <t xml:space="preserve">      2 GG5667|c1_g1_i1</t>
  </si>
  <si>
    <t xml:space="preserve">      1 MGG_09928</t>
  </si>
  <si>
    <t xml:space="preserve">      1 GG5667|c2_g1_i1</t>
  </si>
  <si>
    <t xml:space="preserve">      3 MGG_09930</t>
  </si>
  <si>
    <t xml:space="preserve">      1 GG5674|c1_g1_i1</t>
  </si>
  <si>
    <t xml:space="preserve">      1 MGG_09931</t>
  </si>
  <si>
    <t xml:space="preserve">      2 GG5675|c4_g1_i1</t>
  </si>
  <si>
    <t xml:space="preserve">      2 MGG_09941</t>
  </si>
  <si>
    <t xml:space="preserve">      3 GG5677|c1_g1_i1</t>
  </si>
  <si>
    <t xml:space="preserve">      1 MGG_09942</t>
  </si>
  <si>
    <t xml:space="preserve">      1 GG5681|c0_g1_i1</t>
  </si>
  <si>
    <t xml:space="preserve">      1 MGG_09944</t>
  </si>
  <si>
    <t xml:space="preserve">      3 GG5683|c0_g1_i1</t>
  </si>
  <si>
    <t xml:space="preserve">      1 MGG_09945</t>
  </si>
  <si>
    <t xml:space="preserve">      3 GG5683|c0_g2_i1</t>
  </si>
  <si>
    <t xml:space="preserve">      1 MGG_09947</t>
  </si>
  <si>
    <t xml:space="preserve">      3 GG5683|c0_g3_i1</t>
  </si>
  <si>
    <t xml:space="preserve">      1 MGG_09948</t>
  </si>
  <si>
    <t xml:space="preserve">      1 GG5685|c2_g2_i1</t>
  </si>
  <si>
    <t xml:space="preserve">      1 MGG_09949</t>
  </si>
  <si>
    <t xml:space="preserve">      1 GG5685|c2_g2_i2</t>
  </si>
  <si>
    <t xml:space="preserve">      1 MGG_09950</t>
  </si>
  <si>
    <t xml:space="preserve">      1 GG5685|c3_g1_i1</t>
  </si>
  <si>
    <t xml:space="preserve">      1 MGG_09953</t>
  </si>
  <si>
    <t xml:space="preserve">      1 GG5686|c2_g1_i1</t>
  </si>
  <si>
    <t xml:space="preserve">      1 MGG_09955</t>
  </si>
  <si>
    <t xml:space="preserve">      1 GG5686|c2_g1_i2</t>
  </si>
  <si>
    <t xml:space="preserve">      2 MGG_09957</t>
  </si>
  <si>
    <t xml:space="preserve">      2 GG5686|c3_g1_i1</t>
  </si>
  <si>
    <t xml:space="preserve">      3 MGG_09960</t>
  </si>
  <si>
    <t xml:space="preserve">      2 GG5686|c3_g1_i2</t>
  </si>
  <si>
    <t xml:space="preserve">      1 MGG_09962</t>
  </si>
  <si>
    <t xml:space="preserve">      2 GG5686|c3_g1_i3</t>
  </si>
  <si>
    <t xml:space="preserve">      1 MGG_09965</t>
  </si>
  <si>
    <t xml:space="preserve">      2 GG5686|c3_g1_i4</t>
  </si>
  <si>
    <t xml:space="preserve">      1 MGG_09968</t>
  </si>
  <si>
    <t xml:space="preserve">      1 GG5687|c1_g1_i1</t>
  </si>
  <si>
    <t xml:space="preserve">      2 MGG_09969</t>
  </si>
  <si>
    <t xml:space="preserve">      1 GG5689|c0_g1_i1</t>
  </si>
  <si>
    <t xml:space="preserve">      2 MGG_09970</t>
  </si>
  <si>
    <t xml:space="preserve">      1 GG5689|c0_g2_i1</t>
  </si>
  <si>
    <t xml:space="preserve">      1 MGG_09971</t>
  </si>
  <si>
    <t xml:space="preserve">      1 GG568|c1_g1_i1</t>
  </si>
  <si>
    <t xml:space="preserve">      1 MGG_09976</t>
  </si>
  <si>
    <t xml:space="preserve">      1 GG5690|c0_g1_i1</t>
  </si>
  <si>
    <t xml:space="preserve">      1 MGG_09978</t>
  </si>
  <si>
    <t xml:space="preserve">      2 GG5693|c1_g1_i1</t>
  </si>
  <si>
    <t xml:space="preserve">      1 MGG_09990</t>
  </si>
  <si>
    <t xml:space="preserve">      1 GG5695|c0_g1_i1</t>
  </si>
  <si>
    <t xml:space="preserve">      1 MGG_09991</t>
  </si>
  <si>
    <t xml:space="preserve">      2 GG5698|c0_g1_i1</t>
  </si>
  <si>
    <t xml:space="preserve">      1 MGG_09992</t>
  </si>
  <si>
    <t xml:space="preserve">      2 GG5698|c0_g2_i1</t>
  </si>
  <si>
    <t xml:space="preserve">      2 MGG_09995</t>
  </si>
  <si>
    <t xml:space="preserve">      2 GG5698|c3_g1_i1</t>
  </si>
  <si>
    <t xml:space="preserve">      4 MGG_09997</t>
  </si>
  <si>
    <t xml:space="preserve">      1 GG5701|c2_g1_i1</t>
  </si>
  <si>
    <t xml:space="preserve">      1 MGG_09998</t>
  </si>
  <si>
    <t xml:space="preserve">      1 GG5704|c1_g1_i1</t>
  </si>
  <si>
    <t xml:space="preserve">      1 MGG_10004</t>
  </si>
  <si>
    <t xml:space="preserve">      2 GG5707|c0_g1_i1</t>
  </si>
  <si>
    <t xml:space="preserve">      4 MGG_10011</t>
  </si>
  <si>
    <t xml:space="preserve">      1 GG5710|c0_g1_i1</t>
  </si>
  <si>
    <t xml:space="preserve">      1 MGG_10014</t>
  </si>
  <si>
    <t xml:space="preserve">      1 GG5714|c0_g1_i1</t>
  </si>
  <si>
    <t xml:space="preserve">      2 MGG_10015</t>
  </si>
  <si>
    <t xml:space="preserve">      1 GG5717|c1_g1_i1</t>
  </si>
  <si>
    <t xml:space="preserve">      1 MGG_10017</t>
  </si>
  <si>
    <t xml:space="preserve">      1 GG5718|c1_g1_i1</t>
  </si>
  <si>
    <t xml:space="preserve">      1 MGG_10031</t>
  </si>
  <si>
    <t xml:space="preserve">      1 GG5721|c0_g1_i1</t>
  </si>
  <si>
    <t xml:space="preserve">      2 MGG_10036</t>
  </si>
  <si>
    <t xml:space="preserve">      1 GG5723|c0_g1_i1</t>
  </si>
  <si>
    <t xml:space="preserve">      1 MGG_10046</t>
  </si>
  <si>
    <t xml:space="preserve">      4 GG5732|c0_g1_i1</t>
  </si>
  <si>
    <t xml:space="preserve">      3 MGG_10048</t>
  </si>
  <si>
    <t xml:space="preserve">      4 GG5732|c0_g1_i2</t>
  </si>
  <si>
    <t xml:space="preserve">      1 MGG_10054</t>
  </si>
  <si>
    <t xml:space="preserve">      4 GG5732|c0_g1_i3</t>
  </si>
  <si>
    <t xml:space="preserve">      1 MGG_10056</t>
  </si>
  <si>
    <t xml:space="preserve">      1 GG5732|c4_g1_i1</t>
  </si>
  <si>
    <t xml:space="preserve">      1 MGG_10057</t>
  </si>
  <si>
    <t xml:space="preserve">      1 GG5737|c0_g1_i1</t>
  </si>
  <si>
    <t xml:space="preserve">      1 MGG_10058</t>
  </si>
  <si>
    <t xml:space="preserve">      1 GG5737|c1_g1_i1</t>
  </si>
  <si>
    <t xml:space="preserve">      3 MGG_10061</t>
  </si>
  <si>
    <t xml:space="preserve">      1 GG5739|c2_g1_i1</t>
  </si>
  <si>
    <t xml:space="preserve">      2 MGG_10071</t>
  </si>
  <si>
    <t xml:space="preserve">      1 GG5742|c0_g1_i1</t>
  </si>
  <si>
    <t xml:space="preserve">      1 MGG_10080</t>
  </si>
  <si>
    <t xml:space="preserve">      1 GG5743|c2_g1_i1</t>
  </si>
  <si>
    <t xml:space="preserve">      2 MGG_10098</t>
  </si>
  <si>
    <t xml:space="preserve">      1 GG5744|c0_g1_i1</t>
  </si>
  <si>
    <t xml:space="preserve">      1 MGG_10104</t>
  </si>
  <si>
    <t xml:space="preserve">      1 GG5744|c0_g2_i1</t>
  </si>
  <si>
    <t xml:space="preserve">      1 MGG_10105</t>
  </si>
  <si>
    <t xml:space="preserve">      1 GG5746|c0_g1_i1</t>
  </si>
  <si>
    <t xml:space="preserve">      1 MGG_10111</t>
  </si>
  <si>
    <t xml:space="preserve">      1 GG5748|c1_g1_i1</t>
  </si>
  <si>
    <t xml:space="preserve">      2 MGG_10115</t>
  </si>
  <si>
    <t xml:space="preserve">      2 GG574|c0_g1_i1</t>
  </si>
  <si>
    <t xml:space="preserve">      1 MGG_10120</t>
  </si>
  <si>
    <t xml:space="preserve">      1 GG5753|c0_g1_i1</t>
  </si>
  <si>
    <t xml:space="preserve">      1 MGG_10126</t>
  </si>
  <si>
    <t xml:space="preserve">      1 GG5753|c0_g2_i1</t>
  </si>
  <si>
    <t xml:space="preserve">      1 MGG_10131</t>
  </si>
  <si>
    <t xml:space="preserve">      2 GG5755|c0_g1_i1</t>
  </si>
  <si>
    <t xml:space="preserve">      1 MGG_10138</t>
  </si>
  <si>
    <t xml:space="preserve">      2 GG5755|c0_g2_i1</t>
  </si>
  <si>
    <t xml:space="preserve">      1 MGG_10142</t>
  </si>
  <si>
    <t xml:space="preserve">      1 GG5757|c0_g1_i1</t>
  </si>
  <si>
    <t xml:space="preserve">      2 MGG_10147</t>
  </si>
  <si>
    <t xml:space="preserve">      1 GG5761|c1_g1_i1</t>
  </si>
  <si>
    <t xml:space="preserve">      2 MGG_10148</t>
  </si>
  <si>
    <t xml:space="preserve">      3 GG5762|c0_g1_i1</t>
  </si>
  <si>
    <t xml:space="preserve">      1 MGG_10158</t>
  </si>
  <si>
    <t xml:space="preserve">      1 GG5763|c0_g1_i1</t>
  </si>
  <si>
    <t xml:space="preserve">      2 MGG_10160</t>
  </si>
  <si>
    <t xml:space="preserve">      1 GG5763|c0_g1_i2</t>
  </si>
  <si>
    <t xml:space="preserve">      1 MGG_10170</t>
  </si>
  <si>
    <t xml:space="preserve">      2 GG5765|c0_g1_i1</t>
  </si>
  <si>
    <t xml:space="preserve">      1 MGG_10180</t>
  </si>
  <si>
    <t xml:space="preserve">      2 GG5765|c0_g2_i1</t>
  </si>
  <si>
    <t xml:space="preserve">      2 MGG_10181</t>
  </si>
  <si>
    <t xml:space="preserve">      1 GG5766|c2_g2_i1</t>
  </si>
  <si>
    <t xml:space="preserve">      1 MGG_10188</t>
  </si>
  <si>
    <t xml:space="preserve">      1 GG5766|c2_g3_i1</t>
  </si>
  <si>
    <t xml:space="preserve">      3 MGG_10192</t>
  </si>
  <si>
    <t xml:space="preserve">      1 GG5766|c2_g4_i1</t>
  </si>
  <si>
    <t xml:space="preserve">      1 MGG_10194</t>
  </si>
  <si>
    <t xml:space="preserve">      3 GG5768|c0_g2_i1</t>
  </si>
  <si>
    <t xml:space="preserve">      1 MGG_10195</t>
  </si>
  <si>
    <t xml:space="preserve">      2 GG576|c0_g1_i1</t>
  </si>
  <si>
    <t xml:space="preserve">      2 MGG_10196</t>
  </si>
  <si>
    <t xml:space="preserve">      2 GG5776|c0_g1_i1</t>
  </si>
  <si>
    <t xml:space="preserve">      1 MGG_10200</t>
  </si>
  <si>
    <t xml:space="preserve">      1 GG5779|c0_g1_i1</t>
  </si>
  <si>
    <t xml:space="preserve">      1 MGG_10208</t>
  </si>
  <si>
    <t xml:space="preserve">      1 GG5780|c0_g1_i1</t>
  </si>
  <si>
    <t xml:space="preserve">      2 MGG_10212</t>
  </si>
  <si>
    <t xml:space="preserve">      1 GG5782|c1_g1_i1</t>
  </si>
  <si>
    <t xml:space="preserve">      1 MGG_10213</t>
  </si>
  <si>
    <t xml:space="preserve">      2 GG5782|c1_g1_i2</t>
  </si>
  <si>
    <t xml:space="preserve">      1 MGG_10221</t>
  </si>
  <si>
    <t xml:space="preserve">      2 GG5785|c0_g1_i1</t>
  </si>
  <si>
    <t xml:space="preserve">      3 MGG_10234</t>
  </si>
  <si>
    <t xml:space="preserve">      1 GG5787|c0_g1_i1</t>
  </si>
  <si>
    <t xml:space="preserve">      1 MGG_10235</t>
  </si>
  <si>
    <t xml:space="preserve">      2 GG5787|c1_g1_i1</t>
  </si>
  <si>
    <t xml:space="preserve">      2 MGG_10252</t>
  </si>
  <si>
    <t xml:space="preserve">      1 GG5787|c1_g2_i1</t>
  </si>
  <si>
    <t xml:space="preserve">      1 MGG_10254</t>
  </si>
  <si>
    <t xml:space="preserve">      1 GG5788|c0_g1_i1</t>
  </si>
  <si>
    <t xml:space="preserve">      1 MGG_10255</t>
  </si>
  <si>
    <t xml:space="preserve">      1 GG5792|c1_g1_i1</t>
  </si>
  <si>
    <t xml:space="preserve">      2 MGG_10269</t>
  </si>
  <si>
    <t xml:space="preserve">      1 GG5792|c1_g3_i1</t>
  </si>
  <si>
    <t xml:space="preserve">      1 MGG_10271</t>
  </si>
  <si>
    <t xml:space="preserve">      1 GG5793|c0_g2_i1</t>
  </si>
  <si>
    <t xml:space="preserve">      1 MGG_10272</t>
  </si>
  <si>
    <t xml:space="preserve">      1 GG5794|c0_g1_i1</t>
  </si>
  <si>
    <t xml:space="preserve">      1 MGG_10275</t>
  </si>
  <si>
    <t xml:space="preserve">      1 GG5797|c1_g1_i1</t>
  </si>
  <si>
    <t xml:space="preserve">      2 MGG_10277</t>
  </si>
  <si>
    <t xml:space="preserve">      1 GG5798|c0_g1_i1</t>
  </si>
  <si>
    <t xml:space="preserve">      1 MGG_10288</t>
  </si>
  <si>
    <t xml:space="preserve">      1 GG5799|c1_g1_i1</t>
  </si>
  <si>
    <t xml:space="preserve">      3 MGG_10289</t>
  </si>
  <si>
    <t xml:space="preserve">      1 GG57|c0_g1_i1</t>
  </si>
  <si>
    <t xml:space="preserve">      2 MGG_10293</t>
  </si>
  <si>
    <t xml:space="preserve">      1 GG57|c0_g2_i1</t>
  </si>
  <si>
    <t xml:space="preserve">      2 MGG_10298</t>
  </si>
  <si>
    <t xml:space="preserve">      1 GG5801|c0_g1_i1</t>
  </si>
  <si>
    <t xml:space="preserve">      1 MGG_10299</t>
  </si>
  <si>
    <t xml:space="preserve">      1 GG5801|c0_g2_i1</t>
  </si>
  <si>
    <t xml:space="preserve">      1 MGG_10300</t>
  </si>
  <si>
    <t xml:space="preserve">      1 GG5801|c2_g1_i1</t>
  </si>
  <si>
    <t xml:space="preserve">      1 MGG_10306</t>
  </si>
  <si>
    <t xml:space="preserve">      1 GG5801|c2_g1_i2</t>
  </si>
  <si>
    <t xml:space="preserve">      3 MGG_10307</t>
  </si>
  <si>
    <t xml:space="preserve">      1 GG5803|c0_g1_i1</t>
  </si>
  <si>
    <t xml:space="preserve">      2 MGG_10308</t>
  </si>
  <si>
    <t xml:space="preserve">      1 GG5804|c0_g1_i1</t>
  </si>
  <si>
    <t xml:space="preserve">      1 MGG_10311</t>
  </si>
  <si>
    <t xml:space="preserve">      2 GG5805|c1_g1_i1</t>
  </si>
  <si>
    <t xml:space="preserve">      1 MGG_10315</t>
  </si>
  <si>
    <t xml:space="preserve">      1 GG5808|c0_g1_i1</t>
  </si>
  <si>
    <t xml:space="preserve">      1 MGG_10320</t>
  </si>
  <si>
    <t xml:space="preserve">      1 GG5810|c0_g1_i1</t>
  </si>
  <si>
    <t xml:space="preserve">      2 MGG_10322</t>
  </si>
  <si>
    <t xml:space="preserve">      1 GG5810|c0_g2_i1</t>
  </si>
  <si>
    <t xml:space="preserve">      1 MGG_10323</t>
  </si>
  <si>
    <t xml:space="preserve">      3 GG5812|c0_g1_i1</t>
  </si>
  <si>
    <t xml:space="preserve">      1 MGG_10324</t>
  </si>
  <si>
    <t xml:space="preserve">      3 GG5812|c0_g1_i2</t>
  </si>
  <si>
    <t xml:space="preserve">      1 MGG_10327</t>
  </si>
  <si>
    <t xml:space="preserve">      2 GG5812|c0_g2_i1</t>
  </si>
  <si>
    <t xml:space="preserve">      1 MGG_10328</t>
  </si>
  <si>
    <t xml:space="preserve">      2 GG5812|c1_g1_i1</t>
  </si>
  <si>
    <t xml:space="preserve">      2 MGG_10329</t>
  </si>
  <si>
    <t xml:space="preserve">      1 GG5812|c3_g1_i1</t>
  </si>
  <si>
    <t xml:space="preserve">      3 MGG_10330</t>
  </si>
  <si>
    <t xml:space="preserve">      2 GG5813|c1_g1_i1</t>
  </si>
  <si>
    <t xml:space="preserve">      1 MGG_10343</t>
  </si>
  <si>
    <t xml:space="preserve">      1 GG5816|c2_g1_i1</t>
  </si>
  <si>
    <t xml:space="preserve">      1 MGG_10344</t>
  </si>
  <si>
    <t xml:space="preserve">      1 GG5818|c0_g1_i1</t>
  </si>
  <si>
    <t xml:space="preserve">      2 MGG_10345</t>
  </si>
  <si>
    <t xml:space="preserve">      1 GG5820|c0_g1_i1</t>
  </si>
  <si>
    <t xml:space="preserve">      2 MGG_10355</t>
  </si>
  <si>
    <t xml:space="preserve">      1 GG5821|c0_g3_i1</t>
  </si>
  <si>
    <t xml:space="preserve">      1 MGG_10356</t>
  </si>
  <si>
    <t xml:space="preserve">      1 GG5821|c1_g1_i1</t>
  </si>
  <si>
    <t xml:space="preserve">      1 MGG_10362</t>
  </si>
  <si>
    <t xml:space="preserve">      1 GG5824|c1_g2_i1</t>
  </si>
  <si>
    <t xml:space="preserve">      1 MGG_10363</t>
  </si>
  <si>
    <t xml:space="preserve">      1 GG5824|c1_g2_i2</t>
  </si>
  <si>
    <t xml:space="preserve">      1 MGG_10371</t>
  </si>
  <si>
    <t xml:space="preserve">      2 GG5825|c0_g1_i1</t>
  </si>
  <si>
    <t xml:space="preserve">      1 MGG_10380</t>
  </si>
  <si>
    <t xml:space="preserve">      1 GG5825|c8_g1_i1</t>
  </si>
  <si>
    <t xml:space="preserve">      1 MGG_10392</t>
  </si>
  <si>
    <t xml:space="preserve">      2 GG5827|c0_g1_i1</t>
  </si>
  <si>
    <t xml:space="preserve">      1 MGG_10402</t>
  </si>
  <si>
    <t xml:space="preserve">      1 GG5827|c1_g1_i1</t>
  </si>
  <si>
    <t xml:space="preserve">      3 MGG_10407</t>
  </si>
  <si>
    <t xml:space="preserve">      1 GG5829|c1_g1_i1</t>
  </si>
  <si>
    <t xml:space="preserve">      4 MGG_10410</t>
  </si>
  <si>
    <t xml:space="preserve">      1 GG5830|c0_g1_i1</t>
  </si>
  <si>
    <t xml:space="preserve">      2 MGG_10412</t>
  </si>
  <si>
    <t xml:space="preserve">      1 GG5830|c0_g1_i2</t>
  </si>
  <si>
    <t xml:space="preserve">      1 MGG_10414</t>
  </si>
  <si>
    <t xml:space="preserve">      1 GG5830|c0_g1_i3</t>
  </si>
  <si>
    <t xml:space="preserve">      1 MGG_10426</t>
  </si>
  <si>
    <t xml:space="preserve">      1 GG5832|c0_g1_i1</t>
  </si>
  <si>
    <t xml:space="preserve">      1 MGG_10429</t>
  </si>
  <si>
    <t xml:space="preserve">      1 GG5832|c0_g2_i1</t>
  </si>
  <si>
    <t xml:space="preserve">      1 MGG_10432</t>
  </si>
  <si>
    <t xml:space="preserve">      1 GG5833|c4_g1_i1</t>
  </si>
  <si>
    <t xml:space="preserve">      1 MGG_10435</t>
  </si>
  <si>
    <t xml:space="preserve">      1 GG5834|c0_g2_i1</t>
  </si>
  <si>
    <t xml:space="preserve">      1 MGG_10441</t>
  </si>
  <si>
    <t xml:space="preserve">      4 GG5836|c0_g1_i1</t>
  </si>
  <si>
    <t xml:space="preserve">      1 MGG_10442</t>
  </si>
  <si>
    <t xml:space="preserve">      4 GG5836|c0_g2_i1</t>
  </si>
  <si>
    <t xml:space="preserve">      1 MGG_10443</t>
  </si>
  <si>
    <t xml:space="preserve">      2 GG5838|c1_g1_i1</t>
  </si>
  <si>
    <t xml:space="preserve">      1 MGG_10445</t>
  </si>
  <si>
    <t xml:space="preserve">      1 GG5839|c0_g1_i1</t>
  </si>
  <si>
    <t xml:space="preserve">      1 MGG_10447</t>
  </si>
  <si>
    <t xml:space="preserve">      1 GG583|c0_g2_i1</t>
  </si>
  <si>
    <t xml:space="preserve">      1 MGG_10457</t>
  </si>
  <si>
    <t xml:space="preserve">      1 GG5840|c0_g1_i1</t>
  </si>
  <si>
    <t xml:space="preserve">      2 MGG_10480</t>
  </si>
  <si>
    <t xml:space="preserve">      1 GG5840|c0_g2_i1</t>
  </si>
  <si>
    <t xml:space="preserve">      1 MGG_10481</t>
  </si>
  <si>
    <t xml:space="preserve">      2 GG5843|c0_g1_i1</t>
  </si>
  <si>
    <t xml:space="preserve">      2 MGG_10485</t>
  </si>
  <si>
    <t xml:space="preserve">      2 GG5844|c0_g2_i1</t>
  </si>
  <si>
    <t xml:space="preserve">      1 MGG_10487</t>
  </si>
  <si>
    <t xml:space="preserve">      2 GG5849|c1_g1_i1</t>
  </si>
  <si>
    <t xml:space="preserve">      1 MGG_10490</t>
  </si>
  <si>
    <t xml:space="preserve">      1 GG584|c0_g2_i1</t>
  </si>
  <si>
    <t xml:space="preserve">      2 MGG_10492</t>
  </si>
  <si>
    <t xml:space="preserve">      2 GG5853|c0_g1_i1</t>
  </si>
  <si>
    <t xml:space="preserve">      1 MGG_10500</t>
  </si>
  <si>
    <t xml:space="preserve">      1 GG5854|c0_g1_i1</t>
  </si>
  <si>
    <t xml:space="preserve">      1 MGG_10503</t>
  </si>
  <si>
    <t xml:space="preserve">      5 GG5857|c0_g1_i1</t>
  </si>
  <si>
    <t xml:space="preserve">      1 MGG_10514</t>
  </si>
  <si>
    <t xml:space="preserve">      1 GG5860|c0_g1_i1</t>
  </si>
  <si>
    <t xml:space="preserve">      3 MGG_10519</t>
  </si>
  <si>
    <t xml:space="preserve">      1 GG5860|c0_g2_i1</t>
  </si>
  <si>
    <t xml:space="preserve">      1 MGG_10525</t>
  </si>
  <si>
    <t xml:space="preserve">      1 GG5862|c0_g1_i1</t>
  </si>
  <si>
    <t xml:space="preserve">      1 MGG_10526</t>
  </si>
  <si>
    <t xml:space="preserve">      1 GG5862|c0_g2_i1</t>
  </si>
  <si>
    <t xml:space="preserve">      2 MGG_10528</t>
  </si>
  <si>
    <t xml:space="preserve">      1 GG5865|c0_g1_i1</t>
  </si>
  <si>
    <t xml:space="preserve">      1 MGG_10530</t>
  </si>
  <si>
    <t xml:space="preserve">      1 GG5867|c1_g1_i1</t>
  </si>
  <si>
    <t xml:space="preserve">      1 MGG_10532</t>
  </si>
  <si>
    <t xml:space="preserve">      1 GG5868|c0_g1_i1</t>
  </si>
  <si>
    <t xml:space="preserve">      2 MGG_10555</t>
  </si>
  <si>
    <t xml:space="preserve">      1 GG5868|c0_g1_i2</t>
  </si>
  <si>
    <t xml:space="preserve">      1 MGG_10563</t>
  </si>
  <si>
    <t xml:space="preserve">      3 GG5869|c1_g1_i1</t>
  </si>
  <si>
    <t xml:space="preserve">      1 MGG_10570</t>
  </si>
  <si>
    <t xml:space="preserve">      1 GG586|c0_g1_i1</t>
  </si>
  <si>
    <t xml:space="preserve">      1 MGG_10571</t>
  </si>
  <si>
    <t xml:space="preserve">      1 GG586|c0_g2_i1</t>
  </si>
  <si>
    <t xml:space="preserve">      1 MGG_10573</t>
  </si>
  <si>
    <t xml:space="preserve">      1 GG5872|c0_g1_i1</t>
  </si>
  <si>
    <t xml:space="preserve">      2 MGG_10578</t>
  </si>
  <si>
    <t xml:space="preserve">      1 GG5872|c0_g2_i1</t>
  </si>
  <si>
    <t xml:space="preserve">      1 MGG_10579</t>
  </si>
  <si>
    <t xml:space="preserve">      1 GG5872|c0_g2_i2</t>
  </si>
  <si>
    <t xml:space="preserve">      1 MGG_10580</t>
  </si>
  <si>
    <t xml:space="preserve">      2 GG5877|c0_g1_i1</t>
  </si>
  <si>
    <t xml:space="preserve">      2 MGG_10586</t>
  </si>
  <si>
    <t xml:space="preserve">      1 GG587|c0_g1_i1</t>
  </si>
  <si>
    <t xml:space="preserve">      1 MGG_10587</t>
  </si>
  <si>
    <t xml:space="preserve">      1 GG5882|c0_g2_i1</t>
  </si>
  <si>
    <t xml:space="preserve">      1 MGG_10588</t>
  </si>
  <si>
    <t xml:space="preserve">      1 GG5883|c1_g1_i1</t>
  </si>
  <si>
    <t xml:space="preserve">      2 MGG_10589</t>
  </si>
  <si>
    <t xml:space="preserve">      1 GG5885|c0_g1_i1</t>
  </si>
  <si>
    <t xml:space="preserve">      1 MGG_10592</t>
  </si>
  <si>
    <t xml:space="preserve">      1 GG5885|c1_g1_i1</t>
  </si>
  <si>
    <t xml:space="preserve">      1 MGG_10593</t>
  </si>
  <si>
    <t xml:space="preserve">      1 GG5885|c1_g2_i1</t>
  </si>
  <si>
    <t xml:space="preserve">      2 MGG_10596</t>
  </si>
  <si>
    <t xml:space="preserve">      1 GG5885|c1_g3_i1</t>
  </si>
  <si>
    <t xml:space="preserve">      1 MGG_10600</t>
  </si>
  <si>
    <t xml:space="preserve">      3 GG5886|c0_g1_i1</t>
  </si>
  <si>
    <t xml:space="preserve">      1 MGG_10601</t>
  </si>
  <si>
    <t xml:space="preserve">      3 GG5886|c0_g2_i1</t>
  </si>
  <si>
    <t xml:space="preserve">      1 MGG_10605</t>
  </si>
  <si>
    <t xml:space="preserve">      1 GG5888|c0_g1_i1</t>
  </si>
  <si>
    <t xml:space="preserve">      3 MGG_10630</t>
  </si>
  <si>
    <t xml:space="preserve">      1 GG5888|c0_g2_i1</t>
  </si>
  <si>
    <t xml:space="preserve">      2 MGG_10632</t>
  </si>
  <si>
    <t xml:space="preserve">      7 GG5889|c1_g1_i1</t>
  </si>
  <si>
    <t xml:space="preserve">      1 MGG_10636</t>
  </si>
  <si>
    <t xml:space="preserve">      1 GG588|c0_g1_i1</t>
  </si>
  <si>
    <t xml:space="preserve">      2 MGG_10646</t>
  </si>
  <si>
    <t xml:space="preserve">      1 GG5891|c0_g1_i1</t>
  </si>
  <si>
    <t xml:space="preserve">      1 MGG_10657</t>
  </si>
  <si>
    <t xml:space="preserve">      1 GG5891|c0_g2_i1</t>
  </si>
  <si>
    <t xml:space="preserve">      1 MGG_10658</t>
  </si>
  <si>
    <t xml:space="preserve">      1 GG5893|c1_g1_i1</t>
  </si>
  <si>
    <t xml:space="preserve">      1 MGG_10660</t>
  </si>
  <si>
    <t xml:space="preserve">      1 GG5894|c1_g1_i1</t>
  </si>
  <si>
    <t xml:space="preserve">      2 MGG_10662</t>
  </si>
  <si>
    <t xml:space="preserve">      1 GG5894|c1_g2_i1</t>
  </si>
  <si>
    <t xml:space="preserve">      1 MGG_10665</t>
  </si>
  <si>
    <t xml:space="preserve">      4 GG5895|c1_g1_i1</t>
  </si>
  <si>
    <t xml:space="preserve">      2 MGG_10673</t>
  </si>
  <si>
    <t xml:space="preserve">      1 GG5897|c0_g1_i1</t>
  </si>
  <si>
    <t xml:space="preserve">      1 MGG_10679</t>
  </si>
  <si>
    <t xml:space="preserve">      1 GG5897|c1_g1_i1</t>
  </si>
  <si>
    <t xml:space="preserve">      2 MGG_10681</t>
  </si>
  <si>
    <t xml:space="preserve">      2 GG5898|c1_g1_i1</t>
  </si>
  <si>
    <t xml:space="preserve">      2 MGG_10683</t>
  </si>
  <si>
    <t xml:space="preserve">      2 GG5900|c0_g1_i1</t>
  </si>
  <si>
    <t xml:space="preserve">      1 MGG_10686</t>
  </si>
  <si>
    <t xml:space="preserve">      2 GG5902|c0_g1_i1</t>
  </si>
  <si>
    <t xml:space="preserve">      3 MGG_10692</t>
  </si>
  <si>
    <t xml:space="preserve">      2 GG5902|c0_g1_i2</t>
  </si>
  <si>
    <t xml:space="preserve">      1 MGG_10694</t>
  </si>
  <si>
    <t xml:space="preserve">      2 GG5902|c0_g1_i3</t>
  </si>
  <si>
    <t xml:space="preserve">      1 MGG_10696</t>
  </si>
  <si>
    <t xml:space="preserve">      2 GG5902|c0_g1_i4</t>
  </si>
  <si>
    <t xml:space="preserve">      2 MGG_10697</t>
  </si>
  <si>
    <t xml:space="preserve">      1 GG5906|c0_g1_i1</t>
  </si>
  <si>
    <t xml:space="preserve">      1 MGG_10700</t>
  </si>
  <si>
    <t xml:space="preserve">      4 GG5909|c0_g1_i1</t>
  </si>
  <si>
    <t xml:space="preserve">      1 MGG_10724</t>
  </si>
  <si>
    <t xml:space="preserve">      1 GG590|c1_g1_i1</t>
  </si>
  <si>
    <t xml:space="preserve">      2 MGG_10740</t>
  </si>
  <si>
    <t xml:space="preserve">      1 GG5916|c0_g1_i1</t>
  </si>
  <si>
    <t xml:space="preserve">      1 MGG_10741</t>
  </si>
  <si>
    <t xml:space="preserve">      1 GG5917|c1_g1_i2</t>
  </si>
  <si>
    <t xml:space="preserve">      2 MGG_10744</t>
  </si>
  <si>
    <t xml:space="preserve">      1 GG5917|c2_g1_i1</t>
  </si>
  <si>
    <t xml:space="preserve">      2 MGG_10746</t>
  </si>
  <si>
    <t xml:space="preserve">      1 GG5917|c2_g2_i1</t>
  </si>
  <si>
    <t xml:space="preserve">      1 MGG_10747</t>
  </si>
  <si>
    <t xml:space="preserve">      1 GG5924|c0_g1_i1</t>
  </si>
  <si>
    <t xml:space="preserve">      1 MGG_10764</t>
  </si>
  <si>
    <t xml:space="preserve">      1 GG5925|c0_g1_i1</t>
  </si>
  <si>
    <t xml:space="preserve">      2 MGG_10777</t>
  </si>
  <si>
    <t xml:space="preserve">      1 GG5926|c0_g1_i1</t>
  </si>
  <si>
    <t xml:space="preserve">      1 MGG_10785</t>
  </si>
  <si>
    <t xml:space="preserve">      1 GG5928|c0_g1_i1</t>
  </si>
  <si>
    <t xml:space="preserve">      2 MGG_10792</t>
  </si>
  <si>
    <t xml:space="preserve">      1 MGG_10797</t>
  </si>
  <si>
    <t xml:space="preserve">      2 GG5929|c1_g1_i1</t>
  </si>
  <si>
    <t xml:space="preserve">      1 MGG_10800</t>
  </si>
  <si>
    <t xml:space="preserve">      1 GG5932|c0_g1_i1</t>
  </si>
  <si>
    <t xml:space="preserve">      2 MGG_10804</t>
  </si>
  <si>
    <t xml:space="preserve">      3 GG5933|c1_g1_i1</t>
  </si>
  <si>
    <t xml:space="preserve">      2 MGG_10806</t>
  </si>
  <si>
    <t xml:space="preserve">      1 GG5935|c0_g1_i1</t>
  </si>
  <si>
    <t xml:space="preserve">      1 MGG_10814</t>
  </si>
  <si>
    <t xml:space="preserve">      2 GG5937|c0_g1_i1</t>
  </si>
  <si>
    <t xml:space="preserve">      1 MGG_10816</t>
  </si>
  <si>
    <t xml:space="preserve">      5 GG5939|c0_g1_i1</t>
  </si>
  <si>
    <t xml:space="preserve">      2 MGG_10820</t>
  </si>
  <si>
    <t xml:space="preserve">      2 GG5941|c0_g1_i1</t>
  </si>
  <si>
    <t xml:space="preserve">      1 MGG_10824</t>
  </si>
  <si>
    <t xml:space="preserve">      1 GG5943|c0_g1_i1</t>
  </si>
  <si>
    <t xml:space="preserve">      1 MGG_10826</t>
  </si>
  <si>
    <t xml:space="preserve">      1 GG5944|c0_g1_i1</t>
  </si>
  <si>
    <t xml:space="preserve">      1 MGG_10828</t>
  </si>
  <si>
    <t xml:space="preserve">      1 GG5944|c0_g2_i1</t>
  </si>
  <si>
    <t xml:space="preserve">      1 MGG_10829</t>
  </si>
  <si>
    <t xml:space="preserve">      1 GG5944|c0_g3_i1</t>
  </si>
  <si>
    <t xml:space="preserve">      1 MGG_10832</t>
  </si>
  <si>
    <t xml:space="preserve">      1 GG5945|c1_g1_i1</t>
  </si>
  <si>
    <t xml:space="preserve">      1 MGG_10844</t>
  </si>
  <si>
    <t xml:space="preserve">      1 GG5945|c1_g2_i1</t>
  </si>
  <si>
    <t xml:space="preserve">      1 MGG_10848</t>
  </si>
  <si>
    <t xml:space="preserve">      1 GG5945|c1_g3_i1</t>
  </si>
  <si>
    <t xml:space="preserve">      3 MGG_10853</t>
  </si>
  <si>
    <t xml:space="preserve">      4 GG5945|c2_g1_i1</t>
  </si>
  <si>
    <t xml:space="preserve">      1 MGG_10856</t>
  </si>
  <si>
    <t xml:space="preserve">      2 GG5952|c0_g1_i1</t>
  </si>
  <si>
    <t xml:space="preserve">      1 MGG_10857</t>
  </si>
  <si>
    <t xml:space="preserve">      2 GG5954|c0_g1_i1</t>
  </si>
  <si>
    <t xml:space="preserve">      1 MGG_10860</t>
  </si>
  <si>
    <t xml:space="preserve">      1 GG5956|c2_g1_i1</t>
  </si>
  <si>
    <t xml:space="preserve">      1 MGG_10868</t>
  </si>
  <si>
    <t xml:space="preserve">      1 GG5956|c2_g2_i1</t>
  </si>
  <si>
    <t xml:space="preserve">      2 MGG_10876</t>
  </si>
  <si>
    <t xml:space="preserve">      3 GG5957|c1_g1_i1</t>
  </si>
  <si>
    <t xml:space="preserve">      1 MGG_10877</t>
  </si>
  <si>
    <t xml:space="preserve">      3 GG5957|c1_g2_i1</t>
  </si>
  <si>
    <t xml:space="preserve">      3 MGG_10879</t>
  </si>
  <si>
    <t xml:space="preserve">      2 GG5957|c2_g1_i1</t>
  </si>
  <si>
    <t xml:space="preserve">      1 MGG_10893</t>
  </si>
  <si>
    <t xml:space="preserve">      2 GG5960|c0_g1_i1</t>
  </si>
  <si>
    <t xml:space="preserve">      1 MGG_10898</t>
  </si>
  <si>
    <t xml:space="preserve">      2 GG5960|c0_g2_i1</t>
  </si>
  <si>
    <t xml:space="preserve">      3 MGG_10910</t>
  </si>
  <si>
    <t xml:space="preserve">      1 GG5961|c0_g1_i1</t>
  </si>
  <si>
    <t xml:space="preserve">      2 MGG_10912</t>
  </si>
  <si>
    <t xml:space="preserve">      1 GG5961|c4_g1_i1</t>
  </si>
  <si>
    <t xml:space="preserve">      1 MGG_10913</t>
  </si>
  <si>
    <t xml:space="preserve">      1 GG5962|c0_g1_i1</t>
  </si>
  <si>
    <t xml:space="preserve">      1 MGG_10917</t>
  </si>
  <si>
    <t xml:space="preserve">      1 GG5962|c0_g2_i1</t>
  </si>
  <si>
    <t xml:space="preserve">      1 MGG_10924</t>
  </si>
  <si>
    <t xml:space="preserve">      1 GG5964|c1_g1_i1</t>
  </si>
  <si>
    <t xml:space="preserve">      3 MGG_10927</t>
  </si>
  <si>
    <t xml:space="preserve">      1 GG5964|c1_g1_i2</t>
  </si>
  <si>
    <t xml:space="preserve">      5 MGG_10941</t>
  </si>
  <si>
    <t xml:space="preserve">      1 GG5964|c1_g1_i3</t>
  </si>
  <si>
    <t xml:space="preserve">      1 MGG_10942</t>
  </si>
  <si>
    <t xml:space="preserve">      1 GG5964|c1_g1_i4</t>
  </si>
  <si>
    <t xml:space="preserve">      1 MGG_10969</t>
  </si>
  <si>
    <t xml:space="preserve">      1 GG596|c0_g1_i1</t>
  </si>
  <si>
    <t xml:space="preserve">      1 MGG_10972</t>
  </si>
  <si>
    <t xml:space="preserve">      2 GG5972|c1_g1_i1</t>
  </si>
  <si>
    <t xml:space="preserve">      1 MGG_10975</t>
  </si>
  <si>
    <t xml:space="preserve">      2 GG5972|c1_g1_i2</t>
  </si>
  <si>
    <t xml:space="preserve">      3 MGG_10993</t>
  </si>
  <si>
    <t xml:space="preserve">      3 GG5979|c0_g1_i1</t>
  </si>
  <si>
    <t xml:space="preserve">      1 MGG_11009</t>
  </si>
  <si>
    <t xml:space="preserve">      1 GG5984|c1_g1_i1</t>
  </si>
  <si>
    <t xml:space="preserve">      2 MGG_11011</t>
  </si>
  <si>
    <t xml:space="preserve">      1 GG5986|c0_g1_i1</t>
  </si>
  <si>
    <t xml:space="preserve">      2 MGG_11025</t>
  </si>
  <si>
    <t xml:space="preserve">      2 GG598|c0_g1_i1</t>
  </si>
  <si>
    <t xml:space="preserve">      1 GG5992|c0_g1_i1</t>
  </si>
  <si>
    <t xml:space="preserve">      2 MGG_11039</t>
  </si>
  <si>
    <t xml:space="preserve">      1 GG5993|c0_g1_i1</t>
  </si>
  <si>
    <t xml:space="preserve">      1 MGG_11047</t>
  </si>
  <si>
    <t xml:space="preserve">      1 GG5995|c0_g1_i1</t>
  </si>
  <si>
    <t xml:space="preserve">      1 MGG_11061</t>
  </si>
  <si>
    <t xml:space="preserve">      1 GG5995|c0_g2_i1</t>
  </si>
  <si>
    <t xml:space="preserve">      3 MGG_11062</t>
  </si>
  <si>
    <t xml:space="preserve">      1 GG5996|c0_g2_i1</t>
  </si>
  <si>
    <t xml:space="preserve">      2 MGG_11069</t>
  </si>
  <si>
    <t xml:space="preserve">      1 GG5997|c0_g1_i1</t>
  </si>
  <si>
    <t xml:space="preserve">      2 MGG_11072</t>
  </si>
  <si>
    <t xml:space="preserve">      1 GG5997|c1_g1_i1</t>
  </si>
  <si>
    <t xml:space="preserve">      2 MGG_11084</t>
  </si>
  <si>
    <t xml:space="preserve">      1 GG5997|c2_g1_i1</t>
  </si>
  <si>
    <t xml:space="preserve">      1 MGG_11096</t>
  </si>
  <si>
    <t xml:space="preserve">      1 GG5|c1_g1_i1</t>
  </si>
  <si>
    <t xml:space="preserve">      1 MGG_11099</t>
  </si>
  <si>
    <t xml:space="preserve">      1 GG6007|c2_g1_i1</t>
  </si>
  <si>
    <t xml:space="preserve">      4 MGG_11115</t>
  </si>
  <si>
    <t xml:space="preserve">      1 GG6014|c2_g1_i1</t>
  </si>
  <si>
    <t xml:space="preserve">      1 MGG_11116</t>
  </si>
  <si>
    <t xml:space="preserve">      4 GG6015|c0_g2_i1</t>
  </si>
  <si>
    <t xml:space="preserve">      1 MGG_11119</t>
  </si>
  <si>
    <t xml:space="preserve">      1 GG6017|c2_g1_i1</t>
  </si>
  <si>
    <t xml:space="preserve">      3 MGG_11129</t>
  </si>
  <si>
    <t xml:space="preserve">      1 GG6022|c1_g1_i1</t>
  </si>
  <si>
    <t xml:space="preserve">      2 MGG_11130</t>
  </si>
  <si>
    <t xml:space="preserve">      1 GG6024|c1_g1_i1</t>
  </si>
  <si>
    <t xml:space="preserve">      4 MGG_11140</t>
  </si>
  <si>
    <t xml:space="preserve">      1 GG6025|c0_g1_i1</t>
  </si>
  <si>
    <t xml:space="preserve">      1 MGG_11141</t>
  </si>
  <si>
    <t xml:space="preserve">      3 GG6026|c0_g1_i1</t>
  </si>
  <si>
    <t xml:space="preserve">      1 MGG_11142</t>
  </si>
  <si>
    <t xml:space="preserve">      1 GG6026|c1_g1_i1</t>
  </si>
  <si>
    <t xml:space="preserve">      1 MGG_11144</t>
  </si>
  <si>
    <t xml:space="preserve">      2 GG6027|c0_g1_i1</t>
  </si>
  <si>
    <t xml:space="preserve">      1 MGG_11156</t>
  </si>
  <si>
    <t xml:space="preserve">      1 GG6029|c0_g1_i1</t>
  </si>
  <si>
    <t xml:space="preserve">      2 MGG_11165</t>
  </si>
  <si>
    <t xml:space="preserve">      1 GG6029|c0_g2_i1</t>
  </si>
  <si>
    <t xml:space="preserve">      1 MGG_11168</t>
  </si>
  <si>
    <t xml:space="preserve">     20 GG6029|c1_g1_i1</t>
  </si>
  <si>
    <t xml:space="preserve">      1 MGG_11174</t>
  </si>
  <si>
    <t xml:space="preserve">      1 GG602|c5_g1_i1</t>
  </si>
  <si>
    <t xml:space="preserve">      3 MGG_11178</t>
  </si>
  <si>
    <t xml:space="preserve">      1 GG6032|c0_g2_i1</t>
  </si>
  <si>
    <t xml:space="preserve">      1 MGG_11181</t>
  </si>
  <si>
    <t xml:space="preserve">      1 GG6033|c1_g1_i1</t>
  </si>
  <si>
    <t xml:space="preserve">      1 MGG_11201</t>
  </si>
  <si>
    <t xml:space="preserve">      1 GG6033|c1_g2_i1</t>
  </si>
  <si>
    <t xml:space="preserve">      4 MGG_11205</t>
  </si>
  <si>
    <t xml:space="preserve">      1 GG6033|c3_g1_i1</t>
  </si>
  <si>
    <t xml:space="preserve">      2 MGG_11210</t>
  </si>
  <si>
    <t xml:space="preserve">      1 GG6034|c0_g2_i1</t>
  </si>
  <si>
    <t xml:space="preserve">      1 MGG_11214</t>
  </si>
  <si>
    <t xml:space="preserve">      1 GG6037|c6_g1_i1</t>
  </si>
  <si>
    <t xml:space="preserve">      1 MGG_11227</t>
  </si>
  <si>
    <t xml:space="preserve">      1 GG6038|c0_g1_i1</t>
  </si>
  <si>
    <t xml:space="preserve">      3 MGG_11231</t>
  </si>
  <si>
    <t xml:space="preserve">      1 GG6040|c1_g1_i1</t>
  </si>
  <si>
    <t xml:space="preserve">      3 MGG_11236</t>
  </si>
  <si>
    <t xml:space="preserve">      2 GG6042|c0_g1_i1</t>
  </si>
  <si>
    <t xml:space="preserve">      2 MGG_11239</t>
  </si>
  <si>
    <t xml:space="preserve">      2 GG6045|c1_g2_i1</t>
  </si>
  <si>
    <t xml:space="preserve">      1 MGG_11243</t>
  </si>
  <si>
    <t xml:space="preserve">      2 GG6048|c0_g1_i1</t>
  </si>
  <si>
    <t xml:space="preserve">      1 MGG_11252</t>
  </si>
  <si>
    <t xml:space="preserve">      1 GG6051|c2_g2_i1</t>
  </si>
  <si>
    <t xml:space="preserve">      4 MGG_11256</t>
  </si>
  <si>
    <t xml:space="preserve">      1 GG6052|c1_g1_i1</t>
  </si>
  <si>
    <t xml:space="preserve">      5 MGG_11257</t>
  </si>
  <si>
    <t xml:space="preserve">      2 GG6055|c0_g1_i1</t>
  </si>
  <si>
    <t xml:space="preserve">      2 MGG_11270</t>
  </si>
  <si>
    <t xml:space="preserve">      2 GG6057|c0_g1_i1</t>
  </si>
  <si>
    <t xml:space="preserve">      1 MGG_11274</t>
  </si>
  <si>
    <t xml:space="preserve">      4 GG6058|c0_g2_i1</t>
  </si>
  <si>
    <t xml:space="preserve">      1 MGG_11286</t>
  </si>
  <si>
    <t xml:space="preserve">      4 GG6058|c0_g2_i2</t>
  </si>
  <si>
    <t xml:space="preserve">      1 MGG_11289</t>
  </si>
  <si>
    <t xml:space="preserve">      1 GG6060|c0_g1_i1</t>
  </si>
  <si>
    <t xml:space="preserve">      1 MGG_11308</t>
  </si>
  <si>
    <t xml:space="preserve">      1 GG6065|c0_g1_i1</t>
  </si>
  <si>
    <t xml:space="preserve">      3 MGG_11310</t>
  </si>
  <si>
    <t xml:space="preserve">      1 GG6066|c1_g1_i1</t>
  </si>
  <si>
    <t xml:space="preserve">      1 MGG_11317</t>
  </si>
  <si>
    <t xml:space="preserve">      1 GG6071|c0_g1_i1</t>
  </si>
  <si>
    <t xml:space="preserve">      1 MGG_11326</t>
  </si>
  <si>
    <t xml:space="preserve">      2 GG6073|c0_g1_i1</t>
  </si>
  <si>
    <t xml:space="preserve">      1 MGG_11337</t>
  </si>
  <si>
    <t xml:space="preserve">      3 GG6073|c0_g2_i1</t>
  </si>
  <si>
    <t xml:space="preserve">      2 MGG_11343</t>
  </si>
  <si>
    <t xml:space="preserve">      2 GG6075|c0_g1_i1</t>
  </si>
  <si>
    <t xml:space="preserve">      1 MGG_11346</t>
  </si>
  <si>
    <t xml:space="preserve">      1 GG6077|c0_g1_i1</t>
  </si>
  <si>
    <t xml:space="preserve">      2 MGG_11351</t>
  </si>
  <si>
    <t xml:space="preserve">      1 GG6077|c0_g2_i1</t>
  </si>
  <si>
    <t xml:space="preserve">      1 MGG_11370</t>
  </si>
  <si>
    <t xml:space="preserve">      1 GG6082|c0_g1_i1</t>
  </si>
  <si>
    <t xml:space="preserve">      2 MGG_11371</t>
  </si>
  <si>
    <t xml:space="preserve">      1 GG6083|c0_g1_i1</t>
  </si>
  <si>
    <t xml:space="preserve">      2 MGG_11374</t>
  </si>
  <si>
    <t xml:space="preserve">      2 GG6083|c1_g1_i1</t>
  </si>
  <si>
    <t xml:space="preserve">      1 MGG_11383</t>
  </si>
  <si>
    <t xml:space="preserve">      1 GG6085|c0_g1_i1</t>
  </si>
  <si>
    <t xml:space="preserve">      1 MGG_11387</t>
  </si>
  <si>
    <t xml:space="preserve">      1 GG6085|c0_g2_i1</t>
  </si>
  <si>
    <t xml:space="preserve">      1 MGG_11390</t>
  </si>
  <si>
    <t xml:space="preserve">      1 GG6088|c0_g1_i1</t>
  </si>
  <si>
    <t xml:space="preserve">      1 MGG_11408</t>
  </si>
  <si>
    <t xml:space="preserve">      1 GG608|c3_g1_i1</t>
  </si>
  <si>
    <t xml:space="preserve">      1 MGG_11422</t>
  </si>
  <si>
    <t xml:space="preserve">      1 GG6091|c0_g1_i1</t>
  </si>
  <si>
    <t xml:space="preserve">      1 MGG_11425</t>
  </si>
  <si>
    <t xml:space="preserve">      1 GG6091|c0_g2_i1</t>
  </si>
  <si>
    <t xml:space="preserve">      2 MGG_11429</t>
  </si>
  <si>
    <t xml:space="preserve">      1 GG6092|c0_g1_i1</t>
  </si>
  <si>
    <t xml:space="preserve">      1 MGG_11430</t>
  </si>
  <si>
    <t xml:space="preserve">      1 GG6092|c0_g1_i2</t>
  </si>
  <si>
    <t xml:space="preserve">      1 MGG_11443</t>
  </si>
  <si>
    <t xml:space="preserve">      3 GG6093|c0_g1_i1</t>
  </si>
  <si>
    <t xml:space="preserve">      1 MGG_11457</t>
  </si>
  <si>
    <t xml:space="preserve">      1 GG6099|c0_g1_i1</t>
  </si>
  <si>
    <t xml:space="preserve">      2 MGG_11466</t>
  </si>
  <si>
    <t xml:space="preserve">      3 GG609|c0_g1_i1</t>
  </si>
  <si>
    <t xml:space="preserve">      1 MGG_11468</t>
  </si>
  <si>
    <t xml:space="preserve">      1 GG6100|c0_g1_i1</t>
  </si>
  <si>
    <t xml:space="preserve">      1 MGG_11471</t>
  </si>
  <si>
    <t xml:space="preserve">      1 GG6100|c0_g1_i2</t>
  </si>
  <si>
    <t xml:space="preserve">      1 MGG_11474</t>
  </si>
  <si>
    <t xml:space="preserve">      1 GG6100|c0_g1_i3</t>
  </si>
  <si>
    <t xml:space="preserve">      1 MGG_11475</t>
  </si>
  <si>
    <t xml:space="preserve">      1 GG6100|c0_g1_i4</t>
  </si>
  <si>
    <t xml:space="preserve">      2 MGG_11482</t>
  </si>
  <si>
    <t xml:space="preserve">      2 GG6102|c0_g1_i1</t>
  </si>
  <si>
    <t xml:space="preserve">      2 MGG_11486</t>
  </si>
  <si>
    <t xml:space="preserve">      1 GG6103|c0_g1_i1</t>
  </si>
  <si>
    <t xml:space="preserve">      3 MGG_11487</t>
  </si>
  <si>
    <t xml:space="preserve">      1 GG6103|c0_g1_i2</t>
  </si>
  <si>
    <t xml:space="preserve">      2 MGG_11490</t>
  </si>
  <si>
    <t xml:space="preserve">      1 GG6103|c0_g1_i3</t>
  </si>
  <si>
    <t xml:space="preserve">      1 MGG_11494</t>
  </si>
  <si>
    <t xml:space="preserve">      1 GG6103|c0_g1_i4</t>
  </si>
  <si>
    <t xml:space="preserve">      2 MGG_11498</t>
  </si>
  <si>
    <t xml:space="preserve">      3 GG6105|c0_g1_i1</t>
  </si>
  <si>
    <t xml:space="preserve">      1 MGG_11529</t>
  </si>
  <si>
    <t xml:space="preserve">     10 GG6105|c1_g1_i1</t>
  </si>
  <si>
    <t xml:space="preserve">      1 MGG_11533</t>
  </si>
  <si>
    <t xml:space="preserve">      1 GG6109|c0_g2_i1</t>
  </si>
  <si>
    <t xml:space="preserve">      3 MGG_11535</t>
  </si>
  <si>
    <t xml:space="preserve">      1 GG610|c0_g1_i1</t>
  </si>
  <si>
    <t xml:space="preserve">      1 MGG_11536</t>
  </si>
  <si>
    <t xml:space="preserve">      1 GG6111|c1_g2_i1</t>
  </si>
  <si>
    <t xml:space="preserve">      2 MGG_11541</t>
  </si>
  <si>
    <t xml:space="preserve">      1 GG6111|c1_g2_i2</t>
  </si>
  <si>
    <t xml:space="preserve">      1 MGG_11544</t>
  </si>
  <si>
    <t xml:space="preserve">      2 GG6113|c1_g1_i1</t>
  </si>
  <si>
    <t xml:space="preserve">      1 MGG_11545</t>
  </si>
  <si>
    <t xml:space="preserve">      1 GG6117|c0_g2_i1</t>
  </si>
  <si>
    <t xml:space="preserve">      2 MGG_11546</t>
  </si>
  <si>
    <t xml:space="preserve">      1 GG6122|c0_g1_i1</t>
  </si>
  <si>
    <t xml:space="preserve">      1 MGG_11547</t>
  </si>
  <si>
    <t xml:space="preserve">      1 GG6126|c0_g1_i1</t>
  </si>
  <si>
    <t xml:space="preserve">      1 MGG_11548</t>
  </si>
  <si>
    <t xml:space="preserve">      1 GG6129|c2_g1_i1</t>
  </si>
  <si>
    <t xml:space="preserve">      1 MGG_11552</t>
  </si>
  <si>
    <t xml:space="preserve">      1 GG6130|c1_g1_i1</t>
  </si>
  <si>
    <t xml:space="preserve">      1 MGG_11567</t>
  </si>
  <si>
    <t xml:space="preserve">      1 GG6131|c0_g1_i1</t>
  </si>
  <si>
    <t xml:space="preserve">      1 MGG_11574</t>
  </si>
  <si>
    <t xml:space="preserve">      1 GG6131|c0_g1_i2</t>
  </si>
  <si>
    <t xml:space="preserve">      1 MGG_11584</t>
  </si>
  <si>
    <t xml:space="preserve">      1 GG6131|c1_g2_i1</t>
  </si>
  <si>
    <t xml:space="preserve">      1 MGG_11590</t>
  </si>
  <si>
    <t xml:space="preserve">      1 GG6132|c2_g1_i1</t>
  </si>
  <si>
    <t xml:space="preserve">      1 MGG_11599</t>
  </si>
  <si>
    <t xml:space="preserve">      1 GG6132|c3_g1_i1</t>
  </si>
  <si>
    <t xml:space="preserve">      1 MGG_11605</t>
  </si>
  <si>
    <t xml:space="preserve">      1 GG6132|c4_g1_i1</t>
  </si>
  <si>
    <t xml:space="preserve">      1 MGG_11608</t>
  </si>
  <si>
    <t xml:space="preserve">      1 GG6133|c0_g1_i3</t>
  </si>
  <si>
    <t xml:space="preserve">      1 MGG_11611</t>
  </si>
  <si>
    <t xml:space="preserve">      1 GG6133|c0_g1_i4</t>
  </si>
  <si>
    <t xml:space="preserve">      2 MGG_11613</t>
  </si>
  <si>
    <t xml:space="preserve">      1 GG6133|c0_g1_i5</t>
  </si>
  <si>
    <t xml:space="preserve">      1 MGG_11632</t>
  </si>
  <si>
    <t xml:space="preserve">      1 GG6134|c0_g1_i1</t>
  </si>
  <si>
    <t xml:space="preserve">      1 MGG_11636</t>
  </si>
  <si>
    <t xml:space="preserve">      1 GG6134|c0_g2_i1</t>
  </si>
  <si>
    <t xml:space="preserve">      1 MGG_11638</t>
  </si>
  <si>
    <t xml:space="preserve">      1 GG6139|c1_g1_i1</t>
  </si>
  <si>
    <t xml:space="preserve">      1 MGG_11657</t>
  </si>
  <si>
    <t xml:space="preserve">      2 GG6141|c0_g1_i1</t>
  </si>
  <si>
    <t xml:space="preserve">      2 MGG_11680</t>
  </si>
  <si>
    <t xml:space="preserve">      1 GG6142|c1_g1_i1</t>
  </si>
  <si>
    <t xml:space="preserve">      2 MGG_11681</t>
  </si>
  <si>
    <t xml:space="preserve">      1 GG6142|c1_g1_i2</t>
  </si>
  <si>
    <t xml:space="preserve">      1 MGG_11684</t>
  </si>
  <si>
    <t xml:space="preserve">      2 GG6143|c0_g1_i1</t>
  </si>
  <si>
    <t xml:space="preserve">      4 MGG_11685</t>
  </si>
  <si>
    <t xml:space="preserve">      2 GG6143|c0_g2_i1</t>
  </si>
  <si>
    <t xml:space="preserve">      1 MGG_11688</t>
  </si>
  <si>
    <t xml:space="preserve">      1 GG6149|c1_g1_i1</t>
  </si>
  <si>
    <t xml:space="preserve">      1 MGG_11697</t>
  </si>
  <si>
    <t xml:space="preserve">      1 GG6152|c1_g1_i1</t>
  </si>
  <si>
    <t xml:space="preserve">      1 MGG_11702</t>
  </si>
  <si>
    <t xml:space="preserve">      1 GG6152|c1_g1_i2</t>
  </si>
  <si>
    <t xml:space="preserve">      3 MGG_11707</t>
  </si>
  <si>
    <t xml:space="preserve">      1 GG6152|c1_g2_i1</t>
  </si>
  <si>
    <t xml:space="preserve">      1 MGG_11709</t>
  </si>
  <si>
    <t xml:space="preserve">      2 GG6156|c0_g1_i1</t>
  </si>
  <si>
    <t xml:space="preserve">      1 MGG_11712</t>
  </si>
  <si>
    <t xml:space="preserve">      2 GG6156|c0_g1_i2</t>
  </si>
  <si>
    <t xml:space="preserve">      1 MGG_11715</t>
  </si>
  <si>
    <t xml:space="preserve">      1 GG6156|c1_g1_i1</t>
  </si>
  <si>
    <t xml:space="preserve">      1 MGG_11724</t>
  </si>
  <si>
    <t xml:space="preserve">      1 GG6157|c0_g1_i1</t>
  </si>
  <si>
    <t xml:space="preserve">      2 MGG_11727</t>
  </si>
  <si>
    <t xml:space="preserve">      1 GG6157|c0_g2_i1</t>
  </si>
  <si>
    <t xml:space="preserve">      1 MGG_11731</t>
  </si>
  <si>
    <t xml:space="preserve">      3 GG6160|c0_g1_i1</t>
  </si>
  <si>
    <t xml:space="preserve">      1 MGG_11733</t>
  </si>
  <si>
    <t xml:space="preserve">      1 GG6161|c0_g1_i1</t>
  </si>
  <si>
    <t xml:space="preserve">      1 MGG_11750</t>
  </si>
  <si>
    <t xml:space="preserve">      1 GG6161|c0_g2_i1</t>
  </si>
  <si>
    <t xml:space="preserve">      1 MGG_11754</t>
  </si>
  <si>
    <t xml:space="preserve">      1 GG6161|c2_g1_i1</t>
  </si>
  <si>
    <t xml:space="preserve">      1 MGG_11757</t>
  </si>
  <si>
    <t xml:space="preserve">      1 GG6164|c2_g1_i1</t>
  </si>
  <si>
    <t xml:space="preserve">      5 MGG_11758</t>
  </si>
  <si>
    <t xml:space="preserve">      1 GG6165|c0_g1_i1</t>
  </si>
  <si>
    <t xml:space="preserve">      4 MGG_11761</t>
  </si>
  <si>
    <t xml:space="preserve">      1 GG6165|c1_g1_i1</t>
  </si>
  <si>
    <t xml:space="preserve">      1 MGG_11764</t>
  </si>
  <si>
    <t xml:space="preserve">      3 GG6168|c1_g1_i1</t>
  </si>
  <si>
    <t xml:space="preserve">      1 MGG_11773</t>
  </si>
  <si>
    <t xml:space="preserve">      1 GG6169|c0_g1_i1</t>
  </si>
  <si>
    <t xml:space="preserve">      2 MGG_11774</t>
  </si>
  <si>
    <t xml:space="preserve">      1 GG6169|c0_g2_i1</t>
  </si>
  <si>
    <t xml:space="preserve">      1 MGG_11776</t>
  </si>
  <si>
    <t xml:space="preserve">      1 GG6173|c1_g1_i1</t>
  </si>
  <si>
    <t xml:space="preserve">      1 MGG_11783</t>
  </si>
  <si>
    <t xml:space="preserve">      1 GG6174|c0_g1_i1</t>
  </si>
  <si>
    <t xml:space="preserve">      1 MGG_11784</t>
  </si>
  <si>
    <t xml:space="preserve">      1 GG6175|c0_g1_i1</t>
  </si>
  <si>
    <t xml:space="preserve">      1 MGG_11786</t>
  </si>
  <si>
    <t xml:space="preserve">      2 GG6178|c0_g1_i1</t>
  </si>
  <si>
    <t xml:space="preserve">      1 MGG_11794</t>
  </si>
  <si>
    <t xml:space="preserve">      1 GG6182|c0_g1_i1</t>
  </si>
  <si>
    <t xml:space="preserve">      1 MGG_11801</t>
  </si>
  <si>
    <t xml:space="preserve">      4 GG6198|c1_g1_i1</t>
  </si>
  <si>
    <t xml:space="preserve">      2 MGG_11805</t>
  </si>
  <si>
    <t xml:space="preserve">      1 GG6198|c3_g1_i1</t>
  </si>
  <si>
    <t xml:space="preserve">      2 MGG_11817</t>
  </si>
  <si>
    <t xml:space="preserve">      1 GG619|c0_g1_i1</t>
  </si>
  <si>
    <t xml:space="preserve">      1 MGG_11818</t>
  </si>
  <si>
    <t xml:space="preserve">      1 GG61|c2_g1_i1</t>
  </si>
  <si>
    <t xml:space="preserve">      1 MGG_11820</t>
  </si>
  <si>
    <t xml:space="preserve">      1 MGG_11859</t>
  </si>
  <si>
    <t xml:space="preserve">      1 GG620|c0_g1_i1</t>
  </si>
  <si>
    <t xml:space="preserve">      1 MGG_11860</t>
  </si>
  <si>
    <t xml:space="preserve">      1 GG6210|c0_g1_i1</t>
  </si>
  <si>
    <t xml:space="preserve">      1 MGG_11879</t>
  </si>
  <si>
    <t xml:space="preserve">      1 GG6216|c0_g1_i1</t>
  </si>
  <si>
    <t xml:space="preserve">      1 MGG_11882</t>
  </si>
  <si>
    <t xml:space="preserve">      1 GG6218|c1_g1_i1</t>
  </si>
  <si>
    <t xml:space="preserve">      4 MGG_11895</t>
  </si>
  <si>
    <t xml:space="preserve">      1 GG6218|c1_g2_i1</t>
  </si>
  <si>
    <t xml:space="preserve">      1 MGG_11908</t>
  </si>
  <si>
    <t xml:space="preserve">      2 GG6221|c0_g1_i1</t>
  </si>
  <si>
    <t xml:space="preserve">      1 MGG_11913</t>
  </si>
  <si>
    <t xml:space="preserve">      3 GG6224|c0_g1_i1</t>
  </si>
  <si>
    <t xml:space="preserve">      2 MGG_11916</t>
  </si>
  <si>
    <t xml:space="preserve">      1 GG6226|c0_g1_i1</t>
  </si>
  <si>
    <t xml:space="preserve">      1 MGG_11917</t>
  </si>
  <si>
    <t xml:space="preserve">      1 GG6226|c0_g2_i1</t>
  </si>
  <si>
    <t xml:space="preserve">      1 MGG_11919</t>
  </si>
  <si>
    <t xml:space="preserve">      1 GG6230|c4_g1_i1</t>
  </si>
  <si>
    <t xml:space="preserve">      2 MGG_11925</t>
  </si>
  <si>
    <t xml:space="preserve">      1 MGG_11927</t>
  </si>
  <si>
    <t xml:space="preserve">      1 GG6232|c1_g1_i1</t>
  </si>
  <si>
    <t xml:space="preserve">      4 MGG_11945</t>
  </si>
  <si>
    <t xml:space="preserve">      1 GG6244|c0_g1_i1</t>
  </si>
  <si>
    <t xml:space="preserve">      2 MGG_11948</t>
  </si>
  <si>
    <t xml:space="preserve">      1 GG6249|c0_g1_i1</t>
  </si>
  <si>
    <t xml:space="preserve">      2 MGG_11962</t>
  </si>
  <si>
    <t xml:space="preserve">      2 GG6249|c1_g1_i1</t>
  </si>
  <si>
    <t xml:space="preserve">      1 MGG_12004</t>
  </si>
  <si>
    <t xml:space="preserve">      1 GG6250|c1_g1_i1</t>
  </si>
  <si>
    <t xml:space="preserve">      1 MGG_12005</t>
  </si>
  <si>
    <t xml:space="preserve">      1 GG6259|c0_g2_i1</t>
  </si>
  <si>
    <t xml:space="preserve">      1 MGG_12007</t>
  </si>
  <si>
    <t xml:space="preserve">      2 GG6265|c0_g1_i1</t>
  </si>
  <si>
    <t xml:space="preserve">      1 MGG_12009</t>
  </si>
  <si>
    <t xml:space="preserve">      1 GG6270|c0_g2_i1</t>
  </si>
  <si>
    <t xml:space="preserve">      1 MGG_12016</t>
  </si>
  <si>
    <t xml:space="preserve">      2 GG6272|c0_g1_i1</t>
  </si>
  <si>
    <t xml:space="preserve">      1 MGG_12020</t>
  </si>
  <si>
    <t xml:space="preserve">      1 GG6274|c0_g1_i1</t>
  </si>
  <si>
    <t xml:space="preserve">      1 MGG_12025</t>
  </si>
  <si>
    <t xml:space="preserve">      1 GG6276|c1_g1_i1</t>
  </si>
  <si>
    <t xml:space="preserve">      2 MGG_12037</t>
  </si>
  <si>
    <t xml:space="preserve">      2 GG6276|c4_g1_i1</t>
  </si>
  <si>
    <t xml:space="preserve">      1 MGG_12043</t>
  </si>
  <si>
    <t xml:space="preserve">      1 GG6278|c1_g1_i1</t>
  </si>
  <si>
    <t xml:space="preserve">      1 MGG_12068</t>
  </si>
  <si>
    <t xml:space="preserve">      2 GG6280|c1_g1_i1</t>
  </si>
  <si>
    <t xml:space="preserve">      1 MGG_12095</t>
  </si>
  <si>
    <t xml:space="preserve">      3 GG6285|c1_g1_i1</t>
  </si>
  <si>
    <t xml:space="preserve">      1 MGG_12097</t>
  </si>
  <si>
    <t xml:space="preserve">      1 GG6293|c0_g1_i1</t>
  </si>
  <si>
    <t xml:space="preserve">      1 MGG_12098</t>
  </si>
  <si>
    <t xml:space="preserve">      3 GG6298|c0_g1_i1</t>
  </si>
  <si>
    <t xml:space="preserve">      1 MGG_12100</t>
  </si>
  <si>
    <t xml:space="preserve">      3 GG6298|c0_g2_i1</t>
  </si>
  <si>
    <t xml:space="preserve">      1 MGG_12102</t>
  </si>
  <si>
    <t xml:space="preserve">      1 GG62|c0_g1_i1</t>
  </si>
  <si>
    <t xml:space="preserve">      2 MGG_12107</t>
  </si>
  <si>
    <t xml:space="preserve">      5 GG6300|c0_g1_i1</t>
  </si>
  <si>
    <t xml:space="preserve">      3 MGG_12109</t>
  </si>
  <si>
    <t xml:space="preserve">      5 GG6300|c0_g2_i1</t>
  </si>
  <si>
    <t xml:space="preserve">      1 MGG_12110</t>
  </si>
  <si>
    <t xml:space="preserve">      1 GG6301|c0_g1_i1</t>
  </si>
  <si>
    <t xml:space="preserve">      2 MGG_12111</t>
  </si>
  <si>
    <t xml:space="preserve">      1 GG6301|c0_g2_i1</t>
  </si>
  <si>
    <t xml:space="preserve">      1 MGG_12117</t>
  </si>
  <si>
    <t xml:space="preserve">      5 GG6302|c0_g1_i1</t>
  </si>
  <si>
    <t xml:space="preserve">      1 MGG_12118</t>
  </si>
  <si>
    <t xml:space="preserve">      3 GG6306|c0_g1_i1</t>
  </si>
  <si>
    <t xml:space="preserve">      1 MGG_12119</t>
  </si>
  <si>
    <t xml:space="preserve">      1 GG6306|c1_g1_i1</t>
  </si>
  <si>
    <t xml:space="preserve">      2 MGG_12122</t>
  </si>
  <si>
    <t xml:space="preserve">      1 GG630|c0_g1_i1</t>
  </si>
  <si>
    <t xml:space="preserve">      1 MGG_12123</t>
  </si>
  <si>
    <t xml:space="preserve">      1 GG630|c0_g2_i1</t>
  </si>
  <si>
    <t xml:space="preserve">      2 MGG_12131</t>
  </si>
  <si>
    <t xml:space="preserve">      4 GG6318|c0_g1_i1</t>
  </si>
  <si>
    <t xml:space="preserve">      1 MGG_12136</t>
  </si>
  <si>
    <t xml:space="preserve">      1 GG6319|c1_g1_i1</t>
  </si>
  <si>
    <t xml:space="preserve">      1 MGG_12137</t>
  </si>
  <si>
    <t xml:space="preserve">      1 GG6319|c2_g1_i1</t>
  </si>
  <si>
    <t xml:space="preserve">      2 MGG_12138</t>
  </si>
  <si>
    <t xml:space="preserve">      1 GG6322|c0_g1_i1</t>
  </si>
  <si>
    <t xml:space="preserve">      4 MGG_12141</t>
  </si>
  <si>
    <t xml:space="preserve">      2 GG6323|c0_g1_i1</t>
  </si>
  <si>
    <t xml:space="preserve">      1 MGG_12142</t>
  </si>
  <si>
    <t xml:space="preserve">      2 GG6323|c0_g2_i1</t>
  </si>
  <si>
    <t xml:space="preserve">      3 MGG_12154</t>
  </si>
  <si>
    <t xml:space="preserve">      1 GG6325|c2_g2_i1</t>
  </si>
  <si>
    <t xml:space="preserve">      2 MGG_12158</t>
  </si>
  <si>
    <t xml:space="preserve">      1 GG6326|c2_g1_i1</t>
  </si>
  <si>
    <t xml:space="preserve">      1 MGG_12165</t>
  </si>
  <si>
    <t xml:space="preserve">      1 GG6327|c1_g1_i1</t>
  </si>
  <si>
    <t xml:space="preserve">      1 MGG_12174</t>
  </si>
  <si>
    <t xml:space="preserve">      1 GG6329|c2_g1_i1</t>
  </si>
  <si>
    <t xml:space="preserve">      4 MGG_12175</t>
  </si>
  <si>
    <t xml:space="preserve">      1 GG6330|c0_g1_i1</t>
  </si>
  <si>
    <t xml:space="preserve">      1 MGG_12177</t>
  </si>
  <si>
    <t xml:space="preserve">      1 GG6331|c0_g1_i1</t>
  </si>
  <si>
    <t xml:space="preserve">      1 MGG_12184</t>
  </si>
  <si>
    <t xml:space="preserve">      3 GG6335|c0_g1_i1</t>
  </si>
  <si>
    <t xml:space="preserve">      2 MGG_12210</t>
  </si>
  <si>
    <t xml:space="preserve">      1 GG6338|c1_g1_i1</t>
  </si>
  <si>
    <t xml:space="preserve">      1 MGG_12222</t>
  </si>
  <si>
    <t xml:space="preserve">      2 GG6339|c1_g1_i1</t>
  </si>
  <si>
    <t xml:space="preserve">      1 MGG_12231</t>
  </si>
  <si>
    <t xml:space="preserve">      1 GG6340|c1_g2_i1</t>
  </si>
  <si>
    <t xml:space="preserve">      1 MGG_12243</t>
  </si>
  <si>
    <t xml:space="preserve">      3 GG6341|c0_g1_i1</t>
  </si>
  <si>
    <t xml:space="preserve">      1 MGG_12288</t>
  </si>
  <si>
    <t xml:space="preserve">      3 GG6341|c0_g1_i2</t>
  </si>
  <si>
    <t xml:space="preserve">      1 MGG_12291</t>
  </si>
  <si>
    <t xml:space="preserve">      3 GG6341|c0_g1_i3</t>
  </si>
  <si>
    <t xml:space="preserve">      1 MGG_12300</t>
  </si>
  <si>
    <t xml:space="preserve">      1 GG6343|c0_g1_i1</t>
  </si>
  <si>
    <t xml:space="preserve">      1 MGG_12304</t>
  </si>
  <si>
    <t xml:space="preserve">      2 GG6343|c0_g2_i1</t>
  </si>
  <si>
    <t xml:space="preserve">      1 MGG_12309</t>
  </si>
  <si>
    <t xml:space="preserve">      2 GG6346|c1_g1_i1</t>
  </si>
  <si>
    <t xml:space="preserve">      1 MGG_12315</t>
  </si>
  <si>
    <t xml:space="preserve">      3 GG6346|c4_g1_i1</t>
  </si>
  <si>
    <t xml:space="preserve">      1 MGG_12316</t>
  </si>
  <si>
    <t xml:space="preserve">      1 GG6347|c0_g1_i1</t>
  </si>
  <si>
    <t xml:space="preserve">      1 MGG_12317</t>
  </si>
  <si>
    <t xml:space="preserve">      1 GG6349|c1_g1_i1</t>
  </si>
  <si>
    <t xml:space="preserve">      1 MGG_12322</t>
  </si>
  <si>
    <t xml:space="preserve">      1 GG6349|c9_g1_i1</t>
  </si>
  <si>
    <t xml:space="preserve">      3 MGG_12329</t>
  </si>
  <si>
    <t xml:space="preserve">      2 GG634|c0_g1_i1</t>
  </si>
  <si>
    <t xml:space="preserve">      1 MGG_12330</t>
  </si>
  <si>
    <t xml:space="preserve">      2 GG6353|c1_g1_i1</t>
  </si>
  <si>
    <t xml:space="preserve">      4 MGG_12336</t>
  </si>
  <si>
    <t xml:space="preserve">      1 GG6355|c0_g1_i1</t>
  </si>
  <si>
    <t xml:space="preserve">      1 MGG_12339</t>
  </si>
  <si>
    <t xml:space="preserve">      2 GG6356|c1_g1_i1</t>
  </si>
  <si>
    <t xml:space="preserve">      1 MGG_12345</t>
  </si>
  <si>
    <t xml:space="preserve">      2 GG6356|c1_g2_i1</t>
  </si>
  <si>
    <t xml:space="preserve">      4 MGG_12349</t>
  </si>
  <si>
    <t xml:space="preserve">      1 GG6357|c0_g2_i1</t>
  </si>
  <si>
    <t xml:space="preserve">      2 MGG_12350</t>
  </si>
  <si>
    <t xml:space="preserve">      1 GG635|c1_g1_i1</t>
  </si>
  <si>
    <t xml:space="preserve">      1 MGG_12357</t>
  </si>
  <si>
    <t xml:space="preserve">      1 GG6366|c0_g1_i1</t>
  </si>
  <si>
    <t xml:space="preserve">      1 MGG_12369</t>
  </si>
  <si>
    <t xml:space="preserve">      1 GG6366|c1_g1_i1</t>
  </si>
  <si>
    <t xml:space="preserve">      2 MGG_12392</t>
  </si>
  <si>
    <t xml:space="preserve">      2 GG6367|c0_g2_i1</t>
  </si>
  <si>
    <t xml:space="preserve">      1 MGG_12400</t>
  </si>
  <si>
    <t xml:space="preserve">      1 GG6367|c2_g2_i1</t>
  </si>
  <si>
    <t xml:space="preserve">      2 MGG_12403</t>
  </si>
  <si>
    <t xml:space="preserve">      2 GG6367|c3_g1_i1</t>
  </si>
  <si>
    <t xml:space="preserve">      1 MGG_12405</t>
  </si>
  <si>
    <t xml:space="preserve">      2 GG6367|c3_g2_i1</t>
  </si>
  <si>
    <t xml:space="preserve">      1 MGG_12421</t>
  </si>
  <si>
    <t xml:space="preserve">      2 GG6367|c3_g3_i1</t>
  </si>
  <si>
    <t xml:space="preserve">      1 MGG_12423</t>
  </si>
  <si>
    <t xml:space="preserve">      2 GG6367|c3_g4_i1</t>
  </si>
  <si>
    <t xml:space="preserve">      1 MGG_12424</t>
  </si>
  <si>
    <t xml:space="preserve">      1 GG6367|c4_g1_i1</t>
  </si>
  <si>
    <t xml:space="preserve">      1 MGG_12441</t>
  </si>
  <si>
    <t xml:space="preserve">      1 GG6370|c0_g1_i1</t>
  </si>
  <si>
    <t xml:space="preserve">      6 MGG_12447</t>
  </si>
  <si>
    <t xml:space="preserve">      1 GG6370|c0_g2_i1</t>
  </si>
  <si>
    <t xml:space="preserve">      1 MGG_12463</t>
  </si>
  <si>
    <t xml:space="preserve">      2 GG6370|c1_g1_i1</t>
  </si>
  <si>
    <t xml:space="preserve">      1 MGG_12471</t>
  </si>
  <si>
    <t xml:space="preserve">      2 GG6370|c1_g2_i1</t>
  </si>
  <si>
    <t xml:space="preserve">      1 MGG_12473</t>
  </si>
  <si>
    <t xml:space="preserve">      1 GG6370|c6_g1_i1</t>
  </si>
  <si>
    <t xml:space="preserve">      1 MGG_12476</t>
  </si>
  <si>
    <t xml:space="preserve">      1 GG6374|c0_g1_i1</t>
  </si>
  <si>
    <t xml:space="preserve">      2 MGG_12477</t>
  </si>
  <si>
    <t xml:space="preserve">      4 GG6377|c1_g1_i1</t>
  </si>
  <si>
    <t xml:space="preserve">      1 MGG_12480</t>
  </si>
  <si>
    <t xml:space="preserve">      2 GG6378|c3_g1_i1</t>
  </si>
  <si>
    <t xml:space="preserve">      1 MGG_12481</t>
  </si>
  <si>
    <t xml:space="preserve">      1 GG6381|c2_g1_i1</t>
  </si>
  <si>
    <t xml:space="preserve">      2 MGG_12496</t>
  </si>
  <si>
    <t xml:space="preserve">      1 GG638|c0_g1_i1</t>
  </si>
  <si>
    <t xml:space="preserve">      1 MGG_12501</t>
  </si>
  <si>
    <t xml:space="preserve">      1 GG6390|c2_g1_i1</t>
  </si>
  <si>
    <t xml:space="preserve">      1 MGG_12515</t>
  </si>
  <si>
    <t xml:space="preserve">      1 GG6392|c0_g2_i1</t>
  </si>
  <si>
    <t xml:space="preserve">      1 MGG_12521</t>
  </si>
  <si>
    <t xml:space="preserve">      3 GG6396|c0_g1_i1</t>
  </si>
  <si>
    <t xml:space="preserve">      1 MGG_12527</t>
  </si>
  <si>
    <t xml:space="preserve">      7 GG6398|c0_g1_i1</t>
  </si>
  <si>
    <t xml:space="preserve">      1 MGG_12536</t>
  </si>
  <si>
    <t xml:space="preserve">      2 GG639|c1_g1_i1</t>
  </si>
  <si>
    <t xml:space="preserve">      1 MGG_12538</t>
  </si>
  <si>
    <t xml:space="preserve">      2 GG6402|c0_g1_i1</t>
  </si>
  <si>
    <t xml:space="preserve">      2 MGG_12569</t>
  </si>
  <si>
    <t xml:space="preserve">      1 GG6403|c0_g1_i1</t>
  </si>
  <si>
    <t xml:space="preserve">      1 MGG_12589</t>
  </si>
  <si>
    <t xml:space="preserve">      1 GG6403|c0_g2_i1</t>
  </si>
  <si>
    <t xml:space="preserve">      2 MGG_12595</t>
  </si>
  <si>
    <t xml:space="preserve">      1 GG6404|c0_g1_i1</t>
  </si>
  <si>
    <t xml:space="preserve">      3 MGG_12599</t>
  </si>
  <si>
    <t xml:space="preserve">      1 GG6404|c0_g2_i1</t>
  </si>
  <si>
    <t xml:space="preserve">      1 MGG_12601</t>
  </si>
  <si>
    <t xml:space="preserve">      1 GG6407|c1_g1_i1</t>
  </si>
  <si>
    <t xml:space="preserve">      1 MGG_12605</t>
  </si>
  <si>
    <t xml:space="preserve">      1 GG6407|c3_g1_i1</t>
  </si>
  <si>
    <t xml:space="preserve">      1 MGG_12611</t>
  </si>
  <si>
    <t xml:space="preserve">      2 GG6408|c0_g1_i1</t>
  </si>
  <si>
    <t xml:space="preserve">      1 MGG_12612</t>
  </si>
  <si>
    <t xml:space="preserve">      2 GG6409|c0_g1_i1</t>
  </si>
  <si>
    <t xml:space="preserve">      5 MGG_12613</t>
  </si>
  <si>
    <t xml:space="preserve">      1 GG640|c2_g1_i1</t>
  </si>
  <si>
    <t xml:space="preserve">      3 MGG_12616</t>
  </si>
  <si>
    <t xml:space="preserve">      8 GG6414|c0_g1_i1</t>
  </si>
  <si>
    <t xml:space="preserve">      2 MGG_12617</t>
  </si>
  <si>
    <t xml:space="preserve">      8 GG6414|c0_g2_i1</t>
  </si>
  <si>
    <t xml:space="preserve">      5 MGG_12628</t>
  </si>
  <si>
    <t xml:space="preserve">      1 GG641|c1_g1_i1</t>
  </si>
  <si>
    <t xml:space="preserve">      1 MGG_12630</t>
  </si>
  <si>
    <t xml:space="preserve">      2 GG641|c1_g1_i2</t>
  </si>
  <si>
    <t xml:space="preserve">      1 MGG_12631</t>
  </si>
  <si>
    <t xml:space="preserve">      2 GG641|c3_g1_i1</t>
  </si>
  <si>
    <t xml:space="preserve">      2 MGG_12633</t>
  </si>
  <si>
    <t xml:space="preserve">      1 GG641|c4_g1_i1</t>
  </si>
  <si>
    <t xml:space="preserve">      1 MGG_12636</t>
  </si>
  <si>
    <t xml:space="preserve">      1 GG641|c5_g1_i1</t>
  </si>
  <si>
    <t xml:space="preserve">      2 MGG_12644</t>
  </si>
  <si>
    <t xml:space="preserve">      1 GG6420|c1_g1_i1</t>
  </si>
  <si>
    <t xml:space="preserve">      1 MGG_12646</t>
  </si>
  <si>
    <t xml:space="preserve">      1 GG6425|c0_g1_i1</t>
  </si>
  <si>
    <t xml:space="preserve">      2 MGG_12650</t>
  </si>
  <si>
    <t xml:space="preserve">      1 GG6427|c0_g1_i1</t>
  </si>
  <si>
    <t xml:space="preserve">      1 MGG_12670</t>
  </si>
  <si>
    <t xml:space="preserve">      1 GG6427|c0_g1_i2</t>
  </si>
  <si>
    <t xml:space="preserve">      1 MGG_12671</t>
  </si>
  <si>
    <t xml:space="preserve">      5 GG6427|c0_g1_i3</t>
  </si>
  <si>
    <t xml:space="preserve">      1 MGG_12697</t>
  </si>
  <si>
    <t xml:space="preserve">      5 GG6427|c0_g1_i4</t>
  </si>
  <si>
    <t xml:space="preserve">      1 MGG_12707</t>
  </si>
  <si>
    <t xml:space="preserve">      4 GG6429|c0_g1_i1</t>
  </si>
  <si>
    <t xml:space="preserve">      1 MGG_12709</t>
  </si>
  <si>
    <t xml:space="preserve">      4 GG6429|c0_g2_i1</t>
  </si>
  <si>
    <t xml:space="preserve">      2 MGG_12712</t>
  </si>
  <si>
    <t xml:space="preserve">      4 GG6429|c0_g3_i1</t>
  </si>
  <si>
    <t xml:space="preserve">      3 MGG_12715</t>
  </si>
  <si>
    <t xml:space="preserve">      9 GG6433|c0_g1_i1</t>
  </si>
  <si>
    <t xml:space="preserve">      2 MGG_12724</t>
  </si>
  <si>
    <t xml:space="preserve">      1 GG6441|c0_g2_i1</t>
  </si>
  <si>
    <t xml:space="preserve">      1 MGG_12726</t>
  </si>
  <si>
    <t xml:space="preserve">      1 GG6444|c1_g1_i1</t>
  </si>
  <si>
    <t xml:space="preserve">      1 MGG_12735</t>
  </si>
  <si>
    <t xml:space="preserve">      1 GG6447|c1_g1_i1</t>
  </si>
  <si>
    <t xml:space="preserve">      1 MGG_12737</t>
  </si>
  <si>
    <t xml:space="preserve">      1 GG644|c1_g1_i1</t>
  </si>
  <si>
    <t xml:space="preserve">      1 MGG_12738</t>
  </si>
  <si>
    <t xml:space="preserve">      1 GG6453|c0_g1_i1</t>
  </si>
  <si>
    <t xml:space="preserve">      1 MGG_12739</t>
  </si>
  <si>
    <t xml:space="preserve">      1 GG6453|c2_g1_i1</t>
  </si>
  <si>
    <t xml:space="preserve">      2 MGG_12742</t>
  </si>
  <si>
    <t xml:space="preserve">      5 GG6454|c0_g1_i1</t>
  </si>
  <si>
    <t xml:space="preserve">      1 MGG_12745</t>
  </si>
  <si>
    <t xml:space="preserve">      1 GG6456|c0_g1_i1</t>
  </si>
  <si>
    <t xml:space="preserve">      1 MGG_12750</t>
  </si>
  <si>
    <t xml:space="preserve">      1 GG6456|c4_g1_i1</t>
  </si>
  <si>
    <t xml:space="preserve">      1 MGG_12759</t>
  </si>
  <si>
    <t xml:space="preserve">      1 GG6457|c3_g1_i1</t>
  </si>
  <si>
    <t xml:space="preserve">      1 MGG_12761</t>
  </si>
  <si>
    <t xml:space="preserve">      1 GG6457|c5_g1_i1</t>
  </si>
  <si>
    <t xml:space="preserve">      1 MGG_12766</t>
  </si>
  <si>
    <t xml:space="preserve">      1 GG6457|c6_g1_i1</t>
  </si>
  <si>
    <t xml:space="preserve">      1 MGG_12770</t>
  </si>
  <si>
    <t xml:space="preserve">      3 GG6458|c0_g1_i1</t>
  </si>
  <si>
    <t xml:space="preserve">      2 MGG_12776</t>
  </si>
  <si>
    <t xml:space="preserve">      2 GG6459|c0_g1_i1</t>
  </si>
  <si>
    <t xml:space="preserve">      1 MGG_12791</t>
  </si>
  <si>
    <t xml:space="preserve">      1 GG645|c1_g1_i1</t>
  </si>
  <si>
    <t xml:space="preserve">      1 MGG_12792</t>
  </si>
  <si>
    <t xml:space="preserve">      1 GG6462|c0_g1_i1</t>
  </si>
  <si>
    <t xml:space="preserve">      1 MGG_12798</t>
  </si>
  <si>
    <t xml:space="preserve">      2 GG6464|c0_g1_i1</t>
  </si>
  <si>
    <t xml:space="preserve">      1 MGG_12805</t>
  </si>
  <si>
    <t xml:space="preserve">      2 GG6469|c0_g1_i1</t>
  </si>
  <si>
    <t xml:space="preserve">      1 MGG_12813</t>
  </si>
  <si>
    <t xml:space="preserve">      2 GG6469|c0_g2_i1</t>
  </si>
  <si>
    <t xml:space="preserve">      1 MGG_12814</t>
  </si>
  <si>
    <t xml:space="preserve">      1 GG646|c0_g1_i1</t>
  </si>
  <si>
    <t xml:space="preserve">      1 MGG_12817</t>
  </si>
  <si>
    <t xml:space="preserve">      1 GG6473|c1_g1_i1</t>
  </si>
  <si>
    <t xml:space="preserve">      1 MGG_12819</t>
  </si>
  <si>
    <t xml:space="preserve">      2 GG6476|c0_g1_i1</t>
  </si>
  <si>
    <t xml:space="preserve">      5 MGG_12827</t>
  </si>
  <si>
    <t xml:space="preserve">      1 GG6477|c0_g1_i1</t>
  </si>
  <si>
    <t xml:space="preserve">      1 MGG_12831</t>
  </si>
  <si>
    <t xml:space="preserve">      3 GG6478|c0_g1_i1</t>
  </si>
  <si>
    <t xml:space="preserve">      1 MGG_12836</t>
  </si>
  <si>
    <t xml:space="preserve">      3 GG6492|c0_g1_i1</t>
  </si>
  <si>
    <t xml:space="preserve">      2 MGG_12844</t>
  </si>
  <si>
    <t xml:space="preserve">      1 GG6499|c0_g1_i1</t>
  </si>
  <si>
    <t xml:space="preserve">      1 MGG_12845</t>
  </si>
  <si>
    <t xml:space="preserve">      1 GG6505|c1_g1_i1</t>
  </si>
  <si>
    <t xml:space="preserve">      1 MGG_12847</t>
  </si>
  <si>
    <t xml:space="preserve">      1 GG6505|c1_g2_i2</t>
  </si>
  <si>
    <t xml:space="preserve">      1 MGG_12849</t>
  </si>
  <si>
    <t xml:space="preserve">      1 GG6505|c1_g2_i3</t>
  </si>
  <si>
    <t xml:space="preserve">      1 MGG_12862</t>
  </si>
  <si>
    <t xml:space="preserve">      1 GG6506|c1_g1_i1</t>
  </si>
  <si>
    <t xml:space="preserve">      1 MGG_12865</t>
  </si>
  <si>
    <t xml:space="preserve">      1 GG6506|c1_g2_i1</t>
  </si>
  <si>
    <t xml:space="preserve">      2 MGG_12876</t>
  </si>
  <si>
    <t xml:space="preserve">      2 GG6506|c2_g1_i1</t>
  </si>
  <si>
    <t xml:space="preserve">      2 MGG_12880</t>
  </si>
  <si>
    <t xml:space="preserve">      1 GG6506|c3_g1_i1</t>
  </si>
  <si>
    <t xml:space="preserve">      1 MGG_12887</t>
  </si>
  <si>
    <t xml:space="preserve">      1 GG6509|c0_g1_i1</t>
  </si>
  <si>
    <t xml:space="preserve">      1 MGG_12899</t>
  </si>
  <si>
    <t xml:space="preserve">      1 GG650|c1_g1_i1</t>
  </si>
  <si>
    <t xml:space="preserve">      1 MGG_12919</t>
  </si>
  <si>
    <t xml:space="preserve">      2 GG6510|c0_g1_i1</t>
  </si>
  <si>
    <t xml:space="preserve">      1 MGG_12923</t>
  </si>
  <si>
    <t xml:space="preserve">      1 GG6511|c1_g1_i1</t>
  </si>
  <si>
    <t xml:space="preserve">      1 MGG_12929</t>
  </si>
  <si>
    <t xml:space="preserve">      1 GG6512|c0_g1_i1</t>
  </si>
  <si>
    <t xml:space="preserve">      1 MGG_12936</t>
  </si>
  <si>
    <t xml:space="preserve">      1 GG6512|c0_g2_i1</t>
  </si>
  <si>
    <t xml:space="preserve">      2 MGG_12944</t>
  </si>
  <si>
    <t xml:space="preserve">      2 GG6512|c1_g1_i1</t>
  </si>
  <si>
    <t xml:space="preserve">      1 MGG_12946</t>
  </si>
  <si>
    <t xml:space="preserve">      1 GG6512|c2_g1_i1</t>
  </si>
  <si>
    <t xml:space="preserve">      1 MGG_12948</t>
  </si>
  <si>
    <t xml:space="preserve">      2 GG6514|c1_g1_i1</t>
  </si>
  <si>
    <t xml:space="preserve">      2 MGG_12956</t>
  </si>
  <si>
    <t xml:space="preserve">      2 GG6514|c1_g2_i1</t>
  </si>
  <si>
    <t xml:space="preserve">      4 MGG_12958</t>
  </si>
  <si>
    <t xml:space="preserve">      1 GG6514|c3_g1_i1</t>
  </si>
  <si>
    <t xml:space="preserve">      1 MGG_12962</t>
  </si>
  <si>
    <t xml:space="preserve">      1 GG6516|c0_g1_i1</t>
  </si>
  <si>
    <t xml:space="preserve">      2 MGG_12963</t>
  </si>
  <si>
    <t xml:space="preserve">      1 GG6516|c0_g1_i2</t>
  </si>
  <si>
    <t xml:space="preserve">      1 MGG_12973</t>
  </si>
  <si>
    <t xml:space="preserve">      4 GG6526|c0_g1_i1</t>
  </si>
  <si>
    <t xml:space="preserve">      1 MGG_12996</t>
  </si>
  <si>
    <t xml:space="preserve">      4 GG6526|c0_g2_i1</t>
  </si>
  <si>
    <t xml:space="preserve">      1 MGG_12999</t>
  </si>
  <si>
    <t xml:space="preserve">      1 GG6526|c1_g1_i1</t>
  </si>
  <si>
    <t xml:space="preserve">      1 MGG_13007</t>
  </si>
  <si>
    <t xml:space="preserve">      2 GG6527|c3_g1_i1</t>
  </si>
  <si>
    <t xml:space="preserve">      1 MGG_13014</t>
  </si>
  <si>
    <t xml:space="preserve">      3 GG6529|c2_g1_i1</t>
  </si>
  <si>
    <t xml:space="preserve">      1 MGG_13016</t>
  </si>
  <si>
    <t xml:space="preserve">      1 GG6533|c0_g1_i1</t>
  </si>
  <si>
    <t xml:space="preserve">      1 MGG_13021</t>
  </si>
  <si>
    <t xml:space="preserve">      1 GG6539|c0_g1_i1</t>
  </si>
  <si>
    <t xml:space="preserve">      2 MGG_13025</t>
  </si>
  <si>
    <t xml:space="preserve">      1 GG6548|c1_g1_i1</t>
  </si>
  <si>
    <t xml:space="preserve">      1 MGG_13027</t>
  </si>
  <si>
    <t xml:space="preserve">      4 GG6551|c0_g1_i1</t>
  </si>
  <si>
    <t xml:space="preserve">      1 MGG_13031</t>
  </si>
  <si>
    <t xml:space="preserve">      4 GG6551|c0_g2_i1</t>
  </si>
  <si>
    <t xml:space="preserve">      2 MGG_13032</t>
  </si>
  <si>
    <t xml:space="preserve">      4 GG6551|c0_g2_i2</t>
  </si>
  <si>
    <t xml:space="preserve">      3 MGG_13033</t>
  </si>
  <si>
    <t xml:space="preserve">      1 GG6555|c1_g1_i1</t>
  </si>
  <si>
    <t xml:space="preserve">      1 MGG_13036</t>
  </si>
  <si>
    <t xml:space="preserve">      2 GG6557|c1_g1_i1</t>
  </si>
  <si>
    <t xml:space="preserve">      1 MGG_13049</t>
  </si>
  <si>
    <t xml:space="preserve">      2 GG6558|c0_g1_i1</t>
  </si>
  <si>
    <t xml:space="preserve">      2 MGG_13058</t>
  </si>
  <si>
    <t xml:space="preserve">      1 GG6562|c0_g1_i1</t>
  </si>
  <si>
    <t xml:space="preserve">      1 MGG_13065</t>
  </si>
  <si>
    <t xml:space="preserve">      1 GG6562|c0_g1_i2</t>
  </si>
  <si>
    <t xml:space="preserve">      4 MGG_13087</t>
  </si>
  <si>
    <t xml:space="preserve">      1 GG6563|c1_g1_i1</t>
  </si>
  <si>
    <t xml:space="preserve">      1 MGG_13108</t>
  </si>
  <si>
    <t xml:space="preserve">      2 GG6565|c0_g1_i1</t>
  </si>
  <si>
    <t xml:space="preserve">      2 MGG_13116</t>
  </si>
  <si>
    <t xml:space="preserve">      1 GG6566|c1_g1_i1</t>
  </si>
  <si>
    <t xml:space="preserve">      1 MGG_13121</t>
  </si>
  <si>
    <t xml:space="preserve">      1 GG656|c0_g1_i1</t>
  </si>
  <si>
    <t xml:space="preserve">      1 MGG_13127</t>
  </si>
  <si>
    <t xml:space="preserve">      1 GG6571|c0_g1_i1</t>
  </si>
  <si>
    <t xml:space="preserve">      3 MGG_13149</t>
  </si>
  <si>
    <t xml:space="preserve">      3 GG6573|c0_g1_i1</t>
  </si>
  <si>
    <t xml:space="preserve">      2 MGG_13157</t>
  </si>
  <si>
    <t xml:space="preserve">      2 GG6576|c0_g1_i1</t>
  </si>
  <si>
    <t xml:space="preserve">      1 MGG_13163</t>
  </si>
  <si>
    <t xml:space="preserve">      1 GG6578|c1_g1_i1</t>
  </si>
  <si>
    <t xml:space="preserve">      1 MGG_13171</t>
  </si>
  <si>
    <t xml:space="preserve">      1 GG657|c0_g1_i1</t>
  </si>
  <si>
    <t xml:space="preserve">      2 MGG_13172</t>
  </si>
  <si>
    <t xml:space="preserve">      1 GG657|c0_g2_i1</t>
  </si>
  <si>
    <t xml:space="preserve">      1 MGG_13176</t>
  </si>
  <si>
    <t xml:space="preserve">      1 GG6580|c0_g1_i1</t>
  </si>
  <si>
    <t xml:space="preserve">      1 MGG_13186</t>
  </si>
  <si>
    <t xml:space="preserve">      2 GG6584|c0_g1_i1</t>
  </si>
  <si>
    <t xml:space="preserve">      1 MGG_13192</t>
  </si>
  <si>
    <t xml:space="preserve">      1 GG6588|c0_g1_i1</t>
  </si>
  <si>
    <t xml:space="preserve">      1 MGG_13200</t>
  </si>
  <si>
    <t xml:space="preserve">      1 GG6590|c0_g1_i1</t>
  </si>
  <si>
    <t xml:space="preserve">      1 MGG_13203</t>
  </si>
  <si>
    <t xml:space="preserve">      3 GG6591|c0_g1_i1</t>
  </si>
  <si>
    <t xml:space="preserve">      1 MGG_13215</t>
  </si>
  <si>
    <t xml:space="preserve">      3 GG6591|c0_g1_i2</t>
  </si>
  <si>
    <t xml:space="preserve">      1 MGG_13217</t>
  </si>
  <si>
    <t xml:space="preserve">      1 GG6595|c0_g1_i1</t>
  </si>
  <si>
    <t xml:space="preserve">      2 MGG_13218</t>
  </si>
  <si>
    <t xml:space="preserve">      1 GG6595|c0_g2_i1</t>
  </si>
  <si>
    <t xml:space="preserve">      1 MGG_13219</t>
  </si>
  <si>
    <t xml:space="preserve">      2 GG6601|c4_g1_i1</t>
  </si>
  <si>
    <t xml:space="preserve">      1 MGG_13220</t>
  </si>
  <si>
    <t xml:space="preserve">      2 GG6606|c0_g1_i1</t>
  </si>
  <si>
    <t xml:space="preserve">      3 MGG_13223</t>
  </si>
  <si>
    <t xml:space="preserve">      2 GG6607|c1_g1_i1</t>
  </si>
  <si>
    <t xml:space="preserve">      1 MGG_13225</t>
  </si>
  <si>
    <t xml:space="preserve">      7 GG6608|c0_g1_i1</t>
  </si>
  <si>
    <t xml:space="preserve">      2 MGG_13226</t>
  </si>
  <si>
    <t xml:space="preserve">      1 GG6608|c1_g1_i1</t>
  </si>
  <si>
    <t xml:space="preserve">      1 MGG_13239</t>
  </si>
  <si>
    <t xml:space="preserve">      5 GG6609|c0_g1_i1</t>
  </si>
  <si>
    <t xml:space="preserve">      1 MGG_13246</t>
  </si>
  <si>
    <t xml:space="preserve">      1 GG6610|c0_g1_i1</t>
  </si>
  <si>
    <t xml:space="preserve">      2 MGG_13252</t>
  </si>
  <si>
    <t xml:space="preserve">      2 GG6611|c0_g1_i1</t>
  </si>
  <si>
    <t xml:space="preserve">      3 MGG_13254</t>
  </si>
  <si>
    <t xml:space="preserve">      1 GG6612|c5_g1_i1</t>
  </si>
  <si>
    <t xml:space="preserve">      1 MGG_13261</t>
  </si>
  <si>
    <t xml:space="preserve">      1 GG661|c1_g2_i1</t>
  </si>
  <si>
    <t xml:space="preserve">      1 MGG_13262</t>
  </si>
  <si>
    <t xml:space="preserve">      1 GG6625|c0_g1_i1</t>
  </si>
  <si>
    <t xml:space="preserve">      1 MGG_13279</t>
  </si>
  <si>
    <t xml:space="preserve">      3 GG6625|c1_g1_i1</t>
  </si>
  <si>
    <t xml:space="preserve">      1 MGG_13289</t>
  </si>
  <si>
    <t xml:space="preserve">      2 GG6625|c2_g1_i1</t>
  </si>
  <si>
    <t xml:space="preserve">      1 MGG_13291</t>
  </si>
  <si>
    <t xml:space="preserve">      1 GG6626|c3_g1_i1</t>
  </si>
  <si>
    <t xml:space="preserve">      1 MGG_13292</t>
  </si>
  <si>
    <t xml:space="preserve">      1 GG6627|c2_g1_i1</t>
  </si>
  <si>
    <t xml:space="preserve">      3 MGG_13324</t>
  </si>
  <si>
    <t xml:space="preserve">      1 GG6627|c2_g2_i1</t>
  </si>
  <si>
    <t xml:space="preserve">      1 MGG_13326</t>
  </si>
  <si>
    <t xml:space="preserve">      1 GG6629|c0_g1_i1</t>
  </si>
  <si>
    <t xml:space="preserve">      3 MGG_13328</t>
  </si>
  <si>
    <t xml:space="preserve">      1 GG662|c0_g1_i1</t>
  </si>
  <si>
    <t xml:space="preserve">      1 MGG_13338</t>
  </si>
  <si>
    <t xml:space="preserve">      1 GG6630|c1_g1_i1</t>
  </si>
  <si>
    <t xml:space="preserve">      2 MGG_13347</t>
  </si>
  <si>
    <t xml:space="preserve">      1 GG6635|c5_g1_i1</t>
  </si>
  <si>
    <t xml:space="preserve">      1 MGG_13375</t>
  </si>
  <si>
    <t xml:space="preserve">      1 GG6637|c2_g1_i1</t>
  </si>
  <si>
    <t xml:space="preserve">      1 MGG_13376</t>
  </si>
  <si>
    <t xml:space="preserve">      1 GG6638|c0_g1_i1</t>
  </si>
  <si>
    <t xml:space="preserve">      3 MGG_13385</t>
  </si>
  <si>
    <t xml:space="preserve">      1 GG6638|c0_g2_i1</t>
  </si>
  <si>
    <t xml:space="preserve">      1 MGG_13398</t>
  </si>
  <si>
    <t xml:space="preserve">      2 GG6643|c0_g1_i1</t>
  </si>
  <si>
    <t xml:space="preserve">      1 MGG_13401</t>
  </si>
  <si>
    <t xml:space="preserve">      1 GG6644|c0_g1_i1</t>
  </si>
  <si>
    <t xml:space="preserve">      1 MGG_13404</t>
  </si>
  <si>
    <t xml:space="preserve">      1 GG6649|c1_g1_i1</t>
  </si>
  <si>
    <t xml:space="preserve">      1 MGG_13428</t>
  </si>
  <si>
    <t xml:space="preserve">      1 GG6654|c4_g1_i1</t>
  </si>
  <si>
    <t xml:space="preserve">      2 MGG_13435</t>
  </si>
  <si>
    <t xml:space="preserve">      1 GG6654|c7_g1_i1</t>
  </si>
  <si>
    <t xml:space="preserve">      1 MGG_13440</t>
  </si>
  <si>
    <t xml:space="preserve">      1 GG6654|c8_g1_i1</t>
  </si>
  <si>
    <t xml:space="preserve">      1 MGG_13442</t>
  </si>
  <si>
    <t xml:space="preserve">      3 GG6660|c1_g1_i1</t>
  </si>
  <si>
    <t xml:space="preserve">      3 MGG_13453</t>
  </si>
  <si>
    <t xml:space="preserve">      2 GG6667|c0_g1_i1</t>
  </si>
  <si>
    <t xml:space="preserve">      1 MGG_13455</t>
  </si>
  <si>
    <t xml:space="preserve">      2 GG6667|c0_g1_i2</t>
  </si>
  <si>
    <t xml:space="preserve">      2 MGG_13464</t>
  </si>
  <si>
    <t xml:space="preserve">      1 GG6668|c2_g1_i1</t>
  </si>
  <si>
    <t xml:space="preserve">      1 MGG_13465</t>
  </si>
  <si>
    <t xml:space="preserve">      1 GG6669|c0_g2_i1</t>
  </si>
  <si>
    <t xml:space="preserve">      1 MGG_13471</t>
  </si>
  <si>
    <t xml:space="preserve">      1 GG6669|c1_g1_i1</t>
  </si>
  <si>
    <t xml:space="preserve">      2 MGG_13485</t>
  </si>
  <si>
    <t xml:space="preserve">      1 GG6669|c1_g2_i1</t>
  </si>
  <si>
    <t xml:space="preserve">      1 MGG_13486</t>
  </si>
  <si>
    <t xml:space="preserve">      1 GG666|c0_g1_i1</t>
  </si>
  <si>
    <t xml:space="preserve">      1 MGG_13487</t>
  </si>
  <si>
    <t xml:space="preserve">      1 GG666|c0_g2_i1</t>
  </si>
  <si>
    <t xml:space="preserve">      3 MGG_13498</t>
  </si>
  <si>
    <t xml:space="preserve">      1 GG6672|c0_g2_i1</t>
  </si>
  <si>
    <t xml:space="preserve">      3 MGG_13500</t>
  </si>
  <si>
    <t xml:space="preserve">      1 GG6673|c2_g1_i1</t>
  </si>
  <si>
    <t xml:space="preserve">      2 MGG_13510</t>
  </si>
  <si>
    <t xml:space="preserve">      2 GG6674|c0_g1_i1</t>
  </si>
  <si>
    <t xml:space="preserve">      1 MGG_13514</t>
  </si>
  <si>
    <t xml:space="preserve">      2 GG6674|c0_g2_i1</t>
  </si>
  <si>
    <t xml:space="preserve">      1 MGG_13517</t>
  </si>
  <si>
    <t xml:space="preserve">      1 GG6675|c0_g1_i1</t>
  </si>
  <si>
    <t xml:space="preserve">      1 MGG_13526</t>
  </si>
  <si>
    <t xml:space="preserve">      4 GG6675|c0_g2_i1</t>
  </si>
  <si>
    <t xml:space="preserve">      3 MGG_13532</t>
  </si>
  <si>
    <t xml:space="preserve">      3 GG6678|c0_g1_i1</t>
  </si>
  <si>
    <t xml:space="preserve">      2 MGG_13535</t>
  </si>
  <si>
    <t xml:space="preserve">      1 GG6678|c4_g1_i1</t>
  </si>
  <si>
    <t xml:space="preserve">      2 MGG_13538</t>
  </si>
  <si>
    <t xml:space="preserve">      1 GG6682|c0_g1_i1</t>
  </si>
  <si>
    <t xml:space="preserve">      1 MGG_13549</t>
  </si>
  <si>
    <t xml:space="preserve">      1 GG6682|c0_g2_i1</t>
  </si>
  <si>
    <t xml:space="preserve">      1 MGG_13563</t>
  </si>
  <si>
    <t xml:space="preserve">      1 GG6685|c0_g1_i1</t>
  </si>
  <si>
    <t xml:space="preserve">      2 MGG_13576</t>
  </si>
  <si>
    <t xml:space="preserve">      1 GG6685|c0_g2_i1</t>
  </si>
  <si>
    <t xml:space="preserve">      3 MGG_13584</t>
  </si>
  <si>
    <t xml:space="preserve">      1 GG6686|c0_g1_i1</t>
  </si>
  <si>
    <t xml:space="preserve">      1 MGG_13597</t>
  </si>
  <si>
    <t xml:space="preserve">      1 GG6688|c0_g1_i1</t>
  </si>
  <si>
    <t xml:space="preserve">      3 MGG_13607</t>
  </si>
  <si>
    <t xml:space="preserve">      3 GG6689|c0_g1_i1</t>
  </si>
  <si>
    <t xml:space="preserve">      1 MGG_13617</t>
  </si>
  <si>
    <t xml:space="preserve">      6 GG6689|c0_g2_i1</t>
  </si>
  <si>
    <t xml:space="preserve">      1 MGG_13619</t>
  </si>
  <si>
    <t xml:space="preserve">      1 GG6693|c0_g1_i1</t>
  </si>
  <si>
    <t xml:space="preserve">      1 MGG_13624</t>
  </si>
  <si>
    <t xml:space="preserve">      1 GG6695|c2_g1_i1</t>
  </si>
  <si>
    <t xml:space="preserve">      1 MGG_13626</t>
  </si>
  <si>
    <t xml:space="preserve">      1 GG6698|c0_g1_i1</t>
  </si>
  <si>
    <t xml:space="preserve">      2 MGG_13641</t>
  </si>
  <si>
    <t xml:space="preserve">      1 GG6698|c0_g1_i2</t>
  </si>
  <si>
    <t xml:space="preserve">      1 MGG_13655</t>
  </si>
  <si>
    <t xml:space="preserve">      3 GG6699|c0_g1_i1</t>
  </si>
  <si>
    <t xml:space="preserve">      1 MGG_13691</t>
  </si>
  <si>
    <t xml:space="preserve">      2 GG6700|c0_g1_i1</t>
  </si>
  <si>
    <t xml:space="preserve">      1 MGG_13697</t>
  </si>
  <si>
    <t xml:space="preserve">      2 GG6700|c0_g2_i1</t>
  </si>
  <si>
    <t xml:space="preserve">      1 MGG_13744</t>
  </si>
  <si>
    <t xml:space="preserve">      1 GG6700|c0_g3_i1</t>
  </si>
  <si>
    <t xml:space="preserve">      1 MGG_13762</t>
  </si>
  <si>
    <t xml:space="preserve">      1 GG6701|c0_g1_i1</t>
  </si>
  <si>
    <t xml:space="preserve">      1 MGG_13763</t>
  </si>
  <si>
    <t xml:space="preserve">      1 GG6701|c1_g1_i1</t>
  </si>
  <si>
    <t xml:space="preserve">      2 MGG_13767</t>
  </si>
  <si>
    <t xml:space="preserve">      1 GG6703|c0_g1_i1</t>
  </si>
  <si>
    <t xml:space="preserve">      1 MGG_13781</t>
  </si>
  <si>
    <t xml:space="preserve">      2 GG6704|c0_g1_i1</t>
  </si>
  <si>
    <t xml:space="preserve">      1 MGG_13793</t>
  </si>
  <si>
    <t xml:space="preserve">      2 GG6704|c0_g2_i1</t>
  </si>
  <si>
    <t xml:space="preserve">      1 MGG_13798</t>
  </si>
  <si>
    <t xml:space="preserve">      1 GG6704|c1_g1_i1</t>
  </si>
  <si>
    <t xml:space="preserve">      3 MGG_13801</t>
  </si>
  <si>
    <t xml:space="preserve">      1 GG6704|c1_g1_i2</t>
  </si>
  <si>
    <t xml:space="preserve">      2 MGG_13805</t>
  </si>
  <si>
    <t xml:space="preserve">      1 GG6709|c0_g1_i1</t>
  </si>
  <si>
    <t xml:space="preserve">      1 MGG_13806</t>
  </si>
  <si>
    <t xml:space="preserve">      3 GG670|c0_g1_i1</t>
  </si>
  <si>
    <t xml:space="preserve">      1 MGG_13809</t>
  </si>
  <si>
    <t xml:space="preserve">      1 GG670|c0_g3_i1</t>
  </si>
  <si>
    <t xml:space="preserve">      1 MGG_13817</t>
  </si>
  <si>
    <t xml:space="preserve">      1 GG6712|c0_g1_i1</t>
  </si>
  <si>
    <t xml:space="preserve">      1 MGG_13842</t>
  </si>
  <si>
    <t xml:space="preserve">      1 GG6717|c0_g1_i1</t>
  </si>
  <si>
    <t xml:space="preserve">      2 MGG_13874</t>
  </si>
  <si>
    <t xml:space="preserve">      1 GG6717|c0_g1_i2</t>
  </si>
  <si>
    <t xml:space="preserve">      1 MGG_13875</t>
  </si>
  <si>
    <t xml:space="preserve">      1 GG6718|c1_g1_i1</t>
  </si>
  <si>
    <t xml:space="preserve">      1 MGG_13891</t>
  </si>
  <si>
    <t xml:space="preserve">      1 GG6718|c1_g2_i1</t>
  </si>
  <si>
    <t xml:space="preserve">      3 MGG_13907</t>
  </si>
  <si>
    <t xml:space="preserve">      2 GG6728|c1_g1_i1</t>
  </si>
  <si>
    <t xml:space="preserve">      1 MGG_13915</t>
  </si>
  <si>
    <t xml:space="preserve">      4 GG672|c1_g1_i1</t>
  </si>
  <si>
    <t xml:space="preserve">      1 MGG_13923</t>
  </si>
  <si>
    <t xml:space="preserve">      4 GG672|c1_g2_i1</t>
  </si>
  <si>
    <t xml:space="preserve">      1 MGG_13924</t>
  </si>
  <si>
    <t xml:space="preserve">      2 GG672|c2_g1_i1</t>
  </si>
  <si>
    <t xml:space="preserve">      2 MGG_13926</t>
  </si>
  <si>
    <t xml:space="preserve">      1 GG6731|c0_g1_i1</t>
  </si>
  <si>
    <t xml:space="preserve">      1 MGG_13928</t>
  </si>
  <si>
    <t xml:space="preserve">      1 GG6731|c0_g2_i1</t>
  </si>
  <si>
    <t xml:space="preserve">      1 MGG_13931</t>
  </si>
  <si>
    <t xml:space="preserve">      2 GG6731|c1_g1_i1</t>
  </si>
  <si>
    <t xml:space="preserve">      1 MGG_13935</t>
  </si>
  <si>
    <t xml:space="preserve">      1 GG6733|c1_g1_i1</t>
  </si>
  <si>
    <t xml:space="preserve">      1 MGG_13944</t>
  </si>
  <si>
    <t xml:space="preserve">      1 GG6733|c1_g2_i1</t>
  </si>
  <si>
    <t xml:space="preserve">      1 MGG_13946</t>
  </si>
  <si>
    <t xml:space="preserve">      2 GG6735|c2_g2_i1</t>
  </si>
  <si>
    <t xml:space="preserve">      3 MGG_13953</t>
  </si>
  <si>
    <t xml:space="preserve">      2 GG6735|c2_g2_i2</t>
  </si>
  <si>
    <t xml:space="preserve">      1 MGG_13957</t>
  </si>
  <si>
    <t xml:space="preserve">      2 GG6735|c2_g2_i3</t>
  </si>
  <si>
    <t xml:space="preserve">      1 MGG_13963</t>
  </si>
  <si>
    <t xml:space="preserve">      2 GG6735|c2_g2_i4</t>
  </si>
  <si>
    <t xml:space="preserve">      1 MGG_13986</t>
  </si>
  <si>
    <t xml:space="preserve">      1 GG6736|c1_g1_i1</t>
  </si>
  <si>
    <t xml:space="preserve">      1 MGG_14002</t>
  </si>
  <si>
    <t xml:space="preserve">      2 GG6737|c0_g1_i1</t>
  </si>
  <si>
    <t xml:space="preserve">      1 MGG_14003</t>
  </si>
  <si>
    <t xml:space="preserve">      1 GG673|c1_g1_i1</t>
  </si>
  <si>
    <t xml:space="preserve">      2 MGG_14009</t>
  </si>
  <si>
    <t xml:space="preserve">      1 GG673|c2_g1_i1</t>
  </si>
  <si>
    <t xml:space="preserve">      1 MGG_14011</t>
  </si>
  <si>
    <t xml:space="preserve">      1 GG6741|c0_g1_i1</t>
  </si>
  <si>
    <t xml:space="preserve">      1 MGG_14041</t>
  </si>
  <si>
    <t xml:space="preserve">      3 GG6746|c0_g1_i1</t>
  </si>
  <si>
    <t xml:space="preserve">      3 MGG_14042</t>
  </si>
  <si>
    <t xml:space="preserve">      3 GG6746|c0_g2_i1</t>
  </si>
  <si>
    <t xml:space="preserve">      1 MGG_14055</t>
  </si>
  <si>
    <t xml:space="preserve">      1 GG6747|c0_g2_i1</t>
  </si>
  <si>
    <t xml:space="preserve">      1 MGG_14063</t>
  </si>
  <si>
    <t xml:space="preserve">      1 GG6748|c10_g1_i1</t>
  </si>
  <si>
    <t xml:space="preserve">      2 MGG_14068</t>
  </si>
  <si>
    <t xml:space="preserve">      2 GG6748|c4_g1_i1</t>
  </si>
  <si>
    <t xml:space="preserve">      2 MGG_14073</t>
  </si>
  <si>
    <t xml:space="preserve">      1 GG6749|c0_g1_i1</t>
  </si>
  <si>
    <t xml:space="preserve">      1 MGG_14087</t>
  </si>
  <si>
    <t xml:space="preserve">      1 GG6751|c0_g2_i1</t>
  </si>
  <si>
    <t xml:space="preserve">      3 MGG_14098</t>
  </si>
  <si>
    <t xml:space="preserve">      1 GG6752|c0_g1_i1</t>
  </si>
  <si>
    <t xml:space="preserve">      2 MGG_14099</t>
  </si>
  <si>
    <t xml:space="preserve">      1 GG6753|c0_g1_i1</t>
  </si>
  <si>
    <t xml:space="preserve">      1 MGG_14113</t>
  </si>
  <si>
    <t xml:space="preserve">      4 GG6755|c1_g1_i1</t>
  </si>
  <si>
    <t xml:space="preserve">      1 MGG_14126</t>
  </si>
  <si>
    <t xml:space="preserve">      2 GG6756|c2_g1_i1</t>
  </si>
  <si>
    <t xml:space="preserve">      1 MGG_14133</t>
  </si>
  <si>
    <t xml:space="preserve">      1 GG6759|c0_g1_i1</t>
  </si>
  <si>
    <t xml:space="preserve">      2 MGG_14134</t>
  </si>
  <si>
    <t xml:space="preserve">      1 GG6759|c0_g2_i1</t>
  </si>
  <si>
    <t xml:space="preserve">      1 MGG_14145</t>
  </si>
  <si>
    <t xml:space="preserve">      1 GG675|c0_g1_i1</t>
  </si>
  <si>
    <t xml:space="preserve">      1 MGG_14146</t>
  </si>
  <si>
    <t xml:space="preserve">      1 GG675|c0_g2_i1</t>
  </si>
  <si>
    <t xml:space="preserve">      1 MGG_14157</t>
  </si>
  <si>
    <t xml:space="preserve">      1 GG6760|c1_g1_i1</t>
  </si>
  <si>
    <t xml:space="preserve">      1 MGG_14162</t>
  </si>
  <si>
    <t xml:space="preserve">      1 GG6761|c1_g3_i1</t>
  </si>
  <si>
    <t xml:space="preserve">      2 MGG_14167</t>
  </si>
  <si>
    <t xml:space="preserve">      1 GG6761|c1_g3_i2</t>
  </si>
  <si>
    <t xml:space="preserve">      2 MGG_14175</t>
  </si>
  <si>
    <t xml:space="preserve">      1 GG6761|c2_g1_i1</t>
  </si>
  <si>
    <t xml:space="preserve">      1 MGG_14192</t>
  </si>
  <si>
    <t xml:space="preserve">      1 GG6764|c0_g1_i1</t>
  </si>
  <si>
    <t xml:space="preserve">      1 MGG_14195</t>
  </si>
  <si>
    <t xml:space="preserve">      1 GG6767|c0_g1_i1</t>
  </si>
  <si>
    <t xml:space="preserve">      3 MGG_14202</t>
  </si>
  <si>
    <t xml:space="preserve">      2 GG6768|c0_g1_i1</t>
  </si>
  <si>
    <t xml:space="preserve">      1 MGG_14206</t>
  </si>
  <si>
    <t xml:space="preserve">      1 GG6768|c1_g2_i1</t>
  </si>
  <si>
    <t xml:space="preserve">      1 MGG_14219</t>
  </si>
  <si>
    <t xml:space="preserve">      2 GG6768|c3_g1_i1</t>
  </si>
  <si>
    <t xml:space="preserve">      1 MGG_14234</t>
  </si>
  <si>
    <t xml:space="preserve">      1 GG6768|c7_g1_i1</t>
  </si>
  <si>
    <t xml:space="preserve">      1 MGG_14264</t>
  </si>
  <si>
    <t xml:space="preserve">      1 GG6770|c0_g1_i1</t>
  </si>
  <si>
    <t xml:space="preserve">      1 MGG_14270</t>
  </si>
  <si>
    <t xml:space="preserve">      1 GG6772|c2_g1_i1</t>
  </si>
  <si>
    <t xml:space="preserve">      2 MGG_14279</t>
  </si>
  <si>
    <t xml:space="preserve">      1 GG6774|c2_g1_i1</t>
  </si>
  <si>
    <t xml:space="preserve">      1 MGG_14292</t>
  </si>
  <si>
    <t xml:space="preserve">      2 GG6774|c5_g1_i1</t>
  </si>
  <si>
    <t xml:space="preserve">      3 MGG_14293</t>
  </si>
  <si>
    <t xml:space="preserve">      1 GG677|c1_g1_i1</t>
  </si>
  <si>
    <t xml:space="preserve">      1 MGG_14302</t>
  </si>
  <si>
    <t xml:space="preserve">      1 GG6781|c1_g1_i1</t>
  </si>
  <si>
    <t xml:space="preserve">      1 MGG_14324</t>
  </si>
  <si>
    <t xml:space="preserve">      1 GG6781|c3_g1_i1</t>
  </si>
  <si>
    <t xml:space="preserve">      1 MGG_14330</t>
  </si>
  <si>
    <t xml:space="preserve">      1 GG6784|c0_g1_i1</t>
  </si>
  <si>
    <t xml:space="preserve">      3 MGG_14350</t>
  </si>
  <si>
    <t xml:space="preserve">      1 GG6784|c0_g2_i1</t>
  </si>
  <si>
    <t xml:space="preserve">      1 MGG_14351</t>
  </si>
  <si>
    <t xml:space="preserve">      1 GG6784|c1_g1_i1</t>
  </si>
  <si>
    <t xml:space="preserve">      1 MGG_14371</t>
  </si>
  <si>
    <t xml:space="preserve">      1 GG6792|c3_g1_i1</t>
  </si>
  <si>
    <t xml:space="preserve">      1 MGG_14377</t>
  </si>
  <si>
    <t xml:space="preserve">      1 GG6793|c0_g2_i1</t>
  </si>
  <si>
    <t xml:space="preserve">      1 MGG_14388</t>
  </si>
  <si>
    <t xml:space="preserve">      2 GG6793|c1_g1_i1</t>
  </si>
  <si>
    <t xml:space="preserve">      1 MGG_14400</t>
  </si>
  <si>
    <t xml:space="preserve">      1 GG6794|c3_g2_i1</t>
  </si>
  <si>
    <t xml:space="preserve">      1 MGG_14424</t>
  </si>
  <si>
    <t xml:space="preserve">      1 GG6794|c5_g1_i1</t>
  </si>
  <si>
    <t xml:space="preserve">      4 MGG_14465</t>
  </si>
  <si>
    <t xml:space="preserve">      2 GG6794|c5_g2_i1</t>
  </si>
  <si>
    <t xml:space="preserve">      1 MGG_14477</t>
  </si>
  <si>
    <t xml:space="preserve">      1 GG6795|c0_g1_i1</t>
  </si>
  <si>
    <t xml:space="preserve">      1 MGG_14496</t>
  </si>
  <si>
    <t xml:space="preserve">      1 GG6795|c0_g2_i1</t>
  </si>
  <si>
    <t xml:space="preserve">      2 MGG_14517</t>
  </si>
  <si>
    <t xml:space="preserve">      2 GG6796|c0_g1_i1</t>
  </si>
  <si>
    <t xml:space="preserve">      1 MGG_14526</t>
  </si>
  <si>
    <t xml:space="preserve">      1 GG67|c0_g1_i1</t>
  </si>
  <si>
    <t xml:space="preserve">      1 MGG_14548</t>
  </si>
  <si>
    <t xml:space="preserve">      1 GG6800|c1_g1_i1</t>
  </si>
  <si>
    <t xml:space="preserve">      1 MGG_14558</t>
  </si>
  <si>
    <t xml:space="preserve">      2 GG6806|c0_g1_i1</t>
  </si>
  <si>
    <t xml:space="preserve">      2 MGG_14559</t>
  </si>
  <si>
    <t xml:space="preserve">      2 GG6806|c0_g2_i1</t>
  </si>
  <si>
    <t xml:space="preserve">      1 MGG_14561</t>
  </si>
  <si>
    <t xml:space="preserve">      8 GG6810|c2_g1_i1</t>
  </si>
  <si>
    <t xml:space="preserve">      2 MGG_14563</t>
  </si>
  <si>
    <t xml:space="preserve">      1 GG6811|c1_g1_i1</t>
  </si>
  <si>
    <t xml:space="preserve">      1 MGG_14565</t>
  </si>
  <si>
    <t xml:space="preserve">      1 GG6812|c0_g1_i1</t>
  </si>
  <si>
    <t xml:space="preserve">      1 MGG_14574</t>
  </si>
  <si>
    <t xml:space="preserve">      2 GG6813|c0_g1_i1</t>
  </si>
  <si>
    <t xml:space="preserve">      1 MGG_14575</t>
  </si>
  <si>
    <t xml:space="preserve">      5 GG6816|c0_g1_i1</t>
  </si>
  <si>
    <t xml:space="preserve">      2 MGG_14587</t>
  </si>
  <si>
    <t xml:space="preserve">      4 GG6816|c0_g2_i1</t>
  </si>
  <si>
    <t xml:space="preserve">      1 MGG_14588</t>
  </si>
  <si>
    <t xml:space="preserve">      1 GG6818|c3_g1_i1</t>
  </si>
  <si>
    <t xml:space="preserve">      1 MGG_14590</t>
  </si>
  <si>
    <t xml:space="preserve">      2 GG6820|c4_g1_i1</t>
  </si>
  <si>
    <t xml:space="preserve">      3 MGG_14592</t>
  </si>
  <si>
    <t xml:space="preserve">      2 GG6820|c5_g1_i1</t>
  </si>
  <si>
    <t xml:space="preserve">      1 MGG_14604</t>
  </si>
  <si>
    <t xml:space="preserve">      1 GG6827|c0_g1_i1</t>
  </si>
  <si>
    <t xml:space="preserve">      2 MGG_14609</t>
  </si>
  <si>
    <t xml:space="preserve">      4 GG6828|c0_g1_i1</t>
  </si>
  <si>
    <t xml:space="preserve">      1 MGG_14620</t>
  </si>
  <si>
    <t xml:space="preserve">      1 GG6829|c0_g1_i1</t>
  </si>
  <si>
    <t xml:space="preserve">      1 MGG_14622</t>
  </si>
  <si>
    <t xml:space="preserve">      1 GG6833|c1_g1_i1</t>
  </si>
  <si>
    <t xml:space="preserve">      1 MGG_14623</t>
  </si>
  <si>
    <t xml:space="preserve">      1 GG6833|c1_g1_i2</t>
  </si>
  <si>
    <t xml:space="preserve">      1 MGG_14634</t>
  </si>
  <si>
    <t xml:space="preserve">      1 GG6833|c1_g1_i3</t>
  </si>
  <si>
    <t xml:space="preserve">      1 MGG_14635</t>
  </si>
  <si>
    <t xml:space="preserve">      1 GG6837|c2_g1_i1</t>
  </si>
  <si>
    <t xml:space="preserve">      1 MGG_14639</t>
  </si>
  <si>
    <t xml:space="preserve">      1 GG6840|c0_g1_i1</t>
  </si>
  <si>
    <t xml:space="preserve">      1 MGG_14647</t>
  </si>
  <si>
    <t xml:space="preserve">      1 GG6841|c0_g1_i1</t>
  </si>
  <si>
    <t xml:space="preserve">      2 MGG_14655</t>
  </si>
  <si>
    <t xml:space="preserve">      1 GG6842|c1_g1_i1</t>
  </si>
  <si>
    <t xml:space="preserve">      1 MGG_14664</t>
  </si>
  <si>
    <t xml:space="preserve">      1 GG6845|c0_g1_i1</t>
  </si>
  <si>
    <t xml:space="preserve">      2 MGG_14669</t>
  </si>
  <si>
    <t xml:space="preserve">      1 GG6846|c0_g1_i1</t>
  </si>
  <si>
    <t xml:space="preserve">      1 MGG_14676</t>
  </si>
  <si>
    <t xml:space="preserve">      1 GG6846|c0_g2_i1</t>
  </si>
  <si>
    <t xml:space="preserve">      1 MGG_14679</t>
  </si>
  <si>
    <t xml:space="preserve">      1 GG6846|c0_g3_i1</t>
  </si>
  <si>
    <t xml:space="preserve">      1 MGG_14683</t>
  </si>
  <si>
    <t xml:space="preserve">      1 GG6846|c0_g4_i1</t>
  </si>
  <si>
    <t xml:space="preserve">      2 MGG_14693</t>
  </si>
  <si>
    <t xml:space="preserve">      1 GG6846|c0_g5_i1</t>
  </si>
  <si>
    <t xml:space="preserve">      1 MGG_14696</t>
  </si>
  <si>
    <t xml:space="preserve">      1 GG6847|c2_g2_i1</t>
  </si>
  <si>
    <t xml:space="preserve">      1 MGG_14697</t>
  </si>
  <si>
    <t xml:space="preserve">      4 GG6847|c7_g1_i1</t>
  </si>
  <si>
    <t xml:space="preserve">      2 MGG_14699</t>
  </si>
  <si>
    <t xml:space="preserve">      1 GG6848|c0_g2_i1</t>
  </si>
  <si>
    <t xml:space="preserve">      1 MGG_14701</t>
  </si>
  <si>
    <t xml:space="preserve">      3 GG6848|c1_g1_i1</t>
  </si>
  <si>
    <t xml:space="preserve">      2 MGG_14711</t>
  </si>
  <si>
    <t xml:space="preserve">      1 GG684|c0_g2_i1</t>
  </si>
  <si>
    <t xml:space="preserve">      4 MGG_14712</t>
  </si>
  <si>
    <t xml:space="preserve">      6 GG6852|c0_g1_i1</t>
  </si>
  <si>
    <t xml:space="preserve">      1 MGG_14724</t>
  </si>
  <si>
    <t xml:space="preserve">      1 GG6854|c0_g1_i1</t>
  </si>
  <si>
    <t xml:space="preserve">      1 MGG_14726</t>
  </si>
  <si>
    <t xml:space="preserve">      2 GG685|c0_g1_i1</t>
  </si>
  <si>
    <t xml:space="preserve">      1 MGG_14727</t>
  </si>
  <si>
    <t xml:space="preserve">      3 GG6860|c1_g1_i1</t>
  </si>
  <si>
    <t xml:space="preserve">      1 MGG_14728</t>
  </si>
  <si>
    <t xml:space="preserve">      1 GG6863|c0_g1_i1</t>
  </si>
  <si>
    <t xml:space="preserve">      1 MGG_14729</t>
  </si>
  <si>
    <t xml:space="preserve">      1 GG6864|c0_g1_i1</t>
  </si>
  <si>
    <t xml:space="preserve">      1 MGG_14731</t>
  </si>
  <si>
    <t xml:space="preserve">      1 GG6868|c0_g1_i1</t>
  </si>
  <si>
    <t xml:space="preserve">      1 MGG_14741</t>
  </si>
  <si>
    <t xml:space="preserve">      2 MGG_14745</t>
  </si>
  <si>
    <t xml:space="preserve">      1 GG6869|c0_g1_i1</t>
  </si>
  <si>
    <t xml:space="preserve">      2 MGG_14746</t>
  </si>
  <si>
    <t xml:space="preserve">      1 GG686|c1_g1_i1</t>
  </si>
  <si>
    <t xml:space="preserve">      1 MGG_14756</t>
  </si>
  <si>
    <t xml:space="preserve">      2 GG6870|c1_g1_i1</t>
  </si>
  <si>
    <t xml:space="preserve">      1 MGG_14757</t>
  </si>
  <si>
    <t xml:space="preserve">      1 GG6878|c0_g1_i1</t>
  </si>
  <si>
    <t xml:space="preserve">      3 MGG_14764</t>
  </si>
  <si>
    <t xml:space="preserve">      1 GG6878|c0_g2_i1</t>
  </si>
  <si>
    <t xml:space="preserve">      2 MGG_14767</t>
  </si>
  <si>
    <t xml:space="preserve">      1 GG6880|c1_g1_i1</t>
  </si>
  <si>
    <t xml:space="preserve">      2 MGG_14768</t>
  </si>
  <si>
    <t xml:space="preserve">      1 MGG_14774</t>
  </si>
  <si>
    <t xml:space="preserve">      1 GG6883|c0_g1_i1</t>
  </si>
  <si>
    <t xml:space="preserve">      2 MGG_14778</t>
  </si>
  <si>
    <t xml:space="preserve">      2 GG6883|c0_g2_i1</t>
  </si>
  <si>
    <t xml:space="preserve">      1 MGG_14779</t>
  </si>
  <si>
    <t xml:space="preserve">      2 GG6885|c0_g1_i1</t>
  </si>
  <si>
    <t xml:space="preserve">      1 MGG_14781</t>
  </si>
  <si>
    <t xml:space="preserve">      2 GG6885|c0_g2_i1</t>
  </si>
  <si>
    <t xml:space="preserve">      1 MGG_14792</t>
  </si>
  <si>
    <t xml:space="preserve">      1 GG6885|c1_g1_i1</t>
  </si>
  <si>
    <t xml:space="preserve">      2 MGG_14795</t>
  </si>
  <si>
    <t xml:space="preserve">      9 GG6886|c0_g1_i1</t>
  </si>
  <si>
    <t xml:space="preserve">      1 MGG_14801</t>
  </si>
  <si>
    <t xml:space="preserve">      1 GG6892|c0_g2_i1</t>
  </si>
  <si>
    <t xml:space="preserve">      1 MGG_14803</t>
  </si>
  <si>
    <t xml:space="preserve">      1 GG6892|c0_g2_i2</t>
  </si>
  <si>
    <t xml:space="preserve">      4 MGG_14806</t>
  </si>
  <si>
    <t xml:space="preserve">      2 GG6892|c3_g1_i1</t>
  </si>
  <si>
    <t xml:space="preserve">      1 MGG_14816</t>
  </si>
  <si>
    <t xml:space="preserve">      1 GG6893|c0_g1_i1</t>
  </si>
  <si>
    <t xml:space="preserve">      1 MGG_14823</t>
  </si>
  <si>
    <t xml:space="preserve">      1 GG6893|c1_g1_i1</t>
  </si>
  <si>
    <t xml:space="preserve">      1 MGG_14825</t>
  </si>
  <si>
    <t xml:space="preserve">      1 GG6895|c0_g1_i1</t>
  </si>
  <si>
    <t xml:space="preserve">      1 MGG_14830</t>
  </si>
  <si>
    <t xml:space="preserve">      1 GG6895|c0_g2_i1</t>
  </si>
  <si>
    <t xml:space="preserve">      3 MGG_14831</t>
  </si>
  <si>
    <t xml:space="preserve">      1 GG6895|c1_g1_i1</t>
  </si>
  <si>
    <t xml:space="preserve">      1 MGG_14835</t>
  </si>
  <si>
    <t xml:space="preserve">      1 GG6898|c0_g1_i1</t>
  </si>
  <si>
    <t xml:space="preserve">      1 MGG_14845</t>
  </si>
  <si>
    <t xml:space="preserve">      1 GG6898|c0_g2_i1</t>
  </si>
  <si>
    <t xml:space="preserve">      3 MGG_14852</t>
  </si>
  <si>
    <t xml:space="preserve">      1 GG6898|c1_g1_i1</t>
  </si>
  <si>
    <t xml:space="preserve">      1 MGG_14853</t>
  </si>
  <si>
    <t xml:space="preserve">      1 GG6898|c1_g2_i1</t>
  </si>
  <si>
    <t xml:space="preserve">      1 MGG_14855</t>
  </si>
  <si>
    <t xml:space="preserve">      2 GG6898|c2_g2_i1</t>
  </si>
  <si>
    <t xml:space="preserve">      1 MGG_14856</t>
  </si>
  <si>
    <t xml:space="preserve">      7 GG6899|c2_g1_i1</t>
  </si>
  <si>
    <t xml:space="preserve">      1 MGG_14864</t>
  </si>
  <si>
    <t xml:space="preserve">      2 GG6899|c3_g1_i1</t>
  </si>
  <si>
    <t xml:space="preserve">      2 MGG_14870</t>
  </si>
  <si>
    <t xml:space="preserve">      1 GG6900|c1_g1_i1</t>
  </si>
  <si>
    <t xml:space="preserve">      1 MGG_14872</t>
  </si>
  <si>
    <t xml:space="preserve">      2 GG6902|c0_g1_i1</t>
  </si>
  <si>
    <t xml:space="preserve">      1 MGG_14873</t>
  </si>
  <si>
    <t xml:space="preserve">      1 GG6903|c0_g1_i1</t>
  </si>
  <si>
    <t xml:space="preserve">      1 MGG_14881</t>
  </si>
  <si>
    <t xml:space="preserve">      3 GG6904|c2_g1_i1</t>
  </si>
  <si>
    <t xml:space="preserve">      6 MGG_14884</t>
  </si>
  <si>
    <t xml:space="preserve">      1 GG6904|c4_g1_i1</t>
  </si>
  <si>
    <t xml:space="preserve">      1 MGG_14886</t>
  </si>
  <si>
    <t xml:space="preserve">      1 GG6906|c1_g1_i1</t>
  </si>
  <si>
    <t xml:space="preserve">      6 MGG_14897</t>
  </si>
  <si>
    <t xml:space="preserve">      1 GG6906|c3_g1_i1</t>
  </si>
  <si>
    <t xml:space="preserve">      1 MGG_14899</t>
  </si>
  <si>
    <t xml:space="preserve">      1 GG6907|c1_g1_i1</t>
  </si>
  <si>
    <t xml:space="preserve">      2 MGG_14901</t>
  </si>
  <si>
    <t xml:space="preserve">      4 GG6908|c0_g1_i1</t>
  </si>
  <si>
    <t xml:space="preserve">      2 MGG_14906</t>
  </si>
  <si>
    <t xml:space="preserve">      2 GG690|c4_g1_i1</t>
  </si>
  <si>
    <t xml:space="preserve">      1 MGG_14921</t>
  </si>
  <si>
    <t xml:space="preserve">      1 GG690|c5_g1_i1</t>
  </si>
  <si>
    <t xml:space="preserve">      4 MGG_14922</t>
  </si>
  <si>
    <t xml:space="preserve">      2 GG6916|c1_g1_i1</t>
  </si>
  <si>
    <t xml:space="preserve">      1 MGG_14928</t>
  </si>
  <si>
    <t xml:space="preserve">      1 GG6916|c3_g1_i1</t>
  </si>
  <si>
    <t xml:space="preserve">      2 MGG_14939</t>
  </si>
  <si>
    <t xml:space="preserve">      2 GG6919|c1_g1_i1</t>
  </si>
  <si>
    <t xml:space="preserve">      1 MGG_14940</t>
  </si>
  <si>
    <t xml:space="preserve">      1 GG691|c1_g1_i1</t>
  </si>
  <si>
    <t xml:space="preserve">      1 MGG_14943</t>
  </si>
  <si>
    <t xml:space="preserve">      3 GG6923|c1_g1_i1</t>
  </si>
  <si>
    <t xml:space="preserve">      3 MGG_14945</t>
  </si>
  <si>
    <t xml:space="preserve">      3 GG6923|c1_g1_i2</t>
  </si>
  <si>
    <t xml:space="preserve">      2 MGG_14957</t>
  </si>
  <si>
    <t xml:space="preserve">      3 GG6923|c1_g1_i3</t>
  </si>
  <si>
    <t xml:space="preserve">      1 MGG_14966</t>
  </si>
  <si>
    <t xml:space="preserve">      1 GG6930|c0_g1_i1</t>
  </si>
  <si>
    <t xml:space="preserve">      5 MGG_14967</t>
  </si>
  <si>
    <t xml:space="preserve">      1 GG6931|c0_g1_i1</t>
  </si>
  <si>
    <t xml:space="preserve">      1 MGG_14971</t>
  </si>
  <si>
    <t xml:space="preserve">      6 GG6934|c0_g1_i1</t>
  </si>
  <si>
    <t xml:space="preserve">      1 MGG_14985</t>
  </si>
  <si>
    <t xml:space="preserve">      1 GG6939|c0_g2_i1</t>
  </si>
  <si>
    <t xml:space="preserve">      2 MGG_14988</t>
  </si>
  <si>
    <t xml:space="preserve">      2 GG6940|c0_g1_i1</t>
  </si>
  <si>
    <t xml:space="preserve">      1 MGG_14997</t>
  </si>
  <si>
    <t xml:space="preserve">      1 GG6943|c0_g1_i1</t>
  </si>
  <si>
    <t xml:space="preserve">      2 MGG_15011</t>
  </si>
  <si>
    <t xml:space="preserve">      2 GG6945|c0_g1_i1</t>
  </si>
  <si>
    <t xml:space="preserve">      1 MGG_15014</t>
  </si>
  <si>
    <t xml:space="preserve">      1 GG6945|c0_g2_i1</t>
  </si>
  <si>
    <t xml:space="preserve">      1 MGG_15019</t>
  </si>
  <si>
    <t xml:space="preserve">      2 GG6946|c0_g1_i1</t>
  </si>
  <si>
    <t xml:space="preserve">      1 MGG_15021</t>
  </si>
  <si>
    <t xml:space="preserve">      1 GG694|c0_g1_i1</t>
  </si>
  <si>
    <t xml:space="preserve">      2 MGG_15025</t>
  </si>
  <si>
    <t xml:space="preserve">      1 GG694|c2_g1_i1</t>
  </si>
  <si>
    <t xml:space="preserve">      1 MGG_15026</t>
  </si>
  <si>
    <t xml:space="preserve">      1 GG6950|c0_g1_i1</t>
  </si>
  <si>
    <t xml:space="preserve">      3 MGG_15033</t>
  </si>
  <si>
    <t xml:space="preserve">      1 GG6950|c0_g2_i1</t>
  </si>
  <si>
    <t xml:space="preserve">      1 MGG_15034</t>
  </si>
  <si>
    <t xml:space="preserve">      5 GG6956|c0_g1_i1</t>
  </si>
  <si>
    <t xml:space="preserve">      1 MGG_15036</t>
  </si>
  <si>
    <t xml:space="preserve">      3 GG6956|c0_g2_i1</t>
  </si>
  <si>
    <t xml:space="preserve">      2 MGG_15037</t>
  </si>
  <si>
    <t xml:space="preserve">      1 GG6956|c8_g1_i1</t>
  </si>
  <si>
    <t xml:space="preserve">      1 MGG_15038</t>
  </si>
  <si>
    <t xml:space="preserve">      1 GG6957|c0_g3_i1</t>
  </si>
  <si>
    <t xml:space="preserve">      2 MGG_15042</t>
  </si>
  <si>
    <t xml:space="preserve">      1 GG6958|c1_g1_i1</t>
  </si>
  <si>
    <t xml:space="preserve">      1 MGG_15043</t>
  </si>
  <si>
    <t xml:space="preserve">      4 GG6959|c0_g1_i1</t>
  </si>
  <si>
    <t xml:space="preserve">      1 MGG_15045</t>
  </si>
  <si>
    <t xml:space="preserve">      1 GG6964|c0_g1_i1</t>
  </si>
  <si>
    <t xml:space="preserve">      1 MGG_15047</t>
  </si>
  <si>
    <t xml:space="preserve">      1 GG6965|c0_g1_i1</t>
  </si>
  <si>
    <t xml:space="preserve">      3 MGG_15048</t>
  </si>
  <si>
    <t xml:space="preserve">      1 GG6968|c0_g1_i1</t>
  </si>
  <si>
    <t xml:space="preserve">      1 MGG_15050</t>
  </si>
  <si>
    <t xml:space="preserve">      1 GG6968|c1_g1_i1</t>
  </si>
  <si>
    <t xml:space="preserve">      1 MGG_15057</t>
  </si>
  <si>
    <t xml:space="preserve">      1 GG6968|c2_g1_i1</t>
  </si>
  <si>
    <t xml:space="preserve">      1 MGG_15058</t>
  </si>
  <si>
    <t xml:space="preserve">      3 GG6969|c4_g1_i1</t>
  </si>
  <si>
    <t xml:space="preserve">      1 MGG_15062</t>
  </si>
  <si>
    <t xml:space="preserve">      3 GG6969|c5_g1_i1</t>
  </si>
  <si>
    <t xml:space="preserve">      1 MGG_15063</t>
  </si>
  <si>
    <t xml:space="preserve">      1 GG6972|c0_g1_i1</t>
  </si>
  <si>
    <t xml:space="preserve">      1 MGG_15074</t>
  </si>
  <si>
    <t xml:space="preserve">      3 GG6972|c1_g1_i1</t>
  </si>
  <si>
    <t xml:space="preserve">      3 MGG_15076</t>
  </si>
  <si>
    <t xml:space="preserve">      3 GG6972|c1_g2_i1</t>
  </si>
  <si>
    <t xml:space="preserve">      2 MGG_15078</t>
  </si>
  <si>
    <t xml:space="preserve">      1 GG6972|c2_g1_i1</t>
  </si>
  <si>
    <t xml:space="preserve">      2 MGG_15084</t>
  </si>
  <si>
    <t xml:space="preserve">      1 GG6972|c5_g1_i1</t>
  </si>
  <si>
    <t xml:space="preserve">      1 MGG_15095</t>
  </si>
  <si>
    <t xml:space="preserve">      1 GG6976|c0_g1_i1</t>
  </si>
  <si>
    <t xml:space="preserve">      3 MGG_15097</t>
  </si>
  <si>
    <t xml:space="preserve">      1 GG6989|c0_g1_i1</t>
  </si>
  <si>
    <t xml:space="preserve">      1 MGG_15104</t>
  </si>
  <si>
    <t xml:space="preserve">      1 GG698|c1_g1_i1</t>
  </si>
  <si>
    <t xml:space="preserve">      1 MGG_15108</t>
  </si>
  <si>
    <t xml:space="preserve">      1 GG6990|c3_g1_i1</t>
  </si>
  <si>
    <t xml:space="preserve">      2 MGG_15109</t>
  </si>
  <si>
    <t xml:space="preserve">      1 GG6991|c1_g1_i1</t>
  </si>
  <si>
    <t xml:space="preserve">      1 MGG_15110</t>
  </si>
  <si>
    <t xml:space="preserve">      1 GG6991|c1_g2_i1</t>
  </si>
  <si>
    <t xml:space="preserve">      1 MGG_15112</t>
  </si>
  <si>
    <t xml:space="preserve">      1 GG6993|c0_g1_i1</t>
  </si>
  <si>
    <t xml:space="preserve">      1 MGG_15121</t>
  </si>
  <si>
    <t xml:space="preserve">      1 GG6993|c0_g1_i2</t>
  </si>
  <si>
    <t xml:space="preserve">      1 MGG_15124</t>
  </si>
  <si>
    <t xml:space="preserve">      1 GG6993|c0_g1_i3</t>
  </si>
  <si>
    <t xml:space="preserve">      1 MGG_15131</t>
  </si>
  <si>
    <t xml:space="preserve">      3 GG6994|c0_g1_i1</t>
  </si>
  <si>
    <t xml:space="preserve">      1 MGG_15134</t>
  </si>
  <si>
    <t xml:space="preserve">      2 GG699|c0_g1_i1</t>
  </si>
  <si>
    <t xml:space="preserve">      1 MGG_15136</t>
  </si>
  <si>
    <t xml:space="preserve">      1 GG7001|c0_g1_i1</t>
  </si>
  <si>
    <t xml:space="preserve">      1 MGG_15139</t>
  </si>
  <si>
    <t xml:space="preserve">      1 GG7001|c0_g1_i2</t>
  </si>
  <si>
    <t xml:space="preserve">      2 MGG_15140</t>
  </si>
  <si>
    <t xml:space="preserve">      2 GG7004|c0_g1_i1</t>
  </si>
  <si>
    <t xml:space="preserve">      1 MGG_15146</t>
  </si>
  <si>
    <t xml:space="preserve">      1 GG7005|c3_g1_i1</t>
  </si>
  <si>
    <t xml:space="preserve">      1 MGG_15150</t>
  </si>
  <si>
    <t xml:space="preserve">      4 GG7005|c4_g1_i1</t>
  </si>
  <si>
    <t xml:space="preserve">      2 MGG_15152</t>
  </si>
  <si>
    <t xml:space="preserve">      3 GG7009|c0_g1_i1</t>
  </si>
  <si>
    <t xml:space="preserve">      1 MGG_15156</t>
  </si>
  <si>
    <t xml:space="preserve">      3 GG7009|c0_g2_i1</t>
  </si>
  <si>
    <t xml:space="preserve">      1 MGG_15167</t>
  </si>
  <si>
    <t xml:space="preserve">      1 GG700|c3_g1_i1</t>
  </si>
  <si>
    <t xml:space="preserve">      1 MGG_15168</t>
  </si>
  <si>
    <t xml:space="preserve">      2 GG7014|c3_g1_i1</t>
  </si>
  <si>
    <t xml:space="preserve">      1 MGG_15175</t>
  </si>
  <si>
    <t xml:space="preserve">      1 GG7017|c0_g1_i1</t>
  </si>
  <si>
    <t xml:space="preserve">      1 MGG_15179</t>
  </si>
  <si>
    <t xml:space="preserve">      1 GG7018|c0_g1_i1</t>
  </si>
  <si>
    <t xml:space="preserve">      3 MGG_15181</t>
  </si>
  <si>
    <t xml:space="preserve">      1 GG7018|c0_g2_i1</t>
  </si>
  <si>
    <t xml:space="preserve">      2 MGG_15182</t>
  </si>
  <si>
    <t xml:space="preserve">      1 GG7018|c0_g3_i1</t>
  </si>
  <si>
    <t xml:space="preserve">      1 MGG_15184</t>
  </si>
  <si>
    <t xml:space="preserve">      1 GG7018|c0_g4_i1</t>
  </si>
  <si>
    <t xml:space="preserve">      1 MGG_15185</t>
  </si>
  <si>
    <t xml:space="preserve">      1 GG7024|c0_g1_i1</t>
  </si>
  <si>
    <t xml:space="preserve">      1 MGG_15187</t>
  </si>
  <si>
    <t xml:space="preserve">      1 GG7024|c1_g1_i1</t>
  </si>
  <si>
    <t xml:space="preserve">      2 MGG_15193</t>
  </si>
  <si>
    <t xml:space="preserve">      1 GG7024|c1_g2_i1</t>
  </si>
  <si>
    <t xml:space="preserve">      2 MGG_15203</t>
  </si>
  <si>
    <t xml:space="preserve">      1 GG7024|c1_g3_i1</t>
  </si>
  <si>
    <t xml:space="preserve">      1 MGG_15204</t>
  </si>
  <si>
    <t xml:space="preserve">      1 GG7024|c2_g1_i1</t>
  </si>
  <si>
    <t xml:space="preserve">      1 MGG_15206</t>
  </si>
  <si>
    <t xml:space="preserve">      1 GG7024|c5_g1_i1</t>
  </si>
  <si>
    <t xml:space="preserve">      2 MGG_15210</t>
  </si>
  <si>
    <t xml:space="preserve">      1 GG7025|c1_g1_i1</t>
  </si>
  <si>
    <t xml:space="preserve">      1 MGG_15226</t>
  </si>
  <si>
    <t xml:space="preserve">      4 GG7028|c0_g1_i1</t>
  </si>
  <si>
    <t xml:space="preserve">      1 MGG_15234</t>
  </si>
  <si>
    <t xml:space="preserve">      4 GG7029|c1_g1_i1</t>
  </si>
  <si>
    <t xml:space="preserve">      1 MGG_15236</t>
  </si>
  <si>
    <t xml:space="preserve">      2 GG7030|c0_g1_i1</t>
  </si>
  <si>
    <t xml:space="preserve">      1 MGG_15239</t>
  </si>
  <si>
    <t xml:space="preserve">      2 GG7031|c1_g1_i1</t>
  </si>
  <si>
    <t xml:space="preserve">      1 MGG_15241</t>
  </si>
  <si>
    <t xml:space="preserve">      3 GG7031|c1_g2_i1</t>
  </si>
  <si>
    <t xml:space="preserve">      1 MGG_15242</t>
  </si>
  <si>
    <t xml:space="preserve">      1 GG7033|c1_g1_i1</t>
  </si>
  <si>
    <t xml:space="preserve">      2 MGG_15244</t>
  </si>
  <si>
    <t xml:space="preserve">      1 GG7033|c1_g2_i1</t>
  </si>
  <si>
    <t xml:space="preserve">      3 MGG_15248</t>
  </si>
  <si>
    <t xml:space="preserve">      2 GG7033|c2_g1_i1</t>
  </si>
  <si>
    <t xml:space="preserve">      1 MGG_15250</t>
  </si>
  <si>
    <t xml:space="preserve">      2 GG7035|c1_g1_i1</t>
  </si>
  <si>
    <t xml:space="preserve">      2 MGG_15256</t>
  </si>
  <si>
    <t xml:space="preserve">      1 GG7036|c1_g1_i1</t>
  </si>
  <si>
    <t xml:space="preserve">      1 MGG_15270</t>
  </si>
  <si>
    <t xml:space="preserve">      2 GG7043|c0_g2_i1</t>
  </si>
  <si>
    <t xml:space="preserve">      1 MGG_15272</t>
  </si>
  <si>
    <t xml:space="preserve">      1 GG7044|c0_g1_i1</t>
  </si>
  <si>
    <t xml:space="preserve">      3 MGG_15273</t>
  </si>
  <si>
    <t xml:space="preserve">      1 GG7048|c2_g1_i2</t>
  </si>
  <si>
    <t xml:space="preserve">      1 MGG_15274</t>
  </si>
  <si>
    <t xml:space="preserve">      1 GG7048|c3_g1_i1</t>
  </si>
  <si>
    <t xml:space="preserve">      1 MGG_15277</t>
  </si>
  <si>
    <t xml:space="preserve">      1 GG704|c0_g1_i1</t>
  </si>
  <si>
    <t xml:space="preserve">      1 MGG_15280</t>
  </si>
  <si>
    <t xml:space="preserve">      1 GG7050|c0_g1_i1</t>
  </si>
  <si>
    <t xml:space="preserve">      1 MGG_15281</t>
  </si>
  <si>
    <t xml:space="preserve">      1 GG7052|c0_g1_i1</t>
  </si>
  <si>
    <t xml:space="preserve">      1 MGG_15288</t>
  </si>
  <si>
    <t xml:space="preserve">      1 GG7054|c0_g1_i1</t>
  </si>
  <si>
    <t xml:space="preserve">      3 MGG_15289</t>
  </si>
  <si>
    <t xml:space="preserve">      2 GG7056|c1_g1_i1</t>
  </si>
  <si>
    <t xml:space="preserve">      1 MGG_15290</t>
  </si>
  <si>
    <t xml:space="preserve">      1 GG7057|c0_g1_i1</t>
  </si>
  <si>
    <t xml:space="preserve">      1 MGG_15297</t>
  </si>
  <si>
    <t xml:space="preserve">      1 GG7057|c0_g2_i1</t>
  </si>
  <si>
    <t xml:space="preserve">      2 MGG_15298</t>
  </si>
  <si>
    <t xml:space="preserve">      1 GG7063|c12_g1_i1</t>
  </si>
  <si>
    <t xml:space="preserve">      1 MGG_15299</t>
  </si>
  <si>
    <t xml:space="preserve">      1 GG7063|c14_g1_i1</t>
  </si>
  <si>
    <t xml:space="preserve">      2 MGG_15302</t>
  </si>
  <si>
    <t xml:space="preserve">      2 GG7064|c0_g1_i1</t>
  </si>
  <si>
    <t xml:space="preserve">      1 MGG_15310</t>
  </si>
  <si>
    <t xml:space="preserve">      1 GG7068|c0_g1_i1</t>
  </si>
  <si>
    <t xml:space="preserve">      1 MGG_15322</t>
  </si>
  <si>
    <t xml:space="preserve">      1 GG706|c0_g1_i1</t>
  </si>
  <si>
    <t xml:space="preserve">      1 MGG_15323</t>
  </si>
  <si>
    <t xml:space="preserve">      1 GG7071|c2_g1_i1</t>
  </si>
  <si>
    <t xml:space="preserve">      1 MGG_15325</t>
  </si>
  <si>
    <t xml:space="preserve">      2 GG7077|c0_g1_i1</t>
  </si>
  <si>
    <t xml:space="preserve">      1 MGG_15326</t>
  </si>
  <si>
    <t xml:space="preserve">      1 GG7078|c2_g1_i1</t>
  </si>
  <si>
    <t xml:space="preserve">      2 MGG_15327</t>
  </si>
  <si>
    <t xml:space="preserve">      2 GG707|c0_g1_i1</t>
  </si>
  <si>
    <t xml:space="preserve">      1 MGG_15330</t>
  </si>
  <si>
    <t xml:space="preserve">      2 GG707|c0_g2_i1</t>
  </si>
  <si>
    <t xml:space="preserve">      1 GG7080|c0_g1_i1</t>
  </si>
  <si>
    <t xml:space="preserve">      1 MGG_15334</t>
  </si>
  <si>
    <t xml:space="preserve">      4 GG7081|c1_g1_i1</t>
  </si>
  <si>
    <t xml:space="preserve">      1 MGG_15335</t>
  </si>
  <si>
    <t xml:space="preserve">      1 GG7083|c0_g1_i1</t>
  </si>
  <si>
    <t xml:space="preserve">      2 MGG_15339</t>
  </si>
  <si>
    <t xml:space="preserve">      1 GG7086|c0_g1_i1</t>
  </si>
  <si>
    <t xml:space="preserve">      1 MGG_15343</t>
  </si>
  <si>
    <t xml:space="preserve">      2 GG7087|c0_g1_i1</t>
  </si>
  <si>
    <t xml:space="preserve">      1 MGG_15344</t>
  </si>
  <si>
    <t xml:space="preserve">      2 GG7088|c0_g1_i2</t>
  </si>
  <si>
    <t xml:space="preserve">      1 MGG_15357</t>
  </si>
  <si>
    <t xml:space="preserve">      2 GG7088|c0_g1_i3</t>
  </si>
  <si>
    <t xml:space="preserve">      1 MGG_15364</t>
  </si>
  <si>
    <t xml:space="preserve">      2 GG7088|c0_g1_i4</t>
  </si>
  <si>
    <t xml:space="preserve">      1 MGG_15378</t>
  </si>
  <si>
    <t xml:space="preserve">      1 GG7091|c0_g1_i1</t>
  </si>
  <si>
    <t xml:space="preserve">      1 MGG_15379</t>
  </si>
  <si>
    <t xml:space="preserve">      1 GG7094|c1_g1_i1</t>
  </si>
  <si>
    <t xml:space="preserve">      1 MGG_15383</t>
  </si>
  <si>
    <t xml:space="preserve">      2 GG7097|c1_g1_i1</t>
  </si>
  <si>
    <t xml:space="preserve">      1 MGG_15397</t>
  </si>
  <si>
    <t xml:space="preserve">      1 GG7099|c0_g1_i1</t>
  </si>
  <si>
    <t xml:space="preserve">      1 MGG_15402</t>
  </si>
  <si>
    <t xml:space="preserve">      1 GG7099|c0_g2_i1</t>
  </si>
  <si>
    <t xml:space="preserve">      2 MGG_15403</t>
  </si>
  <si>
    <t xml:space="preserve">      1 GG70|c0_g1_i1</t>
  </si>
  <si>
    <t xml:space="preserve">      1 MGG_15409</t>
  </si>
  <si>
    <t xml:space="preserve">      1 GG70|c0_g1_i2</t>
  </si>
  <si>
    <t xml:space="preserve">      1 MGG_15410</t>
  </si>
  <si>
    <t xml:space="preserve">      1 GG7100|c0_g1_i1</t>
  </si>
  <si>
    <t xml:space="preserve">      2 MGG_15423</t>
  </si>
  <si>
    <t xml:space="preserve">      2 GG7102|c0_g1_i1</t>
  </si>
  <si>
    <t xml:space="preserve">      1 MGG_15425</t>
  </si>
  <si>
    <t xml:space="preserve">      1 GG7103|c1_g1_i1</t>
  </si>
  <si>
    <t xml:space="preserve">      1 MGG_15429</t>
  </si>
  <si>
    <t xml:space="preserve">      1 GG7104|c0_g1_i1</t>
  </si>
  <si>
    <t xml:space="preserve">      1 MGG_15441</t>
  </si>
  <si>
    <t xml:space="preserve">      1 GG7104|c0_g2_i1</t>
  </si>
  <si>
    <t xml:space="preserve">      1 MGG_15458</t>
  </si>
  <si>
    <t xml:space="preserve">      1 GG7110|c0_g1_i1</t>
  </si>
  <si>
    <t xml:space="preserve">      1 MGG_15461</t>
  </si>
  <si>
    <t xml:space="preserve">      1 GG7110|c0_g1_i2</t>
  </si>
  <si>
    <t xml:space="preserve">      2 MGG_15482</t>
  </si>
  <si>
    <t xml:space="preserve">      1 GG7110|c0_g1_i3</t>
  </si>
  <si>
    <t xml:space="preserve">      1 MGG_15485</t>
  </si>
  <si>
    <t xml:space="preserve">      1 GG7113|c1_g1_i1</t>
  </si>
  <si>
    <t xml:space="preserve">      2 MGG_15495</t>
  </si>
  <si>
    <t xml:space="preserve">      3 GG7115|c1_g1_i1</t>
  </si>
  <si>
    <t xml:space="preserve">      1 MGG_15506</t>
  </si>
  <si>
    <t xml:space="preserve">      1 GG7118|c0_g1_i1</t>
  </si>
  <si>
    <t xml:space="preserve">      1 MGG_15508</t>
  </si>
  <si>
    <t xml:space="preserve">      1 GG7119|c0_g1_i1</t>
  </si>
  <si>
    <t xml:space="preserve">      1 MGG_15513</t>
  </si>
  <si>
    <t xml:space="preserve">      1 GG7120|c0_g1_i1</t>
  </si>
  <si>
    <t xml:space="preserve">      1 MGG_15518</t>
  </si>
  <si>
    <t xml:space="preserve">      1 GG7120|c0_g2_i1</t>
  </si>
  <si>
    <t xml:space="preserve">      1 MGG_15520</t>
  </si>
  <si>
    <t xml:space="preserve">      6 GG7121|c0_g1_i1</t>
  </si>
  <si>
    <t xml:space="preserve">      1 MGG_15522</t>
  </si>
  <si>
    <t xml:space="preserve">      6 GG7121|c0_g2_i1</t>
  </si>
  <si>
    <t xml:space="preserve">      1 MGG_15527</t>
  </si>
  <si>
    <t xml:space="preserve">      1 GG7122|c0_g1_i1</t>
  </si>
  <si>
    <t xml:space="preserve">      1 MGG_15529</t>
  </si>
  <si>
    <t xml:space="preserve">      1 GG7124|c1_g1_i1</t>
  </si>
  <si>
    <t xml:space="preserve">      5 MGG_15530</t>
  </si>
  <si>
    <t xml:space="preserve">      1 GG7126|c2_g1_i1</t>
  </si>
  <si>
    <t xml:space="preserve">      1 MGG_15534</t>
  </si>
  <si>
    <t xml:space="preserve">      1 GG7126|c3_g1_i1</t>
  </si>
  <si>
    <t xml:space="preserve">      2 MGG_15535</t>
  </si>
  <si>
    <t xml:space="preserve">      3 GG7131|c0_g1_i1</t>
  </si>
  <si>
    <t xml:space="preserve">      1 MGG_15536</t>
  </si>
  <si>
    <t xml:space="preserve">      2 GG7134|c0_g1_i1</t>
  </si>
  <si>
    <t xml:space="preserve">      2 MGG_15537</t>
  </si>
  <si>
    <t xml:space="preserve">      2 GG7134|c0_g4_i1</t>
  </si>
  <si>
    <t xml:space="preserve">      1 MGG_15547</t>
  </si>
  <si>
    <t xml:space="preserve">      4 GG7138|c3_g2_i1</t>
  </si>
  <si>
    <t xml:space="preserve">      1 MGG_15557</t>
  </si>
  <si>
    <t xml:space="preserve">      4 GG7138|c3_g2_i2</t>
  </si>
  <si>
    <t xml:space="preserve">      1 MGG_15562</t>
  </si>
  <si>
    <t xml:space="preserve">      1 GG7138|c4_g1_i1</t>
  </si>
  <si>
    <t xml:space="preserve">      2 MGG_15566</t>
  </si>
  <si>
    <t xml:space="preserve">      1 GG7138|c5_g1_i1</t>
  </si>
  <si>
    <t xml:space="preserve">      1 MGG_15571</t>
  </si>
  <si>
    <t xml:space="preserve">      1 GG7138|c7_g1_i1</t>
  </si>
  <si>
    <t xml:space="preserve">      1 MGG_15573</t>
  </si>
  <si>
    <t xml:space="preserve">      1 GG7142|c0_g1_i1</t>
  </si>
  <si>
    <t xml:space="preserve">      1 MGG_15579</t>
  </si>
  <si>
    <t xml:space="preserve">      2 GG7155|c0_g1_i1</t>
  </si>
  <si>
    <t xml:space="preserve">      1 MGG_15580</t>
  </si>
  <si>
    <t xml:space="preserve">      1 GG7156|c0_g1_i1</t>
  </si>
  <si>
    <t xml:space="preserve">      2 MGG_15601</t>
  </si>
  <si>
    <t xml:space="preserve">      3 GG7158|c0_g1_i1</t>
  </si>
  <si>
    <t xml:space="preserve">      1 MGG_15612</t>
  </si>
  <si>
    <t xml:space="preserve">      3 GG7158|c0_g2_i1</t>
  </si>
  <si>
    <t xml:space="preserve">      1 MGG_15617</t>
  </si>
  <si>
    <t xml:space="preserve">      1 GG7159|c1_g1_i1</t>
  </si>
  <si>
    <t xml:space="preserve">      1 MGG_15618</t>
  </si>
  <si>
    <t xml:space="preserve">      2 GG7159|c2_g1_i1</t>
  </si>
  <si>
    <t xml:space="preserve">      1 MGG_15624</t>
  </si>
  <si>
    <t xml:space="preserve">      1 GG7163|c0_g1_i1</t>
  </si>
  <si>
    <t xml:space="preserve">      1 MGG_15631</t>
  </si>
  <si>
    <t xml:space="preserve">      1 GG7167|c0_g1_i1</t>
  </si>
  <si>
    <t xml:space="preserve">      2 MGG_15636</t>
  </si>
  <si>
    <t xml:space="preserve">      1 GG7168|c0_g1_i1</t>
  </si>
  <si>
    <t xml:space="preserve">      1 MGG_15640</t>
  </si>
  <si>
    <t xml:space="preserve">      9 GG7169|c0_g1_i1</t>
  </si>
  <si>
    <t xml:space="preserve">      1 MGG_15644</t>
  </si>
  <si>
    <t xml:space="preserve">      9 GG7169|c0_g2_i1</t>
  </si>
  <si>
    <t xml:space="preserve">      1 MGG_15660</t>
  </si>
  <si>
    <t xml:space="preserve">      1 GG716|c2_g1_i1</t>
  </si>
  <si>
    <t xml:space="preserve">      1 MGG_15667</t>
  </si>
  <si>
    <t xml:space="preserve">      2 GG7171|c1_g1_i1</t>
  </si>
  <si>
    <t xml:space="preserve">      1 MGG_15669</t>
  </si>
  <si>
    <t xml:space="preserve">      1 GG717|c0_g1_i1</t>
  </si>
  <si>
    <t xml:space="preserve">      2 MGG_15670</t>
  </si>
  <si>
    <t xml:space="preserve">      1 GG717|c0_g1_i2</t>
  </si>
  <si>
    <t xml:space="preserve">      1 MGG_15672</t>
  </si>
  <si>
    <t xml:space="preserve">      7 GG7182|c1_g1_i1</t>
  </si>
  <si>
    <t xml:space="preserve">      1 MGG_15677</t>
  </si>
  <si>
    <t xml:space="preserve">      1 GG7184|c3_g1_i1</t>
  </si>
  <si>
    <t xml:space="preserve">      1 MGG_15680</t>
  </si>
  <si>
    <t xml:space="preserve">      2 GG718|c0_g1_i1</t>
  </si>
  <si>
    <t xml:space="preserve">      3 MGG_15702</t>
  </si>
  <si>
    <t xml:space="preserve">      3 GG7195|c0_g1_i1</t>
  </si>
  <si>
    <t xml:space="preserve">      1 MGG_15703</t>
  </si>
  <si>
    <t xml:space="preserve">      3 GG7195|c0_g2_i1</t>
  </si>
  <si>
    <t xml:space="preserve">      1 MGG_15721</t>
  </si>
  <si>
    <t xml:space="preserve">      2 GG7199|c0_g1_i1</t>
  </si>
  <si>
    <t xml:space="preserve">      1 MGG_15723</t>
  </si>
  <si>
    <t xml:space="preserve">      2 GG7199|c0_g2_i1</t>
  </si>
  <si>
    <t xml:space="preserve">      1 MGG_15732</t>
  </si>
  <si>
    <t xml:space="preserve">      3 GG719|c0_g1_i1</t>
  </si>
  <si>
    <t xml:space="preserve">      1 MGG_15744</t>
  </si>
  <si>
    <t xml:space="preserve">      3 GG7201|c0_g1_i1</t>
  </si>
  <si>
    <t xml:space="preserve">      1 MGG_15748</t>
  </si>
  <si>
    <t xml:space="preserve">      2 GG7204|c2_g1_i1</t>
  </si>
  <si>
    <t xml:space="preserve">      2 MGG_15755</t>
  </si>
  <si>
    <t xml:space="preserve">      3 GG7205|c0_g2_i1</t>
  </si>
  <si>
    <t xml:space="preserve">      1 MGG_15768</t>
  </si>
  <si>
    <t xml:space="preserve">      1 GG7208|c1_g1_i1</t>
  </si>
  <si>
    <t xml:space="preserve">      2 MGG_15775</t>
  </si>
  <si>
    <t xml:space="preserve">      2 GG7209|c0_g1_i1</t>
  </si>
  <si>
    <t xml:space="preserve">      1 MGG_15780</t>
  </si>
  <si>
    <t xml:space="preserve">      1 GG7214|c2_g1_i1</t>
  </si>
  <si>
    <t xml:space="preserve">      1 MGG_15792</t>
  </si>
  <si>
    <t xml:space="preserve">      1 GG7215|c0_g3_i1</t>
  </si>
  <si>
    <t xml:space="preserve">      1 MGG_15803</t>
  </si>
  <si>
    <t xml:space="preserve">      2 GG7216|c0_g1_i1</t>
  </si>
  <si>
    <t xml:space="preserve">      1 MGG_15817</t>
  </si>
  <si>
    <t xml:space="preserve">      2 GG7218|c0_g1_i1</t>
  </si>
  <si>
    <t xml:space="preserve">      1 MGG_15818</t>
  </si>
  <si>
    <t xml:space="preserve">      2 GG7218|c0_g2_i1</t>
  </si>
  <si>
    <t xml:space="preserve">      1 MGG_15819</t>
  </si>
  <si>
    <t xml:space="preserve">      2 GG7221|c1_g1_i1</t>
  </si>
  <si>
    <t xml:space="preserve">      1 MGG_15827</t>
  </si>
  <si>
    <t xml:space="preserve">      2 GG7221|c1_g2_i1</t>
  </si>
  <si>
    <t xml:space="preserve">      3 MGG_15830</t>
  </si>
  <si>
    <t xml:space="preserve">      2 GG7221|c1_g3_i1</t>
  </si>
  <si>
    <t xml:space="preserve">      3 MGG_15836</t>
  </si>
  <si>
    <t xml:space="preserve">      1 GG7221|c6_g1_i1</t>
  </si>
  <si>
    <t xml:space="preserve">      2 MGG_15852</t>
  </si>
  <si>
    <t xml:space="preserve">      1 GG7222|c3_g1_i1</t>
  </si>
  <si>
    <t xml:space="preserve">      1 MGG_15856</t>
  </si>
  <si>
    <t xml:space="preserve">      1 GG7222|c3_g2_i1</t>
  </si>
  <si>
    <t xml:space="preserve">      2 MGG_15861</t>
  </si>
  <si>
    <t xml:space="preserve">      2 GG7222|c4_g1_i1</t>
  </si>
  <si>
    <t xml:space="preserve">      1 MGG_15866</t>
  </si>
  <si>
    <t xml:space="preserve">      4 GG7223|c1_g1_i1</t>
  </si>
  <si>
    <t xml:space="preserve">      1 MGG_15870</t>
  </si>
  <si>
    <t xml:space="preserve">      1 GG7225|c0_g1_i1</t>
  </si>
  <si>
    <t xml:space="preserve">      1 MGG_15876</t>
  </si>
  <si>
    <t xml:space="preserve">      1 GG7225|c0_g2_i1</t>
  </si>
  <si>
    <t xml:space="preserve">      1 MGG_15878</t>
  </si>
  <si>
    <t xml:space="preserve">      1 GG7227|c0_g1_i1</t>
  </si>
  <si>
    <t xml:space="preserve">      3 MGG_15879</t>
  </si>
  <si>
    <t xml:space="preserve">      1 GG7230|c0_g1_i1</t>
  </si>
  <si>
    <t xml:space="preserve">      1 MGG_15883</t>
  </si>
  <si>
    <t xml:space="preserve">      1 GG7230|c0_g1_i2</t>
  </si>
  <si>
    <t xml:space="preserve">      1 MGG_15895</t>
  </si>
  <si>
    <t xml:space="preserve">      1 GG7230|c1_g1_i1</t>
  </si>
  <si>
    <t xml:space="preserve">      1 MGG_15897</t>
  </si>
  <si>
    <t xml:space="preserve">      1 GG7230|c1_g1_i2</t>
  </si>
  <si>
    <t xml:space="preserve">      2 MGG_15901</t>
  </si>
  <si>
    <t xml:space="preserve">      1 GG7231|c0_g1_i1</t>
  </si>
  <si>
    <t xml:space="preserve">      3 MGG_15902</t>
  </si>
  <si>
    <t xml:space="preserve">      1 GG7237|c0_g1_i1</t>
  </si>
  <si>
    <t xml:space="preserve">      2 MGG_15906</t>
  </si>
  <si>
    <t xml:space="preserve">      1 GG7238|c5_g1_i1</t>
  </si>
  <si>
    <t xml:space="preserve">      1 MGG_15915</t>
  </si>
  <si>
    <t xml:space="preserve">      1 GG7239|c3_g1_i1</t>
  </si>
  <si>
    <t xml:space="preserve">      1 MGG_15927</t>
  </si>
  <si>
    <t xml:space="preserve">      6 GG723|c0_g1_i1</t>
  </si>
  <si>
    <t xml:space="preserve">      1 MGG_15928</t>
  </si>
  <si>
    <t xml:space="preserve">      2 GG7241|c0_g1_i1</t>
  </si>
  <si>
    <t xml:space="preserve">      1 MGG_15932</t>
  </si>
  <si>
    <t xml:space="preserve">      2 GG7242|c0_g1_i1</t>
  </si>
  <si>
    <t xml:space="preserve">      1 MGG_15951</t>
  </si>
  <si>
    <t xml:space="preserve">      1 GG7242|c0_g2_i1</t>
  </si>
  <si>
    <t xml:space="preserve">      1 MGG_15952</t>
  </si>
  <si>
    <t xml:space="preserve">      1 GG7243|c0_g1_i1</t>
  </si>
  <si>
    <t xml:space="preserve">      1 MGG_15968</t>
  </si>
  <si>
    <t xml:space="preserve">      1 GG7243|c0_g2_i1</t>
  </si>
  <si>
    <t xml:space="preserve">      1 MGG_15974</t>
  </si>
  <si>
    <t xml:space="preserve">      2 GG7244|c1_g1_i1</t>
  </si>
  <si>
    <t xml:space="preserve">      1 MGG_15975</t>
  </si>
  <si>
    <t xml:space="preserve">      2 GG7247|c1_g1_i1</t>
  </si>
  <si>
    <t xml:space="preserve">      1 MGG_15997</t>
  </si>
  <si>
    <t xml:space="preserve">      2 GG7247|c1_g1_i2</t>
  </si>
  <si>
    <t xml:space="preserve">      1 MGG_16021</t>
  </si>
  <si>
    <t xml:space="preserve">      1 GG7253|c1_g1_i1</t>
  </si>
  <si>
    <t xml:space="preserve">      1 MGG_16038</t>
  </si>
  <si>
    <t xml:space="preserve">      1 GG7255|c0_g1_i1</t>
  </si>
  <si>
    <t xml:space="preserve">      2 MGG_16066</t>
  </si>
  <si>
    <t xml:space="preserve">      1 GG7256|c0_g1_i1</t>
  </si>
  <si>
    <t xml:space="preserve">      1 MGG_16072</t>
  </si>
  <si>
    <t xml:space="preserve">      1 GG7263|c0_g1_i1</t>
  </si>
  <si>
    <t xml:space="preserve">      1 MGG_16078</t>
  </si>
  <si>
    <t xml:space="preserve">      1 GG7266|c1_g1_i1</t>
  </si>
  <si>
    <t xml:space="preserve">      2 MGG_16081</t>
  </si>
  <si>
    <t xml:space="preserve">      1 GG7266|c1_g2_i1</t>
  </si>
  <si>
    <t xml:space="preserve">      1 MGG_16087</t>
  </si>
  <si>
    <t xml:space="preserve">      2 GG7267|c0_g1_i1</t>
  </si>
  <si>
    <t xml:space="preserve">      4 MGG_16095</t>
  </si>
  <si>
    <t xml:space="preserve">      1 GG7269|c0_g1_i1</t>
  </si>
  <si>
    <t xml:space="preserve">      2 MGG_16096</t>
  </si>
  <si>
    <t xml:space="preserve">      1 GG7271|c0_g1_i1</t>
  </si>
  <si>
    <t xml:space="preserve">      1 MGG_16115</t>
  </si>
  <si>
    <t xml:space="preserve">      2 GG7271|c1_g1_i1</t>
  </si>
  <si>
    <t xml:space="preserve">      1 MGG_16116</t>
  </si>
  <si>
    <t xml:space="preserve">      1 GG7271|c2_g1_i1</t>
  </si>
  <si>
    <t xml:space="preserve">      1 MGG_16127</t>
  </si>
  <si>
    <t xml:space="preserve">      3 GG7276|c0_g1_i1</t>
  </si>
  <si>
    <t xml:space="preserve">      1 MGG_16147</t>
  </si>
  <si>
    <t xml:space="preserve">      3 GG7276|c0_g2_i1</t>
  </si>
  <si>
    <t xml:space="preserve">      1 MGG_16149</t>
  </si>
  <si>
    <t xml:space="preserve">      1 GG7277|c1_g1_i1</t>
  </si>
  <si>
    <t xml:space="preserve">      1 MGG_16150</t>
  </si>
  <si>
    <t xml:space="preserve">      1 GG7278|c0_g1_i1</t>
  </si>
  <si>
    <t xml:space="preserve">      1 MGG_16160</t>
  </si>
  <si>
    <t xml:space="preserve">      1 GG7280|c4_g1_i1</t>
  </si>
  <si>
    <t xml:space="preserve">      1 MGG_16164</t>
  </si>
  <si>
    <t xml:space="preserve">      1 GG7282|c0_g1_i1</t>
  </si>
  <si>
    <t xml:space="preserve">      1 MGG_16181</t>
  </si>
  <si>
    <t xml:space="preserve">      4 GG7283|c0_g1_i1</t>
  </si>
  <si>
    <t xml:space="preserve">      1 MGG_16186</t>
  </si>
  <si>
    <t xml:space="preserve">      2 GG7284|c0_g1_i1</t>
  </si>
  <si>
    <t xml:space="preserve">      2 MGG_16192</t>
  </si>
  <si>
    <t xml:space="preserve">      2 GG7284|c0_g1_i2</t>
  </si>
  <si>
    <t xml:space="preserve">      2 MGG_16198</t>
  </si>
  <si>
    <t xml:space="preserve">      2 GG7284|c1_g1_i1</t>
  </si>
  <si>
    <t xml:space="preserve">      1 MGG_16203</t>
  </si>
  <si>
    <t xml:space="preserve">      2 GG7284|c1_g2_i1</t>
  </si>
  <si>
    <t xml:space="preserve">      1 MGG_16210</t>
  </si>
  <si>
    <t xml:space="preserve">      1 GG7285|c0_g1_i1</t>
  </si>
  <si>
    <t xml:space="preserve">      1 MGG_16211</t>
  </si>
  <si>
    <t xml:space="preserve">      1 GG7287|c0_g1_i1</t>
  </si>
  <si>
    <t xml:space="preserve">      6 MGG_16213</t>
  </si>
  <si>
    <t xml:space="preserve">      1 GG7290|c3_g1_i1</t>
  </si>
  <si>
    <t xml:space="preserve">      1 MGG_16220</t>
  </si>
  <si>
    <t xml:space="preserve">      1 GG7290|c3_g1_i2</t>
  </si>
  <si>
    <t xml:space="preserve">      3 MGG_16233</t>
  </si>
  <si>
    <t xml:space="preserve">      1 GG7290|c3_g1_i3</t>
  </si>
  <si>
    <t xml:space="preserve">      1 MGG_16237</t>
  </si>
  <si>
    <t xml:space="preserve">      1 GG7290|c3_g1_i4</t>
  </si>
  <si>
    <t xml:space="preserve">      1 MGG_16246</t>
  </si>
  <si>
    <t xml:space="preserve">      1 GG7291|c1_g1_i1</t>
  </si>
  <si>
    <t xml:space="preserve">      2 MGG_16256</t>
  </si>
  <si>
    <t xml:space="preserve">      1 GG7291|c2_g1_i1</t>
  </si>
  <si>
    <t xml:space="preserve">      1 MGG_16262</t>
  </si>
  <si>
    <t xml:space="preserve">      1 GG7293|c0_g1_i1</t>
  </si>
  <si>
    <t xml:space="preserve">      3 MGG_16271</t>
  </si>
  <si>
    <t xml:space="preserve">      2 GG7297|c0_g1_i1</t>
  </si>
  <si>
    <t xml:space="preserve">      1 MGG_16273</t>
  </si>
  <si>
    <t xml:space="preserve">      2 GG7297|c0_g2_i1</t>
  </si>
  <si>
    <t xml:space="preserve">      1 MGG_16276</t>
  </si>
  <si>
    <t xml:space="preserve">      1 GG7297|c1_g1_i1</t>
  </si>
  <si>
    <t xml:space="preserve">      3 MGG_16299</t>
  </si>
  <si>
    <t xml:space="preserve">      1 GG7302|c0_g1_i1</t>
  </si>
  <si>
    <t xml:space="preserve">      1 MGG_16300</t>
  </si>
  <si>
    <t xml:space="preserve">      1 GG7304|c1_g1_i1</t>
  </si>
  <si>
    <t xml:space="preserve">      2 MGG_16301</t>
  </si>
  <si>
    <t xml:space="preserve">      1 GG7304|c1_g2_i1</t>
  </si>
  <si>
    <t xml:space="preserve">      2 MGG_16315</t>
  </si>
  <si>
    <t xml:space="preserve">      1 GG7309|c0_g1_i1</t>
  </si>
  <si>
    <t xml:space="preserve">      1 MGG_16319</t>
  </si>
  <si>
    <t xml:space="preserve">      1 GG7309|c3_g1_i1</t>
  </si>
  <si>
    <t xml:space="preserve">      1 MGG_16329</t>
  </si>
  <si>
    <t xml:space="preserve">      1 GG730|c0_g1_i1</t>
  </si>
  <si>
    <t xml:space="preserve">      1 MGG_16331</t>
  </si>
  <si>
    <t xml:space="preserve">      1 GG730|c0_g2_i1</t>
  </si>
  <si>
    <t xml:space="preserve">      1 MGG_16334</t>
  </si>
  <si>
    <t xml:space="preserve">      1 GG730|c1_g1_i1</t>
  </si>
  <si>
    <t xml:space="preserve">      1 MGG_16340</t>
  </si>
  <si>
    <t xml:space="preserve">      1 GG7312|c1_g1_i1</t>
  </si>
  <si>
    <t xml:space="preserve">      2 MGG_16348</t>
  </si>
  <si>
    <t xml:space="preserve">      1 GG7314|c0_g1_i1</t>
  </si>
  <si>
    <t xml:space="preserve">      1 MGG_16359</t>
  </si>
  <si>
    <t xml:space="preserve">      1 GG7315|c0_g1_i1</t>
  </si>
  <si>
    <t xml:space="preserve">      1 MGG_16360</t>
  </si>
  <si>
    <t xml:space="preserve">      1 GG7317|c0_g1_i1</t>
  </si>
  <si>
    <t xml:space="preserve">      1 MGG_16362</t>
  </si>
  <si>
    <t xml:space="preserve">      1 GG7317|c0_g3_i1</t>
  </si>
  <si>
    <t xml:space="preserve">      1 MGG_16376</t>
  </si>
  <si>
    <t xml:space="preserve">      2 GG731|c0_g1_i1</t>
  </si>
  <si>
    <t xml:space="preserve">      2 MGG_16377</t>
  </si>
  <si>
    <t xml:space="preserve">      2 GG731|c0_g1_i2</t>
  </si>
  <si>
    <t xml:space="preserve">      1 MGG_16385</t>
  </si>
  <si>
    <t xml:space="preserve">      1 GG7321|c0_g1_i1</t>
  </si>
  <si>
    <t xml:space="preserve">      1 MGG_16410</t>
  </si>
  <si>
    <t xml:space="preserve">      2 GG7321|c7_g1_i1</t>
  </si>
  <si>
    <t xml:space="preserve">      1 MGG_16417</t>
  </si>
  <si>
    <t xml:space="preserve">      1 GG7322|c3_g1_i1</t>
  </si>
  <si>
    <t xml:space="preserve">      1 MGG_16419</t>
  </si>
  <si>
    <t xml:space="preserve">      1 GG7323|c1_g1_i1</t>
  </si>
  <si>
    <t xml:space="preserve">      1 MGG_16423</t>
  </si>
  <si>
    <t xml:space="preserve">      1 GG7326|c1_g1_i1</t>
  </si>
  <si>
    <t xml:space="preserve">      1 MGG_16427</t>
  </si>
  <si>
    <t xml:space="preserve">      1 GG7328|c0_g1_i1</t>
  </si>
  <si>
    <t xml:space="preserve">      1 MGG_16435</t>
  </si>
  <si>
    <t xml:space="preserve">      1 GG7328|c1_g2_i1</t>
  </si>
  <si>
    <t xml:space="preserve">      1 MGG_16445</t>
  </si>
  <si>
    <t xml:space="preserve">      1 GG7328|c1_g3_i1</t>
  </si>
  <si>
    <t xml:space="preserve">      1 MGG_16446</t>
  </si>
  <si>
    <t xml:space="preserve">      1 GG7336|c1_g2_i1</t>
  </si>
  <si>
    <t xml:space="preserve">      2 MGG_16449</t>
  </si>
  <si>
    <t xml:space="preserve">      1 GG7337|c2_g1_i1</t>
  </si>
  <si>
    <t xml:space="preserve">      2 MGG_16455</t>
  </si>
  <si>
    <t xml:space="preserve">      1 GG7339|c0_g1_i1</t>
  </si>
  <si>
    <t xml:space="preserve">      1 MGG_16456</t>
  </si>
  <si>
    <t xml:space="preserve">      1 GG7339|c0_g2_i1</t>
  </si>
  <si>
    <t xml:space="preserve">      1 MGG_16457</t>
  </si>
  <si>
    <t xml:space="preserve">      2 GG7342|c0_g1_i1</t>
  </si>
  <si>
    <t xml:space="preserve">      1 MGG_16462</t>
  </si>
  <si>
    <t xml:space="preserve">      1 GG7344|c0_g1_i1</t>
  </si>
  <si>
    <t xml:space="preserve">      1 MGG_16465</t>
  </si>
  <si>
    <t xml:space="preserve">      1 GG7344|c0_g2_i1</t>
  </si>
  <si>
    <t xml:space="preserve">      1 MGG_16477</t>
  </si>
  <si>
    <t xml:space="preserve">      2 GG7344|c2_g1_i1</t>
  </si>
  <si>
    <t xml:space="preserve">      1 MGG_16481</t>
  </si>
  <si>
    <t xml:space="preserve">      1 GG7344|c4_g1_i1</t>
  </si>
  <si>
    <t xml:space="preserve">      2 MGG_16484</t>
  </si>
  <si>
    <t xml:space="preserve">      1 GG7344|c5_g1_i1</t>
  </si>
  <si>
    <t xml:space="preserve">      1 MGG_16492</t>
  </si>
  <si>
    <t xml:space="preserve">      1 GG7344|c9_g1_i1</t>
  </si>
  <si>
    <t xml:space="preserve">      2 MGG_16509</t>
  </si>
  <si>
    <t xml:space="preserve">      1 GG7348|c1_g1_i1</t>
  </si>
  <si>
    <t xml:space="preserve">      2 MGG_16510</t>
  </si>
  <si>
    <t xml:space="preserve">      1 GG7349|c0_g1_i1</t>
  </si>
  <si>
    <t xml:space="preserve">      1 MGG_16514</t>
  </si>
  <si>
    <t xml:space="preserve">      1 GG7349|c0_g2_i1</t>
  </si>
  <si>
    <t xml:space="preserve">      1 MGG_16518</t>
  </si>
  <si>
    <t xml:space="preserve">      2 GG7351|c0_g1_i1</t>
  </si>
  <si>
    <t xml:space="preserve">      1 MGG_16520</t>
  </si>
  <si>
    <t xml:space="preserve">      2 GG7352|c0_g1_i1</t>
  </si>
  <si>
    <t xml:space="preserve">      1 MGG_16538</t>
  </si>
  <si>
    <t xml:space="preserve">      1 GG7354|c0_g1_i1</t>
  </si>
  <si>
    <t xml:space="preserve">      1 MGG_16542</t>
  </si>
  <si>
    <t xml:space="preserve">      1 GG7357|c3_g1_i1</t>
  </si>
  <si>
    <t xml:space="preserve">      1 MGG_16554</t>
  </si>
  <si>
    <t xml:space="preserve">      1 GG7357|c3_g1_i2</t>
  </si>
  <si>
    <t xml:space="preserve">      2 MGG_16560</t>
  </si>
  <si>
    <t xml:space="preserve">      1 GG7357|c4_g1_i1</t>
  </si>
  <si>
    <t xml:space="preserve">      1 MGG_16576</t>
  </si>
  <si>
    <t xml:space="preserve">      1 GG7358|c1_g1_i1</t>
  </si>
  <si>
    <t xml:space="preserve">      3 MGG_16579</t>
  </si>
  <si>
    <t xml:space="preserve">      1 GG7361|c1_g1_i1</t>
  </si>
  <si>
    <t xml:space="preserve">      1 MGG_16588</t>
  </si>
  <si>
    <t xml:space="preserve">      1 GG7367|c2_g1_i1</t>
  </si>
  <si>
    <t xml:space="preserve">      1 MGG_16595</t>
  </si>
  <si>
    <t xml:space="preserve">      1 GG7369|c0_g1_i1</t>
  </si>
  <si>
    <t xml:space="preserve">      1 MGG_16596</t>
  </si>
  <si>
    <t xml:space="preserve">      1 GG7369|c0_g1_i2</t>
  </si>
  <si>
    <t xml:space="preserve">      2 MGG_16603</t>
  </si>
  <si>
    <t xml:space="preserve">      1 GG7370|c0_g1_i1</t>
  </si>
  <si>
    <t xml:space="preserve">      1 MGG_16619</t>
  </si>
  <si>
    <t xml:space="preserve">      2 GG737|c0_g1_i1</t>
  </si>
  <si>
    <t xml:space="preserve">      1 MGG_16630</t>
  </si>
  <si>
    <t xml:space="preserve">      2 GG737|c0_g2_i1</t>
  </si>
  <si>
    <t xml:space="preserve">      1 MGG_16633</t>
  </si>
  <si>
    <t xml:space="preserve">      2 GG7382|c0_g1_i1</t>
  </si>
  <si>
    <t xml:space="preserve">      1 MGG_16658</t>
  </si>
  <si>
    <t xml:space="preserve">      1 GG7386|c0_g1_i1</t>
  </si>
  <si>
    <t xml:space="preserve">      1 MGG_16659</t>
  </si>
  <si>
    <t xml:space="preserve">      1 GG7386|c1_g1_i1</t>
  </si>
  <si>
    <t xml:space="preserve">      1 MGG_16664</t>
  </si>
  <si>
    <t xml:space="preserve">      3 GG7388|c0_g1_i1</t>
  </si>
  <si>
    <t xml:space="preserve">      1 MGG_16669</t>
  </si>
  <si>
    <t xml:space="preserve">      3 GG7388|c0_g2_i1</t>
  </si>
  <si>
    <t xml:space="preserve">      1 MGG_16681</t>
  </si>
  <si>
    <t xml:space="preserve">      1 GG7389|c0_g1_i1</t>
  </si>
  <si>
    <t xml:space="preserve">      1 MGG_16687</t>
  </si>
  <si>
    <t xml:space="preserve">      1 GG7389|c0_g2_i1</t>
  </si>
  <si>
    <t xml:space="preserve">      3 MGG_16709</t>
  </si>
  <si>
    <t xml:space="preserve">      2 GG7389|c2_g1_i1</t>
  </si>
  <si>
    <t xml:space="preserve">      1 MGG_16710</t>
  </si>
  <si>
    <t xml:space="preserve">      1 GG7389|c6_g1_i1</t>
  </si>
  <si>
    <t xml:space="preserve">      3 GG7391|c0_g1_i1</t>
  </si>
  <si>
    <t xml:space="preserve">      1 MGG_16718</t>
  </si>
  <si>
    <t xml:space="preserve">      1 GG7391|c2_g1_i1</t>
  </si>
  <si>
    <t xml:space="preserve">      1 MGG_16721</t>
  </si>
  <si>
    <t xml:space="preserve">      1 GG7393|c3_g1_i1</t>
  </si>
  <si>
    <t xml:space="preserve">      1 MGG_16724</t>
  </si>
  <si>
    <t xml:space="preserve">      1 GG7393|c3_g1_i2</t>
  </si>
  <si>
    <t xml:space="preserve">      1 MGG_16733</t>
  </si>
  <si>
    <t xml:space="preserve">      1 GG7393|c3_g1_i3</t>
  </si>
  <si>
    <t xml:space="preserve">      3 MGG_16734</t>
  </si>
  <si>
    <t xml:space="preserve">      1 GG7393|c3_g1_i4</t>
  </si>
  <si>
    <t xml:space="preserve">      1 MGG_16738</t>
  </si>
  <si>
    <t xml:space="preserve">      1 GG7393|c3_g1_i5</t>
  </si>
  <si>
    <t xml:space="preserve">      2 MGG_16743</t>
  </si>
  <si>
    <t xml:space="preserve">      4 GG7395|c0_g1_i1</t>
  </si>
  <si>
    <t xml:space="preserve">      1 MGG_16749</t>
  </si>
  <si>
    <t xml:space="preserve">      1 GG7397|c6_g1_i1</t>
  </si>
  <si>
    <t xml:space="preserve">      1 MGG_16762</t>
  </si>
  <si>
    <t xml:space="preserve">      1 GG7399|c0_g1_i1</t>
  </si>
  <si>
    <t xml:space="preserve">      1 MGG_16766</t>
  </si>
  <si>
    <t xml:space="preserve">      2 GG73|c0_g1_i1</t>
  </si>
  <si>
    <t xml:space="preserve">      1 MGG_16786</t>
  </si>
  <si>
    <t xml:space="preserve">      2 GG73|c0_g2_i1</t>
  </si>
  <si>
    <t xml:space="preserve">      1 MGG_16801</t>
  </si>
  <si>
    <t xml:space="preserve">      2 GG73|c1_g1_i1</t>
  </si>
  <si>
    <t xml:space="preserve">      1 MGG_16812</t>
  </si>
  <si>
    <t xml:space="preserve">      1 GG73|c2_g1_i1</t>
  </si>
  <si>
    <t xml:space="preserve">      1 MGG_16813</t>
  </si>
  <si>
    <t xml:space="preserve">      1 GG7400|c0_g1_i1</t>
  </si>
  <si>
    <t xml:space="preserve">      1 MGG_16827</t>
  </si>
  <si>
    <t xml:space="preserve">      1 GG7401|c0_g1_i1</t>
  </si>
  <si>
    <t xml:space="preserve">      1 MGG_16834</t>
  </si>
  <si>
    <t xml:space="preserve">      1 GG7402|c0_g1_i1</t>
  </si>
  <si>
    <t xml:space="preserve">      1 MGG_16846</t>
  </si>
  <si>
    <t xml:space="preserve">      4 GG7404|c0_g1_i1</t>
  </si>
  <si>
    <t xml:space="preserve">      1 MGG_16848</t>
  </si>
  <si>
    <t xml:space="preserve">      1 GG7405|c0_g1_i1</t>
  </si>
  <si>
    <t xml:space="preserve">      4 MGG_16854</t>
  </si>
  <si>
    <t xml:space="preserve">      1 GG7405|c0_g3_i1</t>
  </si>
  <si>
    <t xml:space="preserve">      1 MGG_16855</t>
  </si>
  <si>
    <t xml:space="preserve">      3 GG7406|c0_g1_i1</t>
  </si>
  <si>
    <t xml:space="preserve">      1 MGG_16857</t>
  </si>
  <si>
    <t xml:space="preserve">      3 GG7406|c0_g2_i1</t>
  </si>
  <si>
    <t xml:space="preserve">      1 MGG_16860</t>
  </si>
  <si>
    <t xml:space="preserve">      2 GG7409|c0_g1_i1</t>
  </si>
  <si>
    <t xml:space="preserve">      1 MGG_16861</t>
  </si>
  <si>
    <t xml:space="preserve">      2 GG7409|c0_g2_i1</t>
  </si>
  <si>
    <t xml:space="preserve">      1 MGG_16868</t>
  </si>
  <si>
    <t xml:space="preserve">      1 GG740|c0_g1_i1</t>
  </si>
  <si>
    <t xml:space="preserve">      1 MGG_16875</t>
  </si>
  <si>
    <t xml:space="preserve">      1 GG7410|c1_g1_i1</t>
  </si>
  <si>
    <t xml:space="preserve">      1 MGG_16883</t>
  </si>
  <si>
    <t xml:space="preserve">      1 MGG_16887</t>
  </si>
  <si>
    <t xml:space="preserve">      1 GG7414|c1_g1_i1</t>
  </si>
  <si>
    <t xml:space="preserve">      1 MGG_16889</t>
  </si>
  <si>
    <t xml:space="preserve">      1 GG7416|c1_g1_i1</t>
  </si>
  <si>
    <t xml:space="preserve">      1 MGG_16890</t>
  </si>
  <si>
    <t xml:space="preserve">      2 GG7418|c0_g1_i1</t>
  </si>
  <si>
    <t xml:space="preserve">      1 MGG_16891</t>
  </si>
  <si>
    <t xml:space="preserve">      1 GG7418|c1_g1_i1</t>
  </si>
  <si>
    <t xml:space="preserve">      1 MGG_16894</t>
  </si>
  <si>
    <t xml:space="preserve">      1 GG7419|c0_g1_i1</t>
  </si>
  <si>
    <t xml:space="preserve">      1 MGG_16901</t>
  </si>
  <si>
    <t xml:space="preserve">      1 GG7422|c0_g1_i1</t>
  </si>
  <si>
    <t xml:space="preserve">      1 MGG_16904</t>
  </si>
  <si>
    <t xml:space="preserve">      2 GG7424|c0_g2_i1</t>
  </si>
  <si>
    <t xml:space="preserve">      1 MGG_16905</t>
  </si>
  <si>
    <t xml:space="preserve">      1 GG7426|c3_g1_i1</t>
  </si>
  <si>
    <t xml:space="preserve">      1 MGG_16915</t>
  </si>
  <si>
    <t xml:space="preserve">      1 GG7427|c0_g1_i1</t>
  </si>
  <si>
    <t xml:space="preserve">      3 MGG_16917</t>
  </si>
  <si>
    <t xml:space="preserve">      1 GG7427|c0_g2_i1</t>
  </si>
  <si>
    <t xml:space="preserve">      1 MGG_16933</t>
  </si>
  <si>
    <t xml:space="preserve">      1 GG742|c0_g2_i1</t>
  </si>
  <si>
    <t xml:space="preserve">      1 MGG_16952</t>
  </si>
  <si>
    <t xml:space="preserve">      4 GG7435|c0_g1_i1</t>
  </si>
  <si>
    <t xml:space="preserve">      1 MGG_16961</t>
  </si>
  <si>
    <t xml:space="preserve">      4 GG7435|c0_g2_i1</t>
  </si>
  <si>
    <t xml:space="preserve">      1 MGG_16963</t>
  </si>
  <si>
    <t xml:space="preserve">      4 GG7435|c0_g3_i1</t>
  </si>
  <si>
    <t xml:space="preserve">      1 MGG_16971</t>
  </si>
  <si>
    <t xml:space="preserve">      1 GG7436|c0_g1_i1</t>
  </si>
  <si>
    <t xml:space="preserve">      1 MGG_16975</t>
  </si>
  <si>
    <t xml:space="preserve">      1 GG7436|c0_g1_i2</t>
  </si>
  <si>
    <t xml:space="preserve">      1 MGG_16981</t>
  </si>
  <si>
    <t xml:space="preserve">      1 GG7436|c0_g1_i3</t>
  </si>
  <si>
    <t xml:space="preserve">      1 MGG_16990</t>
  </si>
  <si>
    <t xml:space="preserve">      3 GG7439|c0_g2_i1</t>
  </si>
  <si>
    <t xml:space="preserve">      3 MGG_16993</t>
  </si>
  <si>
    <t xml:space="preserve">      3 GG7439|c0_g2_i2</t>
  </si>
  <si>
    <t xml:space="preserve">      3 MGG_16997</t>
  </si>
  <si>
    <t xml:space="preserve">      2 GG7442|c0_g1_i1</t>
  </si>
  <si>
    <t xml:space="preserve">      2 MGG_16999</t>
  </si>
  <si>
    <t xml:space="preserve">      2 GG7442|c0_g2_i1</t>
  </si>
  <si>
    <t xml:space="preserve">      1 MGG_17002</t>
  </si>
  <si>
    <t xml:space="preserve">      5 GG7443|c0_g2_i1</t>
  </si>
  <si>
    <t xml:space="preserve">      1 MGG_17003</t>
  </si>
  <si>
    <t xml:space="preserve">      1 GG7444|c0_g1_i1</t>
  </si>
  <si>
    <t xml:space="preserve">      3 MGG_17012</t>
  </si>
  <si>
    <t xml:space="preserve">      6 GG7450|c0_g1_i1</t>
  </si>
  <si>
    <t xml:space="preserve">      1 MGG_17014</t>
  </si>
  <si>
    <t xml:space="preserve">      3 GG7457|c0_g1_i1</t>
  </si>
  <si>
    <t xml:space="preserve">      1 MGG_17053</t>
  </si>
  <si>
    <t xml:space="preserve">      3 GG7457|c0_g1_i2</t>
  </si>
  <si>
    <t xml:space="preserve">      1 MGG_17058</t>
  </si>
  <si>
    <t xml:space="preserve">      1 GG7463|c0_g1_i1</t>
  </si>
  <si>
    <t xml:space="preserve">      2 MGG_17060</t>
  </si>
  <si>
    <t xml:space="preserve">      2 GG7464|c0_g1_i1</t>
  </si>
  <si>
    <t xml:space="preserve">      1 MGG_17069</t>
  </si>
  <si>
    <t xml:space="preserve">      1 GG7468|c0_g2_i1</t>
  </si>
  <si>
    <t xml:space="preserve">      1 MGG_17078</t>
  </si>
  <si>
    <t xml:space="preserve">      2 GG7468|c0_g2_i2</t>
  </si>
  <si>
    <t xml:space="preserve">      1 MGG_17098</t>
  </si>
  <si>
    <t xml:space="preserve">      1 GG7468|c1_g1_i1</t>
  </si>
  <si>
    <t xml:space="preserve">      1 MGG_17103</t>
  </si>
  <si>
    <t xml:space="preserve">      1 GG7468|c2_g1_i1</t>
  </si>
  <si>
    <t xml:space="preserve">      1 MGG_17111</t>
  </si>
  <si>
    <t xml:space="preserve">      1 GG7472|c1_g1_i1</t>
  </si>
  <si>
    <t xml:space="preserve">      3 MGG_17119</t>
  </si>
  <si>
    <t xml:space="preserve">      2 GG7472|c2_g1_i1</t>
  </si>
  <si>
    <t xml:space="preserve">      1 MGG_17129</t>
  </si>
  <si>
    <t xml:space="preserve">      4 GG7483|c0_g1_i1</t>
  </si>
  <si>
    <t xml:space="preserve">      1 MGG_17145</t>
  </si>
  <si>
    <t xml:space="preserve">      2 GG7483|c2_g1_i1</t>
  </si>
  <si>
    <t xml:space="preserve">      1 MGG_17154</t>
  </si>
  <si>
    <t xml:space="preserve">      2 GG7483|c2_g2_i1</t>
  </si>
  <si>
    <t xml:space="preserve">      1 MGG_17162</t>
  </si>
  <si>
    <t xml:space="preserve">      3 GG7487|c0_g1_i1</t>
  </si>
  <si>
    <t xml:space="preserve">      1 MGG_17169</t>
  </si>
  <si>
    <t xml:space="preserve">      2 GG7489|c0_g1_i1</t>
  </si>
  <si>
    <t xml:space="preserve">      1 MGG_17173</t>
  </si>
  <si>
    <t xml:space="preserve">      1 GG7489|c2_g1_i1</t>
  </si>
  <si>
    <t xml:space="preserve">      1 MGG_17174</t>
  </si>
  <si>
    <t xml:space="preserve">      1 GG748|c0_g1_i1</t>
  </si>
  <si>
    <t xml:space="preserve">      1 MGG_17177</t>
  </si>
  <si>
    <t xml:space="preserve">      2 GG7496|c1_g1_i1</t>
  </si>
  <si>
    <t xml:space="preserve">      2 MGG_17180</t>
  </si>
  <si>
    <t xml:space="preserve">      1 GG7499|c0_g1_i1</t>
  </si>
  <si>
    <t xml:space="preserve">      1 MGG_17181</t>
  </si>
  <si>
    <t xml:space="preserve">      1 GG7501|c1_g1_i1</t>
  </si>
  <si>
    <t xml:space="preserve">      1 MGG_17196</t>
  </si>
  <si>
    <t xml:space="preserve">      4 GG7506|c1_g1_i1</t>
  </si>
  <si>
    <t xml:space="preserve">      1 MGG_17200</t>
  </si>
  <si>
    <t xml:space="preserve">      4 GG7506|c1_g2_i1</t>
  </si>
  <si>
    <t xml:space="preserve">      1 MGG_17206</t>
  </si>
  <si>
    <t xml:space="preserve">      4 GG7506|c1_g3_i1</t>
  </si>
  <si>
    <t xml:space="preserve">      1 MGG_17208</t>
  </si>
  <si>
    <t xml:space="preserve">      1 GG7507|c1_g1_i1</t>
  </si>
  <si>
    <t xml:space="preserve">      1 MGG_17226</t>
  </si>
  <si>
    <t xml:space="preserve">      1 GG7510|c0_g1_i1</t>
  </si>
  <si>
    <t xml:space="preserve">      3 MGG_17229</t>
  </si>
  <si>
    <t xml:space="preserve">      2 GG7513|c4_g1_i1</t>
  </si>
  <si>
    <t xml:space="preserve">      1 MGG_17230</t>
  </si>
  <si>
    <t xml:space="preserve">      2 GG7517|c0_g1_i1</t>
  </si>
  <si>
    <t xml:space="preserve">      1 MGG_17231</t>
  </si>
  <si>
    <t xml:space="preserve">      2 GG7517|c0_g2_i1</t>
  </si>
  <si>
    <t xml:space="preserve">      1 MGG_17235</t>
  </si>
  <si>
    <t xml:space="preserve">      2 GG7517|c2_g1_i1</t>
  </si>
  <si>
    <t xml:space="preserve">      2 MGG_17241</t>
  </si>
  <si>
    <t xml:space="preserve">      1 GG7517|c2_g2_i1</t>
  </si>
  <si>
    <t xml:space="preserve">      1 MGG_17244</t>
  </si>
  <si>
    <t xml:space="preserve">      3 GG7519|c1_g1_i1</t>
  </si>
  <si>
    <t xml:space="preserve">      2 MGG_17258</t>
  </si>
  <si>
    <t xml:space="preserve">      1 GG7520|c1_g1_i1</t>
  </si>
  <si>
    <t xml:space="preserve">      1 MGG_17276</t>
  </si>
  <si>
    <t xml:space="preserve">      1 GG7522|c7_g1_i1</t>
  </si>
  <si>
    <t xml:space="preserve">      1 MGG_17279</t>
  </si>
  <si>
    <t xml:space="preserve">      1 GG7527|c0_g1_i1</t>
  </si>
  <si>
    <t xml:space="preserve">      2 MGG_17281</t>
  </si>
  <si>
    <t xml:space="preserve">      1 GG7532|c1_g1_i1</t>
  </si>
  <si>
    <t xml:space="preserve">      1 MGG_17286</t>
  </si>
  <si>
    <t xml:space="preserve">      2 GG7535|c0_g1_i1</t>
  </si>
  <si>
    <t xml:space="preserve">      1 MGG_17289</t>
  </si>
  <si>
    <t xml:space="preserve">      1 GG7536|c0_g1_i1</t>
  </si>
  <si>
    <t xml:space="preserve">      1 MGG_17292</t>
  </si>
  <si>
    <t xml:space="preserve">      1 GG7538|c0_g1_i1</t>
  </si>
  <si>
    <t xml:space="preserve">      1 MGG_17295</t>
  </si>
  <si>
    <t xml:space="preserve">      1 GG7538|c0_g1_i2</t>
  </si>
  <si>
    <t xml:space="preserve">      2 MGG_17300</t>
  </si>
  <si>
    <t xml:space="preserve">      2 GG753|c0_g1_i1</t>
  </si>
  <si>
    <t xml:space="preserve">      1 MGG_17311</t>
  </si>
  <si>
    <t xml:space="preserve">      1 GG7541|c0_g1_i1</t>
  </si>
  <si>
    <t xml:space="preserve">      2 MGG_17317</t>
  </si>
  <si>
    <t xml:space="preserve">      1 GG7543|c0_g1_i1</t>
  </si>
  <si>
    <t xml:space="preserve">      1 MGG_17318</t>
  </si>
  <si>
    <t xml:space="preserve">      1 GG7546|c0_g1_i1</t>
  </si>
  <si>
    <t xml:space="preserve">      2 MGG_17344</t>
  </si>
  <si>
    <t xml:space="preserve">      1 GG7546|c2_g1_i1</t>
  </si>
  <si>
    <t xml:space="preserve">      2 MGG_17350</t>
  </si>
  <si>
    <t xml:space="preserve">      1 GG7549|c0_g1_i1</t>
  </si>
  <si>
    <t xml:space="preserve">      1 MGG_17355</t>
  </si>
  <si>
    <t xml:space="preserve">      2 GG754|c0_g1_i1</t>
  </si>
  <si>
    <t xml:space="preserve">      1 MGG_17356</t>
  </si>
  <si>
    <t xml:space="preserve">      1 GG7551|c0_g1_i1</t>
  </si>
  <si>
    <t xml:space="preserve">      1 MGG_17357</t>
  </si>
  <si>
    <t xml:space="preserve">      1 GG7557|c0_g1_i1</t>
  </si>
  <si>
    <t xml:space="preserve">      1 MGG_17358</t>
  </si>
  <si>
    <t xml:space="preserve">      1 GG7557|c0_g2_i1</t>
  </si>
  <si>
    <t xml:space="preserve">      1 MGG_17370</t>
  </si>
  <si>
    <t xml:space="preserve">      1 GG7557|c0_g3_i1</t>
  </si>
  <si>
    <t xml:space="preserve">      1 MGG_17372</t>
  </si>
  <si>
    <t xml:space="preserve">      1 GG7557|c0_g4_i1</t>
  </si>
  <si>
    <t xml:space="preserve">      1 MGG_17373</t>
  </si>
  <si>
    <t xml:space="preserve">      1 GG7557|c1_g1_i1</t>
  </si>
  <si>
    <t xml:space="preserve">      2 MGG_17377</t>
  </si>
  <si>
    <t xml:space="preserve">      1 GG7559|c0_g1_i1</t>
  </si>
  <si>
    <t xml:space="preserve">      1 MGG_17378</t>
  </si>
  <si>
    <t xml:space="preserve">      3 GG7560|c0_g1_i1</t>
  </si>
  <si>
    <t xml:space="preserve">      2 MGG_17380</t>
  </si>
  <si>
    <t xml:space="preserve">      3 GG756|c1_g1_i1</t>
  </si>
  <si>
    <t xml:space="preserve">      1 MGG_17381</t>
  </si>
  <si>
    <t xml:space="preserve">      2 GG7571|c1_g1_i1</t>
  </si>
  <si>
    <t xml:space="preserve">      1 MGG_17382</t>
  </si>
  <si>
    <t xml:space="preserve">      2 GG7571|c1_g2_i1</t>
  </si>
  <si>
    <t xml:space="preserve">      1 MGG_17399</t>
  </si>
  <si>
    <t xml:space="preserve">      2 GG7571|c1_g3_i1</t>
  </si>
  <si>
    <t xml:space="preserve">      2 MGG_17400</t>
  </si>
  <si>
    <t xml:space="preserve">      2 GG7571|c1_g4_i1</t>
  </si>
  <si>
    <t xml:space="preserve">      3 MGG_17403</t>
  </si>
  <si>
    <t xml:space="preserve">      1 GG7573|c1_g1_i1</t>
  </si>
  <si>
    <t xml:space="preserve">      1 MGG_17406</t>
  </si>
  <si>
    <t xml:space="preserve">      1 GG7573|c1_g1_i2</t>
  </si>
  <si>
    <t xml:space="preserve">      1 MGG_17412</t>
  </si>
  <si>
    <t xml:space="preserve">      1 GG7573|c1_g1_i3</t>
  </si>
  <si>
    <t xml:space="preserve">      1 MGG_17413</t>
  </si>
  <si>
    <t xml:space="preserve">      1 GG7573|c1_g1_i4</t>
  </si>
  <si>
    <t xml:space="preserve">      1 MGG_17442</t>
  </si>
  <si>
    <t xml:space="preserve">      1 GG7578|c1_g1_i1</t>
  </si>
  <si>
    <t xml:space="preserve">      1 MGG_17449</t>
  </si>
  <si>
    <t xml:space="preserve">     10 GG7585|c2_g1_i1</t>
  </si>
  <si>
    <t xml:space="preserve">      1 MGG_17459</t>
  </si>
  <si>
    <t xml:space="preserve">      1 GG7586|c0_g1_i1</t>
  </si>
  <si>
    <t xml:space="preserve">      1 MGG_17469</t>
  </si>
  <si>
    <t xml:space="preserve">      3 GG7587|c3_g1_i1</t>
  </si>
  <si>
    <t xml:space="preserve">      1 MGG_17491</t>
  </si>
  <si>
    <t xml:space="preserve">      1 GG7590|c0_g2_i1</t>
  </si>
  <si>
    <t xml:space="preserve">      1 MGG_17492</t>
  </si>
  <si>
    <t xml:space="preserve">      1 GG7594|c0_g1_i1</t>
  </si>
  <si>
    <t xml:space="preserve">      2 MGG_17508</t>
  </si>
  <si>
    <t xml:space="preserve">      3 GG7597|c1_g1_i1</t>
  </si>
  <si>
    <t xml:space="preserve">      1 MGG_17515</t>
  </si>
  <si>
    <t xml:space="preserve">      4 GG7599|c0_g1_i1</t>
  </si>
  <si>
    <t xml:space="preserve">      2 MGG_17519</t>
  </si>
  <si>
    <t xml:space="preserve">      3 GG7604|c0_g1_i1</t>
  </si>
  <si>
    <t xml:space="preserve">      1 MGG_17521</t>
  </si>
  <si>
    <t xml:space="preserve">      1 GG7607|c1_g1_i1</t>
  </si>
  <si>
    <t xml:space="preserve">      2 MGG_17528</t>
  </si>
  <si>
    <t xml:space="preserve">      1 GG7607|c1_g2_i1</t>
  </si>
  <si>
    <t xml:space="preserve">      2 MGG_17531</t>
  </si>
  <si>
    <t xml:space="preserve">      1 GG7611|c0_g1_i1</t>
  </si>
  <si>
    <t xml:space="preserve">      1 MGG_17532</t>
  </si>
  <si>
    <t xml:space="preserve">      1 GG7612|c1_g1_i1</t>
  </si>
  <si>
    <t xml:space="preserve">      1 MGG_17533</t>
  </si>
  <si>
    <t xml:space="preserve">      2 GG7615|c0_g1_i1</t>
  </si>
  <si>
    <t xml:space="preserve">      1 MGG_17535</t>
  </si>
  <si>
    <t xml:space="preserve">      2 GG7615|c0_g1_i2</t>
  </si>
  <si>
    <t xml:space="preserve">      1 MGG_17541</t>
  </si>
  <si>
    <t xml:space="preserve">      2 GG7615|c0_g1_i3</t>
  </si>
  <si>
    <t xml:space="preserve">      1 MGG_17546</t>
  </si>
  <si>
    <t xml:space="preserve">      2 GG7615|c0_g1_i4</t>
  </si>
  <si>
    <t xml:space="preserve">      1 MGG_17547</t>
  </si>
  <si>
    <t xml:space="preserve">      2 GG7615|c0_g1_i5</t>
  </si>
  <si>
    <t xml:space="preserve">      1 MGG_17566</t>
  </si>
  <si>
    <t xml:space="preserve">      2 GG7615|c0_g1_i6</t>
  </si>
  <si>
    <t xml:space="preserve">      1 MGG_17568</t>
  </si>
  <si>
    <t xml:space="preserve">      2 GG7619|c2_g1_i1</t>
  </si>
  <si>
    <t xml:space="preserve">      1 MGG_17572</t>
  </si>
  <si>
    <t xml:space="preserve">      1 GG7619|c3_g1_i1</t>
  </si>
  <si>
    <t xml:space="preserve">      1 MGG_17576</t>
  </si>
  <si>
    <t xml:space="preserve">      5 GG7622|c0_g1_i1</t>
  </si>
  <si>
    <t xml:space="preserve">      1 MGG_17578</t>
  </si>
  <si>
    <t xml:space="preserve">      1 GG7623|c0_g1_i1</t>
  </si>
  <si>
    <t xml:space="preserve">      1 MGG_17586</t>
  </si>
  <si>
    <t xml:space="preserve">      3 GG7625|c0_g1_i1</t>
  </si>
  <si>
    <t xml:space="preserve">      1 MGG_17591</t>
  </si>
  <si>
    <t xml:space="preserve">      2 GG7627|c1_g1_i1</t>
  </si>
  <si>
    <t xml:space="preserve">      1 MGG_17616</t>
  </si>
  <si>
    <t xml:space="preserve">      1 GG7627|c2_g1_i1</t>
  </si>
  <si>
    <t xml:space="preserve">      1 MGG_17623</t>
  </si>
  <si>
    <t xml:space="preserve">      1 GG7631|c0_g1_i1</t>
  </si>
  <si>
    <t xml:space="preserve">      1 MGG_17624</t>
  </si>
  <si>
    <t xml:space="preserve">      1 GG7632|c1_g1_i1</t>
  </si>
  <si>
    <t xml:space="preserve">      1 MGG_17625</t>
  </si>
  <si>
    <t xml:space="preserve">      1 GG7633|c1_g1_i1</t>
  </si>
  <si>
    <t xml:space="preserve">      1 MGG_17626</t>
  </si>
  <si>
    <t xml:space="preserve">      1 GG7633|c3_g1_i1</t>
  </si>
  <si>
    <t xml:space="preserve">      1 MGG_17644</t>
  </si>
  <si>
    <t xml:space="preserve">      1 GG7634|c0_g1_i1</t>
  </si>
  <si>
    <t xml:space="preserve">      1 MGG_17650</t>
  </si>
  <si>
    <t xml:space="preserve">      1 GG7638|c0_g1_i1</t>
  </si>
  <si>
    <t xml:space="preserve">      1 MGG_17661</t>
  </si>
  <si>
    <t xml:space="preserve">      1 GG7644|c0_g1_i1</t>
  </si>
  <si>
    <t xml:space="preserve">      2 MGG_17668</t>
  </si>
  <si>
    <t xml:space="preserve">      1 GG7644|c0_g2_i1</t>
  </si>
  <si>
    <t xml:space="preserve">      4 MGG_17669</t>
  </si>
  <si>
    <t xml:space="preserve">      1 GG7644|c1_g1_i1</t>
  </si>
  <si>
    <t xml:space="preserve">      1 MGG_17670</t>
  </si>
  <si>
    <t xml:space="preserve">      1 GG7645|c2_g1_i1</t>
  </si>
  <si>
    <t xml:space="preserve">      1 MGG_17677</t>
  </si>
  <si>
    <t xml:space="preserve">      1 GG7645|c2_g3_i1</t>
  </si>
  <si>
    <t xml:space="preserve">      2 MGG_17683</t>
  </si>
  <si>
    <t xml:space="preserve">      4 GG7645|c3_g1_i1</t>
  </si>
  <si>
    <t xml:space="preserve">      1 MGG_17690</t>
  </si>
  <si>
    <t xml:space="preserve">      1 GG7645|c4_g1_i1</t>
  </si>
  <si>
    <t xml:space="preserve">      1 MGG_17693</t>
  </si>
  <si>
    <t xml:space="preserve">      1 GG7645|c4_g2_i1</t>
  </si>
  <si>
    <t xml:space="preserve">      3 MGG_17697</t>
  </si>
  <si>
    <t xml:space="preserve">      1 GG7645|c7_g1_i1</t>
  </si>
  <si>
    <t xml:space="preserve">      1 MGG_17699</t>
  </si>
  <si>
    <t xml:space="preserve">      1 GG764|c0_g1_i1</t>
  </si>
  <si>
    <t xml:space="preserve">      1 MGG_17700</t>
  </si>
  <si>
    <t xml:space="preserve">      1 GG7652|c0_g1_i1</t>
  </si>
  <si>
    <t xml:space="preserve">      1 MGG_17704</t>
  </si>
  <si>
    <t xml:space="preserve">      1 GG7652|c0_g2_i1</t>
  </si>
  <si>
    <t xml:space="preserve">      2 MGG_17708</t>
  </si>
  <si>
    <t xml:space="preserve">      4 GG7654|c0_g2_i1</t>
  </si>
  <si>
    <t xml:space="preserve">      1 MGG_17713</t>
  </si>
  <si>
    <t xml:space="preserve">      1 GG7656|c0_g1_i1</t>
  </si>
  <si>
    <t xml:space="preserve">      1 MGG_17722</t>
  </si>
  <si>
    <t xml:space="preserve">      1 GG7656|c1_g1_i1</t>
  </si>
  <si>
    <t xml:space="preserve">      1 MGG_17727</t>
  </si>
  <si>
    <t xml:space="preserve">      1 GG7659|c0_g1_i1</t>
  </si>
  <si>
    <t xml:space="preserve">      1 MGG_17730</t>
  </si>
  <si>
    <t xml:space="preserve">      1 GG765|c0_g1_i1</t>
  </si>
  <si>
    <t xml:space="preserve">      1 MGG_17744</t>
  </si>
  <si>
    <t xml:space="preserve">      1 GG765|c0_g2_i1</t>
  </si>
  <si>
    <t xml:space="preserve">      2 MGG_17746</t>
  </si>
  <si>
    <t xml:space="preserve">      2 GG7662|c1_g1_i1</t>
  </si>
  <si>
    <t xml:space="preserve">      2 MGG_17747</t>
  </si>
  <si>
    <t xml:space="preserve">      1 GG7665|c0_g1_i1</t>
  </si>
  <si>
    <t xml:space="preserve">      1 MGG_17749</t>
  </si>
  <si>
    <t xml:space="preserve">      2 GG7665|c3_g1_i1</t>
  </si>
  <si>
    <t xml:space="preserve">      1 MGG_17764</t>
  </si>
  <si>
    <t xml:space="preserve">      1 GG7665|c4_g1_i1</t>
  </si>
  <si>
    <t xml:space="preserve">      1 MGG_17773</t>
  </si>
  <si>
    <t xml:space="preserve">      1 GG766|c1_g1_i1</t>
  </si>
  <si>
    <t xml:space="preserve">      1 MGG_17776</t>
  </si>
  <si>
    <t xml:space="preserve">      1 GG7671|c0_g1_i1</t>
  </si>
  <si>
    <t xml:space="preserve">      2 MGG_17779</t>
  </si>
  <si>
    <t xml:space="preserve">      1 GG7674|c0_g1_i1</t>
  </si>
  <si>
    <t xml:space="preserve">      1 MGG_17789</t>
  </si>
  <si>
    <t xml:space="preserve">      1 GG7674|c0_g2_i1</t>
  </si>
  <si>
    <t xml:space="preserve">      2 MGG_17793</t>
  </si>
  <si>
    <t xml:space="preserve">      1 GG7682|c0_g1_i1</t>
  </si>
  <si>
    <t xml:space="preserve">      2 MGG_17805</t>
  </si>
  <si>
    <t xml:space="preserve">      1 GG7682|c0_g2_i1</t>
  </si>
  <si>
    <t xml:space="preserve">      1 MGG_17810</t>
  </si>
  <si>
    <t xml:space="preserve">      1 GG7684|c2_g1_i1</t>
  </si>
  <si>
    <t xml:space="preserve">      1 MGG_17816</t>
  </si>
  <si>
    <t xml:space="preserve">      1 GG7686|c2_g1_i1</t>
  </si>
  <si>
    <t xml:space="preserve">      3 MGG_17821</t>
  </si>
  <si>
    <t xml:space="preserve">      1 GG768|c0_g1_i1</t>
  </si>
  <si>
    <t xml:space="preserve">      2 MGG_17825</t>
  </si>
  <si>
    <t xml:space="preserve">      5 GG7693|c0_g1_i1</t>
  </si>
  <si>
    <t xml:space="preserve">      2 MGG_17841</t>
  </si>
  <si>
    <t xml:space="preserve">      2 GG7694|c0_g1_i1</t>
  </si>
  <si>
    <t xml:space="preserve">      1 MGG_17844</t>
  </si>
  <si>
    <t xml:space="preserve">      3 GG7696|c2_g1_i1</t>
  </si>
  <si>
    <t xml:space="preserve">      3 MGG_17846</t>
  </si>
  <si>
    <t xml:space="preserve">      1 GG76|c0_g1_i1</t>
  </si>
  <si>
    <t xml:space="preserve">      1 MGG_17861</t>
  </si>
  <si>
    <t xml:space="preserve">      1 GG7700|c1_g1_i1</t>
  </si>
  <si>
    <t xml:space="preserve">      2 MGG_17864</t>
  </si>
  <si>
    <t xml:space="preserve">      1 GG7700|c2_g1_i1</t>
  </si>
  <si>
    <t xml:space="preserve">      1 MGG_17872</t>
  </si>
  <si>
    <t xml:space="preserve">      1 GG7702|c0_g1_i1</t>
  </si>
  <si>
    <t xml:space="preserve">      2 MGG_17878</t>
  </si>
  <si>
    <t xml:space="preserve">      1 GG7702|c0_g1_i2</t>
  </si>
  <si>
    <t xml:space="preserve">      1 MGG_17889</t>
  </si>
  <si>
    <t xml:space="preserve">      2 GG7703|c0_g1_i1</t>
  </si>
  <si>
    <t xml:space="preserve">      1 MGG_17895</t>
  </si>
  <si>
    <t xml:space="preserve">      1 GG7704|c0_g1_i1</t>
  </si>
  <si>
    <t xml:space="preserve">      1 MGG_17899</t>
  </si>
  <si>
    <t xml:space="preserve">      1 GG7712|c0_g1_i1</t>
  </si>
  <si>
    <t xml:space="preserve">      1 MGG_17900</t>
  </si>
  <si>
    <t xml:space="preserve">      1 GG7712|c0_g2_i1</t>
  </si>
  <si>
    <t xml:space="preserve">      1 MGG_17901</t>
  </si>
  <si>
    <t xml:space="preserve">      5 GG7714|c0_g1_i1</t>
  </si>
  <si>
    <t xml:space="preserve">      1 MGG_17902</t>
  </si>
  <si>
    <t xml:space="preserve">      1 GG7714|c1_g2_i1</t>
  </si>
  <si>
    <t xml:space="preserve">      2 MGG_17911</t>
  </si>
  <si>
    <t xml:space="preserve">      2 GG7716|c0_g1_i1</t>
  </si>
  <si>
    <t xml:space="preserve">      1 MGG_17914</t>
  </si>
  <si>
    <t xml:space="preserve">      8 GG7717|c0_g1_i1</t>
  </si>
  <si>
    <t xml:space="preserve">      1 MGG_17921</t>
  </si>
  <si>
    <t xml:space="preserve">      1 GG771|c0_g1_i1</t>
  </si>
  <si>
    <t xml:space="preserve">      1 MGG_17923</t>
  </si>
  <si>
    <t xml:space="preserve">      1 GG7723|c0_g1_i1</t>
  </si>
  <si>
    <t xml:space="preserve">      1 MGG_17924</t>
  </si>
  <si>
    <t xml:space="preserve">      1 GG7725|c0_g1_i1</t>
  </si>
  <si>
    <t xml:space="preserve">      1 MGG_17935</t>
  </si>
  <si>
    <t xml:space="preserve">      1 GG7725|c0_g2_i1</t>
  </si>
  <si>
    <t xml:space="preserve">      1 MGG_17936</t>
  </si>
  <si>
    <t xml:space="preserve">      1 GG7727|c0_g1_i1</t>
  </si>
  <si>
    <t xml:space="preserve">      1 MGG_17937</t>
  </si>
  <si>
    <t xml:space="preserve">      1 GG7728|c1_g1_i1</t>
  </si>
  <si>
    <t xml:space="preserve">      1 MGG_17942</t>
  </si>
  <si>
    <t xml:space="preserve">      1 GG7728|c1_g1_i2</t>
  </si>
  <si>
    <t xml:space="preserve">      1 MGG_17950</t>
  </si>
  <si>
    <t xml:space="preserve">      1 GG7728|c1_g2_i1</t>
  </si>
  <si>
    <t xml:space="preserve">      2 MGG_17953</t>
  </si>
  <si>
    <t xml:space="preserve">      1 GG7728|c2_g2_i1</t>
  </si>
  <si>
    <t xml:space="preserve">      1 MGG_17958</t>
  </si>
  <si>
    <t xml:space="preserve">      2 GG7728|c3_g1_i1</t>
  </si>
  <si>
    <t xml:space="preserve">      1 MGG_17962</t>
  </si>
  <si>
    <t xml:space="preserve">      1 GG7729|c2_g1_i1</t>
  </si>
  <si>
    <t xml:space="preserve">      1 MGG_17964</t>
  </si>
  <si>
    <t xml:space="preserve">      1 GG772|c1_g1_i1</t>
  </si>
  <si>
    <t xml:space="preserve">      1 MGG_17965</t>
  </si>
  <si>
    <t xml:space="preserve">      1 GG772|c1_g2_i1</t>
  </si>
  <si>
    <t xml:space="preserve">      2 MGG_17976</t>
  </si>
  <si>
    <t xml:space="preserve">      3 GG772|c2_g1_i1</t>
  </si>
  <si>
    <t xml:space="preserve">      1 MGG_17979</t>
  </si>
  <si>
    <t xml:space="preserve">      3 GG7730|c0_g1_i1</t>
  </si>
  <si>
    <t xml:space="preserve">      2 MGG_17991</t>
  </si>
  <si>
    <t xml:space="preserve">      3 GG7730|c0_g1_i2</t>
  </si>
  <si>
    <t xml:space="preserve">      1 MGG_18006</t>
  </si>
  <si>
    <t xml:space="preserve">      2 GG7730|c3_g1_i1</t>
  </si>
  <si>
    <t xml:space="preserve">      1 MGG_18008</t>
  </si>
  <si>
    <t xml:space="preserve">      2 GG7731|c0_g1_i1</t>
  </si>
  <si>
    <t xml:space="preserve">      1 MGG_18010</t>
  </si>
  <si>
    <t xml:space="preserve">      1 GG7731|c0_g2_i1</t>
  </si>
  <si>
    <t xml:space="preserve">      1 MGG_18016</t>
  </si>
  <si>
    <t xml:space="preserve">      1 GG7733|c0_g1_i1</t>
  </si>
  <si>
    <t xml:space="preserve">      1 MGG_18018</t>
  </si>
  <si>
    <t xml:space="preserve">      3 GG7736|c0_g1_i1</t>
  </si>
  <si>
    <t xml:space="preserve">      1 MGG_18019</t>
  </si>
  <si>
    <t xml:space="preserve">      2 GG7737|c0_g1_i1</t>
  </si>
  <si>
    <t xml:space="preserve">      1 MGG_18022</t>
  </si>
  <si>
    <t xml:space="preserve">      1 GG7737|c1_g1_i1</t>
  </si>
  <si>
    <t xml:space="preserve">      4 MGG_18023</t>
  </si>
  <si>
    <t xml:space="preserve">      1 GG773|c0_g1_i1</t>
  </si>
  <si>
    <t xml:space="preserve">      1 MGG_18025</t>
  </si>
  <si>
    <t xml:space="preserve">      2 GG7751|c0_g2_i1</t>
  </si>
  <si>
    <t xml:space="preserve">      1 MGG_18029</t>
  </si>
  <si>
    <t xml:space="preserve">      2 GG7751|c0_g2_i2</t>
  </si>
  <si>
    <t xml:space="preserve">      1 MGG_18037</t>
  </si>
  <si>
    <t xml:space="preserve">      4 GG7753|c0_g1_i1</t>
  </si>
  <si>
    <t xml:space="preserve">      1 MGG_18044</t>
  </si>
  <si>
    <t xml:space="preserve">      1 GG7755|c0_g1_i1</t>
  </si>
  <si>
    <t xml:space="preserve">      2 MGG_18046</t>
  </si>
  <si>
    <t xml:space="preserve">      1 GG7757|c0_g1_i1</t>
  </si>
  <si>
    <t xml:space="preserve">      1 MGG_18057</t>
  </si>
  <si>
    <t xml:space="preserve">      1 GG7759|c2_g1_i1</t>
  </si>
  <si>
    <t xml:space="preserve">      1 MGG_18066</t>
  </si>
  <si>
    <t xml:space="preserve">      1 GG7765|c1_g1_i1</t>
  </si>
  <si>
    <t xml:space="preserve">      1 MGG_18089</t>
  </si>
  <si>
    <t xml:space="preserve">      1 GG7767|c1_g1_i1</t>
  </si>
  <si>
    <t xml:space="preserve">      1 MGG_18095</t>
  </si>
  <si>
    <t xml:space="preserve">      2 GG7767|c3_g1_i1</t>
  </si>
  <si>
    <t xml:space="preserve">      3 MGG_18098</t>
  </si>
  <si>
    <t xml:space="preserve">      1 GG7771|c2_g1_i1</t>
  </si>
  <si>
    <t xml:space="preserve">      1 MGG_18100</t>
  </si>
  <si>
    <t xml:space="preserve">      2 GG7772|c0_g1_i1</t>
  </si>
  <si>
    <t xml:space="preserve">      2 MGG_18122</t>
  </si>
  <si>
    <t xml:space="preserve">      1 GG7774|c1_g1_i1</t>
  </si>
  <si>
    <t xml:space="preserve">      1 MGG_18134</t>
  </si>
  <si>
    <t xml:space="preserve">      1 GG7775|c1_g1_i1</t>
  </si>
  <si>
    <t xml:space="preserve">      1 MGG_18137</t>
  </si>
  <si>
    <t xml:space="preserve">      1 GG7777|c0_g1_i1</t>
  </si>
  <si>
    <t xml:space="preserve">      1 GG777|c0_g1_i1</t>
  </si>
  <si>
    <t xml:space="preserve">      1 GG7782|c3_g1_i1</t>
  </si>
  <si>
    <t xml:space="preserve">      1 GG7782|c4_g1_i1</t>
  </si>
  <si>
    <t xml:space="preserve">      1 GG7783|c0_g1_i1</t>
  </si>
  <si>
    <t xml:space="preserve">      1 GG7786|c0_g2_i1</t>
  </si>
  <si>
    <t xml:space="preserve">      1 GG7786|c0_g2_i2</t>
  </si>
  <si>
    <t xml:space="preserve">      1 GG7786|c0_g2_i3</t>
  </si>
  <si>
    <t xml:space="preserve">      2 GG7788|c0_g1_i1</t>
  </si>
  <si>
    <t xml:space="preserve">      4 GG7788|c1_g1_i1</t>
  </si>
  <si>
    <t xml:space="preserve">      1 GG7793|c0_g1_i1</t>
  </si>
  <si>
    <t xml:space="preserve">      1 GG7797|c0_g1_i1</t>
  </si>
  <si>
    <t xml:space="preserve">      1 GG7797|c0_g2_i1</t>
  </si>
  <si>
    <t xml:space="preserve">      2 GG7797|c1_g1_i1</t>
  </si>
  <si>
    <t xml:space="preserve">      1 GG7798|c1_g2_i1</t>
  </si>
  <si>
    <t xml:space="preserve">      1 GG7798|c1_g2_i2</t>
  </si>
  <si>
    <t xml:space="preserve">      1 GG7803|c1_g1_i1</t>
  </si>
  <si>
    <t xml:space="preserve">      1 GG7806|c0_g1_i1</t>
  </si>
  <si>
    <t xml:space="preserve">      1 GG7807|c0_g1_i1</t>
  </si>
  <si>
    <t xml:space="preserve">      2 GG7808|c0_g1_i1</t>
  </si>
  <si>
    <t xml:space="preserve">      1 GG7810|c0_g1_i1</t>
  </si>
  <si>
    <t xml:space="preserve">      1 GG7812|c1_g1_i1</t>
  </si>
  <si>
    <t xml:space="preserve">      1 GG7814|c3_g1_i1</t>
  </si>
  <si>
    <t xml:space="preserve">      1 GG7814|c3_g1_i2</t>
  </si>
  <si>
    <t xml:space="preserve">      2 GG7814|c3_g1_i3</t>
  </si>
  <si>
    <t xml:space="preserve">      1 GG7814|c3_g1_i4</t>
  </si>
  <si>
    <t xml:space="preserve">      1 GG7814|c4_g1_i1</t>
  </si>
  <si>
    <t xml:space="preserve">      3 GG7816|c0_g1_i1</t>
  </si>
  <si>
    <t xml:space="preserve">      3 GG7816|c0_g2_i1</t>
  </si>
  <si>
    <t xml:space="preserve">      2 GG7817|c1_g1_i1</t>
  </si>
  <si>
    <t xml:space="preserve">      2 GG7820|c4_g1_i1</t>
  </si>
  <si>
    <t xml:space="preserve">      1 GG7825|c1_g1_i1</t>
  </si>
  <si>
    <t xml:space="preserve">      1 GG7825|c1_g2_i1</t>
  </si>
  <si>
    <t xml:space="preserve">      1 GG7827|c0_g1_i1</t>
  </si>
  <si>
    <t xml:space="preserve">      1 GG7828|c1_g1_i1</t>
  </si>
  <si>
    <t xml:space="preserve">      1 GG7828|c1_g1_i2</t>
  </si>
  <si>
    <t xml:space="preserve">      1 GG7830|c6_g1_i1</t>
  </si>
  <si>
    <t xml:space="preserve">      2 GG7830|c8_g1_i1</t>
  </si>
  <si>
    <t xml:space="preserve">      4 GG7835|c0_g1_i1</t>
  </si>
  <si>
    <t xml:space="preserve">      4 GG7835|c0_g2_i1</t>
  </si>
  <si>
    <t xml:space="preserve">      1 GG7837|c0_g1_i1</t>
  </si>
  <si>
    <t xml:space="preserve">      1 GG7837|c0_g2_i1</t>
  </si>
  <si>
    <t xml:space="preserve">      2 GG783|c0_g1_i1</t>
  </si>
  <si>
    <t xml:space="preserve">      1 GG7841|c4_g1_i1</t>
  </si>
  <si>
    <t xml:space="preserve">      1 GG7842|c1_g1_i1</t>
  </si>
  <si>
    <t xml:space="preserve">      1 GG7842|c1_g2_i1</t>
  </si>
  <si>
    <t xml:space="preserve">      1 GG7848|c0_g1_i1</t>
  </si>
  <si>
    <t xml:space="preserve">      1 GG7848|c0_g1_i2</t>
  </si>
  <si>
    <t xml:space="preserve">      3 GG7850|c0_g1_i1</t>
  </si>
  <si>
    <t xml:space="preserve">      1 GG7850|c1_g1_i1</t>
  </si>
  <si>
    <t xml:space="preserve">      1 GG7856|c0_g1_i1</t>
  </si>
  <si>
    <t xml:space="preserve">      1 GG7856|c0_g2_i1</t>
  </si>
  <si>
    <t xml:space="preserve">      1 GG7856|c1_g1_i1</t>
  </si>
  <si>
    <t xml:space="preserve">      2 GG7857|c1_g2_i1</t>
  </si>
  <si>
    <t xml:space="preserve">      3 GG785|c0_g1_i1</t>
  </si>
  <si>
    <t xml:space="preserve">      1 GG7864|c6_g1_i1</t>
  </si>
  <si>
    <t xml:space="preserve">      3 GG7865|c0_g1_i1</t>
  </si>
  <si>
    <t xml:space="preserve">      1 GG7872|c0_g1_i1</t>
  </si>
  <si>
    <t xml:space="preserve">      1 GG7872|c0_g2_i1</t>
  </si>
  <si>
    <t xml:space="preserve">      1 GG7872|c0_g2_i2</t>
  </si>
  <si>
    <t xml:space="preserve">      1 GG7875|c0_g1_i1</t>
  </si>
  <si>
    <t xml:space="preserve">      2 GG7877|c1_g1_i1</t>
  </si>
  <si>
    <t xml:space="preserve">      3 GG7880|c0_g1_i1</t>
  </si>
  <si>
    <t xml:space="preserve">      1 GG7881|c2_g1_i1</t>
  </si>
  <si>
    <t xml:space="preserve">      1 GG7881|c2_g2_i1</t>
  </si>
  <si>
    <t xml:space="preserve">      1 GG7883|c0_g1_i1</t>
  </si>
  <si>
    <t xml:space="preserve">      1 GG7883|c0_g2_i1</t>
  </si>
  <si>
    <t xml:space="preserve">      1 GG7885|c0_g1_i1</t>
  </si>
  <si>
    <t xml:space="preserve">      1 GG7886|c1_g1_i1</t>
  </si>
  <si>
    <t xml:space="preserve">      1 GG7886|c1_g1_i2</t>
  </si>
  <si>
    <t xml:space="preserve">      1 GG7886|c1_g1_i3</t>
  </si>
  <si>
    <t xml:space="preserve">      1 GG7888|c1_g1_i1</t>
  </si>
  <si>
    <t xml:space="preserve">      1 GG7888|c2_g1_i1</t>
  </si>
  <si>
    <t xml:space="preserve">      1 GG7889|c0_g1_i1</t>
  </si>
  <si>
    <t xml:space="preserve">      1 GG788|c0_g1_i1</t>
  </si>
  <si>
    <t xml:space="preserve">      1 GG788|c0_g2_i1</t>
  </si>
  <si>
    <t xml:space="preserve">      1 GG788|c0_g2_i2</t>
  </si>
  <si>
    <t xml:space="preserve">      1 GG788|c0_g2_i3</t>
  </si>
  <si>
    <t xml:space="preserve">      1 GG7891|c0_g1_i1</t>
  </si>
  <si>
    <t xml:space="preserve">      1 GG7891|c1_g1_i1</t>
  </si>
  <si>
    <t xml:space="preserve">      1 GG7893|c0_g1_i1</t>
  </si>
  <si>
    <t xml:space="preserve">      1 GG7893|c0_g2_i1</t>
  </si>
  <si>
    <t xml:space="preserve">      1 GG7893|c0_g3_i1</t>
  </si>
  <si>
    <t xml:space="preserve">      1 GG7895|c1_g1_i1</t>
  </si>
  <si>
    <t xml:space="preserve">      1 GG7895|c1_g2_i1</t>
  </si>
  <si>
    <t xml:space="preserve">      1 GG7895|c2_g1_i1</t>
  </si>
  <si>
    <t xml:space="preserve">      1 GG7895|c2_g2_i1</t>
  </si>
  <si>
    <t xml:space="preserve">      1 GG7895|c3_g1_i1</t>
  </si>
  <si>
    <t xml:space="preserve">      1 GG792|c0_g1_i1</t>
  </si>
  <si>
    <t xml:space="preserve">      1 GG792|c1_g2_i1</t>
  </si>
  <si>
    <t xml:space="preserve">      2 GG793|c0_g1_i1</t>
  </si>
  <si>
    <t xml:space="preserve">      2 GG793|c0_g2_i1</t>
  </si>
  <si>
    <t xml:space="preserve">      1 GG797|c0_g1_i1</t>
  </si>
  <si>
    <t xml:space="preserve">      1 GG797|c0_g2_i1</t>
  </si>
  <si>
    <t xml:space="preserve">      1 GG799|c10_g1_i1</t>
  </si>
  <si>
    <t xml:space="preserve">      1 GG799|c10_g2_i1</t>
  </si>
  <si>
    <t xml:space="preserve">      1 GG799|c10_g3_i1</t>
  </si>
  <si>
    <t xml:space="preserve">      1 GG799|c10_g4_i1</t>
  </si>
  <si>
    <t xml:space="preserve">      1 GG799|c1_g1_i1</t>
  </si>
  <si>
    <t xml:space="preserve">      1 GG799|c1_g2_i1</t>
  </si>
  <si>
    <t xml:space="preserve">      1 GG7|c0_g1_i1</t>
  </si>
  <si>
    <t xml:space="preserve">      2 GG800|c0_g1_i1</t>
  </si>
  <si>
    <t xml:space="preserve">      1 GG803|c0_g2_i1</t>
  </si>
  <si>
    <t xml:space="preserve">      1 GG803|c0_g3_i1</t>
  </si>
  <si>
    <t xml:space="preserve">      1 GG807|c1_g1_i1</t>
  </si>
  <si>
    <t xml:space="preserve">      2 GG810|c2_g1_i1</t>
  </si>
  <si>
    <t xml:space="preserve">      1 GG812|c0_g1_i1</t>
  </si>
  <si>
    <t xml:space="preserve">      1 GG812|c0_g2_i1</t>
  </si>
  <si>
    <t xml:space="preserve">      1 GG813|c1_g1_i1</t>
  </si>
  <si>
    <t xml:space="preserve">      1 GG816|c0_g1_i1</t>
  </si>
  <si>
    <t xml:space="preserve">      1 GG816|c0_g1_i2</t>
  </si>
  <si>
    <t xml:space="preserve">      1 GG816|c0_g1_i3</t>
  </si>
  <si>
    <t xml:space="preserve">      2 GG816|c1_g1_i1</t>
  </si>
  <si>
    <t xml:space="preserve">      2 GG816|c1_g1_i2</t>
  </si>
  <si>
    <t xml:space="preserve">      2 GG816|c1_g1_i3</t>
  </si>
  <si>
    <t xml:space="preserve">      2 GG816|c1_g1_i4</t>
  </si>
  <si>
    <t xml:space="preserve">      2 GG816|c1_g1_i5</t>
  </si>
  <si>
    <t xml:space="preserve">      2 GG816|c1_g1_i6</t>
  </si>
  <si>
    <t xml:space="preserve">      2 GG816|c1_g1_i7</t>
  </si>
  <si>
    <t xml:space="preserve">      1 GG817|c1_g1_i1</t>
  </si>
  <si>
    <t xml:space="preserve">      1 GG817|c2_g1_i1</t>
  </si>
  <si>
    <t xml:space="preserve">      4 GG818|c0_g1_i1</t>
  </si>
  <si>
    <t xml:space="preserve">      2 GG820|c0_g1_i1</t>
  </si>
  <si>
    <t xml:space="preserve">      2 GG820|c0_g3_i1</t>
  </si>
  <si>
    <t xml:space="preserve">      1 GG821|c1_g1_i1</t>
  </si>
  <si>
    <t xml:space="preserve">      1 GG821|c3_g1_i1</t>
  </si>
  <si>
    <t xml:space="preserve">      1 GG821|c5_g1_i1</t>
  </si>
  <si>
    <t xml:space="preserve">      3 GG822|c0_g1_i1</t>
  </si>
  <si>
    <t xml:space="preserve">      3 GG822|c0_g2_i1</t>
  </si>
  <si>
    <t xml:space="preserve">      1 GG824|c2_g1_i1</t>
  </si>
  <si>
    <t xml:space="preserve">      1 GG828|c0_g1_i1</t>
  </si>
  <si>
    <t xml:space="preserve">      1 GG828|c0_g2_i1</t>
  </si>
  <si>
    <t xml:space="preserve">      1 GG828|c1_g1_i1</t>
  </si>
  <si>
    <t xml:space="preserve">      1 GG828|c1_g2_i1</t>
  </si>
  <si>
    <t xml:space="preserve">      1 GG828|c1_g3_i1</t>
  </si>
  <si>
    <t xml:space="preserve">      1 GG828|c3_g1_i1</t>
  </si>
  <si>
    <t xml:space="preserve">      2 GG829|c4_g1_i1</t>
  </si>
  <si>
    <t xml:space="preserve">      2 GG82|c0_g1_i1</t>
  </si>
  <si>
    <t xml:space="preserve">      1 GG82|c1_g1_i1</t>
  </si>
  <si>
    <t xml:space="preserve">      2 GG830|c0_g1_i1</t>
  </si>
  <si>
    <t xml:space="preserve">      2 GG831|c2_g1_i1</t>
  </si>
  <si>
    <t xml:space="preserve">      1 GG831|c3_g1_i1</t>
  </si>
  <si>
    <t xml:space="preserve">      1 GG844|c2_g1_i1</t>
  </si>
  <si>
    <t xml:space="preserve">      3 GG845|c1_g1_i1</t>
  </si>
  <si>
    <t xml:space="preserve">      3 GG846|c0_g1_i1</t>
  </si>
  <si>
    <t xml:space="preserve">      3 GG846|c0_g1_i2</t>
  </si>
  <si>
    <t xml:space="preserve">      1 GG847|c1_g1_i1</t>
  </si>
  <si>
    <t xml:space="preserve">      1 GG847|c1_g2_i1</t>
  </si>
  <si>
    <t xml:space="preserve">      7 GG850|c0_g1_i1</t>
  </si>
  <si>
    <t xml:space="preserve">      1 GG855|c0_g1_i1</t>
  </si>
  <si>
    <t xml:space="preserve">      3 GG856|c1_g1_i1</t>
  </si>
  <si>
    <t xml:space="preserve">      2 GG856|c2_g1_i1</t>
  </si>
  <si>
    <t xml:space="preserve">      2 GG859|c3_g1_i1</t>
  </si>
  <si>
    <t xml:space="preserve">      1 GG859|c4_g1_i1</t>
  </si>
  <si>
    <t xml:space="preserve">      2 GG859|c5_g1_i1</t>
  </si>
  <si>
    <t xml:space="preserve">      1 GG85|c0_g1_i1</t>
  </si>
  <si>
    <t xml:space="preserve">      1 GG871|c1_g1_i1</t>
  </si>
  <si>
    <t xml:space="preserve">      2 GG872|c0_g3_i1</t>
  </si>
  <si>
    <t xml:space="preserve">      1 GG872|c2_g1_i1</t>
  </si>
  <si>
    <t xml:space="preserve">      1 GG877|c1_g1_i1</t>
  </si>
  <si>
    <t xml:space="preserve">      1 GG877|c4_g1_i1</t>
  </si>
  <si>
    <t xml:space="preserve">      3 GG878|c2_g1_i1</t>
  </si>
  <si>
    <t xml:space="preserve">      2 GG882|c0_g1_i1</t>
  </si>
  <si>
    <t xml:space="preserve">      1 GG883|c0_g1_i1</t>
  </si>
  <si>
    <t xml:space="preserve">      3 GG885|c0_g1_i1</t>
  </si>
  <si>
    <t xml:space="preserve">      1 GG887|c0_g1_i1</t>
  </si>
  <si>
    <t xml:space="preserve">      1 GG887|c0_g3_i1</t>
  </si>
  <si>
    <t xml:space="preserve">      1 GG887|c0_g4_i1</t>
  </si>
  <si>
    <t xml:space="preserve">      1 GG888|c0_g1_i1</t>
  </si>
  <si>
    <t xml:space="preserve">      1 GG88|c4_g1_i1</t>
  </si>
  <si>
    <t xml:space="preserve">      1 GG893|c2_g1_i1</t>
  </si>
  <si>
    <t xml:space="preserve">      1 GG893|c2_g2_i1</t>
  </si>
  <si>
    <t xml:space="preserve">      2 GG894|c1_g1_i1</t>
  </si>
  <si>
    <t xml:space="preserve">      2 GG896|c0_g1_i1</t>
  </si>
  <si>
    <t xml:space="preserve">      2 GG896|c0_g2_i1</t>
  </si>
  <si>
    <t xml:space="preserve">      1 GG897|c1_g1_i1</t>
  </si>
  <si>
    <t xml:space="preserve">      3 GG8|c0_g1_i1</t>
  </si>
  <si>
    <t xml:space="preserve">      1 GG900|c5_g1_i1</t>
  </si>
  <si>
    <t xml:space="preserve">      1 GG903|c0_g1_i1</t>
  </si>
  <si>
    <t xml:space="preserve">      1 GG906|c0_g1_i4</t>
  </si>
  <si>
    <t xml:space="preserve">      1 GG906|c0_g1_i5</t>
  </si>
  <si>
    <t xml:space="preserve">      3 GG909|c5_g1_i1</t>
  </si>
  <si>
    <t xml:space="preserve">      2 GG90|c0_g1_i1</t>
  </si>
  <si>
    <t xml:space="preserve">      1 GG910|c0_g1_i1</t>
  </si>
  <si>
    <t xml:space="preserve">      1 GG912|c0_g1_i1</t>
  </si>
  <si>
    <t xml:space="preserve">      1 GG913|c4_g1_i1</t>
  </si>
  <si>
    <t xml:space="preserve">      1 GG913|c4_g1_i2</t>
  </si>
  <si>
    <t xml:space="preserve">      1 GG913|c6_g1_i1</t>
  </si>
  <si>
    <t xml:space="preserve">      1 GG914|c3_g1_i1</t>
  </si>
  <si>
    <t xml:space="preserve">      1 GG915|c1_g1_i1</t>
  </si>
  <si>
    <t xml:space="preserve">      1 GG915|c5_g1_i1</t>
  </si>
  <si>
    <t xml:space="preserve">      1 GG917|c2_g1_i1</t>
  </si>
  <si>
    <t xml:space="preserve">      1 GG919|c1_g1_i1</t>
  </si>
  <si>
    <t xml:space="preserve">      3 GG91|c4_g1_i1</t>
  </si>
  <si>
    <t xml:space="preserve">      1 GG926|c3_g1_i1</t>
  </si>
  <si>
    <t xml:space="preserve">      1 GG926|c8_g1_i1</t>
  </si>
  <si>
    <t xml:space="preserve">      3 GG927|c0_g1_i1</t>
  </si>
  <si>
    <t xml:space="preserve">      3 GG927|c0_g2_i1</t>
  </si>
  <si>
    <t xml:space="preserve">      1 GG92|c1_g1_i1</t>
  </si>
  <si>
    <t xml:space="preserve">      4 GG930|c0_g1_i1</t>
  </si>
  <si>
    <t xml:space="preserve">      4 GG930|c0_g2_i1</t>
  </si>
  <si>
    <t xml:space="preserve">      2 GG934|c0_g1_i1</t>
  </si>
  <si>
    <t xml:space="preserve">      1 GG935|c0_g1_i1</t>
  </si>
  <si>
    <t xml:space="preserve">      1 GG935|c0_g2_i1</t>
  </si>
  <si>
    <t xml:space="preserve">      1 GG940|c1_g1_i1</t>
  </si>
  <si>
    <t xml:space="preserve">      6 GG943|c0_g1_i1</t>
  </si>
  <si>
    <t xml:space="preserve">      6 GG943|c0_g1_i2</t>
  </si>
  <si>
    <t xml:space="preserve">      2 GG949|c0_g1_i1</t>
  </si>
  <si>
    <t xml:space="preserve">      1 GG94|c0_g1_i1</t>
  </si>
  <si>
    <t xml:space="preserve">      1 GG94|c0_g2_i1</t>
  </si>
  <si>
    <t xml:space="preserve">      3 GG951|c0_g1_i1</t>
  </si>
  <si>
    <t xml:space="preserve">      2 GG953|c0_g1_i1</t>
  </si>
  <si>
    <t xml:space="preserve">      2 GG953|c0_g2_i1</t>
  </si>
  <si>
    <t xml:space="preserve">      4 GG961|c3_g1_i1</t>
  </si>
  <si>
    <t xml:space="preserve">      1 GG963|c0_g1_i1</t>
  </si>
  <si>
    <t xml:space="preserve">      1 GG969|c0_g1_i1</t>
  </si>
  <si>
    <t xml:space="preserve">      1 GG969|c0_g1_i4</t>
  </si>
  <si>
    <t xml:space="preserve">      1 GG96|c1_g1_i1</t>
  </si>
  <si>
    <t xml:space="preserve">      1 GG96|c1_g1_i2</t>
  </si>
  <si>
    <t xml:space="preserve">      1 GG974|c0_g1_i1</t>
  </si>
  <si>
    <t xml:space="preserve">      1 GG974|c0_g2_i1</t>
  </si>
  <si>
    <t xml:space="preserve">      1 GG974|c1_g1_i1</t>
  </si>
  <si>
    <t xml:space="preserve">      1 GG974|c2_g1_i1</t>
  </si>
  <si>
    <t xml:space="preserve">      1 GG974|c3_g1_i1</t>
  </si>
  <si>
    <t xml:space="preserve">      1 GG976|c0_g1_i1</t>
  </si>
  <si>
    <t xml:space="preserve">      1 GG97|c2_g1_i1</t>
  </si>
  <si>
    <t xml:space="preserve">      2 GG990|c2_g1_i1</t>
  </si>
  <si>
    <t xml:space="preserve">      1 GG992|c0_g1_i1</t>
  </si>
  <si>
    <t xml:space="preserve">      1 GG996|c0_g1_i1</t>
  </si>
  <si>
    <t xml:space="preserve">      1 GG997|c0_g1_i1</t>
  </si>
  <si>
    <t xml:space="preserve">      1 MGG_00018T0</t>
  </si>
  <si>
    <t xml:space="preserve">      6 MGG_00022T0</t>
  </si>
  <si>
    <t xml:space="preserve">      1 MGG_00031T0</t>
  </si>
  <si>
    <t xml:space="preserve">      1 MGG_00039T0</t>
  </si>
  <si>
    <t xml:space="preserve">      1 MGG_00040T0</t>
  </si>
  <si>
    <t xml:space="preserve">      2 MGG_00041T0</t>
  </si>
  <si>
    <t xml:space="preserve">      2 MGG_00042T0</t>
  </si>
  <si>
    <t xml:space="preserve">      1 MGG_00046T0</t>
  </si>
  <si>
    <t xml:space="preserve">      3 MGG_00050T0</t>
  </si>
  <si>
    <t xml:space="preserve">      7 MGG_00056T0</t>
  </si>
  <si>
    <t xml:space="preserve">      2 MGG_00062T0</t>
  </si>
  <si>
    <t xml:space="preserve">      1 MGG_00072T0</t>
  </si>
  <si>
    <t xml:space="preserve">      2 MGG_00073T0</t>
  </si>
  <si>
    <t xml:space="preserve">      1 MGG_00075T0</t>
  </si>
  <si>
    <t xml:space="preserve">      2 MGG_00077T0</t>
  </si>
  <si>
    <t xml:space="preserve">      1 MGG_00078T0</t>
  </si>
  <si>
    <t xml:space="preserve">      1 MGG_00082T0</t>
  </si>
  <si>
    <t xml:space="preserve">      1 MGG_00083T0</t>
  </si>
  <si>
    <t xml:space="preserve">      1 MGG_00095T0</t>
  </si>
  <si>
    <t xml:space="preserve">      1 MGG_00099T0</t>
  </si>
  <si>
    <t xml:space="preserve">      1 MGG_00100T0</t>
  </si>
  <si>
    <t xml:space="preserve">      2 MGG_00101T0</t>
  </si>
  <si>
    <t xml:space="preserve">      1 MGG_00110T0</t>
  </si>
  <si>
    <t xml:space="preserve">      1 MGG_00111T0</t>
  </si>
  <si>
    <t xml:space="preserve">      2 MGG_00117T0</t>
  </si>
  <si>
    <t xml:space="preserve">      2 MGG_00118T0</t>
  </si>
  <si>
    <t xml:space="preserve">      5 MGG_00123T0</t>
  </si>
  <si>
    <t xml:space="preserve">      1 MGG_00126T0</t>
  </si>
  <si>
    <t xml:space="preserve">      2 MGG_00129T0</t>
  </si>
  <si>
    <t xml:space="preserve">      1 MGG_00130T0</t>
  </si>
  <si>
    <t xml:space="preserve">      1 MGG_00138T0</t>
  </si>
  <si>
    <t xml:space="preserve">      1 MGG_00143T0</t>
  </si>
  <si>
    <t xml:space="preserve">      1 MGG_00146T0</t>
  </si>
  <si>
    <t xml:space="preserve">      1 MGG_00152T0</t>
  </si>
  <si>
    <t xml:space="preserve">      1 MGG_00155T0</t>
  </si>
  <si>
    <t xml:space="preserve">      1 MGG_00163T0</t>
  </si>
  <si>
    <t xml:space="preserve">      1 MGG_00168T0</t>
  </si>
  <si>
    <t xml:space="preserve">      1 MGG_00169T0</t>
  </si>
  <si>
    <t xml:space="preserve">      1 MGG_00171T0</t>
  </si>
  <si>
    <t xml:space="preserve">      4 MGG_00174T0</t>
  </si>
  <si>
    <t xml:space="preserve">      2 MGG_00177T0</t>
  </si>
  <si>
    <t xml:space="preserve">      2 MGG_00180T0</t>
  </si>
  <si>
    <t xml:space="preserve">      2 MGG_00184T0</t>
  </si>
  <si>
    <t xml:space="preserve">      2 MGG_00193T0</t>
  </si>
  <si>
    <t xml:space="preserve">      1 MGG_00195T0</t>
  </si>
  <si>
    <t xml:space="preserve">      1 MGG_00199T0</t>
  </si>
  <si>
    <t xml:space="preserve">      1 MGG_00201T0</t>
  </si>
  <si>
    <t xml:space="preserve">      2 MGG_00204T0</t>
  </si>
  <si>
    <t xml:space="preserve">      1 MGG_00207T0</t>
  </si>
  <si>
    <t xml:space="preserve">      2 MGG_00208T0</t>
  </si>
  <si>
    <t xml:space="preserve">      1 MGG_00210T0</t>
  </si>
  <si>
    <t xml:space="preserve">      1 MGG_00222T0</t>
  </si>
  <si>
    <t xml:space="preserve">      1 MGG_00225T0</t>
  </si>
  <si>
    <t xml:space="preserve">      1 MGG_00226T0</t>
  </si>
  <si>
    <t xml:space="preserve">      2 MGG_00233T0</t>
  </si>
  <si>
    <t xml:space="preserve">      1 MGG_00234T0</t>
  </si>
  <si>
    <t xml:space="preserve">      1 MGG_00239T0</t>
  </si>
  <si>
    <t xml:space="preserve">      1 MGG_00241T0</t>
  </si>
  <si>
    <t xml:space="preserve">      1 MGG_00244T0</t>
  </si>
  <si>
    <t xml:space="preserve">      2 MGG_00246T0</t>
  </si>
  <si>
    <t xml:space="preserve">      2 MGG_00249T0</t>
  </si>
  <si>
    <t xml:space="preserve">      1 MGG_00252T0</t>
  </si>
  <si>
    <t xml:space="preserve">      1 MGG_00265T0</t>
  </si>
  <si>
    <t xml:space="preserve">      1 MGG_00270T0</t>
  </si>
  <si>
    <t xml:space="preserve">      1 MGG_00271T0</t>
  </si>
  <si>
    <t xml:space="preserve">      1 MGG_00271T1</t>
  </si>
  <si>
    <t xml:space="preserve">      3 MGG_00275T0</t>
  </si>
  <si>
    <t xml:space="preserve">      1 MGG_00283T0</t>
  </si>
  <si>
    <t xml:space="preserve">      1 MGG_00288T0</t>
  </si>
  <si>
    <t xml:space="preserve">      2 MGG_00291T0</t>
  </si>
  <si>
    <t xml:space="preserve">      5 MGG_00295T0</t>
  </si>
  <si>
    <t xml:space="preserve">      2 MGG_00301T0</t>
  </si>
  <si>
    <t xml:space="preserve">      1 MGG_00302T0</t>
  </si>
  <si>
    <t xml:space="preserve">      1 MGG_00304T0</t>
  </si>
  <si>
    <t xml:space="preserve">      1 MGG_00306T0</t>
  </si>
  <si>
    <t xml:space="preserve">      4 MGG_00322T0</t>
  </si>
  <si>
    <t xml:space="preserve">      2 MGG_00329T0</t>
  </si>
  <si>
    <t xml:space="preserve">      1 MGG_00339T0</t>
  </si>
  <si>
    <t xml:space="preserve">      3 MGG_00343T0</t>
  </si>
  <si>
    <t xml:space="preserve">      5 MGG_00345T0</t>
  </si>
  <si>
    <t xml:space="preserve">      2 MGG_00346T0</t>
  </si>
  <si>
    <t xml:space="preserve">     10 MGG_00348T0</t>
  </si>
  <si>
    <t xml:space="preserve">      1 MGG_00356T0</t>
  </si>
  <si>
    <t xml:space="preserve">      1 MGG_00361T0</t>
  </si>
  <si>
    <t xml:space="preserve">      1 MGG_00362T0</t>
  </si>
  <si>
    <t xml:space="preserve">      1 MGG_00363T0</t>
  </si>
  <si>
    <t xml:space="preserve">      1 MGG_00365T0</t>
  </si>
  <si>
    <t xml:space="preserve">      1 MGG_00370T0</t>
  </si>
  <si>
    <t xml:space="preserve">      2 MGG_00371T0</t>
  </si>
  <si>
    <t xml:space="preserve">      1 MGG_00374T0</t>
  </si>
  <si>
    <t xml:space="preserve">      1 MGG_00379T0</t>
  </si>
  <si>
    <t xml:space="preserve">      1 MGG_00384T0</t>
  </si>
  <si>
    <t xml:space="preserve">      2 MGG_00389T0</t>
  </si>
  <si>
    <t xml:space="preserve">      1 MGG_00390T0</t>
  </si>
  <si>
    <t xml:space="preserve">      1 MGG_00391T0</t>
  </si>
  <si>
    <t xml:space="preserve">      3 MGG_00393T0</t>
  </si>
  <si>
    <t xml:space="preserve">      2 MGG_00399T0</t>
  </si>
  <si>
    <t xml:space="preserve">      3 MGG_00402T0</t>
  </si>
  <si>
    <t xml:space="preserve">      3 MGG_00408T0</t>
  </si>
  <si>
    <t xml:space="preserve">      1 MGG_00411T0</t>
  </si>
  <si>
    <t xml:space="preserve">      1 MGG_00415T0</t>
  </si>
  <si>
    <t xml:space="preserve">      1 MGG_00416T0</t>
  </si>
  <si>
    <t xml:space="preserve">      1 MGG_00417T0</t>
  </si>
  <si>
    <t xml:space="preserve">      2 MGG_00421T0</t>
  </si>
  <si>
    <t xml:space="preserve">      1 MGG_00427T0</t>
  </si>
  <si>
    <t xml:space="preserve">      1 MGG_00444T0</t>
  </si>
  <si>
    <t xml:space="preserve">      1 MGG_00445T0</t>
  </si>
  <si>
    <t xml:space="preserve">      1 MGG_00451T0</t>
  </si>
  <si>
    <t xml:space="preserve">      2 MGG_00454T0</t>
  </si>
  <si>
    <t xml:space="preserve">      1 MGG_00455T0</t>
  </si>
  <si>
    <t xml:space="preserve">      1 MGG_00456T0</t>
  </si>
  <si>
    <t xml:space="preserve">      4 MGG_00464T0</t>
  </si>
  <si>
    <t xml:space="preserve">      1 MGG_00468T0</t>
  </si>
  <si>
    <t xml:space="preserve">      1 MGG_00469T0</t>
  </si>
  <si>
    <t xml:space="preserve">      2 MGG_00470T0</t>
  </si>
  <si>
    <t xml:space="preserve">      1 MGG_00473T0</t>
  </si>
  <si>
    <t xml:space="preserve">      2 MGG_00476T0</t>
  </si>
  <si>
    <t xml:space="preserve">      2 MGG_00477T0</t>
  </si>
  <si>
    <t xml:space="preserve">      1 MGG_00480T0</t>
  </si>
  <si>
    <t xml:space="preserve">      2 MGG_00482T0</t>
  </si>
  <si>
    <t xml:space="preserve">      1 MGG_00487T0</t>
  </si>
  <si>
    <t xml:space="preserve">      1 MGG_00488T0</t>
  </si>
  <si>
    <t xml:space="preserve">      3 MGG_00489T0</t>
  </si>
  <si>
    <t xml:space="preserve">      2 MGG_00490T0</t>
  </si>
  <si>
    <t xml:space="preserve">      1 MGG_00491T0</t>
  </si>
  <si>
    <t xml:space="preserve">      1 MGG_00495T0</t>
  </si>
  <si>
    <t xml:space="preserve">      3 MGG_00501T0</t>
  </si>
  <si>
    <t xml:space="preserve">      2 MGG_00506T0</t>
  </si>
  <si>
    <t xml:space="preserve">      2 MGG_00510T0</t>
  </si>
  <si>
    <t xml:space="preserve">      1 MGG_00514T0</t>
  </si>
  <si>
    <t xml:space="preserve">      1 MGG_00521T0</t>
  </si>
  <si>
    <t xml:space="preserve">      1 MGG_00522T0</t>
  </si>
  <si>
    <t xml:space="preserve">      2 MGG_00523T0</t>
  </si>
  <si>
    <t xml:space="preserve">      1 MGG_00528T0</t>
  </si>
  <si>
    <t xml:space="preserve">      1 MGG_00529T0</t>
  </si>
  <si>
    <t xml:space="preserve">      1 MGG_00541T0</t>
  </si>
  <si>
    <t xml:space="preserve">      1 MGG_00543T0</t>
  </si>
  <si>
    <t xml:space="preserve">      1 MGG_00545T0</t>
  </si>
  <si>
    <t xml:space="preserve">      1 MGG_00546T0</t>
  </si>
  <si>
    <t xml:space="preserve">      1 MGG_00554T0</t>
  </si>
  <si>
    <t xml:space="preserve">      2 MGG_00561T0</t>
  </si>
  <si>
    <t xml:space="preserve">      1 MGG_00566T0</t>
  </si>
  <si>
    <t xml:space="preserve">      2 MGG_00567T0</t>
  </si>
  <si>
    <t xml:space="preserve">      1 MGG_00575T0</t>
  </si>
  <si>
    <t xml:space="preserve">      4 MGG_00588T0</t>
  </si>
  <si>
    <t xml:space="preserve">      1 MGG_00592T0</t>
  </si>
  <si>
    <t xml:space="preserve">      1 MGG_00593T0</t>
  </si>
  <si>
    <t xml:space="preserve">      2 MGG_00596T0</t>
  </si>
  <si>
    <t xml:space="preserve">      4 MGG_00607T0</t>
  </si>
  <si>
    <t xml:space="preserve">      1 MGG_00620T0</t>
  </si>
  <si>
    <t xml:space="preserve">      2 MGG_00623T0</t>
  </si>
  <si>
    <t xml:space="preserve">      1 MGG_00625T0</t>
  </si>
  <si>
    <t xml:space="preserve">      1 MGG_00631T0</t>
  </si>
  <si>
    <t xml:space="preserve">      2 MGG_00635T0</t>
  </si>
  <si>
    <t xml:space="preserve">      1 MGG_00637T0</t>
  </si>
  <si>
    <t xml:space="preserve">      9 MGG_00649T0</t>
  </si>
  <si>
    <t xml:space="preserve">      2 MGG_00651T0</t>
  </si>
  <si>
    <t xml:space="preserve">      1 MGG_00654T0</t>
  </si>
  <si>
    <t xml:space="preserve">      3 MGG_00655T0</t>
  </si>
  <si>
    <t xml:space="preserve">      2 MGG_00656T0</t>
  </si>
  <si>
    <t xml:space="preserve">      2 MGG_00659T0</t>
  </si>
  <si>
    <t xml:space="preserve">      1 MGG_00660T0</t>
  </si>
  <si>
    <t xml:space="preserve">      4 MGG_00664T0</t>
  </si>
  <si>
    <t xml:space="preserve">      1 MGG_00667T0</t>
  </si>
  <si>
    <t xml:space="preserve">      1 MGG_00679T0</t>
  </si>
  <si>
    <t xml:space="preserve">      1 MGG_00680T0</t>
  </si>
  <si>
    <t xml:space="preserve">      1 MGG_00681T0</t>
  </si>
  <si>
    <t xml:space="preserve">      1 MGG_00683T0</t>
  </si>
  <si>
    <t xml:space="preserve">      2 MGG_00690T0</t>
  </si>
  <si>
    <t xml:space="preserve">      2 MGG_00691T0</t>
  </si>
  <si>
    <t xml:space="preserve">      2 MGG_00692T0</t>
  </si>
  <si>
    <t xml:space="preserve">      2 MGG_00693T0</t>
  </si>
  <si>
    <t xml:space="preserve">      1 MGG_00698T0</t>
  </si>
  <si>
    <t xml:space="preserve">      2 MGG_00708T0</t>
  </si>
  <si>
    <t xml:space="preserve">      2 MGG_00709T0</t>
  </si>
  <si>
    <t xml:space="preserve">      1 MGG_00716T0</t>
  </si>
  <si>
    <t xml:space="preserve">      1 MGG_00720T0</t>
  </si>
  <si>
    <t xml:space="preserve">      1 MGG_00722T0</t>
  </si>
  <si>
    <t xml:space="preserve">      1 MGG_00729T0</t>
  </si>
  <si>
    <t xml:space="preserve">      1 MGG_00730T0</t>
  </si>
  <si>
    <t xml:space="preserve">      1 MGG_00743T0</t>
  </si>
  <si>
    <t xml:space="preserve">      4 MGG_00744T0</t>
  </si>
  <si>
    <t xml:space="preserve">      2 MGG_00746T0</t>
  </si>
  <si>
    <t xml:space="preserve">      3 MGG_00748T0</t>
  </si>
  <si>
    <t xml:space="preserve">      1 MGG_00750T0</t>
  </si>
  <si>
    <t xml:space="preserve">      1 MGG_00754T0</t>
  </si>
  <si>
    <t xml:space="preserve">      1 MGG_00757T0</t>
  </si>
  <si>
    <t xml:space="preserve">      1 MGG_00759T0</t>
  </si>
  <si>
    <t xml:space="preserve">      1 MGG_00765T0</t>
  </si>
  <si>
    <t xml:space="preserve">      6 MGG_00771T0</t>
  </si>
  <si>
    <t xml:space="preserve">      4 MGG_00775T0</t>
  </si>
  <si>
    <t xml:space="preserve">      1 MGG_00776T0</t>
  </si>
  <si>
    <t xml:space="preserve">      1 MGG_00785T0</t>
  </si>
  <si>
    <t xml:space="preserve">      1 MGG_00788T0</t>
  </si>
  <si>
    <t xml:space="preserve">      2 MGG_00792T0</t>
  </si>
  <si>
    <t xml:space="preserve">      1 MGG_00795T0</t>
  </si>
  <si>
    <t xml:space="preserve">      2 MGG_00800T0</t>
  </si>
  <si>
    <t xml:space="preserve">      1 MGG_00804T0</t>
  </si>
  <si>
    <t xml:space="preserve">      1 MGG_00805T0</t>
  </si>
  <si>
    <t xml:space="preserve">      1 MGG_00806T0</t>
  </si>
  <si>
    <t xml:space="preserve">      2 MGG_00809T0</t>
  </si>
  <si>
    <t xml:space="preserve">      1 MGG_00810T0</t>
  </si>
  <si>
    <t xml:space="preserve">      1 MGG_00815T0</t>
  </si>
  <si>
    <t xml:space="preserve">      1 MGG_00824T0</t>
  </si>
  <si>
    <t xml:space="preserve">      2 MGG_00835T0</t>
  </si>
  <si>
    <t xml:space="preserve">      1 MGG_00836T0</t>
  </si>
  <si>
    <t xml:space="preserve">      1 MGG_00844T0</t>
  </si>
  <si>
    <t xml:space="preserve">      1 MGG_00846T0</t>
  </si>
  <si>
    <t xml:space="preserve">      3 MGG_00849T0</t>
  </si>
  <si>
    <t xml:space="preserve">      1 MGG_00850T0</t>
  </si>
  <si>
    <t xml:space="preserve">      1 MGG_00851T0</t>
  </si>
  <si>
    <t xml:space="preserve">      1 MGG_00852T0</t>
  </si>
  <si>
    <t xml:space="preserve">      1 MGG_00856T0</t>
  </si>
  <si>
    <t xml:space="preserve">      2 MGG_00861T0</t>
  </si>
  <si>
    <t xml:space="preserve">      2 MGG_00863T0</t>
  </si>
  <si>
    <t xml:space="preserve">      1 MGG_00866T0</t>
  </si>
  <si>
    <t xml:space="preserve">      1 MGG_00867T0</t>
  </si>
  <si>
    <t xml:space="preserve">      3 MGG_00872T0</t>
  </si>
  <si>
    <t xml:space="preserve">      1 MGG_00876T0</t>
  </si>
  <si>
    <t xml:space="preserve">      1 MGG_00877T0</t>
  </si>
  <si>
    <t xml:space="preserve">      1 MGG_00879T0</t>
  </si>
  <si>
    <t xml:space="preserve">      1 MGG_00882T0</t>
  </si>
  <si>
    <t xml:space="preserve">      1 MGG_00887T0</t>
  </si>
  <si>
    <t xml:space="preserve">      1 MGG_00891T0</t>
  </si>
  <si>
    <t xml:space="preserve">      1 MGG_00901T0</t>
  </si>
  <si>
    <t xml:space="preserve">      1 MGG_00907T0</t>
  </si>
  <si>
    <t xml:space="preserve">      3 MGG_00909T0</t>
  </si>
  <si>
    <t xml:space="preserve">      1 MGG_00913T0</t>
  </si>
  <si>
    <t xml:space="preserve">      4 MGG_00919T0</t>
  </si>
  <si>
    <t xml:space="preserve">      1 MGG_00922T0</t>
  </si>
  <si>
    <t xml:space="preserve">      5 MGG_00928T0</t>
  </si>
  <si>
    <t xml:space="preserve">      1 MGG_00929T0</t>
  </si>
  <si>
    <t xml:space="preserve">      2 MGG_00930T0</t>
  </si>
  <si>
    <t xml:space="preserve">      2 MGG_00933T0</t>
  </si>
  <si>
    <t xml:space="preserve">      1 MGG_00937T0</t>
  </si>
  <si>
    <t xml:space="preserve">      1 MGG_00939T0</t>
  </si>
  <si>
    <t xml:space="preserve">      1 MGG_00944T0</t>
  </si>
  <si>
    <t xml:space="preserve">      1 MGG_00946T0</t>
  </si>
  <si>
    <t xml:space="preserve">      4 MGG_00949T0</t>
  </si>
  <si>
    <t xml:space="preserve">      4 MGG_00956T0</t>
  </si>
  <si>
    <t xml:space="preserve">      6 MGG_00960T0</t>
  </si>
  <si>
    <t xml:space="preserve">      1 MGG_00971T0</t>
  </si>
  <si>
    <t xml:space="preserve">      1 MGG_00972T0</t>
  </si>
  <si>
    <t xml:space="preserve">      2 MGG_00976T0</t>
  </si>
  <si>
    <t xml:space="preserve">      1 MGG_00978T0</t>
  </si>
  <si>
    <t xml:space="preserve">      1 MGG_00979T0</t>
  </si>
  <si>
    <t xml:space="preserve">      1 MGG_00984T0</t>
  </si>
  <si>
    <t xml:space="preserve">      1 MGG_00992T0</t>
  </si>
  <si>
    <t xml:space="preserve">      1 MGG_01000T0</t>
  </si>
  <si>
    <t xml:space="preserve">      1 MGG_01007T0</t>
  </si>
  <si>
    <t xml:space="preserve">      1 MGG_01012T0</t>
  </si>
  <si>
    <t xml:space="preserve">      2 MGG_01017T0</t>
  </si>
  <si>
    <t xml:space="preserve">      1 MGG_01018T0</t>
  </si>
  <si>
    <t xml:space="preserve">      2 MGG_01021T0</t>
  </si>
  <si>
    <t xml:space="preserve">      1 MGG_01029T0</t>
  </si>
  <si>
    <t xml:space="preserve">      2 MGG_01030T0</t>
  </si>
  <si>
    <t xml:space="preserve">      1 MGG_01032T0</t>
  </si>
  <si>
    <t xml:space="preserve">      4 MGG_01033T0</t>
  </si>
  <si>
    <t xml:space="preserve">      4 MGG_01034T0</t>
  </si>
  <si>
    <t xml:space="preserve">      1 MGG_01035T0</t>
  </si>
  <si>
    <t xml:space="preserve">      5 MGG_01036T0</t>
  </si>
  <si>
    <t xml:space="preserve">      1 MGG_01043T0</t>
  </si>
  <si>
    <t xml:space="preserve">      1 MGG_01044T0</t>
  </si>
  <si>
    <t xml:space="preserve">      1 MGG_01045T0</t>
  </si>
  <si>
    <t xml:space="preserve">      1 MGG_01049T0</t>
  </si>
  <si>
    <t xml:space="preserve">      1 MGG_01050T0</t>
  </si>
  <si>
    <t xml:space="preserve">      4 MGG_01052T0</t>
  </si>
  <si>
    <t xml:space="preserve">      1 MGG_01053T0</t>
  </si>
  <si>
    <t xml:space="preserve">      1 MGG_01057T0</t>
  </si>
  <si>
    <t xml:space="preserve">      1 MGG_01073T0</t>
  </si>
  <si>
    <t xml:space="preserve">      2 MGG_01074T0</t>
  </si>
  <si>
    <t xml:space="preserve">      1 MGG_01076T0</t>
  </si>
  <si>
    <t xml:space="preserve">      1 MGG_01077T0</t>
  </si>
  <si>
    <t xml:space="preserve">      1 MGG_01080T0</t>
  </si>
  <si>
    <t xml:space="preserve">      2 MGG_01083T0</t>
  </si>
  <si>
    <t xml:space="preserve">      1 MGG_01086T0</t>
  </si>
  <si>
    <t xml:space="preserve">      1 MGG_01087T0</t>
  </si>
  <si>
    <t xml:space="preserve">      1 MGG_01094T0</t>
  </si>
  <si>
    <t xml:space="preserve">      1 MGG_01105T0</t>
  </si>
  <si>
    <t xml:space="preserve">      1 MGG_01107T0</t>
  </si>
  <si>
    <t xml:space="preserve">      1 MGG_01112T0</t>
  </si>
  <si>
    <t xml:space="preserve">      4 MGG_01115T0</t>
  </si>
  <si>
    <t xml:space="preserve">      2 MGG_01116T0</t>
  </si>
  <si>
    <t xml:space="preserve">      2 MGG_01117T0</t>
  </si>
  <si>
    <t xml:space="preserve">      1 MGG_01119T0</t>
  </si>
  <si>
    <t xml:space="preserve">      1 MGG_01120T0</t>
  </si>
  <si>
    <t xml:space="preserve">      1 MGG_01123T0</t>
  </si>
  <si>
    <t xml:space="preserve">      9 MGG_01128T0</t>
  </si>
  <si>
    <t xml:space="preserve">      1 MGG_01130T0</t>
  </si>
  <si>
    <t xml:space="preserve">      1 MGG_01134T0</t>
  </si>
  <si>
    <t xml:space="preserve">      1 MGG_01138T0</t>
  </si>
  <si>
    <t xml:space="preserve">      2 MGG_01140T0</t>
  </si>
  <si>
    <t xml:space="preserve">      3 MGG_01148T0</t>
  </si>
  <si>
    <t xml:space="preserve">      1 MGG_01154T0</t>
  </si>
  <si>
    <t xml:space="preserve">      3 MGG_01157T0</t>
  </si>
  <si>
    <t xml:space="preserve">      1 MGG_01158T0</t>
  </si>
  <si>
    <t xml:space="preserve">      1 MGG_01163T0</t>
  </si>
  <si>
    <t xml:space="preserve">      5 MGG_01165T0</t>
  </si>
  <si>
    <t xml:space="preserve">      1 MGG_01175T0</t>
  </si>
  <si>
    <t xml:space="preserve">      1 MGG_01178T0</t>
  </si>
  <si>
    <t xml:space="preserve">      2 MGG_01186T0</t>
  </si>
  <si>
    <t xml:space="preserve">      3 MGG_01189T0</t>
  </si>
  <si>
    <t xml:space="preserve">      1 MGG_01196T0</t>
  </si>
  <si>
    <t xml:space="preserve">      1 MGG_01201T0</t>
  </si>
  <si>
    <t xml:space="preserve">      1 MGG_01206T0</t>
  </si>
  <si>
    <t xml:space="preserve">      1 MGG_01207T0</t>
  </si>
  <si>
    <t xml:space="preserve">      1 MGG_01207T1</t>
  </si>
  <si>
    <t xml:space="preserve">      1 MGG_01209T0</t>
  </si>
  <si>
    <t xml:space="preserve">      1 MGG_01214T0</t>
  </si>
  <si>
    <t xml:space="preserve">      3 MGG_01215T0</t>
  </si>
  <si>
    <t xml:space="preserve">      1 MGG_01219T0</t>
  </si>
  <si>
    <t xml:space="preserve">      1 MGG_01220T0</t>
  </si>
  <si>
    <t xml:space="preserve">      1 MGG_01227T0</t>
  </si>
  <si>
    <t xml:space="preserve">      1 MGG_01230T0</t>
  </si>
  <si>
    <t xml:space="preserve">      1 MGG_01233T0</t>
  </si>
  <si>
    <t xml:space="preserve">      1 MGG_01233T1</t>
  </si>
  <si>
    <t xml:space="preserve">      1 MGG_01235T0</t>
  </si>
  <si>
    <t xml:space="preserve">      1 MGG_01236T0</t>
  </si>
  <si>
    <t xml:space="preserve">      1 MGG_01237T0</t>
  </si>
  <si>
    <t xml:space="preserve">      1 MGG_01238T0</t>
  </si>
  <si>
    <t xml:space="preserve">      1 MGG_01243T0</t>
  </si>
  <si>
    <t xml:space="preserve">      2 MGG_01245T0</t>
  </si>
  <si>
    <t xml:space="preserve">      1 MGG_01255T0</t>
  </si>
  <si>
    <t xml:space="preserve">      2 MGG_01256T0</t>
  </si>
  <si>
    <t xml:space="preserve">      1 MGG_01260T0</t>
  </si>
  <si>
    <t xml:space="preserve">      1 MGG_01261T0</t>
  </si>
  <si>
    <t xml:space="preserve">      1 MGG_01264T0</t>
  </si>
  <si>
    <t xml:space="preserve">      2 MGG_01279T0</t>
  </si>
  <si>
    <t xml:space="preserve">      3 MGG_01281T0</t>
  </si>
  <si>
    <t xml:space="preserve">      1 MGG_01285T0</t>
  </si>
  <si>
    <t xml:space="preserve">      1 MGG_01291T0</t>
  </si>
  <si>
    <t xml:space="preserve">      1 MGG_01294T0</t>
  </si>
  <si>
    <t xml:space="preserve">      3 MGG_01295T0</t>
  </si>
  <si>
    <t xml:space="preserve">      4 MGG_01299T0</t>
  </si>
  <si>
    <t xml:space="preserve">      1 MGG_01302T0</t>
  </si>
  <si>
    <t xml:space="preserve">      1 MGG_01309T0</t>
  </si>
  <si>
    <t xml:space="preserve">      4 MGG_01311T0</t>
  </si>
  <si>
    <t xml:space="preserve">      1 MGG_01312T0</t>
  </si>
  <si>
    <t xml:space="preserve">      2 MGG_01323T0</t>
  </si>
  <si>
    <t xml:space="preserve">      1 MGG_01329T0</t>
  </si>
  <si>
    <t xml:space="preserve">      1 MGG_01330T0</t>
  </si>
  <si>
    <t xml:space="preserve">      1 MGG_01336T0</t>
  </si>
  <si>
    <t xml:space="preserve">      1 MGG_01337T0</t>
  </si>
  <si>
    <t xml:space="preserve">      1 MGG_01342T0</t>
  </si>
  <si>
    <t xml:space="preserve">      1 MGG_01347T0</t>
  </si>
  <si>
    <t xml:space="preserve">      2 MGG_01348T0</t>
  </si>
  <si>
    <t xml:space="preserve">      4 MGG_01351T0</t>
  </si>
  <si>
    <t xml:space="preserve">      1 MGG_01352T0</t>
  </si>
  <si>
    <t xml:space="preserve">      4 MGG_01355T0</t>
  </si>
  <si>
    <t xml:space="preserve">      1 MGG_01358T0</t>
  </si>
  <si>
    <t xml:space="preserve">      1 MGG_01361T0</t>
  </si>
  <si>
    <t xml:space="preserve">      3 MGG_01362T0</t>
  </si>
  <si>
    <t xml:space="preserve">      1 MGG_01368T0</t>
  </si>
  <si>
    <t xml:space="preserve">      2 MGG_01369T0</t>
  </si>
  <si>
    <t xml:space="preserve">      2 MGG_01370T0</t>
  </si>
  <si>
    <t xml:space="preserve">      1 MGG_01376T0</t>
  </si>
  <si>
    <t xml:space="preserve">      2 MGG_01385T0</t>
  </si>
  <si>
    <t xml:space="preserve">      2 MGG_01386T0</t>
  </si>
  <si>
    <t xml:space="preserve">      2 MGG_01387T0</t>
  </si>
  <si>
    <t xml:space="preserve">      1 MGG_01393T0</t>
  </si>
  <si>
    <t xml:space="preserve">      2 MGG_01394T0</t>
  </si>
  <si>
    <t xml:space="preserve">      2 MGG_01396T0</t>
  </si>
  <si>
    <t xml:space="preserve">      1 MGG_01398T0</t>
  </si>
  <si>
    <t xml:space="preserve">      3 MGG_01402T0</t>
  </si>
  <si>
    <t xml:space="preserve">      1 MGG_01412T0</t>
  </si>
  <si>
    <t xml:space="preserve">      5 MGG_01414T0</t>
  </si>
  <si>
    <t xml:space="preserve">      1 MGG_01418T0</t>
  </si>
  <si>
    <t xml:space="preserve">      3 MGG_01419T0</t>
  </si>
  <si>
    <t xml:space="preserve">      2 MGG_01421T0</t>
  </si>
  <si>
    <t xml:space="preserve">      1 MGG_01429T0</t>
  </si>
  <si>
    <t xml:space="preserve">      1 MGG_01433T0</t>
  </si>
  <si>
    <t xml:space="preserve">      1 MGG_01435T0</t>
  </si>
  <si>
    <t xml:space="preserve">      6 MGG_01436T0</t>
  </si>
  <si>
    <t xml:space="preserve">      3 MGG_01437T0</t>
  </si>
  <si>
    <t xml:space="preserve">      1 MGG_01449T0</t>
  </si>
  <si>
    <t xml:space="preserve">      1 MGG_01453T0</t>
  </si>
  <si>
    <t xml:space="preserve">      1 MGG_01456T0</t>
  </si>
  <si>
    <t xml:space="preserve">      1 MGG_01457T0</t>
  </si>
  <si>
    <t xml:space="preserve">      2 MGG_01458T0</t>
  </si>
  <si>
    <t xml:space="preserve">      1 MGG_01465T0</t>
  </si>
  <si>
    <t xml:space="preserve">      1 MGG_01468T0</t>
  </si>
  <si>
    <t xml:space="preserve">      1 MGG_01473T0</t>
  </si>
  <si>
    <t xml:space="preserve">      1 MGG_01486T0</t>
  </si>
  <si>
    <t xml:space="preserve">      1 MGG_01489T0</t>
  </si>
  <si>
    <t xml:space="preserve">      2 MGG_01490T0</t>
  </si>
  <si>
    <t xml:space="preserve">      1 MGG_01494T0</t>
  </si>
  <si>
    <t xml:space="preserve">      1 MGG_01502T0</t>
  </si>
  <si>
    <t xml:space="preserve">      2 MGG_01518T0</t>
  </si>
  <si>
    <t xml:space="preserve">      1 MGG_01530T0</t>
  </si>
  <si>
    <t xml:space="preserve">      2 MGG_01537T0</t>
  </si>
  <si>
    <t xml:space="preserve">      1 MGG_01538T0</t>
  </si>
  <si>
    <t xml:space="preserve">      1 MGG_01540T0</t>
  </si>
  <si>
    <t xml:space="preserve">      3 MGG_01541T0</t>
  </si>
  <si>
    <t xml:space="preserve">      1 MGG_01549T0</t>
  </si>
  <si>
    <t xml:space="preserve">      1 MGG_01550T0</t>
  </si>
  <si>
    <t xml:space="preserve">      2 MGG_01551T0</t>
  </si>
  <si>
    <t xml:space="preserve">      1 MGG_01552T0</t>
  </si>
  <si>
    <t xml:space="preserve">      1 MGG_01559T0</t>
  </si>
  <si>
    <t xml:space="preserve">      1 MGG_01569T0</t>
  </si>
  <si>
    <t xml:space="preserve">      2 MGG_01570T0</t>
  </si>
  <si>
    <t xml:space="preserve">      1 MGG_01578T0</t>
  </si>
  <si>
    <t xml:space="preserve">      3 MGG_01579T0</t>
  </si>
  <si>
    <t xml:space="preserve">      2 MGG_01582T0</t>
  </si>
  <si>
    <t xml:space="preserve">      1 MGG_01591T0</t>
  </si>
  <si>
    <t xml:space="preserve">      3 MGG_01593T0</t>
  </si>
  <si>
    <t xml:space="preserve">      3 MGG_01597T0</t>
  </si>
  <si>
    <t xml:space="preserve">      1 MGG_01601T0</t>
  </si>
  <si>
    <t xml:space="preserve">      2 MGG_01604T0</t>
  </si>
  <si>
    <t xml:space="preserve">      1 MGG_01606T0</t>
  </si>
  <si>
    <t xml:space="preserve">      1 MGG_01614T0</t>
  </si>
  <si>
    <t xml:space="preserve">      1 MGG_01615T0</t>
  </si>
  <si>
    <t xml:space="preserve">      2 MGG_01616T0</t>
  </si>
  <si>
    <t xml:space="preserve">      6 MGG_01625T0</t>
  </si>
  <si>
    <t xml:space="preserve">      6 MGG_01625T1</t>
  </si>
  <si>
    <t xml:space="preserve">      2 MGG_01637T0</t>
  </si>
  <si>
    <t xml:space="preserve">      1 MGG_01638T0</t>
  </si>
  <si>
    <t xml:space="preserve">      5 MGG_01654T0</t>
  </si>
  <si>
    <t xml:space="preserve">      4 MGG_01655T0</t>
  </si>
  <si>
    <t xml:space="preserve">      1 MGG_01656T0</t>
  </si>
  <si>
    <t xml:space="preserve">      1 MGG_01665T0</t>
  </si>
  <si>
    <t xml:space="preserve">      2 MGG_01666T0</t>
  </si>
  <si>
    <t xml:space="preserve">      1 MGG_01669T0</t>
  </si>
  <si>
    <t xml:space="preserve">      1 MGG_01670T0</t>
  </si>
  <si>
    <t xml:space="preserve">      1 MGG_01673T0</t>
  </si>
  <si>
    <t xml:space="preserve">      2 MGG_01674T0</t>
  </si>
  <si>
    <t xml:space="preserve">      2 MGG_01675T0</t>
  </si>
  <si>
    <t xml:space="preserve">      2 MGG_01677T0</t>
  </si>
  <si>
    <t xml:space="preserve">      1 MGG_01678T0</t>
  </si>
  <si>
    <t xml:space="preserve">      1 MGG_01680T0</t>
  </si>
  <si>
    <t xml:space="preserve">      1 MGG_01690T0</t>
  </si>
  <si>
    <t xml:space="preserve">      1 MGG_01692T0</t>
  </si>
  <si>
    <t xml:space="preserve">      1 MGG_01695T0</t>
  </si>
  <si>
    <t xml:space="preserve">      1 MGG_01699T0</t>
  </si>
  <si>
    <t xml:space="preserve">      1 MGG_01701T0</t>
  </si>
  <si>
    <t xml:space="preserve">      1 MGG_01704T0</t>
  </si>
  <si>
    <t xml:space="preserve">      1 MGG_01707T0</t>
  </si>
  <si>
    <t xml:space="preserve">      2 MGG_01710T0</t>
  </si>
  <si>
    <t xml:space="preserve">      1 MGG_01722T0</t>
  </si>
  <si>
    <t xml:space="preserve">      1 MGG_01723T0</t>
  </si>
  <si>
    <t xml:space="preserve">      1 MGG_01724T0</t>
  </si>
  <si>
    <t xml:space="preserve">      2 MGG_01726T0</t>
  </si>
  <si>
    <t xml:space="preserve">      1 MGG_01730T0</t>
  </si>
  <si>
    <t xml:space="preserve">      1 MGG_01732T0</t>
  </si>
  <si>
    <t xml:space="preserve">      2 MGG_01741T0</t>
  </si>
  <si>
    <t xml:space="preserve">      1 MGG_01746T0</t>
  </si>
  <si>
    <t xml:space="preserve">      2 MGG_01748T0</t>
  </si>
  <si>
    <t xml:space="preserve">      3 MGG_01750T0</t>
  </si>
  <si>
    <t xml:space="preserve">      1 MGG_01751T0</t>
  </si>
  <si>
    <t xml:space="preserve">      1 MGG_01752T0</t>
  </si>
  <si>
    <t xml:space="preserve">      1 MGG_01753T0</t>
  </si>
  <si>
    <t xml:space="preserve">      2 MGG_01754T0</t>
  </si>
  <si>
    <t xml:space="preserve">      1 MGG_01756T0</t>
  </si>
  <si>
    <t xml:space="preserve">      1 MGG_01760T0</t>
  </si>
  <si>
    <t xml:space="preserve">      1 MGG_01763T0</t>
  </si>
  <si>
    <t xml:space="preserve">      1 MGG_01765T0</t>
  </si>
  <si>
    <t xml:space="preserve">      1 MGG_01767T0</t>
  </si>
  <si>
    <t xml:space="preserve">      2 MGG_01769T0</t>
  </si>
  <si>
    <t xml:space="preserve">      2 MGG_01769T1</t>
  </si>
  <si>
    <t xml:space="preserve">      1 MGG_01776T0</t>
  </si>
  <si>
    <t xml:space="preserve">      1 MGG_01777T0</t>
  </si>
  <si>
    <t xml:space="preserve">      1 MGG_01781T0</t>
  </si>
  <si>
    <t xml:space="preserve">      1 MGG_01782T0</t>
  </si>
  <si>
    <t xml:space="preserve">      1 MGG_01785T0</t>
  </si>
  <si>
    <t xml:space="preserve">      2 MGG_01795T0</t>
  </si>
  <si>
    <t xml:space="preserve">      1 MGG_01796T0</t>
  </si>
  <si>
    <t xml:space="preserve">      1 MGG_01799T0</t>
  </si>
  <si>
    <t xml:space="preserve">      3 MGG_01800T0</t>
  </si>
  <si>
    <t xml:space="preserve">      1 MGG_01805T0</t>
  </si>
  <si>
    <t xml:space="preserve">      1 MGG_01807T0</t>
  </si>
  <si>
    <t xml:space="preserve">      1 MGG_01809T0</t>
  </si>
  <si>
    <t xml:space="preserve">      1 MGG_01811T0</t>
  </si>
  <si>
    <t xml:space="preserve">      1 MGG_01815T0</t>
  </si>
  <si>
    <t xml:space="preserve">      3 MGG_01817T0</t>
  </si>
  <si>
    <t xml:space="preserve">      3 MGG_01823T0</t>
  </si>
  <si>
    <t xml:space="preserve">      2 MGG_01827T0</t>
  </si>
  <si>
    <t xml:space="preserve">      2 MGG_01832T0</t>
  </si>
  <si>
    <t xml:space="preserve">      1 MGG_01833T0</t>
  </si>
  <si>
    <t xml:space="preserve">      2 MGG_01836T0</t>
  </si>
  <si>
    <t xml:space="preserve">      1 MGG_01837T0</t>
  </si>
  <si>
    <t xml:space="preserve">      1 MGG_01839T0</t>
  </si>
  <si>
    <t xml:space="preserve">      7 MGG_01842T0</t>
  </si>
  <si>
    <t xml:space="preserve">      2 MGG_01844T0</t>
  </si>
  <si>
    <t xml:space="preserve">      4 MGG_01846T0</t>
  </si>
  <si>
    <t xml:space="preserve">      1 MGG_01848T0</t>
  </si>
  <si>
    <t xml:space="preserve">      1 MGG_01849T0</t>
  </si>
  <si>
    <t xml:space="preserve">      1 MGG_01850T0</t>
  </si>
  <si>
    <t xml:space="preserve">      1 MGG_01852T0</t>
  </si>
  <si>
    <t xml:space="preserve">      1 MGG_01861T0</t>
  </si>
  <si>
    <t xml:space="preserve">      1 MGG_01865T0</t>
  </si>
  <si>
    <t xml:space="preserve">     13 MGG_01868T0</t>
  </si>
  <si>
    <t xml:space="preserve">      1 MGG_01877T0</t>
  </si>
  <si>
    <t xml:space="preserve">      1 MGG_01879T0</t>
  </si>
  <si>
    <t xml:space="preserve">      2 MGG_01887T0</t>
  </si>
  <si>
    <t xml:space="preserve">      2 MGG_01890T0</t>
  </si>
  <si>
    <t xml:space="preserve">      1 MGG_01894T0</t>
  </si>
  <si>
    <t xml:space="preserve">      2 MGG_01895T0</t>
  </si>
  <si>
    <t xml:space="preserve">      1 MGG_01903T0</t>
  </si>
  <si>
    <t xml:space="preserve">      1 MGG_01906T0</t>
  </si>
  <si>
    <t xml:space="preserve">      1 MGG_01910T0</t>
  </si>
  <si>
    <t xml:space="preserve">      1 MGG_01916T0</t>
  </si>
  <si>
    <t xml:space="preserve">      1 MGG_01918T0</t>
  </si>
  <si>
    <t xml:space="preserve">      1 MGG_01922T0</t>
  </si>
  <si>
    <t xml:space="preserve">      2 MGG_01932T0</t>
  </si>
  <si>
    <t xml:space="preserve">      1 MGG_01935T0</t>
  </si>
  <si>
    <t xml:space="preserve">      1 MGG_01944T0</t>
  </si>
  <si>
    <t xml:space="preserve">      3 MGG_01946T0</t>
  </si>
  <si>
    <t xml:space="preserve">      1 MGG_01947T0</t>
  </si>
  <si>
    <t xml:space="preserve">      1 MGG_01950T0</t>
  </si>
  <si>
    <t xml:space="preserve">      1 MGG_01973T0</t>
  </si>
  <si>
    <t xml:space="preserve">      1 MGG_01978T0</t>
  </si>
  <si>
    <t xml:space="preserve">      1 MGG_01985T0</t>
  </si>
  <si>
    <t xml:space="preserve">      2 MGG_01986T0</t>
  </si>
  <si>
    <t xml:space="preserve">      1 MGG_01987T0</t>
  </si>
  <si>
    <t xml:space="preserve">      3 MGG_01990T0</t>
  </si>
  <si>
    <t xml:space="preserve">      2 MGG_01996T0</t>
  </si>
  <si>
    <t xml:space="preserve">      2 MGG_01996T1</t>
  </si>
  <si>
    <t xml:space="preserve">      1 MGG_02000T0</t>
  </si>
  <si>
    <t xml:space="preserve">      1 MGG_02027T0</t>
  </si>
  <si>
    <t xml:space="preserve">      1 MGG_02050T0</t>
  </si>
  <si>
    <t xml:space="preserve">      1 MGG_02051T0</t>
  </si>
  <si>
    <t xml:space="preserve">      1 MGG_02058T0</t>
  </si>
  <si>
    <t xml:space="preserve">      1 MGG_02059T0</t>
  </si>
  <si>
    <t xml:space="preserve">      2 MGG_02060T0</t>
  </si>
  <si>
    <t xml:space="preserve">      2 MGG_02074T0</t>
  </si>
  <si>
    <t xml:space="preserve">      1 MGG_02075T0</t>
  </si>
  <si>
    <t xml:space="preserve">      1 MGG_02094T0</t>
  </si>
  <si>
    <t xml:space="preserve">      2 MGG_02095T0</t>
  </si>
  <si>
    <t xml:space="preserve">      3 MGG_02096T0</t>
  </si>
  <si>
    <t xml:space="preserve">      1 MGG_02097T0</t>
  </si>
  <si>
    <t xml:space="preserve">      1 MGG_02100T0</t>
  </si>
  <si>
    <t xml:space="preserve">      1 MGG_02104T0</t>
  </si>
  <si>
    <t xml:space="preserve">      1 MGG_02113T0</t>
  </si>
  <si>
    <t xml:space="preserve">      3 MGG_02114T0</t>
  </si>
  <si>
    <t xml:space="preserve">      1 MGG_02116T0</t>
  </si>
  <si>
    <t xml:space="preserve">      1 MGG_02122T0</t>
  </si>
  <si>
    <t xml:space="preserve">      1 MGG_02127T0</t>
  </si>
  <si>
    <t xml:space="preserve">      1 MGG_02129T0</t>
  </si>
  <si>
    <t xml:space="preserve">      5 MGG_02134T0</t>
  </si>
  <si>
    <t xml:space="preserve">      3 MGG_02142T0</t>
  </si>
  <si>
    <t xml:space="preserve">      1 MGG_02156T0</t>
  </si>
  <si>
    <t xml:space="preserve">      1 MGG_02157T0</t>
  </si>
  <si>
    <t xml:space="preserve">      1 MGG_02180T0</t>
  </si>
  <si>
    <t xml:space="preserve">      4 MGG_02183T0</t>
  </si>
  <si>
    <t xml:space="preserve">      1 MGG_02188T0</t>
  </si>
  <si>
    <t xml:space="preserve">      1 MGG_02205T0</t>
  </si>
  <si>
    <t xml:space="preserve">      1 MGG_02218T0</t>
  </si>
  <si>
    <t xml:space="preserve">      1 MGG_02224T0</t>
  </si>
  <si>
    <t xml:space="preserve">      1 MGG_02225T0</t>
  </si>
  <si>
    <t xml:space="preserve">      1 MGG_02226T0</t>
  </si>
  <si>
    <t xml:space="preserve">      5 MGG_02235T0</t>
  </si>
  <si>
    <t xml:space="preserve">      4 MGG_02238T0</t>
  </si>
  <si>
    <t xml:space="preserve">      1 MGG_02253T0</t>
  </si>
  <si>
    <t xml:space="preserve">      1 MGG_02256T0</t>
  </si>
  <si>
    <t xml:space="preserve">      3 MGG_02275T0</t>
  </si>
  <si>
    <t xml:space="preserve">      2 MGG_02287T0</t>
  </si>
  <si>
    <t xml:space="preserve">      2 MGG_02290T0</t>
  </si>
  <si>
    <t xml:space="preserve">      2 MGG_02305T0</t>
  </si>
  <si>
    <t xml:space="preserve">      1 MGG_02310T0</t>
  </si>
  <si>
    <t xml:space="preserve">      3 MGG_02313T0</t>
  </si>
  <si>
    <t xml:space="preserve">      3 MGG_02328T0</t>
  </si>
  <si>
    <t xml:space="preserve">      3 MGG_02329T0</t>
  </si>
  <si>
    <t xml:space="preserve">      1 MGG_02331T0</t>
  </si>
  <si>
    <t xml:space="preserve">      3 MGG_02334T0</t>
  </si>
  <si>
    <t xml:space="preserve">      1 MGG_02335T0</t>
  </si>
  <si>
    <t xml:space="preserve">      1 MGG_02336T0</t>
  </si>
  <si>
    <t xml:space="preserve">      1 MGG_02340T0</t>
  </si>
  <si>
    <t xml:space="preserve">      3 MGG_02342T0</t>
  </si>
  <si>
    <t xml:space="preserve">      1 MGG_02348T0</t>
  </si>
  <si>
    <t xml:space="preserve">      2 MGG_02350T0</t>
  </si>
  <si>
    <t xml:space="preserve">      3 MGG_02351T0</t>
  </si>
  <si>
    <t xml:space="preserve">      1 MGG_02366T0</t>
  </si>
  <si>
    <t xml:space="preserve">      2 MGG_02368T0</t>
  </si>
  <si>
    <t xml:space="preserve">      1 MGG_02369T0</t>
  </si>
  <si>
    <t xml:space="preserve">      1 MGG_02374T0</t>
  </si>
  <si>
    <t xml:space="preserve">      2 MGG_02377T0</t>
  </si>
  <si>
    <t xml:space="preserve">      1 MGG_02384T0</t>
  </si>
  <si>
    <t xml:space="preserve">      2 MGG_02385T0</t>
  </si>
  <si>
    <t xml:space="preserve">      2 MGG_02387T0</t>
  </si>
  <si>
    <t xml:space="preserve">      1 MGG_02394T0</t>
  </si>
  <si>
    <t xml:space="preserve">      2 MGG_02395T0</t>
  </si>
  <si>
    <t xml:space="preserve">      4 MGG_02400T0</t>
  </si>
  <si>
    <t xml:space="preserve">      1 MGG_02401T0</t>
  </si>
  <si>
    <t xml:space="preserve">      2 MGG_02403T0</t>
  </si>
  <si>
    <t xml:space="preserve">      2 MGG_02403T1</t>
  </si>
  <si>
    <t xml:space="preserve">      2 MGG_02404T0</t>
  </si>
  <si>
    <t xml:space="preserve">      3 MGG_02408T0</t>
  </si>
  <si>
    <t xml:space="preserve">      1 MGG_02410T0</t>
  </si>
  <si>
    <t xml:space="preserve">      1 MGG_02416T0</t>
  </si>
  <si>
    <t xml:space="preserve">      1 MGG_02419T0</t>
  </si>
  <si>
    <t xml:space="preserve">      1 MGG_02420T0</t>
  </si>
  <si>
    <t xml:space="preserve">      3 MGG_02425T0</t>
  </si>
  <si>
    <t xml:space="preserve">      2 MGG_02438T0</t>
  </si>
  <si>
    <t xml:space="preserve">      1 MGG_02441T0</t>
  </si>
  <si>
    <t xml:space="preserve">      1 MGG_02456T0</t>
  </si>
  <si>
    <t xml:space="preserve">      1 MGG_02456T1</t>
  </si>
  <si>
    <t xml:space="preserve">      2 MGG_02457T0</t>
  </si>
  <si>
    <t xml:space="preserve">      1 MGG_02460T0</t>
  </si>
  <si>
    <t xml:space="preserve">      2 MGG_02461T0</t>
  </si>
  <si>
    <t xml:space="preserve">      2 MGG_02468T0</t>
  </si>
  <si>
    <t xml:space="preserve">      1 MGG_02471T0</t>
  </si>
  <si>
    <t xml:space="preserve">      1 MGG_02475T0</t>
  </si>
  <si>
    <t xml:space="preserve">      1 MGG_02476T0</t>
  </si>
  <si>
    <t xml:space="preserve">      3 MGG_02487T0</t>
  </si>
  <si>
    <t xml:space="preserve">      2 MGG_02488T0</t>
  </si>
  <si>
    <t xml:space="preserve">      2 MGG_02491T0</t>
  </si>
  <si>
    <t xml:space="preserve">      3 MGG_02493T0</t>
  </si>
  <si>
    <t xml:space="preserve">      2 MGG_02504T0</t>
  </si>
  <si>
    <t xml:space="preserve">      1 MGG_02517T0</t>
  </si>
  <si>
    <t xml:space="preserve">      2 MGG_02518T0</t>
  </si>
  <si>
    <t xml:space="preserve">      1 MGG_02520T0</t>
  </si>
  <si>
    <t xml:space="preserve">      2 MGG_02521T0</t>
  </si>
  <si>
    <t xml:space="preserve">      3 MGG_02529T0</t>
  </si>
  <si>
    <t xml:space="preserve">      3 MGG_02533T0</t>
  </si>
  <si>
    <t xml:space="preserve">      8 MGG_02534T0</t>
  </si>
  <si>
    <t xml:space="preserve">      1 MGG_02535T0</t>
  </si>
  <si>
    <t xml:space="preserve">      1 MGG_02539T0</t>
  </si>
  <si>
    <t xml:space="preserve">      1 MGG_02541T0</t>
  </si>
  <si>
    <t xml:space="preserve">      1 MGG_02546T0</t>
  </si>
  <si>
    <t xml:space="preserve">      1 MGG_02559T0</t>
  </si>
  <si>
    <t xml:space="preserve">      2 MGG_02569T0</t>
  </si>
  <si>
    <t xml:space="preserve">      1 MGG_02580T0</t>
  </si>
  <si>
    <t xml:space="preserve">      1 MGG_02582T0</t>
  </si>
  <si>
    <t xml:space="preserve">      4 MGG_02592T0</t>
  </si>
  <si>
    <t xml:space="preserve">      1 MGG_02595T0</t>
  </si>
  <si>
    <t xml:space="preserve">      1 MGG_02598T0</t>
  </si>
  <si>
    <t xml:space="preserve">      2 MGG_02608T0</t>
  </si>
  <si>
    <t xml:space="preserve">      3 MGG_02611T0</t>
  </si>
  <si>
    <t xml:space="preserve">      1 MGG_02615T0</t>
  </si>
  <si>
    <t xml:space="preserve">      1 MGG_02616T0</t>
  </si>
  <si>
    <t xml:space="preserve">      1 MGG_02618T0</t>
  </si>
  <si>
    <t xml:space="preserve">      2 MGG_02619T0</t>
  </si>
  <si>
    <t xml:space="preserve">      1 MGG_02620T0</t>
  </si>
  <si>
    <t xml:space="preserve">      3 MGG_02626T0</t>
  </si>
  <si>
    <t xml:space="preserve">      1 MGG_02630T0</t>
  </si>
  <si>
    <t xml:space="preserve">      1 MGG_02632T0</t>
  </si>
  <si>
    <t xml:space="preserve">      1 MGG_02632T1</t>
  </si>
  <si>
    <t xml:space="preserve">      1 MGG_02638T0</t>
  </si>
  <si>
    <t xml:space="preserve">      1 MGG_02649T0</t>
  </si>
  <si>
    <t xml:space="preserve">      1 MGG_02650T0</t>
  </si>
  <si>
    <t xml:space="preserve">      1 MGG_02655T0</t>
  </si>
  <si>
    <t xml:space="preserve">      1 MGG_02656T0</t>
  </si>
  <si>
    <t xml:space="preserve">      1 MGG_02689T0</t>
  </si>
  <si>
    <t xml:space="preserve">      1 MGG_02690T0</t>
  </si>
  <si>
    <t xml:space="preserve">      1 MGG_02717T0</t>
  </si>
  <si>
    <t xml:space="preserve">      1 MGG_02719T0</t>
  </si>
  <si>
    <t xml:space="preserve">      1 MGG_02720T0</t>
  </si>
  <si>
    <t xml:space="preserve">      2 MGG_02722T0</t>
  </si>
  <si>
    <t xml:space="preserve">      2 MGG_02728T0</t>
  </si>
  <si>
    <t xml:space="preserve">      2 MGG_02737T0</t>
  </si>
  <si>
    <t xml:space="preserve">      1 MGG_02741T0</t>
  </si>
  <si>
    <t xml:space="preserve">      2 MGG_02744T0</t>
  </si>
  <si>
    <t xml:space="preserve">      1 MGG_02748T0</t>
  </si>
  <si>
    <t xml:space="preserve">      1 MGG_02754T0</t>
  </si>
  <si>
    <t xml:space="preserve">      1 MGG_02755T0</t>
  </si>
  <si>
    <t xml:space="preserve">      2 MGG_02758T0</t>
  </si>
  <si>
    <t xml:space="preserve">      1 MGG_02759T0</t>
  </si>
  <si>
    <t xml:space="preserve">      1 MGG_02761T0</t>
  </si>
  <si>
    <t xml:space="preserve">      1 MGG_02767T0</t>
  </si>
  <si>
    <t xml:space="preserve">      4 MGG_02774T0</t>
  </si>
  <si>
    <t xml:space="preserve">      1 MGG_02781T0</t>
  </si>
  <si>
    <t xml:space="preserve">      1 MGG_02787T0</t>
  </si>
  <si>
    <t xml:space="preserve">      1 MGG_02788T0</t>
  </si>
  <si>
    <t xml:space="preserve">      1 MGG_02789T0</t>
  </si>
  <si>
    <t xml:space="preserve">      1 MGG_02790T0</t>
  </si>
  <si>
    <t xml:space="preserve">      1 MGG_02794T0</t>
  </si>
  <si>
    <t xml:space="preserve">      1 MGG_02802T0</t>
  </si>
  <si>
    <t xml:space="preserve">      1 MGG_02803T0</t>
  </si>
  <si>
    <t xml:space="preserve">      2 MGG_02810T0</t>
  </si>
  <si>
    <t xml:space="preserve">      1 MGG_02817T0</t>
  </si>
  <si>
    <t xml:space="preserve">      2 MGG_02818T0</t>
  </si>
  <si>
    <t xml:space="preserve">      1 MGG_02821T0</t>
  </si>
  <si>
    <t xml:space="preserve">      4 MGG_02823T0</t>
  </si>
  <si>
    <t xml:space="preserve">      1 MGG_02824T0</t>
  </si>
  <si>
    <t xml:space="preserve">      3 MGG_02828T0</t>
  </si>
  <si>
    <t xml:space="preserve">      1 MGG_02829T0</t>
  </si>
  <si>
    <t xml:space="preserve">      2 MGG_02832T0</t>
  </si>
  <si>
    <t xml:space="preserve">      1 MGG_02835T0</t>
  </si>
  <si>
    <t xml:space="preserve">      1 MGG_02838T0</t>
  </si>
  <si>
    <t xml:space="preserve">      1 MGG_02841T0</t>
  </si>
  <si>
    <t xml:space="preserve">      1 MGG_02843T0</t>
  </si>
  <si>
    <t xml:space="preserve">      5 MGG_02846T0</t>
  </si>
  <si>
    <t xml:space="preserve">      5 MGG_02850T0</t>
  </si>
  <si>
    <t xml:space="preserve">      2 MGG_02853T0</t>
  </si>
  <si>
    <t xml:space="preserve">      7 MGG_02856T0</t>
  </si>
  <si>
    <t xml:space="preserve">      2 MGG_02863T0</t>
  </si>
  <si>
    <t xml:space="preserve">      1 MGG_02874T0</t>
  </si>
  <si>
    <t xml:space="preserve">      1 MGG_02878T0</t>
  </si>
  <si>
    <t xml:space="preserve">      1 MGG_02884T0</t>
  </si>
  <si>
    <t xml:space="preserve">      1 MGG_02887T0</t>
  </si>
  <si>
    <t xml:space="preserve">      1 MGG_02897T0</t>
  </si>
  <si>
    <t xml:space="preserve">      1 MGG_02898T0</t>
  </si>
  <si>
    <t xml:space="preserve">      1 MGG_02900T0</t>
  </si>
  <si>
    <t xml:space="preserve">      1 MGG_02901T0</t>
  </si>
  <si>
    <t xml:space="preserve">      2 MGG_02904T0</t>
  </si>
  <si>
    <t xml:space="preserve">      1 MGG_02915T0</t>
  </si>
  <si>
    <t xml:space="preserve">      4 MGG_02916T0</t>
  </si>
  <si>
    <t xml:space="preserve">      5 MGG_02917T0</t>
  </si>
  <si>
    <t xml:space="preserve">      2 MGG_02920T0</t>
  </si>
  <si>
    <t xml:space="preserve">      1 MGG_02922T0</t>
  </si>
  <si>
    <t xml:space="preserve">      1 MGG_02923T0</t>
  </si>
  <si>
    <t xml:space="preserve">      1 MGG_02928T0</t>
  </si>
  <si>
    <t xml:space="preserve">      1 MGG_02933T0</t>
  </si>
  <si>
    <t xml:space="preserve">      5 MGG_02937T0</t>
  </si>
  <si>
    <t xml:space="preserve">      2 MGG_02939T0</t>
  </si>
  <si>
    <t xml:space="preserve">      1 MGG_02940T0</t>
  </si>
  <si>
    <t xml:space="preserve">      3 MGG_02941T0</t>
  </si>
  <si>
    <t xml:space="preserve">      1 MGG_02946T0</t>
  </si>
  <si>
    <t xml:space="preserve">      2 MGG_02947T0</t>
  </si>
  <si>
    <t xml:space="preserve">      1 MGG_02950T0</t>
  </si>
  <si>
    <t xml:space="preserve">      1 MGG_02954T0</t>
  </si>
  <si>
    <t xml:space="preserve">      1 MGG_02956T0</t>
  </si>
  <si>
    <t xml:space="preserve">      1 MGG_02958T0</t>
  </si>
  <si>
    <t xml:space="preserve">      1 MGG_02970T0</t>
  </si>
  <si>
    <t xml:space="preserve">      2 MGG_02972T0</t>
  </si>
  <si>
    <t xml:space="preserve">      1 MGG_02975T0</t>
  </si>
  <si>
    <t xml:space="preserve">      3 MGG_02980T0</t>
  </si>
  <si>
    <t xml:space="preserve">      2 MGG_02982T0</t>
  </si>
  <si>
    <t xml:space="preserve">      1 MGG_02985T0</t>
  </si>
  <si>
    <t xml:space="preserve">      1 MGG_02998T0</t>
  </si>
  <si>
    <t xml:space="preserve">      1 MGG_03000T0</t>
  </si>
  <si>
    <t xml:space="preserve">      3 MGG_03002T0</t>
  </si>
  <si>
    <t xml:space="preserve">      1 MGG_03005T0</t>
  </si>
  <si>
    <t xml:space="preserve">      1 MGG_03020T0</t>
  </si>
  <si>
    <t xml:space="preserve">      1 MGG_03026T0</t>
  </si>
  <si>
    <t xml:space="preserve">      1 MGG_03028T0</t>
  </si>
  <si>
    <t xml:space="preserve">      1 MGG_03034T0</t>
  </si>
  <si>
    <t xml:space="preserve">      1 MGG_03048T0</t>
  </si>
  <si>
    <t xml:space="preserve">      2 MGG_03051T0</t>
  </si>
  <si>
    <t xml:space="preserve">      1 MGG_03053T0</t>
  </si>
  <si>
    <t xml:space="preserve">      1 MGG_03059T0</t>
  </si>
  <si>
    <t xml:space="preserve">      4 MGG_03060T0</t>
  </si>
  <si>
    <t xml:space="preserve">      1 MGG_03061T0</t>
  </si>
  <si>
    <t xml:space="preserve">      1 MGG_03064T0</t>
  </si>
  <si>
    <t xml:space="preserve">      2 MGG_03066T0</t>
  </si>
  <si>
    <t xml:space="preserve">      3 MGG_03067T0</t>
  </si>
  <si>
    <t xml:space="preserve">      1 MGG_03069T0</t>
  </si>
  <si>
    <t xml:space="preserve">      2 MGG_03080T0</t>
  </si>
  <si>
    <t xml:space="preserve">      1 MGG_03081T0</t>
  </si>
  <si>
    <t xml:space="preserve">      1 MGG_03082T0</t>
  </si>
  <si>
    <t xml:space="preserve">      2 MGG_03088T0</t>
  </si>
  <si>
    <t xml:space="preserve">      3 MGG_03102T0</t>
  </si>
  <si>
    <t xml:space="preserve">      1 MGG_03103T0</t>
  </si>
  <si>
    <t xml:space="preserve">      1 MGG_03109T0</t>
  </si>
  <si>
    <t xml:space="preserve">      1 MGG_03109T1</t>
  </si>
  <si>
    <t xml:space="preserve">      1 MGG_03113T0</t>
  </si>
  <si>
    <t xml:space="preserve">      1 MGG_03117T0</t>
  </si>
  <si>
    <t xml:space="preserve">      1 MGG_03118T0</t>
  </si>
  <si>
    <t xml:space="preserve">      1 MGG_03121T0</t>
  </si>
  <si>
    <t xml:space="preserve">      2 MGG_03124T0</t>
  </si>
  <si>
    <t xml:space="preserve">      3 MGG_03129T0</t>
  </si>
  <si>
    <t xml:space="preserve">      1 MGG_03131T0</t>
  </si>
  <si>
    <t xml:space="preserve">      1 MGG_03132T0</t>
  </si>
  <si>
    <t xml:space="preserve">      2 MGG_03134T0</t>
  </si>
  <si>
    <t xml:space="preserve">      5 MGG_03138T0</t>
  </si>
  <si>
    <t xml:space="preserve">      1 MGG_03140T0</t>
  </si>
  <si>
    <t xml:space="preserve">      2 MGG_03141T0</t>
  </si>
  <si>
    <t xml:space="preserve">      2 MGG_03143T0</t>
  </si>
  <si>
    <t xml:space="preserve">      2 MGG_03147T0</t>
  </si>
  <si>
    <t xml:space="preserve">      3 MGG_03149T0</t>
  </si>
  <si>
    <t xml:space="preserve">      1 MGG_03150T0</t>
  </si>
  <si>
    <t xml:space="preserve">      2 MGG_03152T0</t>
  </si>
  <si>
    <t xml:space="preserve">      1 MGG_03155T0</t>
  </si>
  <si>
    <t xml:space="preserve">      1 MGG_03158T0</t>
  </si>
  <si>
    <t xml:space="preserve">      2 MGG_03160T0</t>
  </si>
  <si>
    <t xml:space="preserve">      2 MGG_03161T0</t>
  </si>
  <si>
    <t xml:space="preserve">      1 MGG_03162T0</t>
  </si>
  <si>
    <t xml:space="preserve">      2 MGG_03165T0</t>
  </si>
  <si>
    <t xml:space="preserve">      1 MGG_03167T0</t>
  </si>
  <si>
    <t xml:space="preserve">      5 MGG_03173T0</t>
  </si>
  <si>
    <t xml:space="preserve">      2 MGG_03174T0</t>
  </si>
  <si>
    <t xml:space="preserve">      1 MGG_03186T0</t>
  </si>
  <si>
    <t xml:space="preserve">      1 MGG_03196T0</t>
  </si>
  <si>
    <t xml:space="preserve">      1 MGG_03199T0</t>
  </si>
  <si>
    <t xml:space="preserve">      1 MGG_03215T0</t>
  </si>
  <si>
    <t xml:space="preserve">      1 MGG_03219T0</t>
  </si>
  <si>
    <t xml:space="preserve">      1 MGG_03220T0</t>
  </si>
  <si>
    <t xml:space="preserve">      1 MGG_03223T0</t>
  </si>
  <si>
    <t xml:space="preserve">      1 MGG_03225T0</t>
  </si>
  <si>
    <t xml:space="preserve">      1 MGG_03229T0</t>
  </si>
  <si>
    <t xml:space="preserve">      1 MGG_03234T0</t>
  </si>
  <si>
    <t xml:space="preserve">      1 MGG_03235T0</t>
  </si>
  <si>
    <t xml:space="preserve">      2 MGG_03237T0</t>
  </si>
  <si>
    <t xml:space="preserve">      2 MGG_03242T0</t>
  </si>
  <si>
    <t xml:space="preserve">      1 MGG_03249T0</t>
  </si>
  <si>
    <t xml:space="preserve">      1 MGG_03255T0</t>
  </si>
  <si>
    <t xml:space="preserve">      2 MGG_03257T0</t>
  </si>
  <si>
    <t xml:space="preserve">      1 MGG_03265T0</t>
  </si>
  <si>
    <t xml:space="preserve">      2 MGG_03270T0</t>
  </si>
  <si>
    <t xml:space="preserve">      1 MGG_03275T0</t>
  </si>
  <si>
    <t xml:space="preserve">      1 MGG_03292T0</t>
  </si>
  <si>
    <t xml:space="preserve">      1 MGG_03298T0</t>
  </si>
  <si>
    <t xml:space="preserve">      2 MGG_03302T0</t>
  </si>
  <si>
    <t xml:space="preserve">      1 MGG_03309T0</t>
  </si>
  <si>
    <t xml:space="preserve">      4 MGG_03314T0</t>
  </si>
  <si>
    <t xml:space="preserve">      1 MGG_03315T0</t>
  </si>
  <si>
    <t xml:space="preserve">      1 MGG_03316T0</t>
  </si>
  <si>
    <t xml:space="preserve">      1 MGG_03316T1</t>
  </si>
  <si>
    <t xml:space="preserve">      1 MGG_03317T0</t>
  </si>
  <si>
    <t xml:space="preserve">      1 MGG_03320T0</t>
  </si>
  <si>
    <t xml:space="preserve">      2 MGG_03323T0</t>
  </si>
  <si>
    <t xml:space="preserve">      1 MGG_03327T0</t>
  </si>
  <si>
    <t xml:space="preserve">      1 MGG_03332T0</t>
  </si>
  <si>
    <t xml:space="preserve">      1 MGG_03336T0</t>
  </si>
  <si>
    <t xml:space="preserve">      1 MGG_03339T0</t>
  </si>
  <si>
    <t xml:space="preserve">      1 MGG_03340T0</t>
  </si>
  <si>
    <t xml:space="preserve">      1 MGG_03343T0</t>
  </si>
  <si>
    <t xml:space="preserve">      2 MGG_03348T0</t>
  </si>
  <si>
    <t xml:space="preserve">      2 MGG_03351T0</t>
  </si>
  <si>
    <t xml:space="preserve">      1 MGG_03352T0</t>
  </si>
  <si>
    <t xml:space="preserve">      2 MGG_03354T0</t>
  </si>
  <si>
    <t xml:space="preserve">      2 MGG_03356T0</t>
  </si>
  <si>
    <t xml:space="preserve">      3 MGG_03358T0</t>
  </si>
  <si>
    <t xml:space="preserve">      2 MGG_03363T0</t>
  </si>
  <si>
    <t xml:space="preserve">      2 MGG_03367T0</t>
  </si>
  <si>
    <t xml:space="preserve">      2 MGG_03368T0</t>
  </si>
  <si>
    <t xml:space="preserve">      1 MGG_03372T0</t>
  </si>
  <si>
    <t xml:space="preserve">      1 MGG_03373T0</t>
  </si>
  <si>
    <t xml:space="preserve">      4 MGG_03375T0</t>
  </si>
  <si>
    <t xml:space="preserve">      1 MGG_03378T0</t>
  </si>
  <si>
    <t xml:space="preserve">      1 MGG_03388T0</t>
  </si>
  <si>
    <t xml:space="preserve">      1 MGG_03392T0</t>
  </si>
  <si>
    <t xml:space="preserve">      1 MGG_03397T0</t>
  </si>
  <si>
    <t xml:space="preserve">      1 MGG_03401T0</t>
  </si>
  <si>
    <t xml:space="preserve">      1 MGG_03407T0</t>
  </si>
  <si>
    <t xml:space="preserve">      4 MGG_03412T0</t>
  </si>
  <si>
    <t xml:space="preserve">      1 MGG_03423T0</t>
  </si>
  <si>
    <t xml:space="preserve">      1 MGG_03425T0</t>
  </si>
  <si>
    <t xml:space="preserve">      1 MGG_03432T0</t>
  </si>
  <si>
    <t xml:space="preserve">      2 MGG_03433T0</t>
  </si>
  <si>
    <t xml:space="preserve">      2 MGG_03435T0</t>
  </si>
  <si>
    <t xml:space="preserve">      1 MGG_03438T0</t>
  </si>
  <si>
    <t xml:space="preserve">      2 MGG_03441T0</t>
  </si>
  <si>
    <t xml:space="preserve">      1 MGG_03442T0</t>
  </si>
  <si>
    <t xml:space="preserve">      1 MGG_03443T0</t>
  </si>
  <si>
    <t xml:space="preserve">      1 MGG_03449T0</t>
  </si>
  <si>
    <t xml:space="preserve">      1 MGG_03451T0</t>
  </si>
  <si>
    <t xml:space="preserve">      1 MGG_03454T0</t>
  </si>
  <si>
    <t xml:space="preserve">      2 MGG_03457T0</t>
  </si>
  <si>
    <t xml:space="preserve">      1 MGG_03458T0</t>
  </si>
  <si>
    <t xml:space="preserve">      4 MGG_03459T0</t>
  </si>
  <si>
    <t xml:space="preserve">      3 MGG_03462T0</t>
  </si>
  <si>
    <t xml:space="preserve">      3 MGG_03463T0</t>
  </si>
  <si>
    <t xml:space="preserve">      1 MGG_03469T0</t>
  </si>
  <si>
    <t xml:space="preserve">      1 MGG_03474T0</t>
  </si>
  <si>
    <t xml:space="preserve">      3 MGG_03478T0</t>
  </si>
  <si>
    <t xml:space="preserve">      7 MGG_03486T0</t>
  </si>
  <si>
    <t xml:space="preserve">      7 MGG_03487T0</t>
  </si>
  <si>
    <t xml:space="preserve">      1 MGG_03496T0</t>
  </si>
  <si>
    <t xml:space="preserve">      1 MGG_03497T0</t>
  </si>
  <si>
    <t xml:space="preserve">      2 MGG_03504T0</t>
  </si>
  <si>
    <t xml:space="preserve">      3 MGG_03508T0</t>
  </si>
  <si>
    <t xml:space="preserve">      1 MGG_03510T0</t>
  </si>
  <si>
    <t xml:space="preserve">      3 MGG_03511T0</t>
  </si>
  <si>
    <t xml:space="preserve">      1 MGG_03521T0</t>
  </si>
  <si>
    <t xml:space="preserve">      1 MGG_03528T0</t>
  </si>
  <si>
    <t xml:space="preserve">      1 MGG_03530T0</t>
  </si>
  <si>
    <t xml:space="preserve">      1 MGG_03536T0</t>
  </si>
  <si>
    <t xml:space="preserve">      2 MGG_03537T0</t>
  </si>
  <si>
    <t xml:space="preserve">      3 MGG_03538T0</t>
  </si>
  <si>
    <t xml:space="preserve">      1 MGG_03542T0</t>
  </si>
  <si>
    <t xml:space="preserve">      3 MGG_03548T0</t>
  </si>
  <si>
    <t xml:space="preserve">      1 MGG_03551T0</t>
  </si>
  <si>
    <t xml:space="preserve">      2 MGG_03552T0</t>
  </si>
  <si>
    <t xml:space="preserve">      1 MGG_03558T0</t>
  </si>
  <si>
    <t xml:space="preserve">      1 MGG_03562T0</t>
  </si>
  <si>
    <t xml:space="preserve">      4 MGG_03569T0</t>
  </si>
  <si>
    <t xml:space="preserve">      1 MGG_03579T0</t>
  </si>
  <si>
    <t xml:space="preserve">      1 MGG_03583T0</t>
  </si>
  <si>
    <t xml:space="preserve">      1 MGG_03585T0</t>
  </si>
  <si>
    <t xml:space="preserve">      1 MGG_03587T0</t>
  </si>
  <si>
    <t xml:space="preserve">      1 MGG_03588T0</t>
  </si>
  <si>
    <t xml:space="preserve">      2 MGG_03600T0</t>
  </si>
  <si>
    <t xml:space="preserve">      2 MGG_03601T0</t>
  </si>
  <si>
    <t xml:space="preserve">      2 MGG_03602T0</t>
  </si>
  <si>
    <t xml:space="preserve">      1 MGG_03605T0</t>
  </si>
  <si>
    <t xml:space="preserve">      1 MGG_03613T0</t>
  </si>
  <si>
    <t xml:space="preserve">      1 MGG_03615T0</t>
  </si>
  <si>
    <t xml:space="preserve">      2 MGG_03620T0</t>
  </si>
  <si>
    <t xml:space="preserve">      1 MGG_03625T0</t>
  </si>
  <si>
    <t xml:space="preserve">      2 MGG_03629T0</t>
  </si>
  <si>
    <t xml:space="preserve">      1 MGG_03632T0</t>
  </si>
  <si>
    <t xml:space="preserve">      2 MGG_03637T0</t>
  </si>
  <si>
    <t xml:space="preserve">      1 MGG_03640T0</t>
  </si>
  <si>
    <t xml:space="preserve">      2 MGG_03643T0</t>
  </si>
  <si>
    <t xml:space="preserve">      1 MGG_03644T0</t>
  </si>
  <si>
    <t xml:space="preserve">      1 MGG_03656T0</t>
  </si>
  <si>
    <t xml:space="preserve">      1 MGG_03664T0</t>
  </si>
  <si>
    <t xml:space="preserve">      3 MGG_03667T0</t>
  </si>
  <si>
    <t xml:space="preserve">      1 MGG_03669T0</t>
  </si>
  <si>
    <t xml:space="preserve">      4 MGG_03670T0</t>
  </si>
  <si>
    <t xml:space="preserve">      1 MGG_03672T0</t>
  </si>
  <si>
    <t xml:space="preserve">      1 MGG_03674T0</t>
  </si>
  <si>
    <t xml:space="preserve">      1 MGG_03677T0</t>
  </si>
  <si>
    <t xml:space="preserve">      1 MGG_03684T0</t>
  </si>
  <si>
    <t xml:space="preserve">      1 MGG_03690T0</t>
  </si>
  <si>
    <t xml:space="preserve">      7 MGG_03693T0</t>
  </si>
  <si>
    <t xml:space="preserve">      1 MGG_03694T0</t>
  </si>
  <si>
    <t xml:space="preserve">      3 MGG_03696T0</t>
  </si>
  <si>
    <t xml:space="preserve">      3 MGG_03704T0</t>
  </si>
  <si>
    <t xml:space="preserve">      1 MGG_03709T0</t>
  </si>
  <si>
    <t xml:space="preserve">      2 MGG_03714T0</t>
  </si>
  <si>
    <t xml:space="preserve">      5 MGG_03716T0</t>
  </si>
  <si>
    <t xml:space="preserve">      1 MGG_03722T0</t>
  </si>
  <si>
    <t xml:space="preserve">      4 MGG_03724T0</t>
  </si>
  <si>
    <t xml:space="preserve">      1 MGG_03725T0</t>
  </si>
  <si>
    <t xml:space="preserve">      1 MGG_03736T0</t>
  </si>
  <si>
    <t xml:space="preserve">      1 MGG_03738T0</t>
  </si>
  <si>
    <t xml:space="preserve">      3 MGG_03739T0</t>
  </si>
  <si>
    <t xml:space="preserve">      1 MGG_03754T0</t>
  </si>
  <si>
    <t xml:space="preserve">      3 MGG_03761T0</t>
  </si>
  <si>
    <t xml:space="preserve">      1 MGG_03767T0</t>
  </si>
  <si>
    <t xml:space="preserve">      1 MGG_03772T0</t>
  </si>
  <si>
    <t xml:space="preserve">      1 MGG_03773T0</t>
  </si>
  <si>
    <t xml:space="preserve">      4 MGG_03792T0</t>
  </si>
  <si>
    <t xml:space="preserve">      4 MGG_03810T0</t>
  </si>
  <si>
    <t xml:space="preserve">      1 MGG_03817T0</t>
  </si>
  <si>
    <t xml:space="preserve">      1 MGG_03825T0</t>
  </si>
  <si>
    <t xml:space="preserve">      1 MGG_03834T0</t>
  </si>
  <si>
    <t xml:space="preserve">      2 MGG_03837T0</t>
  </si>
  <si>
    <t xml:space="preserve">      4 MGG_03842T0</t>
  </si>
  <si>
    <t xml:space="preserve">      1 MGG_03843T0</t>
  </si>
  <si>
    <t xml:space="preserve">      1 MGG_03846T0</t>
  </si>
  <si>
    <t xml:space="preserve">      1 MGG_03847T0</t>
  </si>
  <si>
    <t xml:space="preserve">      2 MGG_03850T0</t>
  </si>
  <si>
    <t xml:space="preserve">      1 MGG_03852T0</t>
  </si>
  <si>
    <t xml:space="preserve">      2 MGG_03854T0</t>
  </si>
  <si>
    <t xml:space="preserve">      3 MGG_03859T0</t>
  </si>
  <si>
    <t xml:space="preserve">      1 MGG_03862T0</t>
  </si>
  <si>
    <t xml:space="preserve">      1 MGG_03863T0</t>
  </si>
  <si>
    <t xml:space="preserve">      1 MGG_03864T0</t>
  </si>
  <si>
    <t xml:space="preserve">      1 MGG_03867T0</t>
  </si>
  <si>
    <t xml:space="preserve">      1 MGG_03869T0</t>
  </si>
  <si>
    <t xml:space="preserve">      2 MGG_03871T0</t>
  </si>
  <si>
    <t xml:space="preserve">      2 MGG_03879T0</t>
  </si>
  <si>
    <t xml:space="preserve">      1 MGG_03882T0</t>
  </si>
  <si>
    <t xml:space="preserve">      1 MGG_03893T0</t>
  </si>
  <si>
    <t xml:space="preserve">      1 MGG_03897T0</t>
  </si>
  <si>
    <t xml:space="preserve">      1 MGG_03899T0</t>
  </si>
  <si>
    <t xml:space="preserve">      1 MGG_03905T0</t>
  </si>
  <si>
    <t xml:space="preserve">      1 MGG_03911T0</t>
  </si>
  <si>
    <t xml:space="preserve">      1 MGG_03915T0</t>
  </si>
  <si>
    <t xml:space="preserve">      1 MGG_03920T0</t>
  </si>
  <si>
    <t xml:space="preserve">      1 MGG_03928T0</t>
  </si>
  <si>
    <t xml:space="preserve">      1 MGG_03945T0</t>
  </si>
  <si>
    <t xml:space="preserve">      2 MGG_03947T0</t>
  </si>
  <si>
    <t xml:space="preserve">      1 MGG_03958T0</t>
  </si>
  <si>
    <t xml:space="preserve">      4 MGG_03961T0</t>
  </si>
  <si>
    <t xml:space="preserve">      1 MGG_03963T0</t>
  </si>
  <si>
    <t xml:space="preserve">      1 MGG_03964T0</t>
  </si>
  <si>
    <t xml:space="preserve">      1 MGG_03966T0</t>
  </si>
  <si>
    <t xml:space="preserve">      1 MGG_03967T0</t>
  </si>
  <si>
    <t xml:space="preserve">      4 MGG_03970T0</t>
  </si>
  <si>
    <t xml:space="preserve">      2 MGG_03977T0</t>
  </si>
  <si>
    <t xml:space="preserve">      1 MGG_03979T0</t>
  </si>
  <si>
    <t xml:space="preserve">      3 MGG_03985T0</t>
  </si>
  <si>
    <t xml:space="preserve">      2 MGG_03993T0</t>
  </si>
  <si>
    <t xml:space="preserve">      1 MGG_03994T0</t>
  </si>
  <si>
    <t xml:space="preserve">      1 MGG_03998T0</t>
  </si>
  <si>
    <t xml:space="preserve">      2 MGG_04006T0</t>
  </si>
  <si>
    <t xml:space="preserve">      1 MGG_04009T0</t>
  </si>
  <si>
    <t xml:space="preserve">      1 MGG_04014T0</t>
  </si>
  <si>
    <t xml:space="preserve">      1 MGG_04015T0</t>
  </si>
  <si>
    <t xml:space="preserve">      1 MGG_04016T0</t>
  </si>
  <si>
    <t xml:space="preserve">      1 MGG_04018T0</t>
  </si>
  <si>
    <t xml:space="preserve">      2 MGG_04018T1</t>
  </si>
  <si>
    <t xml:space="preserve">      1 MGG_04025T1</t>
  </si>
  <si>
    <t xml:space="preserve">      1 MGG_04031T0</t>
  </si>
  <si>
    <t xml:space="preserve">      1 MGG_04048T0</t>
  </si>
  <si>
    <t xml:space="preserve">      1 MGG_04051T0</t>
  </si>
  <si>
    <t xml:space="preserve">      1 MGG_04052T0</t>
  </si>
  <si>
    <t xml:space="preserve">      1 MGG_04053T0</t>
  </si>
  <si>
    <t xml:space="preserve">      2 MGG_04066T0</t>
  </si>
  <si>
    <t xml:space="preserve">      1 MGG_04070T0</t>
  </si>
  <si>
    <t xml:space="preserve">      1 MGG_04073T0</t>
  </si>
  <si>
    <t xml:space="preserve">      1 MGG_04074T0</t>
  </si>
  <si>
    <t xml:space="preserve">      1 MGG_04080T0</t>
  </si>
  <si>
    <t xml:space="preserve">      1 MGG_04084T0</t>
  </si>
  <si>
    <t xml:space="preserve">      2 MGG_04090T0</t>
  </si>
  <si>
    <t xml:space="preserve">      1 MGG_04093T0</t>
  </si>
  <si>
    <t xml:space="preserve">      1 MGG_04093T1</t>
  </si>
  <si>
    <t xml:space="preserve">      1 MGG_04099T0</t>
  </si>
  <si>
    <t xml:space="preserve">      2 MGG_04100T0</t>
  </si>
  <si>
    <t xml:space="preserve">      1 MGG_04101T0</t>
  </si>
  <si>
    <t xml:space="preserve">      2 MGG_04108T0</t>
  </si>
  <si>
    <t xml:space="preserve">      2 MGG_04116T0</t>
  </si>
  <si>
    <t xml:space="preserve">      1 MGG_04118T0</t>
  </si>
  <si>
    <t xml:space="preserve">      2 MGG_04119T0</t>
  </si>
  <si>
    <t xml:space="preserve">      2 MGG_04120T0</t>
  </si>
  <si>
    <t xml:space="preserve">      1 MGG_04123T0</t>
  </si>
  <si>
    <t xml:space="preserve">      1 MGG_04127T0</t>
  </si>
  <si>
    <t xml:space="preserve">      3 MGG_04131T0</t>
  </si>
  <si>
    <t xml:space="preserve">      4 MGG_04132T0</t>
  </si>
  <si>
    <t xml:space="preserve">      1 MGG_04135T0</t>
  </si>
  <si>
    <t xml:space="preserve">      1 MGG_04140T0</t>
  </si>
  <si>
    <t xml:space="preserve">      1 MGG_04145T0</t>
  </si>
  <si>
    <t xml:space="preserve">      3 MGG_04148T0</t>
  </si>
  <si>
    <t xml:space="preserve">      1 MGG_04150T0</t>
  </si>
  <si>
    <t xml:space="preserve">      1 MGG_04151T0</t>
  </si>
  <si>
    <t xml:space="preserve">      1 MGG_04159T0</t>
  </si>
  <si>
    <t xml:space="preserve">      1 MGG_04160T0</t>
  </si>
  <si>
    <t xml:space="preserve">      4 MGG_04163T0</t>
  </si>
  <si>
    <t xml:space="preserve">      2 MGG_04172T0</t>
  </si>
  <si>
    <t xml:space="preserve">      3 MGG_04176T0</t>
  </si>
  <si>
    <t xml:space="preserve">      1 MGG_04180T0</t>
  </si>
  <si>
    <t xml:space="preserve">      2 MGG_04182T0</t>
  </si>
  <si>
    <t xml:space="preserve">      1 MGG_04184T0</t>
  </si>
  <si>
    <t xml:space="preserve">      1 MGG_04186T0</t>
  </si>
  <si>
    <t xml:space="preserve">      1 MGG_04188T0</t>
  </si>
  <si>
    <t xml:space="preserve">      1 MGG_04189T0</t>
  </si>
  <si>
    <t xml:space="preserve">      2 MGG_04190T0</t>
  </si>
  <si>
    <t xml:space="preserve">      1 MGG_04215T0</t>
  </si>
  <si>
    <t xml:space="preserve">      1 MGG_04216T0</t>
  </si>
  <si>
    <t xml:space="preserve">      1 MGG_04217T0</t>
  </si>
  <si>
    <t xml:space="preserve">      1 MGG_04219T0</t>
  </si>
  <si>
    <t xml:space="preserve">      1 MGG_04227T0</t>
  </si>
  <si>
    <t xml:space="preserve">      1 MGG_04230T0</t>
  </si>
  <si>
    <t xml:space="preserve">      2 MGG_04235T0</t>
  </si>
  <si>
    <t xml:space="preserve">      2 MGG_04239T0</t>
  </si>
  <si>
    <t xml:space="preserve">      1 MGG_04240T0</t>
  </si>
  <si>
    <t xml:space="preserve">      1 MGG_04248T0</t>
  </si>
  <si>
    <t xml:space="preserve">      1 MGG_04251T0</t>
  </si>
  <si>
    <t xml:space="preserve">      1 MGG_04252T0</t>
  </si>
  <si>
    <t xml:space="preserve">      1 MGG_04304T0</t>
  </si>
  <si>
    <t xml:space="preserve">      1 MGG_04305T0</t>
  </si>
  <si>
    <t xml:space="preserve">      1 MGG_04309T0</t>
  </si>
  <si>
    <t xml:space="preserve">      1 MGG_04311T0</t>
  </si>
  <si>
    <t xml:space="preserve">      1 MGG_04316T0</t>
  </si>
  <si>
    <t xml:space="preserve">      1 MGG_04319T0</t>
  </si>
  <si>
    <t xml:space="preserve">      1 MGG_04321T0</t>
  </si>
  <si>
    <t xml:space="preserve">      1 MGG_04321T1</t>
  </si>
  <si>
    <t xml:space="preserve">      2 MGG_04326T0</t>
  </si>
  <si>
    <t xml:space="preserve">      1 MGG_04327T0</t>
  </si>
  <si>
    <t xml:space="preserve">      5 MGG_04328T0</t>
  </si>
  <si>
    <t xml:space="preserve">      1 MGG_04329T0</t>
  </si>
  <si>
    <t xml:space="preserve">      1 MGG_04334T0</t>
  </si>
  <si>
    <t xml:space="preserve">      1 MGG_04335T0</t>
  </si>
  <si>
    <t xml:space="preserve">      2 MGG_04342T0</t>
  </si>
  <si>
    <t xml:space="preserve">      1 MGG_04344T0</t>
  </si>
  <si>
    <t xml:space="preserve">      1 MGG_04345T0</t>
  </si>
  <si>
    <t xml:space="preserve">      2 MGG_04358T0</t>
  </si>
  <si>
    <t xml:space="preserve">      1 MGG_04359T0</t>
  </si>
  <si>
    <t xml:space="preserve">      2 MGG_04360T0</t>
  </si>
  <si>
    <t xml:space="preserve">      1 MGG_04361T0</t>
  </si>
  <si>
    <t xml:space="preserve">      2 MGG_04363T0</t>
  </si>
  <si>
    <t xml:space="preserve">      1 MGG_04364T0</t>
  </si>
  <si>
    <t xml:space="preserve">      1 MGG_04365T0</t>
  </si>
  <si>
    <t xml:space="preserve">      1 MGG_04366T0</t>
  </si>
  <si>
    <t xml:space="preserve">      2 MGG_04368T0</t>
  </si>
  <si>
    <t xml:space="preserve">      1 MGG_04370T0</t>
  </si>
  <si>
    <t xml:space="preserve">      1 MGG_04371T0</t>
  </si>
  <si>
    <t xml:space="preserve">      1 MGG_04378T0</t>
  </si>
  <si>
    <t xml:space="preserve">      1 MGG_04387T0</t>
  </si>
  <si>
    <t xml:space="preserve">      4 MGG_04388T0</t>
  </si>
  <si>
    <t xml:space="preserve">      2 MGG_04396T0</t>
  </si>
  <si>
    <t xml:space="preserve">      1 MGG_04398T0</t>
  </si>
  <si>
    <t xml:space="preserve">      2 MGG_04400T0</t>
  </si>
  <si>
    <t xml:space="preserve">      2 MGG_04406T0</t>
  </si>
  <si>
    <t xml:space="preserve">      1 MGG_04410T0</t>
  </si>
  <si>
    <t xml:space="preserve">      1 MGG_04414T0</t>
  </si>
  <si>
    <t xml:space="preserve">      2 MGG_04415T0</t>
  </si>
  <si>
    <t xml:space="preserve">      2 MGG_04418T0</t>
  </si>
  <si>
    <t xml:space="preserve">      2 MGG_04431T0</t>
  </si>
  <si>
    <t xml:space="preserve">      1 MGG_04432T0</t>
  </si>
  <si>
    <t xml:space="preserve">      1 MGG_04433T0</t>
  </si>
  <si>
    <t xml:space="preserve">      1 MGG_04445T0</t>
  </si>
  <si>
    <t xml:space="preserve">      1 MGG_04446T0</t>
  </si>
  <si>
    <t xml:space="preserve">      2 MGG_04448T0</t>
  </si>
  <si>
    <t xml:space="preserve">      2 MGG_04449T0</t>
  </si>
  <si>
    <t xml:space="preserve">      1 MGG_04453T0</t>
  </si>
  <si>
    <t xml:space="preserve">      1 MGG_04463T0</t>
  </si>
  <si>
    <t xml:space="preserve">      2 MGG_04464T0</t>
  </si>
  <si>
    <t xml:space="preserve">      1 MGG_04467T0</t>
  </si>
  <si>
    <t xml:space="preserve">      1 MGG_04470T0</t>
  </si>
  <si>
    <t xml:space="preserve">      1 MGG_04474T0</t>
  </si>
  <si>
    <t xml:space="preserve">      1 MGG_04475T0</t>
  </si>
  <si>
    <t xml:space="preserve">      1 MGG_04482T0</t>
  </si>
  <si>
    <t xml:space="preserve">      1 MGG_04483T0</t>
  </si>
  <si>
    <t xml:space="preserve">      1 MGG_04486T0</t>
  </si>
  <si>
    <t xml:space="preserve">      3 MGG_04487T0</t>
  </si>
  <si>
    <t xml:space="preserve">      1 MGG_04500T0</t>
  </si>
  <si>
    <t xml:space="preserve">      1 MGG_04507T0</t>
  </si>
  <si>
    <t xml:space="preserve">      1 MGG_04508T0</t>
  </si>
  <si>
    <t xml:space="preserve">      1 MGG_04509T0</t>
  </si>
  <si>
    <t xml:space="preserve">      2 MGG_04513T0</t>
  </si>
  <si>
    <t xml:space="preserve">      3 MGG_04518T0</t>
  </si>
  <si>
    <t xml:space="preserve">      2 MGG_04526T0</t>
  </si>
  <si>
    <t xml:space="preserve">      1 MGG_04527T0</t>
  </si>
  <si>
    <t xml:space="preserve">      2 MGG_04528T0</t>
  </si>
  <si>
    <t xml:space="preserve">      2 MGG_04536T0</t>
  </si>
  <si>
    <t xml:space="preserve">      2 MGG_04536T1</t>
  </si>
  <si>
    <t xml:space="preserve">      4 MGG_04541T0</t>
  </si>
  <si>
    <t xml:space="preserve">      2 MGG_04544T0</t>
  </si>
  <si>
    <t xml:space="preserve">      2 MGG_04549T0</t>
  </si>
  <si>
    <t xml:space="preserve">      1 MGG_04550T0</t>
  </si>
  <si>
    <t xml:space="preserve">      1 MGG_04551T0</t>
  </si>
  <si>
    <t xml:space="preserve">      1 MGG_04555T0</t>
  </si>
  <si>
    <t xml:space="preserve">      2 MGG_04560T0</t>
  </si>
  <si>
    <t xml:space="preserve">      1 MGG_04561T0</t>
  </si>
  <si>
    <t xml:space="preserve">      1 MGG_04563T0</t>
  </si>
  <si>
    <t xml:space="preserve">      1 MGG_04567T0</t>
  </si>
  <si>
    <t xml:space="preserve">      1 MGG_04570T0</t>
  </si>
  <si>
    <t xml:space="preserve">      1 MGG_04571T0</t>
  </si>
  <si>
    <t xml:space="preserve">      1 MGG_04574T0</t>
  </si>
  <si>
    <t xml:space="preserve">      1 MGG_04575T0</t>
  </si>
  <si>
    <t xml:space="preserve">      3 MGG_04577T0</t>
  </si>
  <si>
    <t xml:space="preserve">      1 MGG_04584T0</t>
  </si>
  <si>
    <t xml:space="preserve">      1 MGG_04585T0</t>
  </si>
  <si>
    <t xml:space="preserve">      3 MGG_04587T0</t>
  </si>
  <si>
    <t xml:space="preserve">      1 MGG_04600T0</t>
  </si>
  <si>
    <t xml:space="preserve">      3 MGG_04601T0</t>
  </si>
  <si>
    <t xml:space="preserve">      1 MGG_04602T0</t>
  </si>
  <si>
    <t xml:space="preserve">      1 MGG_04606T0</t>
  </si>
  <si>
    <t xml:space="preserve">      2 MGG_04609T0</t>
  </si>
  <si>
    <t xml:space="preserve">      1 MGG_04610T0</t>
  </si>
  <si>
    <t xml:space="preserve">      3 MGG_04616T0</t>
  </si>
  <si>
    <t xml:space="preserve">      1 MGG_04619T0</t>
  </si>
  <si>
    <t xml:space="preserve">      2 MGG_04623T0</t>
  </si>
  <si>
    <t xml:space="preserve">      2 MGG_04626T0</t>
  </si>
  <si>
    <t xml:space="preserve">      3 MGG_04629T0</t>
  </si>
  <si>
    <t xml:space="preserve">      3 MGG_04631T0</t>
  </si>
  <si>
    <t xml:space="preserve">      2 MGG_04637T0</t>
  </si>
  <si>
    <t xml:space="preserve">      1 MGG_04638T0</t>
  </si>
  <si>
    <t xml:space="preserve">      2 MGG_04639T0</t>
  </si>
  <si>
    <t xml:space="preserve">      1 MGG_04640T0</t>
  </si>
  <si>
    <t xml:space="preserve">      1 MGG_04645T0</t>
  </si>
  <si>
    <t xml:space="preserve">      1 MGG_04646T0</t>
  </si>
  <si>
    <t xml:space="preserve">      2 MGG_04652T0</t>
  </si>
  <si>
    <t xml:space="preserve">      1 MGG_04657T0</t>
  </si>
  <si>
    <t xml:space="preserve">      1 MGG_04659T0</t>
  </si>
  <si>
    <t xml:space="preserve">      2 MGG_04665T0</t>
  </si>
  <si>
    <t xml:space="preserve">      2 MGG_04667T0</t>
  </si>
  <si>
    <t xml:space="preserve">      1 MGG_04669T0</t>
  </si>
  <si>
    <t xml:space="preserve">      1 MGG_04674T0</t>
  </si>
  <si>
    <t xml:space="preserve">      1 MGG_04675T0</t>
  </si>
  <si>
    <t xml:space="preserve">      1 MGG_04684T0</t>
  </si>
  <si>
    <t xml:space="preserve">      2 MGG_04685T0</t>
  </si>
  <si>
    <t xml:space="preserve">      1 MGG_04688T0</t>
  </si>
  <si>
    <t xml:space="preserve">      2 MGG_04689T0</t>
  </si>
  <si>
    <t xml:space="preserve">      3 MGG_04693T0</t>
  </si>
  <si>
    <t xml:space="preserve">      1 MGG_04703T0</t>
  </si>
  <si>
    <t xml:space="preserve">      1 MGG_04708T0</t>
  </si>
  <si>
    <t xml:space="preserve">      1 MGG_04708T1</t>
  </si>
  <si>
    <t xml:space="preserve">      1 MGG_04709T0</t>
  </si>
  <si>
    <t xml:space="preserve">      1 MGG_04710T0</t>
  </si>
  <si>
    <t xml:space="preserve">      1 MGG_04712T0</t>
  </si>
  <si>
    <t xml:space="preserve">      6 MGG_04714T0</t>
  </si>
  <si>
    <t xml:space="preserve">      1 MGG_04716T0</t>
  </si>
  <si>
    <t xml:space="preserve">      1 MGG_04720T0</t>
  </si>
  <si>
    <t xml:space="preserve">      1 MGG_04726T0</t>
  </si>
  <si>
    <t xml:space="preserve">      2 MGG_04727T0</t>
  </si>
  <si>
    <t xml:space="preserve">      2 MGG_04729T0</t>
  </si>
  <si>
    <t xml:space="preserve">      2 MGG_04732T0</t>
  </si>
  <si>
    <t xml:space="preserve">      3 MGG_04733T0</t>
  </si>
  <si>
    <t xml:space="preserve">      4 MGG_04738T0</t>
  </si>
  <si>
    <t xml:space="preserve">      1 MGG_04739T0</t>
  </si>
  <si>
    <t xml:space="preserve">      2 MGG_04740T0</t>
  </si>
  <si>
    <t xml:space="preserve">      4 MGG_04742T0</t>
  </si>
  <si>
    <t xml:space="preserve">      4 MGG_04743T0</t>
  </si>
  <si>
    <t xml:space="preserve">      1 MGG_04751T0</t>
  </si>
  <si>
    <t xml:space="preserve">      1 MGG_04757T0</t>
  </si>
  <si>
    <t xml:space="preserve">      1 MGG_04758T0</t>
  </si>
  <si>
    <t xml:space="preserve">      1 MGG_04758T1</t>
  </si>
  <si>
    <t xml:space="preserve">      1 MGG_04760T0</t>
  </si>
  <si>
    <t xml:space="preserve">      2 MGG_04769T0</t>
  </si>
  <si>
    <t xml:space="preserve">      3 MGG_04773T0</t>
  </si>
  <si>
    <t xml:space="preserve">      1 MGG_04775T0</t>
  </si>
  <si>
    <t xml:space="preserve">      1 MGG_04775T1</t>
  </si>
  <si>
    <t xml:space="preserve">      1 MGG_04802T0</t>
  </si>
  <si>
    <t xml:space="preserve">      1 MGG_04803T0</t>
  </si>
  <si>
    <t xml:space="preserve">      1 MGG_04804T0</t>
  </si>
  <si>
    <t xml:space="preserve">      1 MGG_04828T0</t>
  </si>
  <si>
    <t xml:space="preserve">      2 MGG_04830T0</t>
  </si>
  <si>
    <t xml:space="preserve">      2 MGG_04842T0</t>
  </si>
  <si>
    <t xml:space="preserve">      1 MGG_04843T0</t>
  </si>
  <si>
    <t xml:space="preserve">      1 MGG_04847T0</t>
  </si>
  <si>
    <t xml:space="preserve">      3 MGG_04852T0</t>
  </si>
  <si>
    <t xml:space="preserve">      3 MGG_04854T0</t>
  </si>
  <si>
    <t xml:space="preserve">      1 MGG_04855T0</t>
  </si>
  <si>
    <t xml:space="preserve">      1 MGG_04858T0</t>
  </si>
  <si>
    <t xml:space="preserve">      1 MGG_04863T0</t>
  </si>
  <si>
    <t xml:space="preserve">      2 MGG_04868T0</t>
  </si>
  <si>
    <t xml:space="preserve">      1 MGG_04878T0</t>
  </si>
  <si>
    <t xml:space="preserve">      1 MGG_04881T0</t>
  </si>
  <si>
    <t xml:space="preserve">      2 MGG_04882T0</t>
  </si>
  <si>
    <t xml:space="preserve">      2 MGG_04886T0</t>
  </si>
  <si>
    <t xml:space="preserve">      1 MGG_04890T0</t>
  </si>
  <si>
    <t xml:space="preserve">      1 MGG_04894T0</t>
  </si>
  <si>
    <t xml:space="preserve">      1 MGG_04895T0</t>
  </si>
  <si>
    <t xml:space="preserve">      1 MGG_04899T0</t>
  </si>
  <si>
    <t xml:space="preserve">      5 MGG_04904T0</t>
  </si>
  <si>
    <t xml:space="preserve">      1 MGG_04908T0</t>
  </si>
  <si>
    <t xml:space="preserve">      3 MGG_04917T0</t>
  </si>
  <si>
    <t xml:space="preserve">      1 MGG_04921T0</t>
  </si>
  <si>
    <t xml:space="preserve">      2 MGG_04922T0</t>
  </si>
  <si>
    <t xml:space="preserve">      2 MGG_04923T0</t>
  </si>
  <si>
    <t xml:space="preserve">      1 MGG_04929T0</t>
  </si>
  <si>
    <t xml:space="preserve">      3 MGG_04933T0</t>
  </si>
  <si>
    <t xml:space="preserve">      1 MGG_04936T0</t>
  </si>
  <si>
    <t xml:space="preserve">      2 MGG_04942T0</t>
  </si>
  <si>
    <t xml:space="preserve">      1 MGG_04943T0</t>
  </si>
  <si>
    <t xml:space="preserve">      1 MGG_04947T0</t>
  </si>
  <si>
    <t xml:space="preserve">      2 MGG_04954T0</t>
  </si>
  <si>
    <t xml:space="preserve">      1 MGG_04962T0</t>
  </si>
  <si>
    <t xml:space="preserve">      2 MGG_04965T0</t>
  </si>
  <si>
    <t xml:space="preserve">      2 MGG_04967T0</t>
  </si>
  <si>
    <t xml:space="preserve">      1 MGG_04968T0</t>
  </si>
  <si>
    <t xml:space="preserve">      1 MGG_04980T0</t>
  </si>
  <si>
    <t xml:space="preserve">      1 MGG_04982T0</t>
  </si>
  <si>
    <t xml:space="preserve">      1 MGG_04983T0</t>
  </si>
  <si>
    <t xml:space="preserve">      3 MGG_04985T0</t>
  </si>
  <si>
    <t xml:space="preserve">      1 MGG_04987T0</t>
  </si>
  <si>
    <t xml:space="preserve">      1 MGG_04988T0</t>
  </si>
  <si>
    <t xml:space="preserve">      5 MGG_04989T0</t>
  </si>
  <si>
    <t xml:space="preserve">      1 MGG_04992T0</t>
  </si>
  <si>
    <t xml:space="preserve">      1 MGG_04994T0</t>
  </si>
  <si>
    <t xml:space="preserve">      1 MGG_04995T0</t>
  </si>
  <si>
    <t xml:space="preserve">      1 MGG_05002T0</t>
  </si>
  <si>
    <t xml:space="preserve">      1 MGG_05005T0</t>
  </si>
  <si>
    <t xml:space="preserve">      1 MGG_05007T0</t>
  </si>
  <si>
    <t xml:space="preserve">      3 MGG_05009T0</t>
  </si>
  <si>
    <t xml:space="preserve">      1 MGG_05010T0</t>
  </si>
  <si>
    <t xml:space="preserve">      1 MGG_05011T0</t>
  </si>
  <si>
    <t xml:space="preserve">      1 MGG_05030T0</t>
  </si>
  <si>
    <t xml:space="preserve">      1 MGG_05032T0</t>
  </si>
  <si>
    <t xml:space="preserve">      1 MGG_05039T0</t>
  </si>
  <si>
    <t xml:space="preserve">      2 MGG_05045T0</t>
  </si>
  <si>
    <t xml:space="preserve">      3 MGG_05047T0</t>
  </si>
  <si>
    <t xml:space="preserve">      2 MGG_05049T0</t>
  </si>
  <si>
    <t xml:space="preserve">      2 MGG_05051T0</t>
  </si>
  <si>
    <t xml:space="preserve">      1 MGG_05052T0</t>
  </si>
  <si>
    <t xml:space="preserve">      1 MGG_05059T0</t>
  </si>
  <si>
    <t xml:space="preserve">      1 MGG_05060T0</t>
  </si>
  <si>
    <t xml:space="preserve">      1 MGG_05063T0</t>
  </si>
  <si>
    <t xml:space="preserve">      1 MGG_05065T0</t>
  </si>
  <si>
    <t xml:space="preserve">      1 MGG_05066T0</t>
  </si>
  <si>
    <t xml:space="preserve">      2 MGG_05071T0</t>
  </si>
  <si>
    <t xml:space="preserve">      1 MGG_05074T0</t>
  </si>
  <si>
    <t xml:space="preserve">      1 MGG_05078T0</t>
  </si>
  <si>
    <t xml:space="preserve">      9 MGG_05082T0</t>
  </si>
  <si>
    <t xml:space="preserve">      1 MGG_05083T0</t>
  </si>
  <si>
    <t xml:space="preserve">      1 MGG_05089T0</t>
  </si>
  <si>
    <t xml:space="preserve">      2 MGG_05091T0</t>
  </si>
  <si>
    <t xml:space="preserve">      2 MGG_05095T0</t>
  </si>
  <si>
    <t xml:space="preserve">      1 MGG_05099T0</t>
  </si>
  <si>
    <t xml:space="preserve">      1 MGG_05101T0</t>
  </si>
  <si>
    <t xml:space="preserve">      6 MGG_05111T0</t>
  </si>
  <si>
    <t xml:space="preserve">      1 MGG_05114T0</t>
  </si>
  <si>
    <t xml:space="preserve">      4 MGG_05118T0</t>
  </si>
  <si>
    <t xml:space="preserve">      3 MGG_05121T0</t>
  </si>
  <si>
    <t xml:space="preserve">      3 MGG_05126T0</t>
  </si>
  <si>
    <t xml:space="preserve">      3 MGG_05129T0</t>
  </si>
  <si>
    <t xml:space="preserve">      2 MGG_05131T0</t>
  </si>
  <si>
    <t xml:space="preserve">      1 MGG_05133T0</t>
  </si>
  <si>
    <t xml:space="preserve">      1 MGG_05137T0</t>
  </si>
  <si>
    <t xml:space="preserve">      1 MGG_05146T0</t>
  </si>
  <si>
    <t xml:space="preserve">      2 MGG_05147T0</t>
  </si>
  <si>
    <t xml:space="preserve">      1 MGG_05152T0</t>
  </si>
  <si>
    <t xml:space="preserve">      1 MGG_05153T0</t>
  </si>
  <si>
    <t xml:space="preserve">      2 MGG_05160T0</t>
  </si>
  <si>
    <t xml:space="preserve">      1 MGG_05161T0</t>
  </si>
  <si>
    <t xml:space="preserve">      2 MGG_05164T0</t>
  </si>
  <si>
    <t xml:space="preserve">      1 MGG_05165T0</t>
  </si>
  <si>
    <t xml:space="preserve">      1 MGG_05169T0</t>
  </si>
  <si>
    <t xml:space="preserve">      1 MGG_05179T0</t>
  </si>
  <si>
    <t xml:space="preserve">      2 MGG_05184T0</t>
  </si>
  <si>
    <t xml:space="preserve">      1 MGG_05186T0</t>
  </si>
  <si>
    <t xml:space="preserve">      1 MGG_05193T0</t>
  </si>
  <si>
    <t xml:space="preserve">      1 MGG_05196T0</t>
  </si>
  <si>
    <t xml:space="preserve">      1 MGG_05197T0</t>
  </si>
  <si>
    <t xml:space="preserve">      1 MGG_05199T0</t>
  </si>
  <si>
    <t xml:space="preserve">      1 MGG_05206T0</t>
  </si>
  <si>
    <t xml:space="preserve">      3 MGG_05211T0</t>
  </si>
  <si>
    <t xml:space="preserve">      1 MGG_05215T0</t>
  </si>
  <si>
    <t xml:space="preserve">      1 MGG_05220T0</t>
  </si>
  <si>
    <t xml:space="preserve">      2 MGG_05223T0</t>
  </si>
  <si>
    <t xml:space="preserve">      2 MGG_05229T0</t>
  </si>
  <si>
    <t xml:space="preserve">      1 MGG_05230T0</t>
  </si>
  <si>
    <t xml:space="preserve">      1 MGG_05235T0</t>
  </si>
  <si>
    <t xml:space="preserve">      3 MGG_05236T0</t>
  </si>
  <si>
    <t xml:space="preserve">      1 MGG_05237T0</t>
  </si>
  <si>
    <t xml:space="preserve">      2 MGG_05244T0</t>
  </si>
  <si>
    <t xml:space="preserve">      2 MGG_05249T0</t>
  </si>
  <si>
    <t xml:space="preserve">      1 MGG_05250T0</t>
  </si>
  <si>
    <t xml:space="preserve">      2 MGG_05253T0</t>
  </si>
  <si>
    <t xml:space="preserve">      1 MGG_05256T0</t>
  </si>
  <si>
    <t xml:space="preserve">      3 MGG_05259T0</t>
  </si>
  <si>
    <t xml:space="preserve">      1 MGG_05260T0</t>
  </si>
  <si>
    <t xml:space="preserve">      1 MGG_05261T0</t>
  </si>
  <si>
    <t xml:space="preserve">      2 MGG_05262T0</t>
  </si>
  <si>
    <t xml:space="preserve">      1 MGG_05265T0</t>
  </si>
  <si>
    <t xml:space="preserve">      1 MGG_05266T0</t>
  </si>
  <si>
    <t xml:space="preserve">      1 MGG_05268T0</t>
  </si>
  <si>
    <t xml:space="preserve">      2 MGG_05273T0</t>
  </si>
  <si>
    <t xml:space="preserve">      5 MGG_05277T0</t>
  </si>
  <si>
    <t xml:space="preserve">      1 MGG_05279T0</t>
  </si>
  <si>
    <t xml:space="preserve">      2 MGG_05280T0</t>
  </si>
  <si>
    <t xml:space="preserve">      1 MGG_05281T0</t>
  </si>
  <si>
    <t xml:space="preserve">      2 MGG_05282T0</t>
  </si>
  <si>
    <t xml:space="preserve">      1 MGG_05287T0</t>
  </si>
  <si>
    <t xml:space="preserve">      1 MGG_05288T0</t>
  </si>
  <si>
    <t xml:space="preserve">      2 MGG_05297T0</t>
  </si>
  <si>
    <t xml:space="preserve">      1 MGG_05299T0</t>
  </si>
  <si>
    <t xml:space="preserve">      2 MGG_05306T0</t>
  </si>
  <si>
    <t xml:space="preserve">      1 MGG_05308T0</t>
  </si>
  <si>
    <t xml:space="preserve">      1 MGG_05310T0</t>
  </si>
  <si>
    <t xml:space="preserve">      2 MGG_05314T0</t>
  </si>
  <si>
    <t xml:space="preserve">      3 MGG_05315T0</t>
  </si>
  <si>
    <t xml:space="preserve">      3 MGG_05324T0</t>
  </si>
  <si>
    <t xml:space="preserve">      1 MGG_05337T0</t>
  </si>
  <si>
    <t xml:space="preserve">      1 MGG_05338T0</t>
  </si>
  <si>
    <t xml:space="preserve">      5 MGG_05340T0</t>
  </si>
  <si>
    <t xml:space="preserve">      2 MGG_05343T0</t>
  </si>
  <si>
    <t xml:space="preserve">      1 MGG_05346T0</t>
  </si>
  <si>
    <t xml:space="preserve">      1 MGG_05351T0</t>
  </si>
  <si>
    <t xml:space="preserve">      2 MGG_05359T0</t>
  </si>
  <si>
    <t xml:space="preserve">      2 MGG_05363T0</t>
  </si>
  <si>
    <t xml:space="preserve">      1 MGG_05370T0</t>
  </si>
  <si>
    <t xml:space="preserve">      1 MGG_05375T0</t>
  </si>
  <si>
    <t xml:space="preserve">      5 MGG_05378T0</t>
  </si>
  <si>
    <t xml:space="preserve">      1 MGG_05381T0</t>
  </si>
  <si>
    <t xml:space="preserve">      2 MGG_05383T0</t>
  </si>
  <si>
    <t xml:space="preserve">      1 MGG_05397T0</t>
  </si>
  <si>
    <t xml:space="preserve">      5 MGG_05401T0</t>
  </si>
  <si>
    <t xml:space="preserve">      1 MGG_05419T0</t>
  </si>
  <si>
    <t xml:space="preserve">      1 MGG_05427T0</t>
  </si>
  <si>
    <t xml:space="preserve">      1 MGG_05428T0</t>
  </si>
  <si>
    <t xml:space="preserve">      1 MGG_05433T0</t>
  </si>
  <si>
    <t xml:space="preserve">      1 MGG_05434T0</t>
  </si>
  <si>
    <t xml:space="preserve">      4 MGG_05436T0</t>
  </si>
  <si>
    <t xml:space="preserve">      1 MGG_05446T0</t>
  </si>
  <si>
    <t xml:space="preserve">      1 MGG_05448T0</t>
  </si>
  <si>
    <t xml:space="preserve">      1 MGG_05450T0</t>
  </si>
  <si>
    <t xml:space="preserve">      1 MGG_05451T0</t>
  </si>
  <si>
    <t xml:space="preserve">      2 MGG_05459T0</t>
  </si>
  <si>
    <t xml:space="preserve">      4 MGG_05464T0</t>
  </si>
  <si>
    <t xml:space="preserve">      2 MGG_05465T0</t>
  </si>
  <si>
    <t xml:space="preserve">      1 MGG_05466T0</t>
  </si>
  <si>
    <t xml:space="preserve">      1 MGG_05467T0</t>
  </si>
  <si>
    <t xml:space="preserve">      1 MGG_05491T0</t>
  </si>
  <si>
    <t xml:space="preserve">      1 MGG_05493T0</t>
  </si>
  <si>
    <t xml:space="preserve">      1 MGG_05507T0</t>
  </si>
  <si>
    <t xml:space="preserve">      2 MGG_05519T0</t>
  </si>
  <si>
    <t xml:space="preserve">      1 MGG_05521T0</t>
  </si>
  <si>
    <t xml:space="preserve">      1 MGG_05528T0</t>
  </si>
  <si>
    <t xml:space="preserve">      2 MGG_05531T0</t>
  </si>
  <si>
    <t xml:space="preserve">      1 MGG_05534T0</t>
  </si>
  <si>
    <t xml:space="preserve">      2 MGG_05551T0</t>
  </si>
  <si>
    <t xml:space="preserve">      1 MGG_05570T0</t>
  </si>
  <si>
    <t xml:space="preserve">      1 MGG_05572T0</t>
  </si>
  <si>
    <t xml:space="preserve">      1 MGG_05581T0</t>
  </si>
  <si>
    <t xml:space="preserve">      2 MGG_05584T0</t>
  </si>
  <si>
    <t xml:space="preserve">      1 MGG_05595T0</t>
  </si>
  <si>
    <t xml:space="preserve">      5 MGG_05596T0</t>
  </si>
  <si>
    <t xml:space="preserve">      2 MGG_05598T0</t>
  </si>
  <si>
    <t xml:space="preserve">      1 MGG_05623T0</t>
  </si>
  <si>
    <t xml:space="preserve">      1 MGG_05631T0</t>
  </si>
  <si>
    <t xml:space="preserve">      2 MGG_05633T0</t>
  </si>
  <si>
    <t xml:space="preserve">      4 MGG_05636T0</t>
  </si>
  <si>
    <t xml:space="preserve">      1 MGG_05641T0</t>
  </si>
  <si>
    <t xml:space="preserve">      6 MGG_05642T0</t>
  </si>
  <si>
    <t xml:space="preserve">      1 MGG_05643T0</t>
  </si>
  <si>
    <t xml:space="preserve">      2 MGG_05644T0</t>
  </si>
  <si>
    <t xml:space="preserve">      1 MGG_05645T0</t>
  </si>
  <si>
    <t xml:space="preserve">      3 MGG_05650T0</t>
  </si>
  <si>
    <t xml:space="preserve">      2 MGG_05656T0</t>
  </si>
  <si>
    <t xml:space="preserve">      1 MGG_05658T0</t>
  </si>
  <si>
    <t xml:space="preserve">      2 MGG_05666T0</t>
  </si>
  <si>
    <t xml:space="preserve">      1 MGG_05671T0</t>
  </si>
  <si>
    <t xml:space="preserve">      1 MGG_05678T0</t>
  </si>
  <si>
    <t xml:space="preserve">      1 MGG_05681T0</t>
  </si>
  <si>
    <t xml:space="preserve">      1 MGG_05683T0</t>
  </si>
  <si>
    <t xml:space="preserve">      1 MGG_05684T0</t>
  </si>
  <si>
    <t xml:space="preserve">      3 MGG_05687T0</t>
  </si>
  <si>
    <t xml:space="preserve">      3 MGG_05688T0</t>
  </si>
  <si>
    <t xml:space="preserve">      1 MGG_05693T0</t>
  </si>
  <si>
    <t xml:space="preserve">      2 MGG_05695T0</t>
  </si>
  <si>
    <t xml:space="preserve">      3 MGG_05706T0</t>
  </si>
  <si>
    <t xml:space="preserve">      1 MGG_05713T0</t>
  </si>
  <si>
    <t xml:space="preserve">      2 MGG_05718T0</t>
  </si>
  <si>
    <t xml:space="preserve">      1 MGG_05722T0</t>
  </si>
  <si>
    <t xml:space="preserve">      4 MGG_05727T0</t>
  </si>
  <si>
    <t xml:space="preserve">      1 MGG_05739T0</t>
  </si>
  <si>
    <t xml:space="preserve">      1 MGG_05748T0</t>
  </si>
  <si>
    <t xml:space="preserve">      1 MGG_05751T0</t>
  </si>
  <si>
    <t xml:space="preserve">      1 MGG_05757T0</t>
  </si>
  <si>
    <t xml:space="preserve">      2 MGG_05759T0</t>
  </si>
  <si>
    <t xml:space="preserve">      4 MGG_05768T0</t>
  </si>
  <si>
    <t xml:space="preserve">      2 MGG_05785T0</t>
  </si>
  <si>
    <t xml:space="preserve">     10 MGG_05797T0</t>
  </si>
  <si>
    <t xml:space="preserve">      3 MGG_05806T0</t>
  </si>
  <si>
    <t xml:space="preserve">      3 MGG_05807T0</t>
  </si>
  <si>
    <t xml:space="preserve">      2 MGG_05811T0</t>
  </si>
  <si>
    <t xml:space="preserve">      2 MGG_05812T0</t>
  </si>
  <si>
    <t xml:space="preserve">      1 MGG_05815T0</t>
  </si>
  <si>
    <t xml:space="preserve">      1 MGG_05825T0</t>
  </si>
  <si>
    <t xml:space="preserve">      1 MGG_05826T0</t>
  </si>
  <si>
    <t xml:space="preserve">      1 MGG_05829T0</t>
  </si>
  <si>
    <t xml:space="preserve">      1 MGG_05843T0</t>
  </si>
  <si>
    <t xml:space="preserve">      1 MGG_05850T0</t>
  </si>
  <si>
    <t xml:space="preserve">      2 MGG_05852T0</t>
  </si>
  <si>
    <t xml:space="preserve">      2 MGG_05856T0</t>
  </si>
  <si>
    <t xml:space="preserve">      1 MGG_05860T0</t>
  </si>
  <si>
    <t xml:space="preserve">      2 MGG_05874T0</t>
  </si>
  <si>
    <t xml:space="preserve">      1 MGG_05875T0</t>
  </si>
  <si>
    <t xml:space="preserve">      2 MGG_05878T0</t>
  </si>
  <si>
    <t xml:space="preserve">      2 MGG_05900T0</t>
  </si>
  <si>
    <t xml:space="preserve">      1 MGG_05902T0</t>
  </si>
  <si>
    <t xml:space="preserve">      5 MGG_05904T0</t>
  </si>
  <si>
    <t xml:space="preserve">      1 MGG_05910T0</t>
  </si>
  <si>
    <t xml:space="preserve">      1 MGG_05912T0</t>
  </si>
  <si>
    <t xml:space="preserve">      1 MGG_05914T0</t>
  </si>
  <si>
    <t xml:space="preserve">      1 MGG_05924T0</t>
  </si>
  <si>
    <t xml:space="preserve">      3 MGG_05926T0</t>
  </si>
  <si>
    <t xml:space="preserve">      1 MGG_05929T0</t>
  </si>
  <si>
    <t xml:space="preserve">      2 MGG_05933T0</t>
  </si>
  <si>
    <t xml:space="preserve">      1 MGG_05937T0</t>
  </si>
  <si>
    <t xml:space="preserve">      1 MGG_05939T0</t>
  </si>
  <si>
    <t xml:space="preserve">      3 MGG_05951T0</t>
  </si>
  <si>
    <t xml:space="preserve">      1 MGG_05952T0</t>
  </si>
  <si>
    <t xml:space="preserve">      1 MGG_05955T0</t>
  </si>
  <si>
    <t xml:space="preserve">      1 MGG_05957T0</t>
  </si>
  <si>
    <t xml:space="preserve">      1 MGG_05958T0</t>
  </si>
  <si>
    <t xml:space="preserve">      1 MGG_05967T0</t>
  </si>
  <si>
    <t xml:space="preserve">      2 MGG_05968T0</t>
  </si>
  <si>
    <t xml:space="preserve">      2 MGG_05969T0</t>
  </si>
  <si>
    <t xml:space="preserve">      7 MGG_05981T0</t>
  </si>
  <si>
    <t xml:space="preserve">      1 MGG_05983T0</t>
  </si>
  <si>
    <t xml:space="preserve">      1 MGG_05988T0</t>
  </si>
  <si>
    <t xml:space="preserve">      2 MGG_05991T0</t>
  </si>
  <si>
    <t xml:space="preserve">      2 MGG_06000T0</t>
  </si>
  <si>
    <t xml:space="preserve">      1 MGG_06003T0</t>
  </si>
  <si>
    <t xml:space="preserve">      1 MGG_06005T0</t>
  </si>
  <si>
    <t xml:space="preserve">      1 MGG_06016T0</t>
  </si>
  <si>
    <t xml:space="preserve">      1 MGG_06021T0</t>
  </si>
  <si>
    <t xml:space="preserve">      1 MGG_06022T0</t>
  </si>
  <si>
    <t xml:space="preserve">      2 MGG_06023T0</t>
  </si>
  <si>
    <t xml:space="preserve">      1 MGG_06024T0</t>
  </si>
  <si>
    <t xml:space="preserve">      2 MGG_06026T0</t>
  </si>
  <si>
    <t xml:space="preserve">      1 MGG_06028T0</t>
  </si>
  <si>
    <t xml:space="preserve">      1 MGG_06029T0</t>
  </si>
  <si>
    <t xml:space="preserve">      1 MGG_06039T0</t>
  </si>
  <si>
    <t xml:space="preserve">      1 MGG_06041T0</t>
  </si>
  <si>
    <t xml:space="preserve">      1 MGG_06045T0</t>
  </si>
  <si>
    <t xml:space="preserve">      3 MGG_06052T0</t>
  </si>
  <si>
    <t xml:space="preserve">      1 MGG_06057T0</t>
  </si>
  <si>
    <t xml:space="preserve">      2 MGG_06058T0</t>
  </si>
  <si>
    <t xml:space="preserve">      1 MGG_06062T0</t>
  </si>
  <si>
    <t xml:space="preserve">      1 MGG_06065T0</t>
  </si>
  <si>
    <t xml:space="preserve">      1 MGG_06066T0</t>
  </si>
  <si>
    <t xml:space="preserve">      1 MGG_06078T0</t>
  </si>
  <si>
    <t xml:space="preserve">      1 MGG_06081T1</t>
  </si>
  <si>
    <t xml:space="preserve">      1 MGG_06087T0</t>
  </si>
  <si>
    <t xml:space="preserve">      1 MGG_06092T0</t>
  </si>
  <si>
    <t xml:space="preserve">      1 MGG_06094T0</t>
  </si>
  <si>
    <t xml:space="preserve">      1 MGG_06097T0</t>
  </si>
  <si>
    <t xml:space="preserve">      1 MGG_06099T0</t>
  </si>
  <si>
    <t xml:space="preserve">      3 MGG_06101T0</t>
  </si>
  <si>
    <t xml:space="preserve">      1 MGG_06103T0</t>
  </si>
  <si>
    <t xml:space="preserve">      1 MGG_06104T0</t>
  </si>
  <si>
    <t xml:space="preserve">      2 MGG_06111T0</t>
  </si>
  <si>
    <t xml:space="preserve">      1 MGG_06113T0</t>
  </si>
  <si>
    <t xml:space="preserve">      1 MGG_06114T0</t>
  </si>
  <si>
    <t xml:space="preserve">      1 MGG_06117T0</t>
  </si>
  <si>
    <t xml:space="preserve">      2 MGG_06120T0</t>
  </si>
  <si>
    <t xml:space="preserve">      2 MGG_06129T0</t>
  </si>
  <si>
    <t xml:space="preserve">      2 MGG_06143T0</t>
  </si>
  <si>
    <t xml:space="preserve">      1 MGG_06147T0</t>
  </si>
  <si>
    <t xml:space="preserve">      1 MGG_06148T0</t>
  </si>
  <si>
    <t xml:space="preserve">      1 MGG_06150T0</t>
  </si>
  <si>
    <t xml:space="preserve">      1 MGG_06155T0</t>
  </si>
  <si>
    <t xml:space="preserve">      1 MGG_06156T0</t>
  </si>
  <si>
    <t xml:space="preserve">      1 MGG_06156T1</t>
  </si>
  <si>
    <t xml:space="preserve">      6 MGG_06164T0</t>
  </si>
  <si>
    <t xml:space="preserve">      2 MGG_06166T0</t>
  </si>
  <si>
    <t xml:space="preserve">      1 MGG_06178T0</t>
  </si>
  <si>
    <t xml:space="preserve">      1 MGG_06183T0</t>
  </si>
  <si>
    <t xml:space="preserve">      1 MGG_06197T0</t>
  </si>
  <si>
    <t xml:space="preserve">      2 MGG_06200T0</t>
  </si>
  <si>
    <t xml:space="preserve">      1 MGG_06211T0</t>
  </si>
  <si>
    <t xml:space="preserve">      1 MGG_06214T0</t>
  </si>
  <si>
    <t xml:space="preserve">      1 MGG_06216T0</t>
  </si>
  <si>
    <t xml:space="preserve">      1 MGG_06218T0</t>
  </si>
  <si>
    <t xml:space="preserve">      3 MGG_06219T0</t>
  </si>
  <si>
    <t xml:space="preserve">      4 MGG_06221T0</t>
  </si>
  <si>
    <t xml:space="preserve">      1 MGG_06222T0</t>
  </si>
  <si>
    <t xml:space="preserve">      1 MGG_06228T0</t>
  </si>
  <si>
    <t xml:space="preserve">      1 MGG_06231T0</t>
  </si>
  <si>
    <t xml:space="preserve">      1 MGG_06237T0</t>
  </si>
  <si>
    <t xml:space="preserve">      1 MGG_06241T0</t>
  </si>
  <si>
    <t xml:space="preserve">      1 MGG_06243T0</t>
  </si>
  <si>
    <t xml:space="preserve">      3 MGG_06245T0</t>
  </si>
  <si>
    <t xml:space="preserve">      1 MGG_06250T0</t>
  </si>
  <si>
    <t xml:space="preserve">      3 MGG_06251T0</t>
  </si>
  <si>
    <t xml:space="preserve">      3 MGG_06251T1</t>
  </si>
  <si>
    <t xml:space="preserve">      2 MGG_06258T0</t>
  </si>
  <si>
    <t xml:space="preserve">      2 MGG_06260T0</t>
  </si>
  <si>
    <t xml:space="preserve">      1 MGG_06268T0</t>
  </si>
  <si>
    <t xml:space="preserve">      1 MGG_06271T0</t>
  </si>
  <si>
    <t xml:space="preserve">      1 MGG_06275T0</t>
  </si>
  <si>
    <t xml:space="preserve">      1 MGG_06278T0</t>
  </si>
  <si>
    <t xml:space="preserve">      1 MGG_06280T0</t>
  </si>
  <si>
    <t xml:space="preserve">      2 MGG_06289T0</t>
  </si>
  <si>
    <t xml:space="preserve">      2 MGG_06297T0</t>
  </si>
  <si>
    <t xml:space="preserve">      2 MGG_06301T0</t>
  </si>
  <si>
    <t xml:space="preserve">      2 MGG_06306T0</t>
  </si>
  <si>
    <t xml:space="preserve">      1 MGG_06309T0</t>
  </si>
  <si>
    <t xml:space="preserve">      1 MGG_06310T0</t>
  </si>
  <si>
    <t xml:space="preserve">      4 MGG_06312T0</t>
  </si>
  <si>
    <t xml:space="preserve">      2 MGG_06314T0</t>
  </si>
  <si>
    <t xml:space="preserve">      1 MGG_06317T0</t>
  </si>
  <si>
    <t xml:space="preserve">      2 MGG_06318T0</t>
  </si>
  <si>
    <t xml:space="preserve">      1 MGG_06322T0</t>
  </si>
  <si>
    <t xml:space="preserve">      1 MGG_06323T0</t>
  </si>
  <si>
    <t xml:space="preserve">      2 MGG_06324T0</t>
  </si>
  <si>
    <t xml:space="preserve">      1 MGG_06333T0</t>
  </si>
  <si>
    <t xml:space="preserve">      1 MGG_06335T0</t>
  </si>
  <si>
    <t xml:space="preserve">      2 MGG_06344T0</t>
  </si>
  <si>
    <t xml:space="preserve">      1 MGG_06353T0</t>
  </si>
  <si>
    <t xml:space="preserve">      1 MGG_06355T0</t>
  </si>
  <si>
    <t xml:space="preserve">      1 MGG_06364T0</t>
  </si>
  <si>
    <t xml:space="preserve">      3 MGG_06365T0</t>
  </si>
  <si>
    <t xml:space="preserve">      4 MGG_06371T0</t>
  </si>
  <si>
    <t xml:space="preserve">      1 MGG_06376T0</t>
  </si>
  <si>
    <t xml:space="preserve">      9 MGG_06379T0</t>
  </si>
  <si>
    <t xml:space="preserve">      1 MGG_06380T0</t>
  </si>
  <si>
    <t xml:space="preserve">      1 MGG_06389T0</t>
  </si>
  <si>
    <t xml:space="preserve">      1 MGG_06390T0</t>
  </si>
  <si>
    <t xml:space="preserve">      1 MGG_06391T0</t>
  </si>
  <si>
    <t xml:space="preserve">      3 MGG_06395T0</t>
  </si>
  <si>
    <t xml:space="preserve">      3 MGG_06398T0</t>
  </si>
  <si>
    <t xml:space="preserve">      1 MGG_06400T0</t>
  </si>
  <si>
    <t xml:space="preserve">      2 MGG_06402T0</t>
  </si>
  <si>
    <t xml:space="preserve">      1 MGG_06403T0</t>
  </si>
  <si>
    <t xml:space="preserve">      4 MGG_06405T0</t>
  </si>
  <si>
    <t xml:space="preserve">      1 MGG_06406T0</t>
  </si>
  <si>
    <t xml:space="preserve">      2 MGG_06412T0</t>
  </si>
  <si>
    <t xml:space="preserve">      1 MGG_06426T0</t>
  </si>
  <si>
    <t xml:space="preserve">      1 MGG_06428T0</t>
  </si>
  <si>
    <t xml:space="preserve">      4 MGG_06440T0</t>
  </si>
  <si>
    <t xml:space="preserve">      2 MGG_06448T0</t>
  </si>
  <si>
    <t xml:space="preserve">      1 MGG_06456T0</t>
  </si>
  <si>
    <t xml:space="preserve">      1 MGG_06463T0</t>
  </si>
  <si>
    <t xml:space="preserve">      1 MGG_06469T0</t>
  </si>
  <si>
    <t xml:space="preserve">      1 MGG_06475T0</t>
  </si>
  <si>
    <t xml:space="preserve">      1 MGG_06482T0</t>
  </si>
  <si>
    <t xml:space="preserve">      1 MGG_06482T1</t>
  </si>
  <si>
    <t xml:space="preserve">      1 MGG_06483T0</t>
  </si>
  <si>
    <t xml:space="preserve">      1 MGG_06488T0</t>
  </si>
  <si>
    <t xml:space="preserve">      2 MGG_06489T0</t>
  </si>
  <si>
    <t xml:space="preserve">      2 MGG_06493T0</t>
  </si>
  <si>
    <t xml:space="preserve">      1 MGG_06494T0</t>
  </si>
  <si>
    <t xml:space="preserve">      1 MGG_06496T0</t>
  </si>
  <si>
    <t xml:space="preserve">      2 MGG_06497T0</t>
  </si>
  <si>
    <t xml:space="preserve">      1 MGG_06498T0</t>
  </si>
  <si>
    <t xml:space="preserve">      1 MGG_06500T0</t>
  </si>
  <si>
    <t xml:space="preserve">      1 MGG_06507T0</t>
  </si>
  <si>
    <t xml:space="preserve">      2 MGG_06521T0</t>
  </si>
  <si>
    <t xml:space="preserve">      1 MGG_06523T0</t>
  </si>
  <si>
    <t xml:space="preserve">      1 MGG_06524T0</t>
  </si>
  <si>
    <t xml:space="preserve">      1 MGG_06527T0</t>
  </si>
  <si>
    <t xml:space="preserve">      1 MGG_06529T0</t>
  </si>
  <si>
    <t xml:space="preserve">      1 MGG_06529T1</t>
  </si>
  <si>
    <t xml:space="preserve">      1 MGG_06530T0</t>
  </si>
  <si>
    <t xml:space="preserve">      4 MGG_06537T0</t>
  </si>
  <si>
    <t xml:space="preserve">      1 MGG_06542T0</t>
  </si>
  <si>
    <t xml:space="preserve">      1 MGG_06551T0</t>
  </si>
  <si>
    <t xml:space="preserve">      2 MGG_06552T0</t>
  </si>
  <si>
    <t xml:space="preserve">      1 MGG_06553T0</t>
  </si>
  <si>
    <t xml:space="preserve">      1 MGG_06567T0</t>
  </si>
  <si>
    <t xml:space="preserve">      1 MGG_06569T0</t>
  </si>
  <si>
    <t xml:space="preserve">      1 MGG_06572T0</t>
  </si>
  <si>
    <t xml:space="preserve">      1 MGG_06577T0</t>
  </si>
  <si>
    <t xml:space="preserve">      3 MGG_06580T0</t>
  </si>
  <si>
    <t xml:space="preserve">      1 MGG_06587T0</t>
  </si>
  <si>
    <t xml:space="preserve">      1 MGG_06590T0</t>
  </si>
  <si>
    <t xml:space="preserve">      1 MGG_06596T0</t>
  </si>
  <si>
    <t xml:space="preserve">      2 MGG_06604T0</t>
  </si>
  <si>
    <t xml:space="preserve">      1 MGG_06605T0</t>
  </si>
  <si>
    <t xml:space="preserve">      1 MGG_06612T0</t>
  </si>
  <si>
    <t xml:space="preserve">      2 MGG_06614T0</t>
  </si>
  <si>
    <t xml:space="preserve">      2 MGG_06615T0</t>
  </si>
  <si>
    <t xml:space="preserve">      1 MGG_06617T0</t>
  </si>
  <si>
    <t xml:space="preserve">      1 MGG_06618T0</t>
  </si>
  <si>
    <t xml:space="preserve">      1 MGG_06619T0</t>
  </si>
  <si>
    <t xml:space="preserve">      1 MGG_06626T0</t>
  </si>
  <si>
    <t xml:space="preserve">      1 MGG_06628T0</t>
  </si>
  <si>
    <t xml:space="preserve">      1 MGG_06629T0</t>
  </si>
  <si>
    <t xml:space="preserve">      1 MGG_06635T0</t>
  </si>
  <si>
    <t xml:space="preserve">      2 MGG_06646T0</t>
  </si>
  <si>
    <t xml:space="preserve">      1 MGG_06649T0</t>
  </si>
  <si>
    <t xml:space="preserve">      1 MGG_06651T0</t>
  </si>
  <si>
    <t xml:space="preserve">      1 MGG_06654T0</t>
  </si>
  <si>
    <t xml:space="preserve">      1 MGG_06661T0</t>
  </si>
  <si>
    <t xml:space="preserve">      5 MGG_06662T0</t>
  </si>
  <si>
    <t xml:space="preserve">      1 MGG_06666T0</t>
  </si>
  <si>
    <t xml:space="preserve">      1 MGG_06673T0</t>
  </si>
  <si>
    <t xml:space="preserve">      2 MGG_06678T0</t>
  </si>
  <si>
    <t xml:space="preserve">      3 MGG_06690T0</t>
  </si>
  <si>
    <t xml:space="preserve">      3 MGG_06694T0</t>
  </si>
  <si>
    <t xml:space="preserve">      2 MGG_06696T0</t>
  </si>
  <si>
    <t xml:space="preserve">      1 MGG_06706T0</t>
  </si>
  <si>
    <t xml:space="preserve">      2 MGG_06719T0</t>
  </si>
  <si>
    <t xml:space="preserve">      1 MGG_06720T0</t>
  </si>
  <si>
    <t xml:space="preserve">      2 MGG_06722T0</t>
  </si>
  <si>
    <t xml:space="preserve">      1 MGG_06725T0</t>
  </si>
  <si>
    <t xml:space="preserve">      3 MGG_06728T0</t>
  </si>
  <si>
    <t xml:space="preserve">      3 MGG_06729T0</t>
  </si>
  <si>
    <t xml:space="preserve">      1 MGG_06734T0</t>
  </si>
  <si>
    <t xml:space="preserve">      1 MGG_06735T0</t>
  </si>
  <si>
    <t xml:space="preserve">      3 MGG_06736T0</t>
  </si>
  <si>
    <t xml:space="preserve">      3 MGG_06737T0</t>
  </si>
  <si>
    <t xml:space="preserve">      1 MGG_06738T0</t>
  </si>
  <si>
    <t xml:space="preserve">      4 MGG_06743T0</t>
  </si>
  <si>
    <t xml:space="preserve">      3 MGG_06749T0</t>
  </si>
  <si>
    <t xml:space="preserve">      1 MGG_06758T0</t>
  </si>
  <si>
    <t xml:space="preserve">      1 MGG_06759T0</t>
  </si>
  <si>
    <t xml:space="preserve">      1 MGG_06761T0</t>
  </si>
  <si>
    <t xml:space="preserve">      1 MGG_06772T0</t>
  </si>
  <si>
    <t xml:space="preserve">      1 MGG_06775T0</t>
  </si>
  <si>
    <t xml:space="preserve">      2 MGG_06776T0</t>
  </si>
  <si>
    <t xml:space="preserve">      1 MGG_06778T0</t>
  </si>
  <si>
    <t xml:space="preserve">      1 MGG_06780T0</t>
  </si>
  <si>
    <t xml:space="preserve">      1 MGG_06781T0</t>
  </si>
  <si>
    <t xml:space="preserve">      1 MGG_06782T0</t>
  </si>
  <si>
    <t xml:space="preserve">      3 MGG_06789T0</t>
  </si>
  <si>
    <t xml:space="preserve">      1 MGG_06795T0</t>
  </si>
  <si>
    <t xml:space="preserve">      1 MGG_06799T0</t>
  </si>
  <si>
    <t xml:space="preserve">      1 MGG_06827T0</t>
  </si>
  <si>
    <t xml:space="preserve">      1 MGG_06836T0</t>
  </si>
  <si>
    <t xml:space="preserve">      1 MGG_06842T0</t>
  </si>
  <si>
    <t xml:space="preserve">      2 MGG_06843T0</t>
  </si>
  <si>
    <t xml:space="preserve">      1 MGG_06849T0</t>
  </si>
  <si>
    <t xml:space="preserve">      1 MGG_06850T0</t>
  </si>
  <si>
    <t xml:space="preserve">      1 MGG_06851T0</t>
  </si>
  <si>
    <t xml:space="preserve">      5 MGG_06863T0</t>
  </si>
  <si>
    <t xml:space="preserve">      1 MGG_06871T0</t>
  </si>
  <si>
    <t xml:space="preserve">      1 MGG_06872T0</t>
  </si>
  <si>
    <t xml:space="preserve">      1 MGG_06878T0</t>
  </si>
  <si>
    <t xml:space="preserve">      1 MGG_06886T0</t>
  </si>
  <si>
    <t xml:space="preserve">      1 MGG_06893T0</t>
  </si>
  <si>
    <t xml:space="preserve">      6 MGG_06896T0</t>
  </si>
  <si>
    <t xml:space="preserve">      1 MGG_06901T0</t>
  </si>
  <si>
    <t xml:space="preserve">      1 MGG_06905T0</t>
  </si>
  <si>
    <t xml:space="preserve">      2 MGG_06908T0</t>
  </si>
  <si>
    <t xml:space="preserve">      1 MGG_06909T0</t>
  </si>
  <si>
    <t xml:space="preserve">      1 MGG_06912T0</t>
  </si>
  <si>
    <t xml:space="preserve">      1 MGG_06914T0</t>
  </si>
  <si>
    <t xml:space="preserve">      1 MGG_06916T0</t>
  </si>
  <si>
    <t xml:space="preserve">      1 MGG_06925T0</t>
  </si>
  <si>
    <t xml:space="preserve">      1 MGG_06926T0</t>
  </si>
  <si>
    <t xml:space="preserve">      1 MGG_06928T0</t>
  </si>
  <si>
    <t xml:space="preserve">      1 MGG_06935T0</t>
  </si>
  <si>
    <t xml:space="preserve">      1 MGG_06937T0</t>
  </si>
  <si>
    <t xml:space="preserve">      2 MGG_06942T0</t>
  </si>
  <si>
    <t xml:space="preserve">      1 MGG_06945T0</t>
  </si>
  <si>
    <t xml:space="preserve">      1 MGG_06951T0</t>
  </si>
  <si>
    <t xml:space="preserve">      3 MGG_06955T0</t>
  </si>
  <si>
    <t xml:space="preserve">      2 MGG_06965T0</t>
  </si>
  <si>
    <t xml:space="preserve">      3 MGG_06966T0</t>
  </si>
  <si>
    <t xml:space="preserve">      2 MGG_06969T0</t>
  </si>
  <si>
    <t xml:space="preserve">      1 MGG_06972T0</t>
  </si>
  <si>
    <t xml:space="preserve">      5 MGG_06975T0</t>
  </si>
  <si>
    <t xml:space="preserve">      2 MGG_06984T0</t>
  </si>
  <si>
    <t xml:space="preserve">      1 MGG_06985T0</t>
  </si>
  <si>
    <t xml:space="preserve">      1 MGG_06991T0</t>
  </si>
  <si>
    <t xml:space="preserve">      4 MGG_06992T0</t>
  </si>
  <si>
    <t xml:space="preserve">      1 MGG_06999T0</t>
  </si>
  <si>
    <t xml:space="preserve">      1 MGG_07000T0</t>
  </si>
  <si>
    <t xml:space="preserve">      2 MGG_07003T0</t>
  </si>
  <si>
    <t xml:space="preserve">      1 MGG_07008T0</t>
  </si>
  <si>
    <t xml:space="preserve">      1 MGG_07009T0</t>
  </si>
  <si>
    <t xml:space="preserve">      1 MGG_07014T0</t>
  </si>
  <si>
    <t xml:space="preserve">      1 MGG_07015T0</t>
  </si>
  <si>
    <t xml:space="preserve">      1 MGG_07016T0</t>
  </si>
  <si>
    <t xml:space="preserve">      1 MGG_07018T0</t>
  </si>
  <si>
    <t xml:space="preserve">      1 MGG_07020T0</t>
  </si>
  <si>
    <t xml:space="preserve">      2 MGG_07024T0</t>
  </si>
  <si>
    <t xml:space="preserve">      2 MGG_07037T0</t>
  </si>
  <si>
    <t xml:space="preserve">      3 MGG_07049T0</t>
  </si>
  <si>
    <t xml:space="preserve">      1 MGG_07050T0</t>
  </si>
  <si>
    <t xml:space="preserve">      1 MGG_07051T0</t>
  </si>
  <si>
    <t xml:space="preserve">      2 MGG_07053T0</t>
  </si>
  <si>
    <t xml:space="preserve">      1 MGG_07059T0</t>
  </si>
  <si>
    <t xml:space="preserve">      1 MGG_07068T0</t>
  </si>
  <si>
    <t xml:space="preserve">      2 MGG_07070T0</t>
  </si>
  <si>
    <t xml:space="preserve">      1 MGG_07074T0</t>
  </si>
  <si>
    <t xml:space="preserve">      1 MGG_07083T0</t>
  </si>
  <si>
    <t xml:space="preserve">      1 MGG_07089T0</t>
  </si>
  <si>
    <t xml:space="preserve">      2 MGG_07090T0</t>
  </si>
  <si>
    <t xml:space="preserve">      1 MGG_07098T0</t>
  </si>
  <si>
    <t xml:space="preserve">      1 MGG_07101T0</t>
  </si>
  <si>
    <t xml:space="preserve">      1 MGG_07103T0</t>
  </si>
  <si>
    <t xml:space="preserve">      1 MGG_07110T0</t>
  </si>
  <si>
    <t xml:space="preserve">      1 MGG_07112T0</t>
  </si>
  <si>
    <t xml:space="preserve">      1 MGG_07120T0</t>
  </si>
  <si>
    <t xml:space="preserve">      1 MGG_07123T0</t>
  </si>
  <si>
    <t xml:space="preserve">      1 MGG_07124T0</t>
  </si>
  <si>
    <t xml:space="preserve">      1 MGG_07126T0</t>
  </si>
  <si>
    <t xml:space="preserve">      2 MGG_07129T0</t>
  </si>
  <si>
    <t xml:space="preserve">      2 MGG_07131T0</t>
  </si>
  <si>
    <t xml:space="preserve">      4 MGG_07134T0</t>
  </si>
  <si>
    <t xml:space="preserve">      4 MGG_07134T1</t>
  </si>
  <si>
    <t xml:space="preserve">      1 MGG_07135T0</t>
  </si>
  <si>
    <t xml:space="preserve">      2 MGG_07137T0</t>
  </si>
  <si>
    <t xml:space="preserve">      2 MGG_07143T0</t>
  </si>
  <si>
    <t xml:space="preserve">      1 MGG_07145T0</t>
  </si>
  <si>
    <t xml:space="preserve">      2 MGG_07146T0</t>
  </si>
  <si>
    <t xml:space="preserve">      2 MGG_07150T0</t>
  </si>
  <si>
    <t xml:space="preserve">      2 MGG_07151T0</t>
  </si>
  <si>
    <t xml:space="preserve">      1 MGG_07156T0</t>
  </si>
  <si>
    <t xml:space="preserve">      1 MGG_07157T0</t>
  </si>
  <si>
    <t xml:space="preserve">      5 MGG_07158T0</t>
  </si>
  <si>
    <t xml:space="preserve">      2 MGG_07162T0</t>
  </si>
  <si>
    <t xml:space="preserve">      2 MGG_07179T0</t>
  </si>
  <si>
    <t xml:space="preserve">      4 MGG_07183T0</t>
  </si>
  <si>
    <t xml:space="preserve">      2 MGG_07187T0</t>
  </si>
  <si>
    <t xml:space="preserve">      1 MGG_07189T0</t>
  </si>
  <si>
    <t xml:space="preserve">      3 MGG_07191T0</t>
  </si>
  <si>
    <t xml:space="preserve">      2 MGG_07192T0</t>
  </si>
  <si>
    <t xml:space="preserve">      1 MGG_07197T0</t>
  </si>
  <si>
    <t xml:space="preserve">      1 MGG_07200T0</t>
  </si>
  <si>
    <t xml:space="preserve">      2 MGG_07201T0</t>
  </si>
  <si>
    <t xml:space="preserve">      1 MGG_07205T0</t>
  </si>
  <si>
    <t xml:space="preserve">      2 MGG_07211T0</t>
  </si>
  <si>
    <t xml:space="preserve">      2 MGG_07214T0</t>
  </si>
  <si>
    <t xml:space="preserve">      1 MGG_07218T0</t>
  </si>
  <si>
    <t xml:space="preserve">      1 MGG_07221T0</t>
  </si>
  <si>
    <t xml:space="preserve">      1 MGG_07223T0</t>
  </si>
  <si>
    <t xml:space="preserve">      1 MGG_07224T0</t>
  </si>
  <si>
    <t xml:space="preserve">      3 MGG_07230T0</t>
  </si>
  <si>
    <t xml:space="preserve">      2 MGG_07238T0</t>
  </si>
  <si>
    <t xml:space="preserve">      1 MGG_07243T0</t>
  </si>
  <si>
    <t xml:space="preserve">      1 MGG_07250T0</t>
  </si>
  <si>
    <t xml:space="preserve">      1 MGG_07251T0</t>
  </si>
  <si>
    <t xml:space="preserve">      2 MGG_07261T0</t>
  </si>
  <si>
    <t xml:space="preserve">      1 MGG_07264T0</t>
  </si>
  <si>
    <t xml:space="preserve">      1 MGG_07265T0</t>
  </si>
  <si>
    <t xml:space="preserve">      1 MGG_07266T0</t>
  </si>
  <si>
    <t xml:space="preserve">      1 MGG_07271T0</t>
  </si>
  <si>
    <t xml:space="preserve">      5 MGG_07274T0</t>
  </si>
  <si>
    <t xml:space="preserve">      1 MGG_07275T0</t>
  </si>
  <si>
    <t xml:space="preserve">      1 MGG_07278T0</t>
  </si>
  <si>
    <t xml:space="preserve">      1 MGG_07283T0</t>
  </si>
  <si>
    <t xml:space="preserve">      1 MGG_07288T0</t>
  </si>
  <si>
    <t xml:space="preserve">      7 MGG_07291T0</t>
  </si>
  <si>
    <t xml:space="preserve">      1 MGG_07292T0</t>
  </si>
  <si>
    <t xml:space="preserve">      2 MGG_07293T0</t>
  </si>
  <si>
    <t xml:space="preserve">      1 MGG_07296T0</t>
  </si>
  <si>
    <t xml:space="preserve">      1 MGG_07302T0</t>
  </si>
  <si>
    <t xml:space="preserve">      1 MGG_07302T1</t>
  </si>
  <si>
    <t xml:space="preserve">      3 MGG_07310T0</t>
  </si>
  <si>
    <t xml:space="preserve">      1 MGG_07316T0</t>
  </si>
  <si>
    <t xml:space="preserve">      4 MGG_07326T0</t>
  </si>
  <si>
    <t xml:space="preserve">      1 MGG_07327T0</t>
  </si>
  <si>
    <t xml:space="preserve">      1 MGG_07332T0</t>
  </si>
  <si>
    <t xml:space="preserve">      4 MGG_07338T0</t>
  </si>
  <si>
    <t xml:space="preserve">      4 MGG_07338T1</t>
  </si>
  <si>
    <t xml:space="preserve">      2 MGG_07339T0</t>
  </si>
  <si>
    <t xml:space="preserve">      1 MGG_07344T0</t>
  </si>
  <si>
    <t xml:space="preserve">      1 MGG_07350T0</t>
  </si>
  <si>
    <t xml:space="preserve">      1 MGG_07356T0</t>
  </si>
  <si>
    <t xml:space="preserve">      2 MGG_07363T0</t>
  </si>
  <si>
    <t xml:space="preserve">      1 MGG_07365T0</t>
  </si>
  <si>
    <t xml:space="preserve">      1 MGG_07368T0</t>
  </si>
  <si>
    <t xml:space="preserve">      2 MGG_07382T0</t>
  </si>
  <si>
    <t xml:space="preserve">      1 MGG_07383T0</t>
  </si>
  <si>
    <t xml:space="preserve">      2 MGG_07384T0</t>
  </si>
  <si>
    <t xml:space="preserve">      1 MGG_07388T0</t>
  </si>
  <si>
    <t xml:space="preserve">      1 MGG_07389T0</t>
  </si>
  <si>
    <t xml:space="preserve">      1 MGG_07393T0</t>
  </si>
  <si>
    <t xml:space="preserve">      1 MGG_07406T0</t>
  </si>
  <si>
    <t xml:space="preserve">      6 MGG_07408T0</t>
  </si>
  <si>
    <t xml:space="preserve">      1 MGG_07412T0</t>
  </si>
  <si>
    <t xml:space="preserve">      1 MGG_07414T0</t>
  </si>
  <si>
    <t xml:space="preserve">      2 MGG_07419T0</t>
  </si>
  <si>
    <t xml:space="preserve">      2 MGG_07420T0</t>
  </si>
  <si>
    <t xml:space="preserve">      1 MGG_07428T0</t>
  </si>
  <si>
    <t xml:space="preserve">      1 MGG_07431T0</t>
  </si>
  <si>
    <t xml:space="preserve">      1 MGG_07432T0</t>
  </si>
  <si>
    <t xml:space="preserve">      2 MGG_07434T0</t>
  </si>
  <si>
    <t xml:space="preserve">      1 MGG_07435T0</t>
  </si>
  <si>
    <t xml:space="preserve">      4 MGG_07437T0</t>
  </si>
  <si>
    <t xml:space="preserve">      1 MGG_07440T0</t>
  </si>
  <si>
    <t xml:space="preserve">      1 MGG_07443T0</t>
  </si>
  <si>
    <t xml:space="preserve">      1 MGG_07445T0</t>
  </si>
  <si>
    <t xml:space="preserve">      3 MGG_07445T1</t>
  </si>
  <si>
    <t xml:space="preserve">      1 MGG_07448T0</t>
  </si>
  <si>
    <t xml:space="preserve">      4 MGG_07450T0</t>
  </si>
  <si>
    <t xml:space="preserve">      2 MGG_07452T0</t>
  </si>
  <si>
    <t xml:space="preserve">      1 MGG_07457T0</t>
  </si>
  <si>
    <t xml:space="preserve">      1 MGG_07463T0</t>
  </si>
  <si>
    <t xml:space="preserve">      2 MGG_07465T0</t>
  </si>
  <si>
    <t xml:space="preserve">      1 MGG_07473T0</t>
  </si>
  <si>
    <t xml:space="preserve">      1 MGG_07474T0</t>
  </si>
  <si>
    <t xml:space="preserve">      3 MGG_07478T0</t>
  </si>
  <si>
    <t xml:space="preserve">      1 MGG_07479T0</t>
  </si>
  <si>
    <t xml:space="preserve">      1 MGG_07480T0</t>
  </si>
  <si>
    <t xml:space="preserve">      1 MGG_07481T0</t>
  </si>
  <si>
    <t xml:space="preserve">      1 MGG_07485T0</t>
  </si>
  <si>
    <t xml:space="preserve">      1 MGG_07490T0</t>
  </si>
  <si>
    <t xml:space="preserve">      2 MGG_07493T0</t>
  </si>
  <si>
    <t xml:space="preserve">      1 MGG_07496T0</t>
  </si>
  <si>
    <t xml:space="preserve">      1 MGG_07497T0</t>
  </si>
  <si>
    <t xml:space="preserve">      1 MGG_07500T0</t>
  </si>
  <si>
    <t xml:space="preserve">      1 MGG_07502T0</t>
  </si>
  <si>
    <t xml:space="preserve">      1 MGG_07503T0</t>
  </si>
  <si>
    <t xml:space="preserve">      2 MGG_07506T0</t>
  </si>
  <si>
    <t xml:space="preserve">      2 MGG_07509T0</t>
  </si>
  <si>
    <t xml:space="preserve">      2 MGG_07511T0</t>
  </si>
  <si>
    <t xml:space="preserve">      3 MGG_07518T0</t>
  </si>
  <si>
    <t xml:space="preserve">      3 MGG_07525T0</t>
  </si>
  <si>
    <t xml:space="preserve">      1 MGG_07526T0</t>
  </si>
  <si>
    <t xml:space="preserve">      1 MGG_07527T0</t>
  </si>
  <si>
    <t xml:space="preserve">      4 MGG_07536T0</t>
  </si>
  <si>
    <t xml:space="preserve">      1 MGG_07543T0</t>
  </si>
  <si>
    <t xml:space="preserve">      1 MGG_07561T0</t>
  </si>
  <si>
    <t xml:space="preserve">      1 MGG_07566T0</t>
  </si>
  <si>
    <t xml:space="preserve">      1 MGG_07568T0</t>
  </si>
  <si>
    <t xml:space="preserve">      1 MGG_07572T0</t>
  </si>
  <si>
    <t xml:space="preserve">      1 MGG_07573T0</t>
  </si>
  <si>
    <t xml:space="preserve">      2 MGG_07577T0</t>
  </si>
  <si>
    <t xml:space="preserve">      2 MGG_07584T0</t>
  </si>
  <si>
    <t xml:space="preserve">      1 MGG_07585T0</t>
  </si>
  <si>
    <t xml:space="preserve">      1 MGG_07587T0</t>
  </si>
  <si>
    <t xml:space="preserve">      1 MGG_07595T0</t>
  </si>
  <si>
    <t xml:space="preserve">      1 MGG_07598T0</t>
  </si>
  <si>
    <t xml:space="preserve">      1 MGG_07600T0</t>
  </si>
  <si>
    <t xml:space="preserve">      3 MGG_07603T0</t>
  </si>
  <si>
    <t xml:space="preserve">      1 MGG_07606T0</t>
  </si>
  <si>
    <t xml:space="preserve">      1 MGG_07606T1</t>
  </si>
  <si>
    <t xml:space="preserve">      4 MGG_07610T0</t>
  </si>
  <si>
    <t xml:space="preserve">      1 MGG_07613T0</t>
  </si>
  <si>
    <t xml:space="preserve">      1 MGG_07616T0</t>
  </si>
  <si>
    <t xml:space="preserve">      4 MGG_07618T0</t>
  </si>
  <si>
    <t xml:space="preserve">      1 MGG_07629T0</t>
  </si>
  <si>
    <t xml:space="preserve">      1 MGG_07636T0</t>
  </si>
  <si>
    <t xml:space="preserve">      2 MGG_07639T0</t>
  </si>
  <si>
    <t xml:space="preserve">      1 MGG_07646T0</t>
  </si>
  <si>
    <t xml:space="preserve">      1 MGG_07660T0</t>
  </si>
  <si>
    <t xml:space="preserve">      1 MGG_07661T0</t>
  </si>
  <si>
    <t xml:space="preserve">      1 MGG_07662T0</t>
  </si>
  <si>
    <t xml:space="preserve">      1 MGG_07663T0</t>
  </si>
  <si>
    <t xml:space="preserve">      1 MGG_07665T0</t>
  </si>
  <si>
    <t xml:space="preserve">      1 MGG_07666T0</t>
  </si>
  <si>
    <t xml:space="preserve">      3 MGG_07667T0</t>
  </si>
  <si>
    <t xml:space="preserve">      1 MGG_07687T0</t>
  </si>
  <si>
    <t xml:space="preserve">      2 MGG_07691T0</t>
  </si>
  <si>
    <t xml:space="preserve">      1 MGG_07697T0</t>
  </si>
  <si>
    <t xml:space="preserve">      6 MGG_07705T0</t>
  </si>
  <si>
    <t xml:space="preserve">      1 MGG_07706T0</t>
  </si>
  <si>
    <t xml:space="preserve">      1 MGG_07713T0</t>
  </si>
  <si>
    <t xml:space="preserve">      4 MGG_07714T0</t>
  </si>
  <si>
    <t xml:space="preserve">      4 MGG_07724T0</t>
  </si>
  <si>
    <t xml:space="preserve">      1 MGG_07729T0</t>
  </si>
  <si>
    <t xml:space="preserve">      1 MGG_07731T0</t>
  </si>
  <si>
    <t xml:space="preserve">      3 MGG_07736T0</t>
  </si>
  <si>
    <t xml:space="preserve">      1 MGG_07737T0</t>
  </si>
  <si>
    <t xml:space="preserve">      1 MGG_07745T0</t>
  </si>
  <si>
    <t xml:space="preserve">      1 MGG_07751T0</t>
  </si>
  <si>
    <t xml:space="preserve">      2 MGG_07752T0</t>
  </si>
  <si>
    <t xml:space="preserve">      1 MGG_07761T0</t>
  </si>
  <si>
    <t xml:space="preserve">      1 MGG_07764T0</t>
  </si>
  <si>
    <t xml:space="preserve">      1 MGG_07767T0</t>
  </si>
  <si>
    <t xml:space="preserve">      3 MGG_07768T0</t>
  </si>
  <si>
    <t xml:space="preserve">      3 MGG_07771T0</t>
  </si>
  <si>
    <t xml:space="preserve">      1 MGG_07777T0</t>
  </si>
  <si>
    <t xml:space="preserve">      1 MGG_07779T0</t>
  </si>
  <si>
    <t xml:space="preserve">      1 MGG_07793T0</t>
  </si>
  <si>
    <t xml:space="preserve">      1 MGG_07800T0</t>
  </si>
  <si>
    <t xml:space="preserve">      1 MGG_07809T0</t>
  </si>
  <si>
    <t xml:space="preserve">      1 MGG_07816T0</t>
  </si>
  <si>
    <t xml:space="preserve">      2 MGG_07817T0</t>
  </si>
  <si>
    <t xml:space="preserve">      1 MGG_07818T0</t>
  </si>
  <si>
    <t xml:space="preserve">      1 MGG_07819T0</t>
  </si>
  <si>
    <t xml:space="preserve">      2 MGG_07833T0</t>
  </si>
  <si>
    <t xml:space="preserve">      1 MGG_07843T0</t>
  </si>
  <si>
    <t xml:space="preserve">      1 MGG_07846T0</t>
  </si>
  <si>
    <t xml:space="preserve">      2 MGG_07848T0</t>
  </si>
  <si>
    <t xml:space="preserve">      1 MGG_07851T0</t>
  </si>
  <si>
    <t xml:space="preserve">      1 MGG_07857T0</t>
  </si>
  <si>
    <t xml:space="preserve">      1 MGG_07858T0</t>
  </si>
  <si>
    <t xml:space="preserve">      3 MGG_07867T0</t>
  </si>
  <si>
    <t xml:space="preserve">      1 MGG_07871T0</t>
  </si>
  <si>
    <t xml:space="preserve">      1 MGG_07873T0</t>
  </si>
  <si>
    <t xml:space="preserve">      1 MGG_07883T0</t>
  </si>
  <si>
    <t xml:space="preserve">      2 MGG_07884T0</t>
  </si>
  <si>
    <t xml:space="preserve">      3 MGG_07885T0</t>
  </si>
  <si>
    <t xml:space="preserve">      1 MGG_07888T0</t>
  </si>
  <si>
    <t xml:space="preserve">      1 MGG_07905T0</t>
  </si>
  <si>
    <t xml:space="preserve">      1 MGG_07912T0</t>
  </si>
  <si>
    <t xml:space="preserve">      1 MGG_07913T0</t>
  </si>
  <si>
    <t xml:space="preserve">      1 MGG_07919T0</t>
  </si>
  <si>
    <t xml:space="preserve">      1 MGG_07933T0</t>
  </si>
  <si>
    <t xml:space="preserve">      1 MGG_07953T0</t>
  </si>
  <si>
    <t xml:space="preserve">      2 MGG_07954T0</t>
  </si>
  <si>
    <t xml:space="preserve">      2 MGG_07960T0</t>
  </si>
  <si>
    <t xml:space="preserve">      1 MGG_07963T0</t>
  </si>
  <si>
    <t xml:space="preserve">      1 MGG_07965T0</t>
  </si>
  <si>
    <t xml:space="preserve">      2 MGG_07968T0</t>
  </si>
  <si>
    <t xml:space="preserve">      2 MGG_07971T0</t>
  </si>
  <si>
    <t xml:space="preserve">      1 MGG_07993T0</t>
  </si>
  <si>
    <t xml:space="preserve">      1 MGG_07995T0</t>
  </si>
  <si>
    <t xml:space="preserve">      1 MGG_07997T0</t>
  </si>
  <si>
    <t xml:space="preserve">      1 MGG_07999T0</t>
  </si>
  <si>
    <t xml:space="preserve">      1 MGG_08006T0</t>
  </si>
  <si>
    <t xml:space="preserve">      1 MGG_08008T0</t>
  </si>
  <si>
    <t xml:space="preserve">      4 MGG_08012T0</t>
  </si>
  <si>
    <t xml:space="preserve">      2 MGG_08014T0</t>
  </si>
  <si>
    <t xml:space="preserve">      4 MGG_08015T0</t>
  </si>
  <si>
    <t xml:space="preserve">      1 MGG_08017T0</t>
  </si>
  <si>
    <t xml:space="preserve">      2 MGG_08019T0</t>
  </si>
  <si>
    <t xml:space="preserve">      2 MGG_08019T1</t>
  </si>
  <si>
    <t xml:space="preserve">      1 MGG_08020T0</t>
  </si>
  <si>
    <t xml:space="preserve">      3 MGG_08024T0</t>
  </si>
  <si>
    <t xml:space="preserve">      1 MGG_08025T0</t>
  </si>
  <si>
    <t xml:space="preserve">      1 MGG_08028T0</t>
  </si>
  <si>
    <t xml:space="preserve">     11 MGG_08043T0</t>
  </si>
  <si>
    <t xml:space="preserve">      1 MGG_08052T0</t>
  </si>
  <si>
    <t xml:space="preserve">      1 MGG_08054T0</t>
  </si>
  <si>
    <t xml:space="preserve">      1 MGG_08055T0</t>
  </si>
  <si>
    <t xml:space="preserve">      1 MGG_08060T0</t>
  </si>
  <si>
    <t xml:space="preserve">      2 MGG_08061T0</t>
  </si>
  <si>
    <t xml:space="preserve">      5 MGG_08072T0</t>
  </si>
  <si>
    <t xml:space="preserve">      1 MGG_08077T0</t>
  </si>
  <si>
    <t xml:space="preserve">      1 MGG_08083T0</t>
  </si>
  <si>
    <t xml:space="preserve">      3 MGG_08093T0</t>
  </si>
  <si>
    <t xml:space="preserve">      1 MGG_08094T0</t>
  </si>
  <si>
    <t xml:space="preserve">      1 MGG_08098T0</t>
  </si>
  <si>
    <t xml:space="preserve">      1 MGG_08107T0</t>
  </si>
  <si>
    <t xml:space="preserve">      2 MGG_08114T0</t>
  </si>
  <si>
    <t xml:space="preserve">      1 MGG_08117T0</t>
  </si>
  <si>
    <t xml:space="preserve">      1 MGG_08129T0</t>
  </si>
  <si>
    <t xml:space="preserve">      2 MGG_08130T0</t>
  </si>
  <si>
    <t xml:space="preserve">      1 MGG_08133T0</t>
  </si>
  <si>
    <t xml:space="preserve">      1 MGG_08135T0</t>
  </si>
  <si>
    <t xml:space="preserve">      1 MGG_08136T0</t>
  </si>
  <si>
    <t xml:space="preserve">      2 MGG_08141T0</t>
  </si>
  <si>
    <t xml:space="preserve">      1 MGG_08142T0</t>
  </si>
  <si>
    <t xml:space="preserve">      3 MGG_08143T0</t>
  </si>
  <si>
    <t xml:space="preserve">      1 MGG_08146T0</t>
  </si>
  <si>
    <t xml:space="preserve">      1 MGG_08155T0</t>
  </si>
  <si>
    <t xml:space="preserve">      1 MGG_08155T1</t>
  </si>
  <si>
    <t xml:space="preserve">      1 MGG_08159T0</t>
  </si>
  <si>
    <t xml:space="preserve">      2 MGG_08161T0</t>
  </si>
  <si>
    <t xml:space="preserve">      3 MGG_08168T0</t>
  </si>
  <si>
    <t xml:space="preserve">      1 MGG_08169T0</t>
  </si>
  <si>
    <t xml:space="preserve">      1 MGG_08171T0</t>
  </si>
  <si>
    <t xml:space="preserve">      1 MGG_08174T0</t>
  </si>
  <si>
    <t xml:space="preserve">      2 MGG_08186T0</t>
  </si>
  <si>
    <t xml:space="preserve">      1 MGG_08190T0</t>
  </si>
  <si>
    <t xml:space="preserve">      2 MGG_08192T0</t>
  </si>
  <si>
    <t xml:space="preserve">      1 MGG_08195T0</t>
  </si>
  <si>
    <t xml:space="preserve">      1 MGG_08199T0</t>
  </si>
  <si>
    <t xml:space="preserve">      1 MGG_08201T0</t>
  </si>
  <si>
    <t xml:space="preserve">      1 MGG_08207T0</t>
  </si>
  <si>
    <t xml:space="preserve">      1 MGG_08214T0</t>
  </si>
  <si>
    <t xml:space="preserve">      1 MGG_08236T0</t>
  </si>
  <si>
    <t xml:space="preserve">      3 MGG_08255T0</t>
  </si>
  <si>
    <t xml:space="preserve">      1 MGG_08257T0</t>
  </si>
  <si>
    <t xml:space="preserve">      1 MGG_08257T1</t>
  </si>
  <si>
    <t xml:space="preserve">      1 MGG_08268T0</t>
  </si>
  <si>
    <t xml:space="preserve">      3 MGG_08271T0</t>
  </si>
  <si>
    <t xml:space="preserve">      3 MGG_08271T1</t>
  </si>
  <si>
    <t xml:space="preserve">      1 MGG_08274T0</t>
  </si>
  <si>
    <t xml:space="preserve">      1 MGG_08277T0</t>
  </si>
  <si>
    <t xml:space="preserve">      2 MGG_08285T0</t>
  </si>
  <si>
    <t xml:space="preserve">      3 MGG_08289T0</t>
  </si>
  <si>
    <t xml:space="preserve">      1 MGG_08290T0</t>
  </si>
  <si>
    <t xml:space="preserve">      1 MGG_08293T0</t>
  </si>
  <si>
    <t xml:space="preserve">      6 MGG_08299T0</t>
  </si>
  <si>
    <t xml:space="preserve">      1 MGG_08300T0</t>
  </si>
  <si>
    <t xml:space="preserve">      3 MGG_08302T0</t>
  </si>
  <si>
    <t xml:space="preserve">      2 MGG_08304T0</t>
  </si>
  <si>
    <t xml:space="preserve">      1 MGG_08306T0</t>
  </si>
  <si>
    <t xml:space="preserve">      2 MGG_08307T0</t>
  </si>
  <si>
    <t xml:space="preserve">      1 MGG_08308T0</t>
  </si>
  <si>
    <t xml:space="preserve">      1 MGG_08309T0</t>
  </si>
  <si>
    <t xml:space="preserve">      2 MGG_08314T0</t>
  </si>
  <si>
    <t xml:space="preserve">      1 MGG_08323T0</t>
  </si>
  <si>
    <t xml:space="preserve">      2 MGG_08325T0</t>
  </si>
  <si>
    <t xml:space="preserve">      2 MGG_08326T0</t>
  </si>
  <si>
    <t xml:space="preserve">      3 MGG_08332T0</t>
  </si>
  <si>
    <t xml:space="preserve">      1 MGG_08339T0</t>
  </si>
  <si>
    <t xml:space="preserve">      1 MGG_08340T0</t>
  </si>
  <si>
    <t xml:space="preserve">      1 MGG_08341T0</t>
  </si>
  <si>
    <t xml:space="preserve">      4 MGG_08345T0</t>
  </si>
  <si>
    <t xml:space="preserve">      1 MGG_08363T0</t>
  </si>
  <si>
    <t xml:space="preserve">      1 MGG_08367T0</t>
  </si>
  <si>
    <t xml:space="preserve">      1 MGG_08374T0</t>
  </si>
  <si>
    <t xml:space="preserve">      1 MGG_08387T0</t>
  </si>
  <si>
    <t xml:space="preserve">      1 MGG_08389T0</t>
  </si>
  <si>
    <t xml:space="preserve">      8 MGG_08395T0</t>
  </si>
  <si>
    <t xml:space="preserve">      1 MGG_08405T0</t>
  </si>
  <si>
    <t xml:space="preserve">      1 MGG_08410T0</t>
  </si>
  <si>
    <t xml:space="preserve">      1 MGG_08414T0</t>
  </si>
  <si>
    <t xml:space="preserve">      1 MGG_08426T0</t>
  </si>
  <si>
    <t xml:space="preserve">      1 MGG_08431T0</t>
  </si>
  <si>
    <t xml:space="preserve">      1 MGG_08434T0</t>
  </si>
  <si>
    <t xml:space="preserve">      1 MGG_08436T0</t>
  </si>
  <si>
    <t xml:space="preserve">      3 MGG_08440T0</t>
  </si>
  <si>
    <t xml:space="preserve">      1 MGG_08450T0</t>
  </si>
  <si>
    <t xml:space="preserve">      2 MGG_08455T0</t>
  </si>
  <si>
    <t xml:space="preserve">      1 MGG_08464T0</t>
  </si>
  <si>
    <t xml:space="preserve">      1 MGG_08491T0</t>
  </si>
  <si>
    <t xml:space="preserve">      1 MGG_08496T0</t>
  </si>
  <si>
    <t xml:space="preserve">      2 MGG_08497T0</t>
  </si>
  <si>
    <t xml:space="preserve">      1 MGG_08499T0</t>
  </si>
  <si>
    <t xml:space="preserve">      2 MGG_08520T0</t>
  </si>
  <si>
    <t xml:space="preserve">      1 MGG_08523T0</t>
  </si>
  <si>
    <t xml:space="preserve">      1 MGG_08528T0</t>
  </si>
  <si>
    <t xml:space="preserve">      1 MGG_08533T0</t>
  </si>
  <si>
    <t xml:space="preserve">      1 MGG_08536T0</t>
  </si>
  <si>
    <t xml:space="preserve">      1 MGG_08541T0</t>
  </si>
  <si>
    <t xml:space="preserve">      1 MGG_08543T0</t>
  </si>
  <si>
    <t xml:space="preserve">      1 MGG_08546T0</t>
  </si>
  <si>
    <t xml:space="preserve">      1 MGG_08555T0</t>
  </si>
  <si>
    <t xml:space="preserve">      2 MGG_08556T0</t>
  </si>
  <si>
    <t xml:space="preserve">      1 MGG_08557T0</t>
  </si>
  <si>
    <t xml:space="preserve">      5 MGG_08560T0</t>
  </si>
  <si>
    <t xml:space="preserve">      5 MGG_08560T1</t>
  </si>
  <si>
    <t xml:space="preserve">      1 MGG_08572T0</t>
  </si>
  <si>
    <t xml:space="preserve">      1 MGG_08573T0</t>
  </si>
  <si>
    <t xml:space="preserve">      4 MGG_08580T0</t>
  </si>
  <si>
    <t xml:space="preserve">      1 MGG_08582T0</t>
  </si>
  <si>
    <t xml:space="preserve">      2 MGG_08583T0</t>
  </si>
  <si>
    <t xml:space="preserve">      1 MGG_08586T0</t>
  </si>
  <si>
    <t xml:space="preserve">      1 MGG_08587T0</t>
  </si>
  <si>
    <t xml:space="preserve">      3 MGG_08589T0</t>
  </si>
  <si>
    <t xml:space="preserve">      1 MGG_08591T0</t>
  </si>
  <si>
    <t xml:space="preserve">      1 MGG_08594T0</t>
  </si>
  <si>
    <t xml:space="preserve">      1 MGG_08596T0</t>
  </si>
  <si>
    <t xml:space="preserve">      3 MGG_08597T0</t>
  </si>
  <si>
    <t xml:space="preserve">      4 MGG_08598T0</t>
  </si>
  <si>
    <t xml:space="preserve">      1 MGG_08601T0</t>
  </si>
  <si>
    <t xml:space="preserve">      2 MGG_08602T0</t>
  </si>
  <si>
    <t xml:space="preserve">      1 MGG_08616T0</t>
  </si>
  <si>
    <t xml:space="preserve">      1 MGG_08617T0</t>
  </si>
  <si>
    <t xml:space="preserve">      3 MGG_08618T0</t>
  </si>
  <si>
    <t xml:space="preserve">      1 MGG_08619T0</t>
  </si>
  <si>
    <t xml:space="preserve">      3 MGG_08620T0</t>
  </si>
  <si>
    <t xml:space="preserve">      1 MGG_08623T0</t>
  </si>
  <si>
    <t xml:space="preserve">      1 MGG_08636T0</t>
  </si>
  <si>
    <t xml:space="preserve">      2 MGG_08641T0</t>
  </si>
  <si>
    <t xml:space="preserve">      1 MGG_08643T0</t>
  </si>
  <si>
    <t xml:space="preserve">      3 MGG_08644T0</t>
  </si>
  <si>
    <t xml:space="preserve">      2 MGG_08645T0</t>
  </si>
  <si>
    <t xml:space="preserve">      2 MGG_08646T0</t>
  </si>
  <si>
    <t xml:space="preserve">      2 MGG_08651T0</t>
  </si>
  <si>
    <t xml:space="preserve">      1 MGG_08681T0</t>
  </si>
  <si>
    <t xml:space="preserve">      2 MGG_08686T0</t>
  </si>
  <si>
    <t xml:space="preserve">      1 MGG_08688T0</t>
  </si>
  <si>
    <t xml:space="preserve">      2 MGG_08693T0</t>
  </si>
  <si>
    <t xml:space="preserve">      2 MGG_08694T0</t>
  </si>
  <si>
    <t xml:space="preserve">      3 MGG_08697T0</t>
  </si>
  <si>
    <t xml:space="preserve">      1 MGG_08698T0</t>
  </si>
  <si>
    <t xml:space="preserve">      1 MGG_08709T0</t>
  </si>
  <si>
    <t xml:space="preserve">      1 MGG_08711T0</t>
  </si>
  <si>
    <t xml:space="preserve">      6 MGG_08722T0</t>
  </si>
  <si>
    <t xml:space="preserve">      1 MGG_08732T0</t>
  </si>
  <si>
    <t xml:space="preserve">      1 MGG_08734T0</t>
  </si>
  <si>
    <t xml:space="preserve">      2 MGG_08735T0</t>
  </si>
  <si>
    <t xml:space="preserve">      1 MGG_08736T0</t>
  </si>
  <si>
    <t xml:space="preserve">      1 MGG_08745T0</t>
  </si>
  <si>
    <t xml:space="preserve">      1 MGG_08746T0</t>
  </si>
  <si>
    <t xml:space="preserve">      5 MGG_08751T0</t>
  </si>
  <si>
    <t xml:space="preserve">      1 MGG_08753T0</t>
  </si>
  <si>
    <t xml:space="preserve">      1 MGG_08757T0</t>
  </si>
  <si>
    <t xml:space="preserve">      1 MGG_08760T0</t>
  </si>
  <si>
    <t xml:space="preserve">      1 MGG_08761T0</t>
  </si>
  <si>
    <t xml:space="preserve">      4 MGG_08765T0</t>
  </si>
  <si>
    <t xml:space="preserve">      2 MGG_08770T0</t>
  </si>
  <si>
    <t xml:space="preserve">      3 MGG_08773T0</t>
  </si>
  <si>
    <t xml:space="preserve">      1 MGG_08775T0</t>
  </si>
  <si>
    <t xml:space="preserve">      1 MGG_08784T0</t>
  </si>
  <si>
    <t xml:space="preserve">      3 MGG_08785T0</t>
  </si>
  <si>
    <t xml:space="preserve">      2 MGG_08795T0</t>
  </si>
  <si>
    <t xml:space="preserve">      1 MGG_08800T0</t>
  </si>
  <si>
    <t xml:space="preserve">      2 MGG_08803T0</t>
  </si>
  <si>
    <t xml:space="preserve">      3 MGG_08807T0</t>
  </si>
  <si>
    <t xml:space="preserve">      1 MGG_08814T0</t>
  </si>
  <si>
    <t xml:space="preserve">      1 MGG_08816T0</t>
  </si>
  <si>
    <t xml:space="preserve">      2 MGG_08817T0</t>
  </si>
  <si>
    <t xml:space="preserve">      1 MGG_08821T0</t>
  </si>
  <si>
    <t xml:space="preserve">      5 MGG_08826T0</t>
  </si>
  <si>
    <t xml:space="preserve">      4 MGG_08826T1</t>
  </si>
  <si>
    <t xml:space="preserve">      1 MGG_08846T0</t>
  </si>
  <si>
    <t xml:space="preserve">      3 MGG_08863T0</t>
  </si>
  <si>
    <t xml:space="preserve">      1 MGG_08866T0</t>
  </si>
  <si>
    <t xml:space="preserve">      1 MGG_08868T0</t>
  </si>
  <si>
    <t xml:space="preserve">      4 MGG_08874T0</t>
  </si>
  <si>
    <t xml:space="preserve">      1 MGG_08885T0</t>
  </si>
  <si>
    <t xml:space="preserve">      1 MGG_08892T0</t>
  </si>
  <si>
    <t xml:space="preserve">      2 MGG_08912T0</t>
  </si>
  <si>
    <t xml:space="preserve">      1 MGG_08913T0</t>
  </si>
  <si>
    <t xml:space="preserve">      1 MGG_08914T0</t>
  </si>
  <si>
    <t xml:space="preserve">      1 MGG_08915T0</t>
  </si>
  <si>
    <t xml:space="preserve">      2 MGG_08917T0</t>
  </si>
  <si>
    <t xml:space="preserve">      1 MGG_08920T0</t>
  </si>
  <si>
    <t xml:space="preserve">      1 MGG_08922T0</t>
  </si>
  <si>
    <t xml:space="preserve">      1 MGG_08923T0</t>
  </si>
  <si>
    <t xml:space="preserve">      2 MGG_08925T0</t>
  </si>
  <si>
    <t xml:space="preserve">      3 MGG_08926T0</t>
  </si>
  <si>
    <t xml:space="preserve">      1 MGG_08927T0</t>
  </si>
  <si>
    <t xml:space="preserve">      3 MGG_08928T0</t>
  </si>
  <si>
    <t xml:space="preserve">      1 MGG_08932T0</t>
  </si>
  <si>
    <t xml:space="preserve">      1 MGG_08933T0</t>
  </si>
  <si>
    <t xml:space="preserve">      2 MGG_08936T0</t>
  </si>
  <si>
    <t xml:space="preserve">      1 MGG_08946T0</t>
  </si>
  <si>
    <t xml:space="preserve">      1 MGG_08947T0</t>
  </si>
  <si>
    <t xml:space="preserve">      1 MGG_08950T0</t>
  </si>
  <si>
    <t xml:space="preserve">      1 MGG_08966T0</t>
  </si>
  <si>
    <t xml:space="preserve">      2 MGG_08973T0</t>
  </si>
  <si>
    <t xml:space="preserve">      2 MGG_08973T1</t>
  </si>
  <si>
    <t xml:space="preserve">      1 MGG_08974T0</t>
  </si>
  <si>
    <t xml:space="preserve">      2 MGG_08975T0</t>
  </si>
  <si>
    <t xml:space="preserve">      1 MGG_08980T0</t>
  </si>
  <si>
    <t xml:space="preserve">      1 MGG_08982T0</t>
  </si>
  <si>
    <t xml:space="preserve">      2 MGG_08983T0</t>
  </si>
  <si>
    <t xml:space="preserve">      1 MGG_08984T0</t>
  </si>
  <si>
    <t xml:space="preserve">      1 MGG_08989T0</t>
  </si>
  <si>
    <t xml:space="preserve">      1 MGG_08998T0</t>
  </si>
  <si>
    <t xml:space="preserve">      2 MGG_09000T0</t>
  </si>
  <si>
    <t xml:space="preserve">      1 MGG_09002T0</t>
  </si>
  <si>
    <t xml:space="preserve">      1 MGG_09005T0</t>
  </si>
  <si>
    <t xml:space="preserve">      1 MGG_09010T0</t>
  </si>
  <si>
    <t xml:space="preserve">      1 MGG_09011T0</t>
  </si>
  <si>
    <t xml:space="preserve">      1 MGG_09014T0</t>
  </si>
  <si>
    <t xml:space="preserve">      3 MGG_09026T0</t>
  </si>
  <si>
    <t xml:space="preserve">      1 MGG_09027T0</t>
  </si>
  <si>
    <t xml:space="preserve">      1 MGG_09028T0</t>
  </si>
  <si>
    <t xml:space="preserve">      2 MGG_09030T0</t>
  </si>
  <si>
    <t xml:space="preserve">      2 MGG_09048T0</t>
  </si>
  <si>
    <t xml:space="preserve">      2 MGG_09055T0</t>
  </si>
  <si>
    <t xml:space="preserve">      1 MGG_09063T0</t>
  </si>
  <si>
    <t xml:space="preserve">      1 MGG_09070T0</t>
  </si>
  <si>
    <t xml:space="preserve">      2 MGG_09071T0</t>
  </si>
  <si>
    <t xml:space="preserve">      1 MGG_09081T0</t>
  </si>
  <si>
    <t xml:space="preserve">      1 MGG_09091T0</t>
  </si>
  <si>
    <t xml:space="preserve">      1 MGG_09094T0</t>
  </si>
  <si>
    <t xml:space="preserve">      2 MGG_09096T0</t>
  </si>
  <si>
    <t xml:space="preserve">      1 MGG_09098T0</t>
  </si>
  <si>
    <t xml:space="preserve">      1 MGG_09102T0</t>
  </si>
  <si>
    <t xml:space="preserve">      1 MGG_09103T0</t>
  </si>
  <si>
    <t xml:space="preserve">      2 MGG_09110T0</t>
  </si>
  <si>
    <t xml:space="preserve">      2 MGG_09119T0</t>
  </si>
  <si>
    <t xml:space="preserve">      1 MGG_09124T0</t>
  </si>
  <si>
    <t xml:space="preserve">      5 MGG_09129T0</t>
  </si>
  <si>
    <t xml:space="preserve">      2 MGG_09131T0</t>
  </si>
  <si>
    <t xml:space="preserve">      1 MGG_09138T0</t>
  </si>
  <si>
    <t xml:space="preserve">     10 MGG_09146T0</t>
  </si>
  <si>
    <t xml:space="preserve">      1 MGG_09147T0</t>
  </si>
  <si>
    <t xml:space="preserve">      1 MGG_09154T0</t>
  </si>
  <si>
    <t xml:space="preserve">      3 MGG_09160T0</t>
  </si>
  <si>
    <t xml:space="preserve">      1 MGG_09165T0</t>
  </si>
  <si>
    <t xml:space="preserve">      1 MGG_09177T0</t>
  </si>
  <si>
    <t xml:space="preserve">      1 MGG_09179T0</t>
  </si>
  <si>
    <t xml:space="preserve">      1 MGG_09184T0</t>
  </si>
  <si>
    <t xml:space="preserve">      1 MGG_09186T0</t>
  </si>
  <si>
    <t xml:space="preserve">      1 MGG_09186T1</t>
  </si>
  <si>
    <t xml:space="preserve">      1 MGG_09190T0</t>
  </si>
  <si>
    <t xml:space="preserve">      1 MGG_09192T0</t>
  </si>
  <si>
    <t xml:space="preserve">      1 MGG_09192T1</t>
  </si>
  <si>
    <t xml:space="preserve">      2 MGG_09193T0</t>
  </si>
  <si>
    <t xml:space="preserve">      1 MGG_09198T0</t>
  </si>
  <si>
    <t xml:space="preserve">      1 MGG_09200T0</t>
  </si>
  <si>
    <t xml:space="preserve">      1 MGG_09208T0</t>
  </si>
  <si>
    <t xml:space="preserve">      3 MGG_09212T0</t>
  </si>
  <si>
    <t xml:space="preserve">      1 MGG_09213T0</t>
  </si>
  <si>
    <t xml:space="preserve">      2 MGG_09215T0</t>
  </si>
  <si>
    <t xml:space="preserve">      1 MGG_09217T0</t>
  </si>
  <si>
    <t xml:space="preserve">      1 MGG_09219T0</t>
  </si>
  <si>
    <t xml:space="preserve">      2 MGG_09223T0</t>
  </si>
  <si>
    <t xml:space="preserve">      2 MGG_09226T0</t>
  </si>
  <si>
    <t xml:space="preserve">      2 MGG_09235T0</t>
  </si>
  <si>
    <t xml:space="preserve">      3 MGG_09240T0</t>
  </si>
  <si>
    <t xml:space="preserve">      1 MGG_09244T0</t>
  </si>
  <si>
    <t xml:space="preserve">      1 MGG_09247T0</t>
  </si>
  <si>
    <t xml:space="preserve">      1 MGG_09249T0</t>
  </si>
  <si>
    <t xml:space="preserve">      3 MGG_09251T0</t>
  </si>
  <si>
    <t xml:space="preserve">      2 MGG_09255T0</t>
  </si>
  <si>
    <t xml:space="preserve">      1 MGG_09256T0</t>
  </si>
  <si>
    <t xml:space="preserve">      1 MGG_09263T0</t>
  </si>
  <si>
    <t xml:space="preserve">      1 MGG_09265T0</t>
  </si>
  <si>
    <t xml:space="preserve">      1 MGG_09268T0</t>
  </si>
  <si>
    <t xml:space="preserve">      1 MGG_09271T0</t>
  </si>
  <si>
    <t xml:space="preserve">      5 MGG_09272T0</t>
  </si>
  <si>
    <t xml:space="preserve">      1 MGG_09273T0</t>
  </si>
  <si>
    <t xml:space="preserve">      9 MGG_09275T0</t>
  </si>
  <si>
    <t xml:space="preserve">      8 MGG_09275T1</t>
  </si>
  <si>
    <t xml:space="preserve">      2 MGG_09276T0</t>
  </si>
  <si>
    <t xml:space="preserve">      1 MGG_09289T0</t>
  </si>
  <si>
    <t xml:space="preserve">      1 MGG_09291T0</t>
  </si>
  <si>
    <t xml:space="preserve">      2 MGG_09299T0</t>
  </si>
  <si>
    <t xml:space="preserve">      1 MGG_09300T0</t>
  </si>
  <si>
    <t xml:space="preserve">      1 MGG_09302T0</t>
  </si>
  <si>
    <t xml:space="preserve">      1 MGG_09309T0</t>
  </si>
  <si>
    <t xml:space="preserve">      3 MGG_09311T0</t>
  </si>
  <si>
    <t xml:space="preserve">      1 MGG_09313T0</t>
  </si>
  <si>
    <t xml:space="preserve">      1 MGG_09320T0</t>
  </si>
  <si>
    <t xml:space="preserve">      4 MGG_09322T0</t>
  </si>
  <si>
    <t xml:space="preserve">      2 MGG_09333T0</t>
  </si>
  <si>
    <t xml:space="preserve">      1 MGG_09350T0</t>
  </si>
  <si>
    <t xml:space="preserve">      1 MGG_09351T0</t>
  </si>
  <si>
    <t xml:space="preserve">      3 MGG_09352T0</t>
  </si>
  <si>
    <t xml:space="preserve">      2 MGG_09355T0</t>
  </si>
  <si>
    <t xml:space="preserve">      1 MGG_09359T0</t>
  </si>
  <si>
    <t xml:space="preserve">      1 MGG_09360T0</t>
  </si>
  <si>
    <t xml:space="preserve">      1 MGG_09367T0</t>
  </si>
  <si>
    <t xml:space="preserve">      1 MGG_09373T0</t>
  </si>
  <si>
    <t xml:space="preserve">      1 MGG_09389T0</t>
  </si>
  <si>
    <t xml:space="preserve">      1 MGG_09392T0</t>
  </si>
  <si>
    <t xml:space="preserve">      2 MGG_09393T0</t>
  </si>
  <si>
    <t xml:space="preserve">      1 MGG_09394T0</t>
  </si>
  <si>
    <t xml:space="preserve">      1 MGG_09395T0</t>
  </si>
  <si>
    <t xml:space="preserve">      1 MGG_09400T0</t>
  </si>
  <si>
    <t xml:space="preserve">      1 MGG_09401T0</t>
  </si>
  <si>
    <t xml:space="preserve">      3 MGG_09404T0</t>
  </si>
  <si>
    <t xml:space="preserve">      1 MGG_09408T0</t>
  </si>
  <si>
    <t xml:space="preserve">      1 MGG_09408T1</t>
  </si>
  <si>
    <t xml:space="preserve">      1 MGG_09408T2</t>
  </si>
  <si>
    <t xml:space="preserve">      1 MGG_09417T0</t>
  </si>
  <si>
    <t xml:space="preserve">      1 MGG_09426T0</t>
  </si>
  <si>
    <t xml:space="preserve">      1 MGG_09428T0</t>
  </si>
  <si>
    <t xml:space="preserve">      3 MGG_09431T0</t>
  </si>
  <si>
    <t xml:space="preserve">      1 MGG_09433T0</t>
  </si>
  <si>
    <t xml:space="preserve">      2 MGG_09456T0</t>
  </si>
  <si>
    <t xml:space="preserve">      4 MGG_09458T0</t>
  </si>
  <si>
    <t xml:space="preserve">      1 MGG_09459T0</t>
  </si>
  <si>
    <t xml:space="preserve">      1 MGG_09460T0</t>
  </si>
  <si>
    <t xml:space="preserve">      1 MGG_09461T0</t>
  </si>
  <si>
    <t xml:space="preserve">      1 MGG_09466T0</t>
  </si>
  <si>
    <t xml:space="preserve">      1 MGG_09471T0</t>
  </si>
  <si>
    <t xml:space="preserve">      1 MGG_09477T0</t>
  </si>
  <si>
    <t xml:space="preserve">      1 MGG_09480T0</t>
  </si>
  <si>
    <t xml:space="preserve">      1 MGG_09484T0</t>
  </si>
  <si>
    <t xml:space="preserve">      1 MGG_09488T0</t>
  </si>
  <si>
    <t xml:space="preserve">      3 MGG_09493T0</t>
  </si>
  <si>
    <t xml:space="preserve">      1 MGG_09499T0</t>
  </si>
  <si>
    <t xml:space="preserve">      1 MGG_09501T0</t>
  </si>
  <si>
    <t xml:space="preserve">      1 MGG_09504T0</t>
  </si>
  <si>
    <t xml:space="preserve">      2 MGG_09507T0</t>
  </si>
  <si>
    <t xml:space="preserve">      1 MGG_09508T0</t>
  </si>
  <si>
    <t xml:space="preserve">      1 MGG_09512T0</t>
  </si>
  <si>
    <t xml:space="preserve">      1 MGG_09514T0</t>
  </si>
  <si>
    <t xml:space="preserve">      1 MGG_09515T0</t>
  </si>
  <si>
    <t xml:space="preserve">      1 MGG_09517T0</t>
  </si>
  <si>
    <t xml:space="preserve">      2 MGG_09523T0</t>
  </si>
  <si>
    <t xml:space="preserve">      2 MGG_09525T0</t>
  </si>
  <si>
    <t xml:space="preserve">      1 MGG_09535T0</t>
  </si>
  <si>
    <t xml:space="preserve">      1 MGG_09536T0</t>
  </si>
  <si>
    <t xml:space="preserve">      3 MGG_09537T0</t>
  </si>
  <si>
    <t xml:space="preserve">      3 MGG_09539T0</t>
  </si>
  <si>
    <t xml:space="preserve">      1 MGG_09541T0</t>
  </si>
  <si>
    <t xml:space="preserve">      1 MGG_09542T0</t>
  </si>
  <si>
    <t xml:space="preserve">      1 MGG_09551T0</t>
  </si>
  <si>
    <t xml:space="preserve">      1 MGG_09554T0</t>
  </si>
  <si>
    <t xml:space="preserve">      4 MGG_09557T0</t>
  </si>
  <si>
    <t xml:space="preserve">      1 MGG_09559T0</t>
  </si>
  <si>
    <t xml:space="preserve">      1 MGG_09560T0</t>
  </si>
  <si>
    <t xml:space="preserve">      1 MGG_09582T0</t>
  </si>
  <si>
    <t xml:space="preserve">      4 MGG_09589T0</t>
  </si>
  <si>
    <t xml:space="preserve">      1 MGG_09600T0</t>
  </si>
  <si>
    <t xml:space="preserve">      1 MGG_09601T0</t>
  </si>
  <si>
    <t xml:space="preserve">      2 MGG_09607T0</t>
  </si>
  <si>
    <t xml:space="preserve">      1 MGG_09610T0</t>
  </si>
  <si>
    <t xml:space="preserve">      1 MGG_09612T0</t>
  </si>
  <si>
    <t xml:space="preserve">      1 MGG_09626T0</t>
  </si>
  <si>
    <t xml:space="preserve">      3 MGG_09629T0</t>
  </si>
  <si>
    <t xml:space="preserve">      1 MGG_09631T0</t>
  </si>
  <si>
    <t xml:space="preserve">      6 MGG_09639T0</t>
  </si>
  <si>
    <t xml:space="preserve">      2 MGG_09647T0</t>
  </si>
  <si>
    <t xml:space="preserve">      3 MGG_09674T0</t>
  </si>
  <si>
    <t xml:space="preserve">      3 MGG_09676T0</t>
  </si>
  <si>
    <t xml:space="preserve">      4 MGG_09692T0</t>
  </si>
  <si>
    <t xml:space="preserve">      2 MGG_09696T0</t>
  </si>
  <si>
    <t xml:space="preserve">      2 MGG_09697T0</t>
  </si>
  <si>
    <t xml:space="preserve">      1 MGG_09714T0</t>
  </si>
  <si>
    <t xml:space="preserve">      2 MGG_09718T0</t>
  </si>
  <si>
    <t xml:space="preserve">      3 MGG_09721T0</t>
  </si>
  <si>
    <t xml:space="preserve">      4 MGG_09727T0</t>
  </si>
  <si>
    <t xml:space="preserve">      4 MGG_09732T0</t>
  </si>
  <si>
    <t xml:space="preserve">      1 MGG_09733T0</t>
  </si>
  <si>
    <t xml:space="preserve">      3 MGG_09737T0</t>
  </si>
  <si>
    <t xml:space="preserve">      2 MGG_09739T0</t>
  </si>
  <si>
    <t xml:space="preserve">      1 MGG_09742T0</t>
  </si>
  <si>
    <t xml:space="preserve">      2 MGG_09749T0</t>
  </si>
  <si>
    <t xml:space="preserve">      3 MGG_09757T0</t>
  </si>
  <si>
    <t xml:space="preserve">      1 MGG_09758T0</t>
  </si>
  <si>
    <t xml:space="preserve">      1 MGG_09762T0</t>
  </si>
  <si>
    <t xml:space="preserve">      1 MGG_09763T0</t>
  </si>
  <si>
    <t xml:space="preserve">      1 MGG_09764T0</t>
  </si>
  <si>
    <t xml:space="preserve">      1 MGG_09772T0</t>
  </si>
  <si>
    <t xml:space="preserve">      1 MGG_09778T0</t>
  </si>
  <si>
    <t xml:space="preserve">      2 MGG_09798T0</t>
  </si>
  <si>
    <t xml:space="preserve">      1 MGG_09805T0</t>
  </si>
  <si>
    <t xml:space="preserve">      1 MGG_09806T0</t>
  </si>
  <si>
    <t xml:space="preserve">      1 MGG_09811T0</t>
  </si>
  <si>
    <t xml:space="preserve">      5 MGG_09813T0</t>
  </si>
  <si>
    <t xml:space="preserve">      1 MGG_09817T0</t>
  </si>
  <si>
    <t xml:space="preserve">      1 MGG_09818T0</t>
  </si>
  <si>
    <t xml:space="preserve">      1 MGG_09819T0</t>
  </si>
  <si>
    <t xml:space="preserve">      2 MGG_09829T0</t>
  </si>
  <si>
    <t xml:space="preserve">      1 MGG_09834T0</t>
  </si>
  <si>
    <t xml:space="preserve">      1 MGG_09837T0</t>
  </si>
  <si>
    <t xml:space="preserve">      1 MGG_09839T0</t>
  </si>
  <si>
    <t xml:space="preserve">      1 MGG_09843T0</t>
  </si>
  <si>
    <t xml:space="preserve">      2 MGG_09847T0</t>
  </si>
  <si>
    <t xml:space="preserve">      4 MGG_09850T0</t>
  </si>
  <si>
    <t xml:space="preserve">      2 MGG_09852T0</t>
  </si>
  <si>
    <t xml:space="preserve">      1 MGG_09856T0</t>
  </si>
  <si>
    <t xml:space="preserve">      1 MGG_09859T0</t>
  </si>
  <si>
    <t xml:space="preserve">      2 MGG_09861T0</t>
  </si>
  <si>
    <t xml:space="preserve">      4 MGG_09866T0</t>
  </si>
  <si>
    <t xml:space="preserve">      1 MGG_09869T0</t>
  </si>
  <si>
    <t xml:space="preserve">      2 MGG_09878T0</t>
  </si>
  <si>
    <t xml:space="preserve">      1 MGG_09886T0</t>
  </si>
  <si>
    <t xml:space="preserve">      1 MGG_09889T0</t>
  </si>
  <si>
    <t xml:space="preserve">      1 MGG_09895T0</t>
  </si>
  <si>
    <t xml:space="preserve">      1 MGG_09896T0</t>
  </si>
  <si>
    <t xml:space="preserve">      4 MGG_09898T0</t>
  </si>
  <si>
    <t xml:space="preserve">      1 MGG_09901T0</t>
  </si>
  <si>
    <t xml:space="preserve">      3 MGG_09902T0</t>
  </si>
  <si>
    <t xml:space="preserve">      2 MGG_09906T0</t>
  </si>
  <si>
    <t xml:space="preserve">      2 MGG_09907T0</t>
  </si>
  <si>
    <t xml:space="preserve">      1 MGG_09912T0</t>
  </si>
  <si>
    <t xml:space="preserve">      1 MGG_09913T0</t>
  </si>
  <si>
    <t xml:space="preserve">      3 MGG_09915T0</t>
  </si>
  <si>
    <t xml:space="preserve">      3 MGG_09917T0</t>
  </si>
  <si>
    <t xml:space="preserve">      1 MGG_09920T0</t>
  </si>
  <si>
    <t xml:space="preserve">      2 MGG_09923T0</t>
  </si>
  <si>
    <t xml:space="preserve">      3 MGG_09930T0</t>
  </si>
  <si>
    <t xml:space="preserve">      1 MGG_09931T0</t>
  </si>
  <si>
    <t xml:space="preserve">      1 MGG_09934T0</t>
  </si>
  <si>
    <t xml:space="preserve">      1 MGG_09935T0</t>
  </si>
  <si>
    <t xml:space="preserve">      5 MGG_09947T0</t>
  </si>
  <si>
    <t xml:space="preserve">      2 MGG_09950T0</t>
  </si>
  <si>
    <t xml:space="preserve">      2 MGG_09962T0</t>
  </si>
  <si>
    <t xml:space="preserve">      2 MGG_09962T1</t>
  </si>
  <si>
    <t xml:space="preserve">      2 MGG_09965T0</t>
  </si>
  <si>
    <t xml:space="preserve">      2 MGG_09970T0</t>
  </si>
  <si>
    <t xml:space="preserve">      1 MGG_09978T0</t>
  </si>
  <si>
    <t xml:space="preserve">      1 MGG_09979T0</t>
  </si>
  <si>
    <t xml:space="preserve">      1 MGG_09990T0</t>
  </si>
  <si>
    <t xml:space="preserve">      1 MGG_09991T0</t>
  </si>
  <si>
    <t xml:space="preserve">      1 MGG_09995T0</t>
  </si>
  <si>
    <t xml:space="preserve">      2 MGG_09997T0</t>
  </si>
  <si>
    <t xml:space="preserve">      1 MGG_09998T0</t>
  </si>
  <si>
    <t xml:space="preserve">      1 MGG_10001T0</t>
  </si>
  <si>
    <t xml:space="preserve">      2 MGG_10010T0</t>
  </si>
  <si>
    <t xml:space="preserve">      5 MGG_10011T0</t>
  </si>
  <si>
    <t xml:space="preserve">      1 MGG_10014T0</t>
  </si>
  <si>
    <t xml:space="preserve">      1 MGG_10017T0</t>
  </si>
  <si>
    <t xml:space="preserve">      1 MGG_10027T0</t>
  </si>
  <si>
    <t xml:space="preserve">      1 MGG_10031T0</t>
  </si>
  <si>
    <t xml:space="preserve">      2 MGG_10036T0</t>
  </si>
  <si>
    <t xml:space="preserve">      3 MGG_10048T0</t>
  </si>
  <si>
    <t xml:space="preserve">      1 MGG_10054T0</t>
  </si>
  <si>
    <t xml:space="preserve">      2 MGG_10057T0</t>
  </si>
  <si>
    <t xml:space="preserve">      1 MGG_10060T0</t>
  </si>
  <si>
    <t xml:space="preserve">      1 MGG_10061T0</t>
  </si>
  <si>
    <t xml:space="preserve">      2 MGG_10071T0</t>
  </si>
  <si>
    <t xml:space="preserve">      3 MGG_10104T0</t>
  </si>
  <si>
    <t xml:space="preserve">      1 MGG_10113T0</t>
  </si>
  <si>
    <t xml:space="preserve">      1 MGG_10118T0</t>
  </si>
  <si>
    <t xml:space="preserve">      1 MGG_10126T0</t>
  </si>
  <si>
    <t xml:space="preserve">      1 MGG_10127T0</t>
  </si>
  <si>
    <t xml:space="preserve">      1 MGG_10131T0</t>
  </si>
  <si>
    <t xml:space="preserve">      1 MGG_10140T0</t>
  </si>
  <si>
    <t xml:space="preserve">      1 MGG_10142T0</t>
  </si>
  <si>
    <t xml:space="preserve">      1 MGG_10147T0</t>
  </si>
  <si>
    <t xml:space="preserve">      1 MGG_10148T0</t>
  </si>
  <si>
    <t xml:space="preserve">      4 MGG_10149T0</t>
  </si>
  <si>
    <t xml:space="preserve">      1 MGG_10154T0</t>
  </si>
  <si>
    <t xml:space="preserve">      1 MGG_10160T0</t>
  </si>
  <si>
    <t xml:space="preserve">      1 MGG_10170T0</t>
  </si>
  <si>
    <t xml:space="preserve">      1 MGG_10171T0</t>
  </si>
  <si>
    <t xml:space="preserve">      1 MGG_10181T0</t>
  </si>
  <si>
    <t xml:space="preserve">      2 MGG_10196T0</t>
  </si>
  <si>
    <t xml:space="preserve">      1 MGG_10199T0</t>
  </si>
  <si>
    <t xml:space="preserve">      1 MGG_10202T0</t>
  </si>
  <si>
    <t xml:space="preserve">      1 MGG_10212T0</t>
  </si>
  <si>
    <t xml:space="preserve">      3 MGG_10215T0</t>
  </si>
  <si>
    <t xml:space="preserve">      2 MGG_10234T0</t>
  </si>
  <si>
    <t xml:space="preserve">      1 MGG_10235T0</t>
  </si>
  <si>
    <t xml:space="preserve">      4 MGG_10265T0</t>
  </si>
  <si>
    <t xml:space="preserve">      2 MGG_10273T0</t>
  </si>
  <si>
    <t xml:space="preserve">      1 MGG_10277T0</t>
  </si>
  <si>
    <t xml:space="preserve">      2 MGG_10278T0</t>
  </si>
  <si>
    <t xml:space="preserve">      1 MGG_10305T0</t>
  </si>
  <si>
    <t xml:space="preserve">      3 MGG_10307T0</t>
  </si>
  <si>
    <t xml:space="preserve">      3 MGG_10308T0</t>
  </si>
  <si>
    <t xml:space="preserve">      1 MGG_10309T0</t>
  </si>
  <si>
    <t xml:space="preserve">      1 MGG_10313T0</t>
  </si>
  <si>
    <t xml:space="preserve">      2 MGG_10319T0</t>
  </si>
  <si>
    <t xml:space="preserve">      1 MGG_10320T0</t>
  </si>
  <si>
    <t xml:space="preserve">      1 MGG_10322T0</t>
  </si>
  <si>
    <t xml:space="preserve">      1 MGG_10323T0</t>
  </si>
  <si>
    <t xml:space="preserve">      1 MGG_10324T0</t>
  </si>
  <si>
    <t xml:space="preserve">      1 MGG_10327T0</t>
  </si>
  <si>
    <t xml:space="preserve">      2 MGG_10329T0</t>
  </si>
  <si>
    <t xml:space="preserve">      1 MGG_10337T0</t>
  </si>
  <si>
    <t xml:space="preserve">      3 MGG_10341T0</t>
  </si>
  <si>
    <t xml:space="preserve">      1 MGG_10344T0</t>
  </si>
  <si>
    <t xml:space="preserve">      2 MGG_10350T0</t>
  </si>
  <si>
    <t xml:space="preserve">      1 MGG_10352T0</t>
  </si>
  <si>
    <t xml:space="preserve">      2 MGG_10355T0</t>
  </si>
  <si>
    <t xml:space="preserve">      2 MGG_10362T0</t>
  </si>
  <si>
    <t xml:space="preserve">      1 MGG_10367T0</t>
  </si>
  <si>
    <t xml:space="preserve">      1 MGG_10379T0</t>
  </si>
  <si>
    <t xml:space="preserve">      1 MGG_10380T0</t>
  </si>
  <si>
    <t xml:space="preserve">      1 MGG_10394T0</t>
  </si>
  <si>
    <t xml:space="preserve">      6 MGG_10410T0</t>
  </si>
  <si>
    <t xml:space="preserve">      1 MGG_10414T0</t>
  </si>
  <si>
    <t xml:space="preserve">      2 MGG_10415T0</t>
  </si>
  <si>
    <t xml:space="preserve">      1 MGG_10426T0</t>
  </si>
  <si>
    <t xml:space="preserve">      1 MGG_10428T0</t>
  </si>
  <si>
    <t xml:space="preserve">      1 MGG_10429T0</t>
  </si>
  <si>
    <t xml:space="preserve">      1 MGG_10435T0</t>
  </si>
  <si>
    <t xml:space="preserve">      1 MGG_10443T0</t>
  </si>
  <si>
    <t xml:space="preserve">      1 MGG_10447T0</t>
  </si>
  <si>
    <t xml:space="preserve">      1 MGG_10449T0</t>
  </si>
  <si>
    <t xml:space="preserve">      2 MGG_10453T0</t>
  </si>
  <si>
    <t xml:space="preserve">      1 MGG_10457T0</t>
  </si>
  <si>
    <t xml:space="preserve">      1 MGG_10463T0</t>
  </si>
  <si>
    <t xml:space="preserve">      1 MGG_10467T0</t>
  </si>
  <si>
    <t xml:space="preserve">      1 MGG_10473T0</t>
  </si>
  <si>
    <t xml:space="preserve">      1 MGG_10475T0</t>
  </si>
  <si>
    <t xml:space="preserve">      1 MGG_10481T0</t>
  </si>
  <si>
    <t xml:space="preserve">      2 MGG_10491T0</t>
  </si>
  <si>
    <t xml:space="preserve">      1 MGG_10492T0</t>
  </si>
  <si>
    <t xml:space="preserve">      1 MGG_10496T0</t>
  </si>
  <si>
    <t xml:space="preserve">      1 MGG_10514T0</t>
  </si>
  <si>
    <t xml:space="preserve">      1 MGG_10516T0</t>
  </si>
  <si>
    <t xml:space="preserve">      1 MGG_10525T0</t>
  </si>
  <si>
    <t xml:space="preserve">      1 MGG_10527T0</t>
  </si>
  <si>
    <t xml:space="preserve">      3 MGG_10528T0</t>
  </si>
  <si>
    <t xml:space="preserve">      2 MGG_10533T0</t>
  </si>
  <si>
    <t xml:space="preserve">      1 MGG_10547T0</t>
  </si>
  <si>
    <t xml:space="preserve">      1 MGG_10551T0</t>
  </si>
  <si>
    <t xml:space="preserve">      1 MGG_10555T0</t>
  </si>
  <si>
    <t xml:space="preserve">      1 MGG_10577T0</t>
  </si>
  <si>
    <t xml:space="preserve">      1 MGG_10580T0</t>
  </si>
  <si>
    <t xml:space="preserve">      2 MGG_10588T0</t>
  </si>
  <si>
    <t xml:space="preserve">      1 MGG_10596T1</t>
  </si>
  <si>
    <t xml:space="preserve">      2 MGG_10600T0</t>
  </si>
  <si>
    <t xml:space="preserve">      1 MGG_10615T0</t>
  </si>
  <si>
    <t xml:space="preserve">      2 MGG_10627T0</t>
  </si>
  <si>
    <t xml:space="preserve">      1 MGG_10632T0</t>
  </si>
  <si>
    <t xml:space="preserve">      2 MGG_10634T0</t>
  </si>
  <si>
    <t xml:space="preserve">      2 MGG_10638T0</t>
  </si>
  <si>
    <t xml:space="preserve">      2 MGG_10640T0</t>
  </si>
  <si>
    <t xml:space="preserve">      2 MGG_10646T0</t>
  </si>
  <si>
    <t xml:space="preserve">      3 MGG_10652T0</t>
  </si>
  <si>
    <t xml:space="preserve">      1 MGG_10659T0</t>
  </si>
  <si>
    <t xml:space="preserve">      1 MGG_10663T0</t>
  </si>
  <si>
    <t xml:space="preserve">      1 MGG_10664T0</t>
  </si>
  <si>
    <t xml:space="preserve">      1 MGG_10666T0</t>
  </si>
  <si>
    <t xml:space="preserve">      1 MGG_10668T0</t>
  </si>
  <si>
    <t xml:space="preserve">      2 MGG_10673T0</t>
  </si>
  <si>
    <t xml:space="preserve">      2 MGG_10686T0</t>
  </si>
  <si>
    <t xml:space="preserve">      2 MGG_10692T0</t>
  </si>
  <si>
    <t xml:space="preserve">      2 MGG_10697T0</t>
  </si>
  <si>
    <t xml:space="preserve">      1 MGG_10700T0</t>
  </si>
  <si>
    <t xml:space="preserve">      1 MGG_10704T0</t>
  </si>
  <si>
    <t xml:space="preserve">      1 MGG_10705T0</t>
  </si>
  <si>
    <t xml:space="preserve">      1 MGG_10710T0</t>
  </si>
  <si>
    <t xml:space="preserve">      1 MGG_10720T0</t>
  </si>
  <si>
    <t xml:space="preserve">      2 MGG_10730T0</t>
  </si>
  <si>
    <t xml:space="preserve">      1 MGG_10740T0</t>
  </si>
  <si>
    <t xml:space="preserve">      1 MGG_10741T0</t>
  </si>
  <si>
    <t xml:space="preserve">      2 MGG_10747T0</t>
  </si>
  <si>
    <t xml:space="preserve">      1 MGG_10756T0</t>
  </si>
  <si>
    <t xml:space="preserve">      1 MGG_10780T0</t>
  </si>
  <si>
    <t xml:space="preserve">      1 MGG_10789T0</t>
  </si>
  <si>
    <t xml:space="preserve">      1 MGG_10799T0</t>
  </si>
  <si>
    <t xml:space="preserve">      1 MGG_10804T0</t>
  </si>
  <si>
    <t xml:space="preserve">      3 MGG_10806T0</t>
  </si>
  <si>
    <t xml:space="preserve">      5 MGG_10814T0</t>
  </si>
  <si>
    <t xml:space="preserve">      1 MGG_10816T0</t>
  </si>
  <si>
    <t xml:space="preserve">      1 MGG_10828T0</t>
  </si>
  <si>
    <t xml:space="preserve">      1 MGG_10832T0</t>
  </si>
  <si>
    <t xml:space="preserve">      2 MGG_10833T0</t>
  </si>
  <si>
    <t xml:space="preserve">      3 MGG_10840T0</t>
  </si>
  <si>
    <t xml:space="preserve">      1 MGG_10847T0</t>
  </si>
  <si>
    <t xml:space="preserve">      2 MGG_10857T0</t>
  </si>
  <si>
    <t xml:space="preserve">      2 MGG_10859T0</t>
  </si>
  <si>
    <t xml:space="preserve">      4 MGG_10868T0</t>
  </si>
  <si>
    <t xml:space="preserve">      1 MGG_10877T0</t>
  </si>
  <si>
    <t xml:space="preserve">      3 MGG_10879T0</t>
  </si>
  <si>
    <t xml:space="preserve">      1 MGG_10893T0</t>
  </si>
  <si>
    <t xml:space="preserve">      3 MGG_10897T0</t>
  </si>
  <si>
    <t xml:space="preserve">      1 MGG_10898T0</t>
  </si>
  <si>
    <t xml:space="preserve">      1 MGG_10930T0</t>
  </si>
  <si>
    <t xml:space="preserve">      2 MGG_10969T0</t>
  </si>
  <si>
    <t xml:space="preserve">      2 MGG_10969T1</t>
  </si>
  <si>
    <t xml:space="preserve">      2 MGG_10970T0</t>
  </si>
  <si>
    <t xml:space="preserve">      1 MGG_10993T0</t>
  </si>
  <si>
    <t xml:space="preserve">      1 MGG_10995T0</t>
  </si>
  <si>
    <t xml:space="preserve">      1 MGG_11011T0</t>
  </si>
  <si>
    <t xml:space="preserve">      1 MGG_11025T0</t>
  </si>
  <si>
    <t xml:space="preserve">      4 MGG_11036T0</t>
  </si>
  <si>
    <t xml:space="preserve">      3 MGG_11039T0</t>
  </si>
  <si>
    <t xml:space="preserve">      9 MGG_11061T0</t>
  </si>
  <si>
    <t xml:space="preserve">      2 MGG_11062T0</t>
  </si>
  <si>
    <t xml:space="preserve">      3 MGG_11069T0</t>
  </si>
  <si>
    <t xml:space="preserve">      1 MGG_11072T0</t>
  </si>
  <si>
    <t xml:space="preserve">      1 MGG_11084T0</t>
  </si>
  <si>
    <t xml:space="preserve">      3 MGG_11115T0</t>
  </si>
  <si>
    <t xml:space="preserve">      1 MGG_11116T0</t>
  </si>
  <si>
    <t xml:space="preserve">      2 MGG_11119T0</t>
  </si>
  <si>
    <t xml:space="preserve">      1 MGG_11129T0</t>
  </si>
  <si>
    <t xml:space="preserve">      1 MGG_11146T0</t>
  </si>
  <si>
    <t xml:space="preserve">      1 MGG_11148T0</t>
  </si>
  <si>
    <t xml:space="preserve">      1 MGG_11156T0</t>
  </si>
  <si>
    <t xml:space="preserve">      1 MGG_11166T0</t>
  </si>
  <si>
    <t xml:space="preserve">      1 MGG_11167T0</t>
  </si>
  <si>
    <t xml:space="preserve">      1 MGG_11170T0</t>
  </si>
  <si>
    <t xml:space="preserve">      1 MGG_11174T0</t>
  </si>
  <si>
    <t xml:space="preserve">      1 MGG_11178T0</t>
  </si>
  <si>
    <t xml:space="preserve">      1 MGG_11185T0</t>
  </si>
  <si>
    <t xml:space="preserve">      3 MGG_11205T0</t>
  </si>
  <si>
    <t xml:space="preserve">      2 MGG_11210T0</t>
  </si>
  <si>
    <t xml:space="preserve">      2 MGG_11214T0</t>
  </si>
  <si>
    <t xml:space="preserve">      1 MGG_11227T0</t>
  </si>
  <si>
    <t xml:space="preserve">      4 MGG_11231T0</t>
  </si>
  <si>
    <t xml:space="preserve">      1 MGG_11236T0</t>
  </si>
  <si>
    <t xml:space="preserve">      1 MGG_11240T0</t>
  </si>
  <si>
    <t xml:space="preserve">     10 MGG_11256T0</t>
  </si>
  <si>
    <t xml:space="preserve">      3 MGG_11257T0</t>
  </si>
  <si>
    <t xml:space="preserve">      1 MGG_11267T0</t>
  </si>
  <si>
    <t xml:space="preserve">      1 MGG_11270T0</t>
  </si>
  <si>
    <t xml:space="preserve">      1 MGG_11274T0</t>
  </si>
  <si>
    <t xml:space="preserve">      2 MGG_11278T0</t>
  </si>
  <si>
    <t xml:space="preserve">      1 MGG_11279T0</t>
  </si>
  <si>
    <t xml:space="preserve">      1 MGG_11280T0</t>
  </si>
  <si>
    <t xml:space="preserve">      2 MGG_11286T0</t>
  </si>
  <si>
    <t xml:space="preserve">      1 MGG_11289T0</t>
  </si>
  <si>
    <t xml:space="preserve">      1 MGG_11317T0</t>
  </si>
  <si>
    <t xml:space="preserve">      1 MGG_11326T0</t>
  </si>
  <si>
    <t xml:space="preserve">      1 MGG_11327T0</t>
  </si>
  <si>
    <t xml:space="preserve">      1 MGG_11335T0</t>
  </si>
  <si>
    <t xml:space="preserve">      1 MGG_11338T0</t>
  </si>
  <si>
    <t xml:space="preserve">      1 MGG_11342T0</t>
  </si>
  <si>
    <t xml:space="preserve">      3 MGG_11346T0</t>
  </si>
  <si>
    <t xml:space="preserve">      1 MGG_11351T0</t>
  </si>
  <si>
    <t xml:space="preserve">      1 MGG_11374T0</t>
  </si>
  <si>
    <t xml:space="preserve">      1 MGG_11377T0</t>
  </si>
  <si>
    <t xml:space="preserve">      1 MGG_11419T0</t>
  </si>
  <si>
    <t xml:space="preserve">      1 MGG_11443T0</t>
  </si>
  <si>
    <t xml:space="preserve">      1 MGG_11450T0</t>
  </si>
  <si>
    <t xml:space="preserve">      1 MGG_11466T0</t>
  </si>
  <si>
    <t xml:space="preserve">      2 MGG_11467T0</t>
  </si>
  <si>
    <t xml:space="preserve">      1 MGG_11468T0</t>
  </si>
  <si>
    <t xml:space="preserve">      1 MGG_11475T0</t>
  </si>
  <si>
    <t xml:space="preserve">      3 MGG_11482T0</t>
  </si>
  <si>
    <t xml:space="preserve">      1 MGG_11486T0</t>
  </si>
  <si>
    <t xml:space="preserve">      4 MGG_11487T0</t>
  </si>
  <si>
    <t xml:space="preserve">      2 MGG_11489T0</t>
  </si>
  <si>
    <t xml:space="preserve">      1 MGG_11490T0</t>
  </si>
  <si>
    <t xml:space="preserve">      2 MGG_11498T0</t>
  </si>
  <si>
    <t xml:space="preserve">      1 MGG_11502T0</t>
  </si>
  <si>
    <t xml:space="preserve">      1 MGG_11505T0</t>
  </si>
  <si>
    <t xml:space="preserve">      3 MGG_11518T0</t>
  </si>
  <si>
    <t xml:space="preserve">      1 MGG_11529T0</t>
  </si>
  <si>
    <t xml:space="preserve">      3 MGG_11535T0</t>
  </si>
  <si>
    <t xml:space="preserve">      1 MGG_11541T0</t>
  </si>
  <si>
    <t xml:space="preserve">      1 MGG_11546T0</t>
  </si>
  <si>
    <t xml:space="preserve">      3 MGG_11547T0</t>
  </si>
  <si>
    <t xml:space="preserve">      1 MGG_11548T0</t>
  </si>
  <si>
    <t xml:space="preserve">      2 MGG_11553T0</t>
  </si>
  <si>
    <t xml:space="preserve">      2 MGG_11554T0</t>
  </si>
  <si>
    <t xml:space="preserve">      2 MGG_11561T0</t>
  </si>
  <si>
    <t xml:space="preserve">      1 MGG_11567T0</t>
  </si>
  <si>
    <t xml:space="preserve">      1 MGG_11568T0</t>
  </si>
  <si>
    <t xml:space="preserve">      1 MGG_11575T0</t>
  </si>
  <si>
    <t xml:space="preserve">      1 MGG_11597T0</t>
  </si>
  <si>
    <t xml:space="preserve">      1 MGG_11605T0</t>
  </si>
  <si>
    <t xml:space="preserve">      1 MGG_11611T0</t>
  </si>
  <si>
    <t xml:space="preserve">      1 MGG_11632T0</t>
  </si>
  <si>
    <t xml:space="preserve">      2 MGG_11634T0</t>
  </si>
  <si>
    <t xml:space="preserve">      1 MGG_11636T0</t>
  </si>
  <si>
    <t xml:space="preserve">      2 MGG_11638T0</t>
  </si>
  <si>
    <t xml:space="preserve">      2 MGG_11649T0</t>
  </si>
  <si>
    <t xml:space="preserve">      1 MGG_11651T0</t>
  </si>
  <si>
    <t xml:space="preserve">      2 MGG_11657T0</t>
  </si>
  <si>
    <t xml:space="preserve">      1 MGG_11658T0</t>
  </si>
  <si>
    <t xml:space="preserve">      4 MGG_11680T0</t>
  </si>
  <si>
    <t xml:space="preserve">      3 MGG_11685T0</t>
  </si>
  <si>
    <t xml:space="preserve">      3 MGG_11701T0</t>
  </si>
  <si>
    <t xml:space="preserve">      2 MGG_11709T0</t>
  </si>
  <si>
    <t xml:space="preserve">      3 MGG_11724T0</t>
  </si>
  <si>
    <t xml:space="preserve">      1 MGG_11733T0</t>
  </si>
  <si>
    <t xml:space="preserve">      1 MGG_11750T0</t>
  </si>
  <si>
    <t xml:space="preserve">      3 MGG_11754T0</t>
  </si>
  <si>
    <t xml:space="preserve">      3 MGG_11758T0</t>
  </si>
  <si>
    <t xml:space="preserve">      1 MGG_11761T0</t>
  </si>
  <si>
    <t xml:space="preserve">      1 MGG_11773T0</t>
  </si>
  <si>
    <t xml:space="preserve">      4 MGG_11784T0</t>
  </si>
  <si>
    <t xml:space="preserve">      4 MGG_11817T0</t>
  </si>
  <si>
    <t xml:space="preserve">      1 MGG_11818T0</t>
  </si>
  <si>
    <t xml:space="preserve">      2 MGG_11819T0</t>
  </si>
  <si>
    <t xml:space="preserve">      1 MGG_11820T0</t>
  </si>
  <si>
    <t xml:space="preserve">      1 MGG_11860T0</t>
  </si>
  <si>
    <t xml:space="preserve">      1 MGG_11870T0</t>
  </si>
  <si>
    <t xml:space="preserve">      1 MGG_11876T0</t>
  </si>
  <si>
    <t xml:space="preserve">      3 MGG_11882T0</t>
  </si>
  <si>
    <t xml:space="preserve">      4 MGG_11895T0</t>
  </si>
  <si>
    <t xml:space="preserve">      2 MGG_11904T0</t>
  </si>
  <si>
    <t xml:space="preserve">      2 MGG_11917T0</t>
  </si>
  <si>
    <t xml:space="preserve">      1 MGG_11927T0</t>
  </si>
  <si>
    <t xml:space="preserve">      1 MGG_11936T0</t>
  </si>
  <si>
    <t xml:space="preserve">      5 MGG_11945T0</t>
  </si>
  <si>
    <t xml:space="preserve">      1 MGG_11999T0</t>
  </si>
  <si>
    <t xml:space="preserve">      1 MGG_12004T0</t>
  </si>
  <si>
    <t xml:space="preserve">      1 MGG_12005T0</t>
  </si>
  <si>
    <t xml:space="preserve">      1 MGG_12007T0</t>
  </si>
  <si>
    <t xml:space="preserve">      3 MGG_12009T0</t>
  </si>
  <si>
    <t xml:space="preserve">      1 MGG_12016T0</t>
  </si>
  <si>
    <t xml:space="preserve">      1 MGG_12025T0</t>
  </si>
  <si>
    <t xml:space="preserve">      3 MGG_12068T0</t>
  </si>
  <si>
    <t xml:space="preserve">      5 MGG_12077T0</t>
  </si>
  <si>
    <t xml:space="preserve">      1 MGG_12098T0</t>
  </si>
  <si>
    <t xml:space="preserve">      1 MGG_12100T0</t>
  </si>
  <si>
    <t xml:space="preserve">      1 MGG_12107T0</t>
  </si>
  <si>
    <t xml:space="preserve">      3 MGG_12109T0</t>
  </si>
  <si>
    <t xml:space="preserve">      1 MGG_12116T0</t>
  </si>
  <si>
    <t xml:space="preserve">      1 MGG_12118T0</t>
  </si>
  <si>
    <t xml:space="preserve">      2 MGG_12123T0</t>
  </si>
  <si>
    <t xml:space="preserve">      1 MGG_12130T0</t>
  </si>
  <si>
    <t xml:space="preserve">      1 MGG_12130T1</t>
  </si>
  <si>
    <t xml:space="preserve">      1 MGG_12131T0</t>
  </si>
  <si>
    <t xml:space="preserve">      5 MGG_12141T0</t>
  </si>
  <si>
    <t xml:space="preserve">      1 MGG_12154T0</t>
  </si>
  <si>
    <t xml:space="preserve">      1 MGG_12165T0</t>
  </si>
  <si>
    <t xml:space="preserve">      4 MGG_12173T0</t>
  </si>
  <si>
    <t xml:space="preserve">      5 MGG_12175T0</t>
  </si>
  <si>
    <t xml:space="preserve">      2 MGG_12177T0</t>
  </si>
  <si>
    <t xml:space="preserve">      3 MGG_12184T0</t>
  </si>
  <si>
    <t xml:space="preserve">      3 MGG_12210T0</t>
  </si>
  <si>
    <t xml:space="preserve">      2 MGG_12213T0</t>
  </si>
  <si>
    <t xml:space="preserve">      1 MGG_12214T0</t>
  </si>
  <si>
    <t xml:space="preserve">      2 MGG_12268T0</t>
  </si>
  <si>
    <t xml:space="preserve">      1 MGG_12276T0</t>
  </si>
  <si>
    <t xml:space="preserve">      1 MGG_12290T0</t>
  </si>
  <si>
    <t xml:space="preserve">      1 MGG_12301T0</t>
  </si>
  <si>
    <t xml:space="preserve">      2 MGG_12304T0</t>
  </si>
  <si>
    <t xml:space="preserve">      1 MGG_12309T0</t>
  </si>
  <si>
    <t xml:space="preserve">      1 MGG_12315T0</t>
  </si>
  <si>
    <t xml:space="preserve">      4 MGG_12316T0</t>
  </si>
  <si>
    <t xml:space="preserve">      2 MGG_12322T0</t>
  </si>
  <si>
    <t xml:space="preserve">      4 MGG_12336T0</t>
  </si>
  <si>
    <t xml:space="preserve">      2 MGG_12337T0</t>
  </si>
  <si>
    <t xml:space="preserve">      1 MGG_12339T0</t>
  </si>
  <si>
    <t xml:space="preserve">      4 MGG_12349T0</t>
  </si>
  <si>
    <t xml:space="preserve">      1 MGG_12377T0</t>
  </si>
  <si>
    <t xml:space="preserve">      2 MGG_12396T0</t>
  </si>
  <si>
    <t xml:space="preserve">      1 MGG_12400T0</t>
  </si>
  <si>
    <t xml:space="preserve">      8 MGG_12405T0</t>
  </si>
  <si>
    <t xml:space="preserve">      1 MGG_12423T0</t>
  </si>
  <si>
    <t xml:space="preserve">      1 MGG_12447T0</t>
  </si>
  <si>
    <t xml:space="preserve">      3 MGG_12473T0</t>
  </si>
  <si>
    <t xml:space="preserve">      1 MGG_12477T0</t>
  </si>
  <si>
    <t xml:space="preserve">      1 MGG_12479T0</t>
  </si>
  <si>
    <t xml:space="preserve">      1 MGG_12481T0</t>
  </si>
  <si>
    <t xml:space="preserve">      1 MGG_12484T0</t>
  </si>
  <si>
    <t xml:space="preserve">      3 MGG_12505T0</t>
  </si>
  <si>
    <t xml:space="preserve">      2 MGG_12523T0</t>
  </si>
  <si>
    <t xml:space="preserve">      1 MGG_12530T0</t>
  </si>
  <si>
    <t xml:space="preserve">      3 MGG_12537T0</t>
  </si>
  <si>
    <t xml:space="preserve">      1 MGG_12538T0</t>
  </si>
  <si>
    <t xml:space="preserve">      1 MGG_12574T0</t>
  </si>
  <si>
    <t xml:space="preserve">      1 MGG_12580T0</t>
  </si>
  <si>
    <t xml:space="preserve">      1 MGG_12584T0</t>
  </si>
  <si>
    <t xml:space="preserve">      1 MGG_12590T0</t>
  </si>
  <si>
    <t xml:space="preserve">      2 MGG_12599T0</t>
  </si>
  <si>
    <t xml:space="preserve">      1 MGG_12613T0</t>
  </si>
  <si>
    <t xml:space="preserve">      3 MGG_12616T0</t>
  </si>
  <si>
    <t xml:space="preserve">      2 MGG_12617T0</t>
  </si>
  <si>
    <t xml:space="preserve">      1 MGG_12631T0</t>
  </si>
  <si>
    <t xml:space="preserve">      1 MGG_12633T0</t>
  </si>
  <si>
    <t xml:space="preserve">      2 MGG_12644T0</t>
  </si>
  <si>
    <t xml:space="preserve">      1 MGG_12646T0</t>
  </si>
  <si>
    <t xml:space="preserve">      1 MGG_12650T0</t>
  </si>
  <si>
    <t xml:space="preserve">      5 MGG_12670T0</t>
  </si>
  <si>
    <t xml:space="preserve">      5 MGG_12671T0</t>
  </si>
  <si>
    <t xml:space="preserve">      1 MGG_12672T0</t>
  </si>
  <si>
    <t xml:space="preserve">      1 MGG_12678T0</t>
  </si>
  <si>
    <t xml:space="preserve">      1 MGG_12679T0</t>
  </si>
  <si>
    <t xml:space="preserve">      4 MGG_12722T0</t>
  </si>
  <si>
    <t xml:space="preserve">      1 MGG_12724T0</t>
  </si>
  <si>
    <t xml:space="preserve">      1 MGG_12738T0</t>
  </si>
  <si>
    <t xml:space="preserve">      1 MGG_12742T0</t>
  </si>
  <si>
    <t xml:space="preserve">      2 MGG_12749T0</t>
  </si>
  <si>
    <t xml:space="preserve">      3 MGG_12761T0</t>
  </si>
  <si>
    <t xml:space="preserve">      2 MGG_12767T0</t>
  </si>
  <si>
    <t xml:space="preserve">      1 MGG_12770T0</t>
  </si>
  <si>
    <t xml:space="preserve">      1 MGG_12773T0</t>
  </si>
  <si>
    <t xml:space="preserve">      3 MGG_12780T0</t>
  </si>
  <si>
    <t xml:space="preserve">      1 MGG_12791T0</t>
  </si>
  <si>
    <t xml:space="preserve">      1 MGG_12805T0</t>
  </si>
  <si>
    <t xml:space="preserve">      1 MGG_12809T0</t>
  </si>
  <si>
    <t xml:space="preserve">      2 MGG_12813T0</t>
  </si>
  <si>
    <t xml:space="preserve">      1 MGG_12814T0</t>
  </si>
  <si>
    <t xml:space="preserve">      3 MGG_12827T0</t>
  </si>
  <si>
    <t xml:space="preserve">      1 MGG_12836T0</t>
  </si>
  <si>
    <t xml:space="preserve">      2 MGG_12843T0</t>
  </si>
  <si>
    <t xml:space="preserve">      1 MGG_12863T0</t>
  </si>
  <si>
    <t xml:space="preserve">      3 MGG_12880T0</t>
  </si>
  <si>
    <t xml:space="preserve">      3 MGG_12892T0</t>
  </si>
  <si>
    <t xml:space="preserve">      2 MGG_12918T0</t>
  </si>
  <si>
    <t xml:space="preserve">      4 MGG_12920T0</t>
  </si>
  <si>
    <t xml:space="preserve">      2 MGG_12929T0</t>
  </si>
  <si>
    <t xml:space="preserve">      1 MGG_12946T0</t>
  </si>
  <si>
    <t xml:space="preserve">      1 MGG_12962T0</t>
  </si>
  <si>
    <t xml:space="preserve">      4 MGG_12973T0</t>
  </si>
  <si>
    <t xml:space="preserve">      1 MGG_12982T0</t>
  </si>
  <si>
    <t xml:space="preserve">      1 MGG_12986T0</t>
  </si>
  <si>
    <t xml:space="preserve">      1 MGG_12988T0</t>
  </si>
  <si>
    <t xml:space="preserve">      1 MGG_12989T0</t>
  </si>
  <si>
    <t xml:space="preserve">      1 MGG_12994T0</t>
  </si>
  <si>
    <t xml:space="preserve">      1 MGG_12999T0</t>
  </si>
  <si>
    <t xml:space="preserve">      2 MGG_13006T0</t>
  </si>
  <si>
    <t xml:space="preserve">      1 MGG_13014T0</t>
  </si>
  <si>
    <t xml:space="preserve">      1 MGG_13016T0</t>
  </si>
  <si>
    <t xml:space="preserve">      1 MGG_13020T0</t>
  </si>
  <si>
    <t xml:space="preserve">      1 MGG_13028T0</t>
  </si>
  <si>
    <t xml:space="preserve">      1 MGG_13029T0</t>
  </si>
  <si>
    <t xml:space="preserve">      2 MGG_13031T0</t>
  </si>
  <si>
    <t xml:space="preserve">      5 MGG_13033T0</t>
  </si>
  <si>
    <t xml:space="preserve">      1 MGG_13036T0</t>
  </si>
  <si>
    <t xml:space="preserve">      1 MGG_13037T0</t>
  </si>
  <si>
    <t xml:space="preserve">      1 MGG_13065T0</t>
  </si>
  <si>
    <t xml:space="preserve">      1 MGG_13079T0</t>
  </si>
  <si>
    <t xml:space="preserve">      2 MGG_13087T0</t>
  </si>
  <si>
    <t xml:space="preserve">      3 MGG_13107T0</t>
  </si>
  <si>
    <t xml:space="preserve">      2 MGG_13110T0</t>
  </si>
  <si>
    <t xml:space="preserve">      1 MGG_13121T0</t>
  </si>
  <si>
    <t xml:space="preserve">      1 MGG_13129T0</t>
  </si>
  <si>
    <t xml:space="preserve">      1 MGG_13140T0</t>
  </si>
  <si>
    <t xml:space="preserve">      1 MGG_13149T0</t>
  </si>
  <si>
    <t xml:space="preserve">      1 MGG_13157T0</t>
  </si>
  <si>
    <t xml:space="preserve">      5 MGG_13163T0</t>
  </si>
  <si>
    <t xml:space="preserve">      2 MGG_13187T0</t>
  </si>
  <si>
    <t xml:space="preserve">      3 MGG_13192T0</t>
  </si>
  <si>
    <t xml:space="preserve">      2 MGG_13200T0</t>
  </si>
  <si>
    <t xml:space="preserve">      1 MGG_13209T0</t>
  </si>
  <si>
    <t xml:space="preserve">      1 MGG_13218T0</t>
  </si>
  <si>
    <t xml:space="preserve">      2 MGG_13219T0</t>
  </si>
  <si>
    <t xml:space="preserve">      1 MGG_13225T0</t>
  </si>
  <si>
    <t xml:space="preserve">      1 MGG_13226T0</t>
  </si>
  <si>
    <t xml:space="preserve">      1 MGG_13252T0</t>
  </si>
  <si>
    <t xml:space="preserve">      1 MGG_13261T0</t>
  </si>
  <si>
    <t xml:space="preserve">      1 MGG_13269T0</t>
  </si>
  <si>
    <t xml:space="preserve">      2 MGG_13279T0</t>
  </si>
  <si>
    <t xml:space="preserve">      2 MGG_13286T0</t>
  </si>
  <si>
    <t xml:space="preserve">      1 MGG_13291T0</t>
  </si>
  <si>
    <t xml:space="preserve">      2 MGG_13292T0</t>
  </si>
  <si>
    <t xml:space="preserve">      3 MGG_13308T0</t>
  </si>
  <si>
    <t xml:space="preserve">      1 MGG_13309T0</t>
  </si>
  <si>
    <t xml:space="preserve">      2 MGG_13324T0</t>
  </si>
  <si>
    <t xml:space="preserve">      1 MGG_13325T0</t>
  </si>
  <si>
    <t xml:space="preserve">      4 MGG_13328T0</t>
  </si>
  <si>
    <t xml:space="preserve">      2 MGG_13338T0</t>
  </si>
  <si>
    <t xml:space="preserve">      3 MGG_13360T0</t>
  </si>
  <si>
    <t xml:space="preserve">      2 MGG_13376T0</t>
  </si>
  <si>
    <t xml:space="preserve">      1 MGG_13385T0</t>
  </si>
  <si>
    <t xml:space="preserve">      1 MGG_13401T0</t>
  </si>
  <si>
    <t xml:space="preserve">      2 MGG_13435T0</t>
  </si>
  <si>
    <t xml:space="preserve">      2 MGG_13438T0</t>
  </si>
  <si>
    <t xml:space="preserve">      1 MGG_13440T0</t>
  </si>
  <si>
    <t xml:space="preserve">      2 MGG_13453T0</t>
  </si>
  <si>
    <t xml:space="preserve">      3 MGG_13455T0</t>
  </si>
  <si>
    <t xml:space="preserve">      3 MGG_13484T0</t>
  </si>
  <si>
    <t xml:space="preserve">      2 MGG_13485T0</t>
  </si>
  <si>
    <t xml:space="preserve">      3 MGG_13498T0</t>
  </si>
  <si>
    <t xml:space="preserve">      1 MGG_13500T0</t>
  </si>
  <si>
    <t xml:space="preserve">      1 MGG_13511T0</t>
  </si>
  <si>
    <t xml:space="preserve">      1 MGG_13512T0</t>
  </si>
  <si>
    <t xml:space="preserve">      1 MGG_13514T0</t>
  </si>
  <si>
    <t xml:space="preserve">      2 MGG_13526T0</t>
  </si>
  <si>
    <t xml:space="preserve">      1 MGG_13532T0</t>
  </si>
  <si>
    <t xml:space="preserve">      1 MGG_13535T0</t>
  </si>
  <si>
    <t xml:space="preserve">      1 MGG_13549T0</t>
  </si>
  <si>
    <t xml:space="preserve">      1 MGG_13552T0</t>
  </si>
  <si>
    <t xml:space="preserve">      1 MGG_13562T0</t>
  </si>
  <si>
    <t xml:space="preserve">      1 MGG_13573T0</t>
  </si>
  <si>
    <t xml:space="preserve">      1 MGG_13576T0</t>
  </si>
  <si>
    <t xml:space="preserve">      2 MGG_13584T0</t>
  </si>
  <si>
    <t xml:space="preserve">      1 MGG_13591T0</t>
  </si>
  <si>
    <t xml:space="preserve">      1 MGG_13607T0</t>
  </si>
  <si>
    <t xml:space="preserve">      1 MGG_13610T0</t>
  </si>
  <si>
    <t xml:space="preserve">      1 MGG_13617T0</t>
  </si>
  <si>
    <t xml:space="preserve">      1 MGG_13622T0</t>
  </si>
  <si>
    <t xml:space="preserve">      1 MGG_13626T0</t>
  </si>
  <si>
    <t xml:space="preserve">      1 MGG_13647T0</t>
  </si>
  <si>
    <t xml:space="preserve">      1 MGG_13651T0</t>
  </si>
  <si>
    <t xml:space="preserve">      1 MGG_13655T0</t>
  </si>
  <si>
    <t xml:space="preserve">      1 MGG_13697T0</t>
  </si>
  <si>
    <t xml:space="preserve">      1 MGG_13711T0</t>
  </si>
  <si>
    <t xml:space="preserve">      1 MGG_13713T0</t>
  </si>
  <si>
    <t xml:space="preserve">      2 MGG_13743T0</t>
  </si>
  <si>
    <t xml:space="preserve">      1 MGG_13762T0</t>
  </si>
  <si>
    <t xml:space="preserve">      1 MGG_13767T0</t>
  </si>
  <si>
    <t xml:space="preserve">      2 MGG_13783T0</t>
  </si>
  <si>
    <t xml:space="preserve">      1 MGG_13790T0</t>
  </si>
  <si>
    <t xml:space="preserve">      1 MGG_13800T0</t>
  </si>
  <si>
    <t xml:space="preserve">      3 MGG_13801T0</t>
  </si>
  <si>
    <t xml:space="preserve">      1 MGG_13806T0</t>
  </si>
  <si>
    <t xml:space="preserve">      1 MGG_13814T0</t>
  </si>
  <si>
    <t xml:space="preserve">      1 MGG_13872T0</t>
  </si>
  <si>
    <t xml:space="preserve">      2 MGG_13874T0</t>
  </si>
  <si>
    <t xml:space="preserve">      2 MGG_13884T0</t>
  </si>
  <si>
    <t xml:space="preserve">      2 MGG_13891T0</t>
  </si>
  <si>
    <t xml:space="preserve">      1 MGG_13907T0</t>
  </si>
  <si>
    <t xml:space="preserve">      2 MGG_13915T0</t>
  </si>
  <si>
    <t xml:space="preserve">      3 MGG_13926T0</t>
  </si>
  <si>
    <t xml:space="preserve">      1 MGG_13931T1</t>
  </si>
  <si>
    <t xml:space="preserve">      1 MGG_13934T0</t>
  </si>
  <si>
    <t xml:space="preserve">      1 MGG_13935T0</t>
  </si>
  <si>
    <t xml:space="preserve">      3 MGG_13947T0</t>
  </si>
  <si>
    <t xml:space="preserve">      3 MGG_13947T1</t>
  </si>
  <si>
    <t xml:space="preserve">      2 MGG_13953T0</t>
  </si>
  <si>
    <t xml:space="preserve">      1 MGG_13971T0</t>
  </si>
  <si>
    <t xml:space="preserve">      1 MGG_14001T0</t>
  </si>
  <si>
    <t xml:space="preserve">      1 MGG_14008T0</t>
  </si>
  <si>
    <t xml:space="preserve">      1 MGG_14009T0</t>
  </si>
  <si>
    <t xml:space="preserve">      1 MGG_14042T0</t>
  </si>
  <si>
    <t xml:space="preserve">      1 MGG_14053T0</t>
  </si>
  <si>
    <t xml:space="preserve">      4 MGG_14057T0</t>
  </si>
  <si>
    <t xml:space="preserve">      3 MGG_14061T0</t>
  </si>
  <si>
    <t xml:space="preserve">      1 MGG_14069T0</t>
  </si>
  <si>
    <t xml:space="preserve">      1 MGG_14082T0</t>
  </si>
  <si>
    <t xml:space="preserve">      1 MGG_14087T0</t>
  </si>
  <si>
    <t xml:space="preserve">      1 MGG_14095T0</t>
  </si>
  <si>
    <t xml:space="preserve">      1 MGG_14099T0</t>
  </si>
  <si>
    <t xml:space="preserve">      1 MGG_14113T0</t>
  </si>
  <si>
    <t xml:space="preserve">      2 MGG_14126T0</t>
  </si>
  <si>
    <t xml:space="preserve">      1 MGG_14133T0</t>
  </si>
  <si>
    <t xml:space="preserve">      2 MGG_14134T0</t>
  </si>
  <si>
    <t xml:space="preserve">      1 MGG_14150T0</t>
  </si>
  <si>
    <t xml:space="preserve">      1 MGG_14157T0</t>
  </si>
  <si>
    <t xml:space="preserve">      1 MGG_14175T0</t>
  </si>
  <si>
    <t xml:space="preserve">      1 MGG_14195T0</t>
  </si>
  <si>
    <t xml:space="preserve">      2 MGG_14209T0</t>
  </si>
  <si>
    <t xml:space="preserve">      1 MGG_14216T0</t>
  </si>
  <si>
    <t xml:space="preserve">      1 MGG_14219T0</t>
  </si>
  <si>
    <t xml:space="preserve">      3 MGG_14234T0</t>
  </si>
  <si>
    <t xml:space="preserve">      5 MGG_14292T0</t>
  </si>
  <si>
    <t xml:space="preserve">      4 MGG_14293T0</t>
  </si>
  <si>
    <t xml:space="preserve">      1 MGG_14295T0</t>
  </si>
  <si>
    <t xml:space="preserve">      1 MGG_14302T0</t>
  </si>
  <si>
    <t xml:space="preserve">      1 MGG_14303T0</t>
  </si>
  <si>
    <t xml:space="preserve">      1 MGG_14307T0</t>
  </si>
  <si>
    <t xml:space="preserve">      1 MGG_14324T0</t>
  </si>
  <si>
    <t xml:space="preserve">      1 MGG_14341T0</t>
  </si>
  <si>
    <t xml:space="preserve">      5 MGG_14348T0</t>
  </si>
  <si>
    <t xml:space="preserve">      3 MGG_14350T0</t>
  </si>
  <si>
    <t xml:space="preserve">      1 MGG_14351T0</t>
  </si>
  <si>
    <t xml:space="preserve">      1 MGG_14352T0</t>
  </si>
  <si>
    <t xml:space="preserve">      1 MGG_14377T0</t>
  </si>
  <si>
    <t xml:space="preserve">      1 MGG_14388T0</t>
  </si>
  <si>
    <t xml:space="preserve">      2 MGG_14400T0</t>
  </si>
  <si>
    <t xml:space="preserve">      1 MGG_14424T0</t>
  </si>
  <si>
    <t xml:space="preserve">      3 MGG_14465T0</t>
  </si>
  <si>
    <t xml:space="preserve">      1 MGG_14477T0</t>
  </si>
  <si>
    <t xml:space="preserve">      1 MGG_14496T0</t>
  </si>
  <si>
    <t xml:space="preserve">      1 MGG_14499T0</t>
  </si>
  <si>
    <t xml:space="preserve">      2 MGG_14517T0</t>
  </si>
  <si>
    <t xml:space="preserve">      2 MGG_14540T0</t>
  </si>
  <si>
    <t xml:space="preserve">      1 MGG_14558T0</t>
  </si>
  <si>
    <t xml:space="preserve">      2 MGG_14563T0</t>
  </si>
  <si>
    <t xml:space="preserve">      1 MGG_14571T0</t>
  </si>
  <si>
    <t xml:space="preserve">      1 MGG_14574T0</t>
  </si>
  <si>
    <t xml:space="preserve">      3 MGG_14575T0</t>
  </si>
  <si>
    <t xml:space="preserve">      1 MGG_14583T0</t>
  </si>
  <si>
    <t xml:space="preserve">      1 MGG_14592T0</t>
  </si>
  <si>
    <t xml:space="preserve">      1 MGG_14593T0</t>
  </si>
  <si>
    <t xml:space="preserve">      1 MGG_14597T0</t>
  </si>
  <si>
    <t xml:space="preserve">      1 MGG_14609T0</t>
  </si>
  <si>
    <t xml:space="preserve">      3 MGG_14622T0</t>
  </si>
  <si>
    <t xml:space="preserve">      3 MGG_14623T0</t>
  </si>
  <si>
    <t xml:space="preserve">      5 MGG_14628T0</t>
  </si>
  <si>
    <t xml:space="preserve">      2 MGG_14640T0</t>
  </si>
  <si>
    <t xml:space="preserve">      1 MGG_14647T0</t>
  </si>
  <si>
    <t xml:space="preserve">      1 MGG_14655T0</t>
  </si>
  <si>
    <t xml:space="preserve">      1 MGG_14656T0</t>
  </si>
  <si>
    <t xml:space="preserve">      1 MGG_14664T0</t>
  </si>
  <si>
    <t xml:space="preserve">      1 MGG_14672T0</t>
  </si>
  <si>
    <t xml:space="preserve">      1 MGG_14674T0</t>
  </si>
  <si>
    <t xml:space="preserve">      1 MGG_14683T0</t>
  </si>
  <si>
    <t xml:space="preserve">      1 MGG_14686T0</t>
  </si>
  <si>
    <t xml:space="preserve">      1 MGG_14691T0</t>
  </si>
  <si>
    <t xml:space="preserve">      1 MGG_14711T0</t>
  </si>
  <si>
    <t xml:space="preserve">      5 MGG_14712T0</t>
  </si>
  <si>
    <t xml:space="preserve">      4 MGG_14713T0</t>
  </si>
  <si>
    <t xml:space="preserve">      1 MGG_14728T0</t>
  </si>
  <si>
    <t xml:space="preserve">      1 MGG_14729T0</t>
  </si>
  <si>
    <t xml:space="preserve">      1 MGG_14733T0</t>
  </si>
  <si>
    <t xml:space="preserve">      1 MGG_14741T0</t>
  </si>
  <si>
    <t xml:space="preserve">      1 MGG_14742T0</t>
  </si>
  <si>
    <t xml:space="preserve">      3 MGG_14747T0</t>
  </si>
  <si>
    <t xml:space="preserve">      1 MGG_14748T0</t>
  </si>
  <si>
    <t xml:space="preserve">      1 MGG_14751T0</t>
  </si>
  <si>
    <t xml:space="preserve">      2 MGG_14757T0</t>
  </si>
  <si>
    <t xml:space="preserve">      2 MGG_14759T0</t>
  </si>
  <si>
    <t xml:space="preserve">      1 MGG_14764T0</t>
  </si>
  <si>
    <t xml:space="preserve">      1 MGG_14767T0</t>
  </si>
  <si>
    <t xml:space="preserve">      1 MGG_14768T0</t>
  </si>
  <si>
    <t xml:space="preserve">      2 MGG_14773T0</t>
  </si>
  <si>
    <t xml:space="preserve">      2 MGG_14775T0</t>
  </si>
  <si>
    <t xml:space="preserve">      1 MGG_14779T0</t>
  </si>
  <si>
    <t xml:space="preserve">      2 MGG_14784T0</t>
  </si>
  <si>
    <t xml:space="preserve">      3 MGG_14795T0</t>
  </si>
  <si>
    <t xml:space="preserve">      1 MGG_14797T0</t>
  </si>
  <si>
    <t xml:space="preserve">      1 MGG_14801T0</t>
  </si>
  <si>
    <t xml:space="preserve">      1 MGG_14803T0</t>
  </si>
  <si>
    <t xml:space="preserve">      3 MGG_14806T0</t>
  </si>
  <si>
    <t xml:space="preserve">      3 MGG_14823T0</t>
  </si>
  <si>
    <t xml:space="preserve">      6 MGG_14831T0</t>
  </si>
  <si>
    <t xml:space="preserve">      1 MGG_14835T0</t>
  </si>
  <si>
    <t xml:space="preserve">      1 MGG_14852T0</t>
  </si>
  <si>
    <t xml:space="preserve">      4 MGG_14853T0</t>
  </si>
  <si>
    <t xml:space="preserve">      2 MGG_14859T0</t>
  </si>
  <si>
    <t xml:space="preserve">      2 MGG_14870T0</t>
  </si>
  <si>
    <t xml:space="preserve">      3 MGG_14872T0</t>
  </si>
  <si>
    <t xml:space="preserve">      1 MGG_14874T0</t>
  </si>
  <si>
    <t xml:space="preserve">      1 MGG_14878T0</t>
  </si>
  <si>
    <t xml:space="preserve">      1 MGG_14881T0</t>
  </si>
  <si>
    <t xml:space="preserve">      1 MGG_14898T0</t>
  </si>
  <si>
    <t xml:space="preserve">      1 MGG_14899T0</t>
  </si>
  <si>
    <t xml:space="preserve">      4 MGG_14901T0</t>
  </si>
  <si>
    <t xml:space="preserve">      2 MGG_14903T0</t>
  </si>
  <si>
    <t xml:space="preserve">      4 MGG_14904T0</t>
  </si>
  <si>
    <t xml:space="preserve">      1 MGG_14906T0</t>
  </si>
  <si>
    <t xml:space="preserve">      2 MGG_14921T0</t>
  </si>
  <si>
    <t xml:space="preserve">      1 MGG_14924T0</t>
  </si>
  <si>
    <t xml:space="preserve">      1 MGG_14929T0</t>
  </si>
  <si>
    <t xml:space="preserve">      3 MGG_14940T0</t>
  </si>
  <si>
    <t xml:space="preserve">      3 MGG_14943T0</t>
  </si>
  <si>
    <t xml:space="preserve">      3 MGG_14945T0</t>
  </si>
  <si>
    <t xml:space="preserve">      1 MGG_14949T0</t>
  </si>
  <si>
    <t xml:space="preserve">      1 MGG_14959T0</t>
  </si>
  <si>
    <t xml:space="preserve">      1 MGG_14966T0</t>
  </si>
  <si>
    <t xml:space="preserve">      3 MGG_14967T0</t>
  </si>
  <si>
    <t xml:space="preserve">      1 MGG_14979T0</t>
  </si>
  <si>
    <t xml:space="preserve">      2 MGG_14988T0</t>
  </si>
  <si>
    <t xml:space="preserve">      2 MGG_15005T0</t>
  </si>
  <si>
    <t xml:space="preserve">      1 MGG_15033T0</t>
  </si>
  <si>
    <t xml:space="preserve">      1 MGG_15034T0</t>
  </si>
  <si>
    <t xml:space="preserve">      3 MGG_15037T0</t>
  </si>
  <si>
    <t xml:space="preserve">      1 MGG_15038T0</t>
  </si>
  <si>
    <t xml:space="preserve">      1 MGG_15042T0</t>
  </si>
  <si>
    <t xml:space="preserve">      1 MGG_15043T0</t>
  </si>
  <si>
    <t xml:space="preserve">      4 MGG_15046T0</t>
  </si>
  <si>
    <t xml:space="preserve">      3 MGG_15048T0</t>
  </si>
  <si>
    <t xml:space="preserve">      1 MGG_15053T0</t>
  </si>
  <si>
    <t xml:space="preserve">      2 MGG_15056T0</t>
  </si>
  <si>
    <t xml:space="preserve">      2 MGG_15057T0</t>
  </si>
  <si>
    <t xml:space="preserve">      2 MGG_15065T0</t>
  </si>
  <si>
    <t xml:space="preserve">      3 MGG_15078T0</t>
  </si>
  <si>
    <t xml:space="preserve">      1 MGG_15083T0</t>
  </si>
  <si>
    <t xml:space="preserve">      1 MGG_15084T0</t>
  </si>
  <si>
    <t xml:space="preserve">      1 MGG_15085T0</t>
  </si>
  <si>
    <t xml:space="preserve">      1 MGG_15090T0</t>
  </si>
  <si>
    <t xml:space="preserve">      3 MGG_15097T0</t>
  </si>
  <si>
    <t xml:space="preserve">      4 MGG_15100T0</t>
  </si>
  <si>
    <t xml:space="preserve">      1 MGG_15108T0</t>
  </si>
  <si>
    <t xml:space="preserve">      6 MGG_15111T0</t>
  </si>
  <si>
    <t xml:space="preserve">      2 MGG_15114T0</t>
  </si>
  <si>
    <t xml:space="preserve">      2 MGG_15121T0</t>
  </si>
  <si>
    <t xml:space="preserve">      2 MGG_15124T0</t>
  </si>
  <si>
    <t xml:space="preserve">      1 MGG_15126T0</t>
  </si>
  <si>
    <t xml:space="preserve">      1 MGG_15134T0</t>
  </si>
  <si>
    <t xml:space="preserve">      7 MGG_15140T0</t>
  </si>
  <si>
    <t xml:space="preserve">      1 MGG_15152T0</t>
  </si>
  <si>
    <t xml:space="preserve">      4 MGG_15156T0</t>
  </si>
  <si>
    <t xml:space="preserve">      2 MGG_15163T0</t>
  </si>
  <si>
    <t xml:space="preserve">      1 MGG_15166T0</t>
  </si>
  <si>
    <t xml:space="preserve">      1 MGG_15173T0</t>
  </si>
  <si>
    <t xml:space="preserve">      2 MGG_15174T0</t>
  </si>
  <si>
    <t xml:space="preserve">      1 MGG_15182T0</t>
  </si>
  <si>
    <t xml:space="preserve">      1 MGG_15183T0</t>
  </si>
  <si>
    <t xml:space="preserve">      2 MGG_15193T0</t>
  </si>
  <si>
    <t xml:space="preserve">      1 MGG_15226T0</t>
  </si>
  <si>
    <t xml:space="preserve">      1 MGG_15233T0</t>
  </si>
  <si>
    <t xml:space="preserve">      1 MGG_15239T0</t>
  </si>
  <si>
    <t xml:space="preserve">      1 MGG_15241T0</t>
  </si>
  <si>
    <t xml:space="preserve">      1 MGG_15244T0</t>
  </si>
  <si>
    <t xml:space="preserve">      8 MGG_15248T0</t>
  </si>
  <si>
    <t xml:space="preserve">      1 MGG_15249T0</t>
  </si>
  <si>
    <t xml:space="preserve">      1 MGG_15250T0</t>
  </si>
  <si>
    <t xml:space="preserve">      1 MGG_15256T0</t>
  </si>
  <si>
    <t xml:space="preserve">      1 MGG_15272T0</t>
  </si>
  <si>
    <t xml:space="preserve">      1 MGG_15273T0</t>
  </si>
  <si>
    <t xml:space="preserve">      1 MGG_15280T0</t>
  </si>
  <si>
    <t xml:space="preserve">      1 MGG_15282T0</t>
  </si>
  <si>
    <t xml:space="preserve">      1 MGG_15286T0</t>
  </si>
  <si>
    <t xml:space="preserve">      1 MGG_15288T0</t>
  </si>
  <si>
    <t xml:space="preserve">      4 MGG_15289T0</t>
  </si>
  <si>
    <t xml:space="preserve">      1 MGG_15291T0</t>
  </si>
  <si>
    <t xml:space="preserve">      2 MGG_15302T0</t>
  </si>
  <si>
    <t xml:space="preserve">      2 MGG_15313T0</t>
  </si>
  <si>
    <t xml:space="preserve">      1 MGG_15322T0</t>
  </si>
  <si>
    <t xml:space="preserve">      1 MGG_15324T0</t>
  </si>
  <si>
    <t xml:space="preserve">      1 MGG_15326T0</t>
  </si>
  <si>
    <t xml:space="preserve">      1 MGG_15329T0</t>
  </si>
  <si>
    <t xml:space="preserve">      2 MGG_15334T0</t>
  </si>
  <si>
    <t xml:space="preserve">      4 MGG_15336T0</t>
  </si>
  <si>
    <t xml:space="preserve">      1 MGG_15343T0</t>
  </si>
  <si>
    <t xml:space="preserve">      1 MGG_15347T0</t>
  </si>
  <si>
    <t xml:space="preserve">      1 MGG_15373T0</t>
  </si>
  <si>
    <t xml:space="preserve">      1 MGG_15378T0</t>
  </si>
  <si>
    <t xml:space="preserve">      1 MGG_15383T0</t>
  </si>
  <si>
    <t xml:space="preserve">      3 MGG_15391T0</t>
  </si>
  <si>
    <t xml:space="preserve">      4 MGG_15394T0</t>
  </si>
  <si>
    <t xml:space="preserve">      4 MGG_15394T1</t>
  </si>
  <si>
    <t xml:space="preserve">      3 MGG_15402T0</t>
  </si>
  <si>
    <t xml:space="preserve">      1 MGG_15423T0</t>
  </si>
  <si>
    <t xml:space="preserve">      1 MGG_15427T0</t>
  </si>
  <si>
    <t xml:space="preserve">      1 MGG_15431T0</t>
  </si>
  <si>
    <t xml:space="preserve">      1 MGG_15478T0</t>
  </si>
  <si>
    <t xml:space="preserve">      1 MGG_15492T0</t>
  </si>
  <si>
    <t xml:space="preserve">      1 MGG_15493T0</t>
  </si>
  <si>
    <t xml:space="preserve">      1 MGG_15494T0</t>
  </si>
  <si>
    <t xml:space="preserve">      1 MGG_15500T0</t>
  </si>
  <si>
    <t xml:space="preserve">      1 MGG_15511T0</t>
  </si>
  <si>
    <t xml:space="preserve">      1 MGG_15512T0</t>
  </si>
  <si>
    <t xml:space="preserve">      1 MGG_15516T0</t>
  </si>
  <si>
    <t xml:space="preserve">      1 MGG_15518T0</t>
  </si>
  <si>
    <t xml:space="preserve">      1 MGG_15522T0</t>
  </si>
  <si>
    <t xml:space="preserve">      2 MGG_15535T0</t>
  </si>
  <si>
    <t xml:space="preserve">      3 MGG_15536T0</t>
  </si>
  <si>
    <t xml:space="preserve">      1 MGG_15554T0</t>
  </si>
  <si>
    <t xml:space="preserve">      1 MGG_15559T0</t>
  </si>
  <si>
    <t xml:space="preserve">      1 MGG_15563T0</t>
  </si>
  <si>
    <t xml:space="preserve">      3 MGG_15566T0</t>
  </si>
  <si>
    <t xml:space="preserve">      5 MGG_15579T0</t>
  </si>
  <si>
    <t xml:space="preserve">      1 MGG_15590T0</t>
  </si>
  <si>
    <t xml:space="preserve">      2 MGG_15607T0</t>
  </si>
  <si>
    <t xml:space="preserve">      1 MGG_15612T0</t>
  </si>
  <si>
    <t xml:space="preserve">      3 MGG_15615T0</t>
  </si>
  <si>
    <t xml:space="preserve">      1 MGG_15622T0</t>
  </si>
  <si>
    <t xml:space="preserve">      1 MGG_15625T0</t>
  </si>
  <si>
    <t xml:space="preserve">      2 MGG_15636T0</t>
  </si>
  <si>
    <t xml:space="preserve">      1 MGG_15643T0</t>
  </si>
  <si>
    <t xml:space="preserve">      1 MGG_15644T0</t>
  </si>
  <si>
    <t xml:space="preserve">      1 MGG_15672T0</t>
  </si>
  <si>
    <t xml:space="preserve">      1 MGG_15692T0</t>
  </si>
  <si>
    <t xml:space="preserve">      2 MGG_15705T0</t>
  </si>
  <si>
    <t xml:space="preserve">      1 MGG_15714T0</t>
  </si>
  <si>
    <t xml:space="preserve">      1 MGG_15717T0</t>
  </si>
  <si>
    <t xml:space="preserve">      1 MGG_15732T0</t>
  </si>
  <si>
    <t xml:space="preserve">      1 MGG_15748T0</t>
  </si>
  <si>
    <t xml:space="preserve">      1 MGG_15755T0</t>
  </si>
  <si>
    <t xml:space="preserve">      1 MGG_15756T0</t>
  </si>
  <si>
    <t xml:space="preserve">      1 MGG_15757T0</t>
  </si>
  <si>
    <t xml:space="preserve">      1 MGG_15759T0</t>
  </si>
  <si>
    <t xml:space="preserve">      1 MGG_15763T0</t>
  </si>
  <si>
    <t xml:space="preserve">      3 MGG_15768T0</t>
  </si>
  <si>
    <t xml:space="preserve">      1 MGG_15775T1</t>
  </si>
  <si>
    <t xml:space="preserve">      1 MGG_15778T0</t>
  </si>
  <si>
    <t xml:space="preserve">      1 MGG_15789T0</t>
  </si>
  <si>
    <t xml:space="preserve">      1 MGG_15790T0</t>
  </si>
  <si>
    <t xml:space="preserve">      1 MGG_15792T0</t>
  </si>
  <si>
    <t xml:space="preserve">      1 MGG_15795T0</t>
  </si>
  <si>
    <t xml:space="preserve">      1 MGG_15806T0</t>
  </si>
  <si>
    <t xml:space="preserve">      1 MGG_15810T0</t>
  </si>
  <si>
    <t xml:space="preserve">      1 MGG_15814T0</t>
  </si>
  <si>
    <t xml:space="preserve">      1 MGG_15818T0</t>
  </si>
  <si>
    <t xml:space="preserve">      1 MGG_15823T0</t>
  </si>
  <si>
    <t xml:space="preserve">      3 MGG_15825T0</t>
  </si>
  <si>
    <t xml:space="preserve">      1 MGG_15827T0</t>
  </si>
  <si>
    <t xml:space="preserve">      3 MGG_15830T0</t>
  </si>
  <si>
    <t xml:space="preserve">      1 MGG_15836T0</t>
  </si>
  <si>
    <t xml:space="preserve">      1 MGG_15852T0</t>
  </si>
  <si>
    <t xml:space="preserve">      2 MGG_15853T0</t>
  </si>
  <si>
    <t xml:space="preserve">      1 MGG_15856T0</t>
  </si>
  <si>
    <t xml:space="preserve">      4 MGG_15861T0</t>
  </si>
  <si>
    <t xml:space="preserve">      1 MGG_15863T0</t>
  </si>
  <si>
    <t xml:space="preserve">      1 MGG_15865T0</t>
  </si>
  <si>
    <t xml:space="preserve">      1 MGG_15879T0</t>
  </si>
  <si>
    <t xml:space="preserve">      1 MGG_15881T0</t>
  </si>
  <si>
    <t xml:space="preserve">      1 MGG_15883T0</t>
  </si>
  <si>
    <t xml:space="preserve">      2 MGG_15885T0</t>
  </si>
  <si>
    <t xml:space="preserve">      1 MGG_15901T0</t>
  </si>
  <si>
    <t xml:space="preserve">      1 MGG_15902T0</t>
  </si>
  <si>
    <t xml:space="preserve">      1 MGG_15906T0</t>
  </si>
  <si>
    <t xml:space="preserve">      1 MGG_15909T0</t>
  </si>
  <si>
    <t xml:space="preserve">      1 MGG_15912T0</t>
  </si>
  <si>
    <t xml:space="preserve">      2 MGG_15936T0</t>
  </si>
  <si>
    <t xml:space="preserve">      1 MGG_15940T0</t>
  </si>
  <si>
    <t xml:space="preserve">      1 MGG_15941T0</t>
  </si>
  <si>
    <t xml:space="preserve">      1 MGG_15942T0</t>
  </si>
  <si>
    <t xml:space="preserve">      1 MGG_15943T0</t>
  </si>
  <si>
    <t xml:space="preserve">      1 MGG_15944T0</t>
  </si>
  <si>
    <t xml:space="preserve">      1 MGG_15945T0</t>
  </si>
  <si>
    <t xml:space="preserve">      1 MGG_15947T0</t>
  </si>
  <si>
    <t xml:space="preserve">      1 MGG_15948T0</t>
  </si>
  <si>
    <t xml:space="preserve">      1 MGG_15965T0</t>
  </si>
  <si>
    <t xml:space="preserve">      1 MGG_15974T0</t>
  </si>
  <si>
    <t xml:space="preserve">      1 MGG_15975T0</t>
  </si>
  <si>
    <t xml:space="preserve">      1 MGG_15976T0</t>
  </si>
  <si>
    <t xml:space="preserve">      9 MGG_15988T0</t>
  </si>
  <si>
    <t xml:space="preserve">      2 MGG_15989T0</t>
  </si>
  <si>
    <t xml:space="preserve">      7 MGG_15990T0</t>
  </si>
  <si>
    <t xml:space="preserve">      1 MGG_15991T0</t>
  </si>
  <si>
    <t xml:space="preserve">      1 MGG_16019T0</t>
  </si>
  <si>
    <t xml:space="preserve">      1 MGG_16027T0</t>
  </si>
  <si>
    <t xml:space="preserve">      1 MGG_16038T0</t>
  </si>
  <si>
    <t xml:space="preserve">      1 MGG_16044T0</t>
  </si>
  <si>
    <t xml:space="preserve">      1 MGG_16049T0</t>
  </si>
  <si>
    <t xml:space="preserve">      1 MGG_16050T0</t>
  </si>
  <si>
    <t xml:space="preserve">      1 MGG_16057T0</t>
  </si>
  <si>
    <t xml:space="preserve">      2 MGG_16066T0</t>
  </si>
  <si>
    <t xml:space="preserve">      1 MGG_16067T0</t>
  </si>
  <si>
    <t xml:space="preserve">      1 MGG_16068T0</t>
  </si>
  <si>
    <t xml:space="preserve">      1 MGG_16069T0</t>
  </si>
  <si>
    <t xml:space="preserve">      1 MGG_16073T0</t>
  </si>
  <si>
    <t xml:space="preserve">      1 MGG_16081T0</t>
  </si>
  <si>
    <t xml:space="preserve">      2 MGG_16095T0</t>
  </si>
  <si>
    <t xml:space="preserve">      1 MGG_16096T0</t>
  </si>
  <si>
    <t xml:space="preserve">      1 MGG_16097T0</t>
  </si>
  <si>
    <t xml:space="preserve">      1 MGG_16102T0</t>
  </si>
  <si>
    <t xml:space="preserve">      1 MGG_16114T0</t>
  </si>
  <si>
    <t xml:space="preserve">      1 MGG_16138T0</t>
  </si>
  <si>
    <t xml:space="preserve">      2 MGG_16149T0</t>
  </si>
  <si>
    <t xml:space="preserve">      1 MGG_16159T0</t>
  </si>
  <si>
    <t xml:space="preserve">     11 MGG_16160T0</t>
  </si>
  <si>
    <t xml:space="preserve">      1 MGG_16161T0</t>
  </si>
  <si>
    <t xml:space="preserve">      3 MGG_16181T0</t>
  </si>
  <si>
    <t xml:space="preserve">      1 MGG_16192T0</t>
  </si>
  <si>
    <t xml:space="preserve">      1 MGG_16198T0</t>
  </si>
  <si>
    <t xml:space="preserve">      1 MGG_16202T0</t>
  </si>
  <si>
    <t xml:space="preserve">      4 MGG_16203T0</t>
  </si>
  <si>
    <t xml:space="preserve">      1 MGG_16211T0</t>
  </si>
  <si>
    <t xml:space="preserve">      7 MGG_16213T0</t>
  </si>
  <si>
    <t xml:space="preserve">      1 MGG_16219T0</t>
  </si>
  <si>
    <t xml:space="preserve">      1 MGG_16220T0</t>
  </si>
  <si>
    <t xml:space="preserve">      1 MGG_16269T0</t>
  </si>
  <si>
    <t xml:space="preserve">      4 MGG_16271T0</t>
  </si>
  <si>
    <t xml:space="preserve">      1 MGG_16276T0</t>
  </si>
  <si>
    <t xml:space="preserve">      1 MGG_16280T0</t>
  </si>
  <si>
    <t xml:space="preserve">      1 MGG_16281T0</t>
  </si>
  <si>
    <t xml:space="preserve">      1 MGG_16283T0</t>
  </si>
  <si>
    <t xml:space="preserve">      1 MGG_16284T0</t>
  </si>
  <si>
    <t xml:space="preserve">      1 MGG_16285T0</t>
  </si>
  <si>
    <t xml:space="preserve">      1 MGG_16299T0</t>
  </si>
  <si>
    <t xml:space="preserve">      1 MGG_16309T0</t>
  </si>
  <si>
    <t xml:space="preserve">      1 MGG_16310T0</t>
  </si>
  <si>
    <t xml:space="preserve">      1 MGG_16312T0</t>
  </si>
  <si>
    <t xml:space="preserve">      1 MGG_16314T0</t>
  </si>
  <si>
    <t xml:space="preserve">      1 MGG_16315T0</t>
  </si>
  <si>
    <t xml:space="preserve">      1 MGG_16319T0</t>
  </si>
  <si>
    <t xml:space="preserve">      2 MGG_16320T0</t>
  </si>
  <si>
    <t xml:space="preserve">      1 MGG_16334T0</t>
  </si>
  <si>
    <t xml:space="preserve">      2 MGG_16341T0</t>
  </si>
  <si>
    <t xml:space="preserve">      1 MGG_16348T0</t>
  </si>
  <si>
    <t xml:space="preserve">      1 MGG_16351T0</t>
  </si>
  <si>
    <t xml:space="preserve">      1 MGG_16359T0</t>
  </si>
  <si>
    <t xml:space="preserve">      4 MGG_16361T0</t>
  </si>
  <si>
    <t xml:space="preserve">      1 MGG_16365T0</t>
  </si>
  <si>
    <t xml:space="preserve">      1 MGG_16369T0</t>
  </si>
  <si>
    <t xml:space="preserve">      1 MGG_16370T0</t>
  </si>
  <si>
    <t xml:space="preserve">      1 MGG_16372T0</t>
  </si>
  <si>
    <t xml:space="preserve">      1 MGG_16374T0</t>
  </si>
  <si>
    <t xml:space="preserve">      1 MGG_16383T0</t>
  </si>
  <si>
    <t xml:space="preserve">      1 MGG_16384T0</t>
  </si>
  <si>
    <t xml:space="preserve">      1 MGG_16389T0</t>
  </si>
  <si>
    <t xml:space="preserve">      1 MGG_16395T0</t>
  </si>
  <si>
    <t xml:space="preserve">      1 MGG_16398T0</t>
  </si>
  <si>
    <t xml:space="preserve">      1 MGG_16401T0</t>
  </si>
  <si>
    <t xml:space="preserve">      1 MGG_16405T0</t>
  </si>
  <si>
    <t xml:space="preserve">      1 MGG_16407T0</t>
  </si>
  <si>
    <t xml:space="preserve">      1 MGG_16412T0</t>
  </si>
  <si>
    <t xml:space="preserve">      1 MGG_16418T0</t>
  </si>
  <si>
    <t xml:space="preserve">      1 MGG_16424T0</t>
  </si>
  <si>
    <t xml:space="preserve">      1 MGG_16442T0</t>
  </si>
  <si>
    <t xml:space="preserve">      1 MGG_16453T0</t>
  </si>
  <si>
    <t xml:space="preserve">      1 MGG_16454T0</t>
  </si>
  <si>
    <t xml:space="preserve">      1 MGG_16454T1</t>
  </si>
  <si>
    <t xml:space="preserve">      1 MGG_16456T0</t>
  </si>
  <si>
    <t xml:space="preserve">      1 MGG_16457T0</t>
  </si>
  <si>
    <t xml:space="preserve">      2 MGG_16462T0</t>
  </si>
  <si>
    <t xml:space="preserve">      1 MGG_16467T0</t>
  </si>
  <si>
    <t xml:space="preserve">      1 MGG_16469T0</t>
  </si>
  <si>
    <t xml:space="preserve">      1 MGG_16470T0</t>
  </si>
  <si>
    <t xml:space="preserve">      3 MGG_16471T0</t>
  </si>
  <si>
    <t xml:space="preserve">      6 MGG_16477T0</t>
  </si>
  <si>
    <t xml:space="preserve">      1 MGG_16478T0</t>
  </si>
  <si>
    <t xml:space="preserve">      1 MGG_16491T0</t>
  </si>
  <si>
    <t xml:space="preserve">      1 MGG_16497T0</t>
  </si>
  <si>
    <t xml:space="preserve">      1 MGG_16498T0</t>
  </si>
  <si>
    <t xml:space="preserve">      1 MGG_16499T0</t>
  </si>
  <si>
    <t xml:space="preserve">      1 MGG_16507T0</t>
  </si>
  <si>
    <t xml:space="preserve">      1 MGG_16510T0</t>
  </si>
  <si>
    <t xml:space="preserve">      1 MGG_16532T0</t>
  </si>
  <si>
    <t xml:space="preserve">      1 MGG_16533T0</t>
  </si>
  <si>
    <t xml:space="preserve">      1 MGG_16534T0</t>
  </si>
  <si>
    <t xml:space="preserve">      2 MGG_16535T0</t>
  </si>
  <si>
    <t xml:space="preserve">      1 MGG_16558T0</t>
  </si>
  <si>
    <t xml:space="preserve">      1 MGG_16563T0</t>
  </si>
  <si>
    <t xml:space="preserve">      1 MGG_16567T0</t>
  </si>
  <si>
    <t xml:space="preserve">      1 MGG_16568T0</t>
  </si>
  <si>
    <t xml:space="preserve">      1 MGG_16569T0</t>
  </si>
  <si>
    <t xml:space="preserve">      1 MGG_16579T0</t>
  </si>
  <si>
    <t xml:space="preserve">      4 MGG_16595T0</t>
  </si>
  <si>
    <t xml:space="preserve">      1 MGG_16596T0</t>
  </si>
  <si>
    <t xml:space="preserve">      1 MGG_16597T0</t>
  </si>
  <si>
    <t xml:space="preserve">      1 MGG_16598T0</t>
  </si>
  <si>
    <t xml:space="preserve">      1 MGG_16599T0</t>
  </si>
  <si>
    <t xml:space="preserve">      1 MGG_16601T0</t>
  </si>
  <si>
    <t xml:space="preserve">      1 MGG_16602T0</t>
  </si>
  <si>
    <t xml:space="preserve">      1 MGG_16607T0</t>
  </si>
  <si>
    <t xml:space="preserve">      1 MGG_16613T0</t>
  </si>
  <si>
    <t xml:space="preserve">      1 MGG_16614T0</t>
  </si>
  <si>
    <t xml:space="preserve">      1 MGG_16619T0</t>
  </si>
  <si>
    <t xml:space="preserve">      1 MGG_16633T0</t>
  </si>
  <si>
    <t xml:space="preserve">      1 MGG_16673T0</t>
  </si>
  <si>
    <t xml:space="preserve">      1 MGG_16674T0</t>
  </si>
  <si>
    <t xml:space="preserve">      1 MGG_16675T0</t>
  </si>
  <si>
    <t xml:space="preserve">      1 MGG_16677T0</t>
  </si>
  <si>
    <t xml:space="preserve">      1 MGG_16682T0</t>
  </si>
  <si>
    <t xml:space="preserve">      1 MGG_16683T0</t>
  </si>
  <si>
    <t xml:space="preserve">      1 MGG_16684T0</t>
  </si>
  <si>
    <t xml:space="preserve">      1 MGG_16685T0</t>
  </si>
  <si>
    <t xml:space="preserve">      1 MGG_16694T0</t>
  </si>
  <si>
    <t xml:space="preserve">      1 MGG_16699T0</t>
  </si>
  <si>
    <t xml:space="preserve">      1 MGG_16707T1</t>
  </si>
  <si>
    <t xml:space="preserve">      1 MGG_16709T0</t>
  </si>
  <si>
    <t xml:space="preserve">      1 MGG_16712T0</t>
  </si>
  <si>
    <t xml:space="preserve">      1 MGG_16721T0</t>
  </si>
  <si>
    <t xml:space="preserve">      1 MGG_16728T0</t>
  </si>
  <si>
    <t xml:space="preserve">      1 MGG_16735T0</t>
  </si>
  <si>
    <t xml:space="preserve">      1 MGG_16756T0</t>
  </si>
  <si>
    <t xml:space="preserve">      1 MGG_16757T0</t>
  </si>
  <si>
    <t xml:space="preserve">      1 MGG_16776T0</t>
  </si>
  <si>
    <t xml:space="preserve">      1 MGG_16778T0</t>
  </si>
  <si>
    <t xml:space="preserve">      1 MGG_16783T0</t>
  </si>
  <si>
    <t xml:space="preserve">      1 MGG_16785T0</t>
  </si>
  <si>
    <t xml:space="preserve">      1 MGG_16791T0</t>
  </si>
  <si>
    <t xml:space="preserve">      1 MGG_16792T0</t>
  </si>
  <si>
    <t xml:space="preserve">      1 MGG_16805T0</t>
  </si>
  <si>
    <t xml:space="preserve">      1 MGG_16806T0</t>
  </si>
  <si>
    <t xml:space="preserve">      1 MGG_16808T0</t>
  </si>
  <si>
    <t xml:space="preserve">      1 MGG_16809T0</t>
  </si>
  <si>
    <t xml:space="preserve">      1 MGG_16815T0</t>
  </si>
  <si>
    <t xml:space="preserve">      1 MGG_16815T1</t>
  </si>
  <si>
    <t xml:space="preserve">      1 MGG_16839T0</t>
  </si>
  <si>
    <t xml:space="preserve">      2 MGG_16846T0</t>
  </si>
  <si>
    <t xml:space="preserve">      1 MGG_16848T0</t>
  </si>
  <si>
    <t xml:space="preserve">      2 MGG_16854T0</t>
  </si>
  <si>
    <t xml:space="preserve">      1 MGG_16857T0</t>
  </si>
  <si>
    <t xml:space="preserve">      1 MGG_16861T0</t>
  </si>
  <si>
    <t xml:space="preserve">      1 MGG_16871T0</t>
  </si>
  <si>
    <t xml:space="preserve">      1 MGG_16885T0</t>
  </si>
  <si>
    <t xml:space="preserve">      1 MGG_16900T0</t>
  </si>
  <si>
    <t xml:space="preserve">      1 MGG_16904T0</t>
  </si>
  <si>
    <t xml:space="preserve">      2 MGG_16906T0</t>
  </si>
  <si>
    <t xml:space="preserve">      1 MGG_16907T0</t>
  </si>
  <si>
    <t xml:space="preserve">      1 MGG_16952T0</t>
  </si>
  <si>
    <t xml:space="preserve">      1 MGG_16961T0</t>
  </si>
  <si>
    <t xml:space="preserve">      1 MGG_16970T0</t>
  </si>
  <si>
    <t xml:space="preserve">      2 MGG_16971T0</t>
  </si>
  <si>
    <t xml:space="preserve">      1 MGG_16975T0</t>
  </si>
  <si>
    <t xml:space="preserve">      1 MGG_16977T0</t>
  </si>
  <si>
    <t xml:space="preserve">      1 MGG_16980T0</t>
  </si>
  <si>
    <t xml:space="preserve">      1 MGG_16985T0</t>
  </si>
  <si>
    <t xml:space="preserve">      1 MGG_16986T0</t>
  </si>
  <si>
    <t xml:space="preserve">      1 MGG_16987T0</t>
  </si>
  <si>
    <t xml:space="preserve">      1 MGG_16988T0</t>
  </si>
  <si>
    <t xml:space="preserve">      1 MGG_16993T0</t>
  </si>
  <si>
    <t xml:space="preserve">      1 MGG_17003T0</t>
  </si>
  <si>
    <t xml:space="preserve">      1 MGG_17004T0</t>
  </si>
  <si>
    <t xml:space="preserve">      1 MGG_17006T0</t>
  </si>
  <si>
    <t xml:space="preserve">      1 MGG_17008T0</t>
  </si>
  <si>
    <t xml:space="preserve">      2 MGG_17012T0</t>
  </si>
  <si>
    <t xml:space="preserve">      1 MGG_17026T0</t>
  </si>
  <si>
    <t xml:space="preserve">      1 MGG_17054T0</t>
  </si>
  <si>
    <t xml:space="preserve">      2 MGG_17058T0</t>
  </si>
  <si>
    <t xml:space="preserve">      1 MGG_17065T0</t>
  </si>
  <si>
    <t xml:space="preserve">      2 MGG_17078T0</t>
  </si>
  <si>
    <t xml:space="preserve">      1 MGG_17084T0</t>
  </si>
  <si>
    <t xml:space="preserve">      1 MGG_17092T0</t>
  </si>
  <si>
    <t xml:space="preserve">      1 MGG_17097T0</t>
  </si>
  <si>
    <t xml:space="preserve">      1 MGG_17111T0</t>
  </si>
  <si>
    <t xml:space="preserve">      1 MGG_17118T0</t>
  </si>
  <si>
    <t xml:space="preserve">      1 MGG_17122T0</t>
  </si>
  <si>
    <t xml:space="preserve">      1 MGG_17135T0</t>
  </si>
  <si>
    <t xml:space="preserve">      1 MGG_17153T0</t>
  </si>
  <si>
    <t xml:space="preserve">      2 MGG_17154T0</t>
  </si>
  <si>
    <t xml:space="preserve">      1 MGG_17169T0</t>
  </si>
  <si>
    <t xml:space="preserve">      1 MGG_17170T0</t>
  </si>
  <si>
    <t xml:space="preserve">      1 MGG_17179T0</t>
  </si>
  <si>
    <t xml:space="preserve">      1 MGG_17189T0</t>
  </si>
  <si>
    <t xml:space="preserve">      1 MGG_17201T0</t>
  </si>
  <si>
    <t xml:space="preserve">      1 MGG_17225T0</t>
  </si>
  <si>
    <t xml:space="preserve">      1 MGG_17229T0</t>
  </si>
  <si>
    <t xml:space="preserve">      1 MGG_17238T0</t>
  </si>
  <si>
    <t xml:space="preserve">      1 MGG_17242T0</t>
  </si>
  <si>
    <t xml:space="preserve">      1 MGG_17243T0</t>
  </si>
  <si>
    <t xml:space="preserve">      1 MGG_17246T0</t>
  </si>
  <si>
    <t xml:space="preserve">      1 MGG_17252T0</t>
  </si>
  <si>
    <t xml:space="preserve">      1 MGG_17261T0</t>
  </si>
  <si>
    <t xml:space="preserve">      1 MGG_17262T0</t>
  </si>
  <si>
    <t xml:space="preserve">      1 MGG_17268T0</t>
  </si>
  <si>
    <t xml:space="preserve">      1 MGG_17277T0</t>
  </si>
  <si>
    <t xml:space="preserve">      1 MGG_17278T0</t>
  </si>
  <si>
    <t xml:space="preserve">      1 MGG_17285T0</t>
  </si>
  <si>
    <t xml:space="preserve">      3 MGG_17286T0</t>
  </si>
  <si>
    <t xml:space="preserve">      4 MGG_17289T0</t>
  </si>
  <si>
    <t xml:space="preserve">      1 MGG_17294T0</t>
  </si>
  <si>
    <t xml:space="preserve">      1 MGG_17297T0</t>
  </si>
  <si>
    <t xml:space="preserve">      5 MGG_17311T0</t>
  </si>
  <si>
    <t xml:space="preserve">      1 MGG_17316T0</t>
  </si>
  <si>
    <t xml:space="preserve">      4 MGG_17324T0</t>
  </si>
  <si>
    <t xml:space="preserve">      1 MGG_17327T0</t>
  </si>
  <si>
    <t xml:space="preserve">      1 MGG_17328T0</t>
  </si>
  <si>
    <t xml:space="preserve">      1 MGG_17340T0</t>
  </si>
  <si>
    <t xml:space="preserve">      1 MGG_17348T0</t>
  </si>
  <si>
    <t xml:space="preserve">      3 MGG_17350T0</t>
  </si>
  <si>
    <t xml:space="preserve">      1 MGG_17369T0</t>
  </si>
  <si>
    <t xml:space="preserve">      2 MGG_17370T0</t>
  </si>
  <si>
    <t xml:space="preserve">      1 MGG_17373T0</t>
  </si>
  <si>
    <t xml:space="preserve">      2 MGG_17381T0</t>
  </si>
  <si>
    <t xml:space="preserve">      1 MGG_17382T0</t>
  </si>
  <si>
    <t xml:space="preserve">      1 MGG_17390T0</t>
  </si>
  <si>
    <t xml:space="preserve">      1 MGG_17399T0</t>
  </si>
  <si>
    <t xml:space="preserve">      1 MGG_17425T0</t>
  </si>
  <si>
    <t xml:space="preserve">      1 MGG_17436T0</t>
  </si>
  <si>
    <t xml:space="preserve">      1 MGG_17439T0</t>
  </si>
  <si>
    <t xml:space="preserve">      1 MGG_17452T0</t>
  </si>
  <si>
    <t xml:space="preserve">      1 MGG_17455T0</t>
  </si>
  <si>
    <t xml:space="preserve">      1 MGG_17465T0</t>
  </si>
  <si>
    <t xml:space="preserve">      2 MGG_17470T0</t>
  </si>
  <si>
    <t xml:space="preserve">      1 MGG_17475T0</t>
  </si>
  <si>
    <t xml:space="preserve">      1 MGG_17486T0</t>
  </si>
  <si>
    <t xml:space="preserve">      1 MGG_17499T0</t>
  </si>
  <si>
    <t xml:space="preserve">      1 MGG_17501T0</t>
  </si>
  <si>
    <t xml:space="preserve">      1 MGG_17505T0</t>
  </si>
  <si>
    <t xml:space="preserve">      1 MGG_17508T0</t>
  </si>
  <si>
    <t xml:space="preserve">      1 MGG_17509T0</t>
  </si>
  <si>
    <t xml:space="preserve">      1 MGG_17528T0</t>
  </si>
  <si>
    <t xml:space="preserve">      2 MGG_17531T0</t>
  </si>
  <si>
    <t xml:space="preserve">      1 MGG_17533T0</t>
  </si>
  <si>
    <t xml:space="preserve">      1 MGG_17539T0</t>
  </si>
  <si>
    <t xml:space="preserve">      1 MGG_17545T0</t>
  </si>
  <si>
    <t xml:space="preserve">      1 MGG_17547T0</t>
  </si>
  <si>
    <t xml:space="preserve">      1 MGG_17549T0</t>
  </si>
  <si>
    <t xml:space="preserve">      1 MGG_17559T0</t>
  </si>
  <si>
    <t xml:space="preserve">      1 MGG_17560T0</t>
  </si>
  <si>
    <t xml:space="preserve">      1 MGG_17561T0</t>
  </si>
  <si>
    <t xml:space="preserve">      1 MGG_17577T0</t>
  </si>
  <si>
    <t xml:space="preserve">      1 MGG_17579T0</t>
  </si>
  <si>
    <t xml:space="preserve">      1 MGG_17585T0</t>
  </si>
  <si>
    <t xml:space="preserve">      1 MGG_17586T0</t>
  </si>
  <si>
    <t xml:space="preserve">      1 MGG_17589T0</t>
  </si>
  <si>
    <t xml:space="preserve">      1 MGG_17595T0</t>
  </si>
  <si>
    <t xml:space="preserve">      1 MGG_17596T0</t>
  </si>
  <si>
    <t xml:space="preserve">      1 MGG_17598T0</t>
  </si>
  <si>
    <t xml:space="preserve">      1 MGG_17599T0</t>
  </si>
  <si>
    <t xml:space="preserve">      1 MGG_17600T0</t>
  </si>
  <si>
    <t xml:space="preserve">      1 MGG_17602T0</t>
  </si>
  <si>
    <t xml:space="preserve">      1 MGG_17604T0</t>
  </si>
  <si>
    <t xml:space="preserve">      2 MGG_17617T0</t>
  </si>
  <si>
    <t xml:space="preserve">      1 MGG_17622T0</t>
  </si>
  <si>
    <t xml:space="preserve">      1 MGG_17648T0</t>
  </si>
  <si>
    <t xml:space="preserve">      1 MGG_17661T0</t>
  </si>
  <si>
    <t xml:space="preserve">      1 MGG_17662T0</t>
  </si>
  <si>
    <t xml:space="preserve">      2 MGG_17668T0</t>
  </si>
  <si>
    <t xml:space="preserve">      2 MGG_17669T0</t>
  </si>
  <si>
    <t xml:space="preserve">      1 MGG_17677T0</t>
  </si>
  <si>
    <t xml:space="preserve">      1 MGG_17678T0</t>
  </si>
  <si>
    <t xml:space="preserve">      1 MGG_17695T0</t>
  </si>
  <si>
    <t xml:space="preserve">      1 MGG_17699T0</t>
  </si>
  <si>
    <t xml:space="preserve">      2 MGG_17702T0</t>
  </si>
  <si>
    <t xml:space="preserve">      1 MGG_17707T0</t>
  </si>
  <si>
    <t xml:space="preserve">      1 MGG_17708T0</t>
  </si>
  <si>
    <t xml:space="preserve">      1 MGG_17713T0</t>
  </si>
  <si>
    <t xml:space="preserve">      2 MGG_17721T0</t>
  </si>
  <si>
    <t xml:space="preserve">      1 MGG_17730T0</t>
  </si>
  <si>
    <t xml:space="preserve">      1 MGG_17741T0</t>
  </si>
  <si>
    <t xml:space="preserve">      6 MGG_17746T0</t>
  </si>
  <si>
    <t xml:space="preserve">      5 MGG_17747T0</t>
  </si>
  <si>
    <t xml:space="preserve">      1 MGG_17750T0</t>
  </si>
  <si>
    <t xml:space="preserve">      1 MGG_17751T0</t>
  </si>
  <si>
    <t xml:space="preserve">      1 MGG_17766T0</t>
  </si>
  <si>
    <t xml:space="preserve">      1 MGG_17769T0</t>
  </si>
  <si>
    <t xml:space="preserve">      3 MGG_17771T0</t>
  </si>
  <si>
    <t xml:space="preserve">      1 MGG_17775T0</t>
  </si>
  <si>
    <t xml:space="preserve">      1 MGG_17786T0</t>
  </si>
  <si>
    <t xml:space="preserve">      1 MGG_17793T0</t>
  </si>
  <si>
    <t xml:space="preserve">      1 MGG_17795T0</t>
  </si>
  <si>
    <t xml:space="preserve">      1 MGG_17803T0</t>
  </si>
  <si>
    <t xml:space="preserve">      1 MGG_17810T0</t>
  </si>
  <si>
    <t xml:space="preserve">      2 MGG_17828T0</t>
  </si>
  <si>
    <t xml:space="preserve">      1 MGG_17841T0</t>
  </si>
  <si>
    <t xml:space="preserve">      1 MGG_17846T0</t>
  </si>
  <si>
    <t xml:space="preserve">      1 MGG_17852T0</t>
  </si>
  <si>
    <t xml:space="preserve">      3 MGG_17858T0</t>
  </si>
  <si>
    <t xml:space="preserve">      1 MGG_17861T0</t>
  </si>
  <si>
    <t xml:space="preserve">      1 MGG_17867T0</t>
  </si>
  <si>
    <t xml:space="preserve">      2 MGG_17877T0</t>
  </si>
  <si>
    <t xml:space="preserve">      1 MGG_17880T0</t>
  </si>
  <si>
    <t xml:space="preserve">      1 MGG_17884T0</t>
  </si>
  <si>
    <t xml:space="preserve">      1 MGG_17888T0</t>
  </si>
  <si>
    <t xml:space="preserve">      1 MGG_17895T0</t>
  </si>
  <si>
    <t xml:space="preserve">      1 MGG_17899T0</t>
  </si>
  <si>
    <t xml:space="preserve">      1 MGG_17900T0</t>
  </si>
  <si>
    <t xml:space="preserve">      1 MGG_17904T0</t>
  </si>
  <si>
    <t xml:space="preserve">      2 MGG_17914T0</t>
  </si>
  <si>
    <t xml:space="preserve">      1 MGG_17933T0</t>
  </si>
  <si>
    <t xml:space="preserve">      1 MGG_17953T0</t>
  </si>
  <si>
    <t xml:space="preserve">      1 MGG_17971T0</t>
  </si>
  <si>
    <t xml:space="preserve">      1 MGG_17998T0</t>
  </si>
  <si>
    <t xml:space="preserve">      2 MGG_18006T0</t>
  </si>
  <si>
    <t xml:space="preserve">      1 MGG_18008T0</t>
  </si>
  <si>
    <t xml:space="preserve">      1 MGG_18022T0</t>
  </si>
  <si>
    <t xml:space="preserve">      3 MGG_18023T0</t>
  </si>
  <si>
    <t xml:space="preserve">      2 MGG_18036T0</t>
  </si>
  <si>
    <t xml:space="preserve">      1 MGG_18038T0</t>
  </si>
  <si>
    <t xml:space="preserve">      1 MGG_18042T0</t>
  </si>
  <si>
    <t xml:space="preserve">      2 MGG_18046T0</t>
  </si>
  <si>
    <t xml:space="preserve">      1 MGG_18058T0</t>
  </si>
  <si>
    <t xml:space="preserve">      1 MGG_18059T0</t>
  </si>
  <si>
    <t xml:space="preserve">      1 MGG_18069T0</t>
  </si>
  <si>
    <t xml:space="preserve">      1 MGG_18080T0</t>
  </si>
  <si>
    <t xml:space="preserve">      1 MGG_18081T0</t>
  </si>
  <si>
    <t xml:space="preserve">      1 MGG_18083T0</t>
  </si>
  <si>
    <t xml:space="preserve">      1 MGG_18084T0</t>
  </si>
  <si>
    <t xml:space="preserve">      1 MGG_18085T0</t>
  </si>
  <si>
    <t xml:space="preserve">      1 MGG_18086T0</t>
  </si>
  <si>
    <t xml:space="preserve">      1 MGG_18096T0</t>
  </si>
  <si>
    <t xml:space="preserve">      1 MGG_18103T0</t>
  </si>
  <si>
    <t xml:space="preserve">      1 MGG_18121T0</t>
  </si>
  <si>
    <t xml:space="preserve">      1 MGG_18129T0</t>
  </si>
  <si>
    <t xml:space="preserve">      1 MGG_18131T0</t>
  </si>
  <si>
    <t xml:space="preserve">      1 MGG_18135T0</t>
  </si>
  <si>
    <t xml:space="preserve">      1 MGG_18137T0</t>
  </si>
  <si>
    <t xml:space="preserve">      1 MGG_18142T0</t>
  </si>
  <si>
    <t xml:space="preserve">      2 TR10006|c0_g1_i1</t>
  </si>
  <si>
    <t xml:space="preserve">      3 TR10008|c1_g1_i1</t>
  </si>
  <si>
    <t xml:space="preserve">      2 TR10008|c1_g2_i1</t>
  </si>
  <si>
    <t xml:space="preserve">      2 TR10008|c1_g3_i1</t>
  </si>
  <si>
    <t xml:space="preserve">      1 TR10010|c0_g1_i1</t>
  </si>
  <si>
    <t xml:space="preserve">      1 TR10010|c0_g2_i1</t>
  </si>
  <si>
    <t xml:space="preserve">      1 TR10017|c0_g1_i1</t>
  </si>
  <si>
    <t xml:space="preserve">      1 TR10017|c0_g2_i1</t>
  </si>
  <si>
    <t xml:space="preserve">      1 TR10017|c0_g3_i1</t>
  </si>
  <si>
    <t xml:space="preserve">      1 TR10020|c0_g1_i1</t>
  </si>
  <si>
    <t xml:space="preserve">      1 TR10020|c0_g1_i2</t>
  </si>
  <si>
    <t xml:space="preserve">      1 TR10021|c0_g1_i1</t>
  </si>
  <si>
    <t xml:space="preserve">      1 TR10024|c0_g1_i1</t>
  </si>
  <si>
    <t xml:space="preserve">      1 TR10024|c0_g1_i2</t>
  </si>
  <si>
    <t xml:space="preserve">      1 TR10027|c0_g1_i1</t>
  </si>
  <si>
    <t xml:space="preserve">      1 TR10032|c0_g2_i1</t>
  </si>
  <si>
    <t xml:space="preserve">      1 TR10032|c0_g2_i2</t>
  </si>
  <si>
    <t xml:space="preserve">      1 TR10038|c0_g2_i1</t>
  </si>
  <si>
    <t xml:space="preserve">      2 TR10047|c0_g1_i1</t>
  </si>
  <si>
    <t xml:space="preserve">      1 TR10054|c1_g1_i1</t>
  </si>
  <si>
    <t xml:space="preserve">      1 TR10054|c1_g2_i1</t>
  </si>
  <si>
    <t xml:space="preserve">      1 TR10054|c1_g3_i1</t>
  </si>
  <si>
    <t xml:space="preserve">      1 TR10054|c1_g4_i1</t>
  </si>
  <si>
    <t xml:space="preserve">      1 TR10054|c1_g5_i1</t>
  </si>
  <si>
    <t xml:space="preserve">      1 TR10054|c1_g6_i1</t>
  </si>
  <si>
    <t xml:space="preserve">      1 TR10054|c1_g7_i1</t>
  </si>
  <si>
    <t xml:space="preserve">      1 TR10054|c1_g8_i1</t>
  </si>
  <si>
    <t xml:space="preserve">      1 TR10054|c1_g9_i1</t>
  </si>
  <si>
    <t xml:space="preserve">      1 TR10056|c0_g1_i1</t>
  </si>
  <si>
    <t xml:space="preserve">      1 TR10056|c0_g2_i1</t>
  </si>
  <si>
    <t xml:space="preserve">      2 TR10060|c0_g1_i1</t>
  </si>
  <si>
    <t xml:space="preserve">      1 TR10061|c0_g1_i1</t>
  </si>
  <si>
    <t xml:space="preserve">      1 TR10061|c0_g2_i1</t>
  </si>
  <si>
    <t xml:space="preserve">      1 TR10064|c0_g1_i1</t>
  </si>
  <si>
    <t xml:space="preserve">      1 TR10064|c0_g2_i1</t>
  </si>
  <si>
    <t xml:space="preserve">      1 TR10073|c0_g1_i1</t>
  </si>
  <si>
    <t xml:space="preserve">      2 TR1008|c1_g1_i1</t>
  </si>
  <si>
    <t xml:space="preserve">      2 TR10098|c0_g1_i1</t>
  </si>
  <si>
    <t xml:space="preserve">      2 TR10100|c0_g1_i1</t>
  </si>
  <si>
    <t xml:space="preserve">      2 TR10102|c0_g1_i1</t>
  </si>
  <si>
    <t xml:space="preserve">      1 TR10105|c0_g1_i1</t>
  </si>
  <si>
    <t xml:space="preserve">      1 TR10105|c0_g2_i1</t>
  </si>
  <si>
    <t xml:space="preserve">      3 TR10107|c0_g1_i1</t>
  </si>
  <si>
    <t xml:space="preserve">      1 TR10108|c0_g1_i1</t>
  </si>
  <si>
    <t xml:space="preserve">      1 TR10109|c0_g1_i1</t>
  </si>
  <si>
    <t xml:space="preserve">      1 TR10111|c0_g1_i1</t>
  </si>
  <si>
    <t xml:space="preserve">      1 TR10115|c0_g1_i1</t>
  </si>
  <si>
    <t xml:space="preserve">      1 TR10116|c0_g1_i1</t>
  </si>
  <si>
    <t xml:space="preserve">      1 TR1011|c0_g1_i1</t>
  </si>
  <si>
    <t xml:space="preserve">      2 TR1011|c0_g2_i1</t>
  </si>
  <si>
    <t xml:space="preserve">      3 TR10128|c0_g1_i1</t>
  </si>
  <si>
    <t xml:space="preserve">      1 TR1012|c0_g1_i1</t>
  </si>
  <si>
    <t xml:space="preserve">      1 TR10136|c0_g1_i1</t>
  </si>
  <si>
    <t xml:space="preserve">      2 TR1013|c0_g1_i1</t>
  </si>
  <si>
    <t xml:space="preserve">      1 TR10149|c0_g1_i1</t>
  </si>
  <si>
    <t xml:space="preserve">      1 TR10149|c0_g1_i2</t>
  </si>
  <si>
    <t xml:space="preserve">      1 TR1014|c0_g1_i1</t>
  </si>
  <si>
    <t xml:space="preserve">      1 TR10154|c0_g1_i1</t>
  </si>
  <si>
    <t xml:space="preserve">      4 TR10157|c0_g1_i1</t>
  </si>
  <si>
    <t xml:space="preserve">      1 TR1015|c0_g1_i1</t>
  </si>
  <si>
    <t xml:space="preserve">      1 TR10163|c0_g1_i1</t>
  </si>
  <si>
    <t xml:space="preserve">      1 TR10163|c0_g2_i1</t>
  </si>
  <si>
    <t xml:space="preserve">      1 TR10171|c0_g1_i1</t>
  </si>
  <si>
    <t xml:space="preserve">      5 TR10179|c0_g1_i1</t>
  </si>
  <si>
    <t xml:space="preserve">      5 TR10179|c0_g2_i1</t>
  </si>
  <si>
    <t xml:space="preserve">      1 TR10185|c0_g1_i1</t>
  </si>
  <si>
    <t xml:space="preserve">      4 TR10204|c0_g1_i1</t>
  </si>
  <si>
    <t xml:space="preserve">      1 TR10208|c0_g1_i1</t>
  </si>
  <si>
    <t xml:space="preserve">      2 TR10210|c0_g1_i1</t>
  </si>
  <si>
    <t xml:space="preserve">      1 TR10227|c0_g1_i1</t>
  </si>
  <si>
    <t xml:space="preserve">      1 TR10238|c0_g1_i1</t>
  </si>
  <si>
    <t xml:space="preserve">      1 TR10241|c0_g1_i1</t>
  </si>
  <si>
    <t xml:space="preserve">      1 TR10241|c0_g2_i1</t>
  </si>
  <si>
    <t xml:space="preserve">      1 TR10245|c0_g1_i1</t>
  </si>
  <si>
    <t xml:space="preserve">      9 TR10246|c0_g2_i1</t>
  </si>
  <si>
    <t xml:space="preserve">      1 TR10249|c0_g1_i1</t>
  </si>
  <si>
    <t xml:space="preserve">      1 TR10249|c0_g2_i1</t>
  </si>
  <si>
    <t xml:space="preserve">      1 TR10251|c0_g1_i1</t>
  </si>
  <si>
    <t xml:space="preserve">      1 TR10254|c0_g1_i1</t>
  </si>
  <si>
    <t xml:space="preserve">      1 TR10254|c0_g2_i1</t>
  </si>
  <si>
    <t xml:space="preserve">      2 TR10255|c0_g1_i1</t>
  </si>
  <si>
    <t xml:space="preserve">      1 TR10260|c0_g1_i1</t>
  </si>
  <si>
    <t xml:space="preserve">      1 TR10261|c0_g1_i2</t>
  </si>
  <si>
    <t xml:space="preserve">      1 TR10272|c0_g1_i1</t>
  </si>
  <si>
    <t xml:space="preserve">      2 TR10274|c0_g1_i1</t>
  </si>
  <si>
    <t xml:space="preserve">      2 TR10285|c0_g1_i1</t>
  </si>
  <si>
    <t xml:space="preserve">      3 TR10289|c0_g1_i1</t>
  </si>
  <si>
    <t xml:space="preserve">      3 TR10289|c0_g2_i1</t>
  </si>
  <si>
    <t xml:space="preserve">      2 TR1028|c0_g1_i1</t>
  </si>
  <si>
    <t xml:space="preserve">      2 TR1028|c0_g2_i1</t>
  </si>
  <si>
    <t xml:space="preserve">      2 TR10291|c0_g1_i1</t>
  </si>
  <si>
    <t xml:space="preserve">      1 TR10292|c0_g1_i1</t>
  </si>
  <si>
    <t xml:space="preserve">      1 TR10295|c0_g1_i1</t>
  </si>
  <si>
    <t xml:space="preserve">      1 TR10295|c0_g2_i1</t>
  </si>
  <si>
    <t xml:space="preserve">      1 TR10307|c0_g1_i1</t>
  </si>
  <si>
    <t xml:space="preserve">      1 TR10307|c0_g2_i1</t>
  </si>
  <si>
    <t xml:space="preserve">      1 TR10308|c0_g1_i1</t>
  </si>
  <si>
    <t xml:space="preserve">      1 TR10308|c0_g1_i2</t>
  </si>
  <si>
    <t xml:space="preserve">      1 TR10312|c1_g1_i1</t>
  </si>
  <si>
    <t xml:space="preserve">      1 TR1031|c0_g1_i1</t>
  </si>
  <si>
    <t xml:space="preserve">      1 TR1031|c0_g1_i2</t>
  </si>
  <si>
    <t xml:space="preserve">      1 TR1031|c0_g1_i3</t>
  </si>
  <si>
    <t xml:space="preserve">      1 TR10321|c0_g1_i1</t>
  </si>
  <si>
    <t xml:space="preserve">      1 TR10325|c0_g1_i1</t>
  </si>
  <si>
    <t xml:space="preserve">      1 TR10328|c0_g1_i1</t>
  </si>
  <si>
    <t xml:space="preserve">      1 TR10332|c0_g1_i2</t>
  </si>
  <si>
    <t xml:space="preserve">      3 TR10336|c0_g1_i1</t>
  </si>
  <si>
    <t xml:space="preserve">      4 TR10337|c0_g1_i1</t>
  </si>
  <si>
    <t xml:space="preserve">      4 TR10337|c0_g1_i2</t>
  </si>
  <si>
    <t xml:space="preserve">      3 TR10339|c0_g1_i1</t>
  </si>
  <si>
    <t xml:space="preserve">      2 TR10343|c0_g1_i1</t>
  </si>
  <si>
    <t xml:space="preserve">      2 TR1034|c0_g1_i1</t>
  </si>
  <si>
    <t xml:space="preserve">      2 TR10350|c0_g1_i1</t>
  </si>
  <si>
    <t xml:space="preserve">      1 TR10352|c0_g1_i1</t>
  </si>
  <si>
    <t xml:space="preserve">      2 TR10353|c0_g1_i1</t>
  </si>
  <si>
    <t xml:space="preserve">      2 TR10370|c0_g1_i1</t>
  </si>
  <si>
    <t xml:space="preserve">      2 TR10379|c0_g1_i1</t>
  </si>
  <si>
    <t xml:space="preserve">      1 TR10389|c0_g1_i1</t>
  </si>
  <si>
    <t xml:space="preserve">      1 TR10391|c0_g1_i1</t>
  </si>
  <si>
    <t xml:space="preserve">      1 TR1039|c0_g1_i1</t>
  </si>
  <si>
    <t xml:space="preserve">      2 TR10410|c0_g1_i1</t>
  </si>
  <si>
    <t xml:space="preserve">      1 TR10419|c0_g1_i1</t>
  </si>
  <si>
    <t xml:space="preserve">      1 TR10420|c0_g1_i1</t>
  </si>
  <si>
    <t xml:space="preserve">      1 TR10424|c0_g1_i1</t>
  </si>
  <si>
    <t xml:space="preserve">      1 TR10425|c0_g1_i1</t>
  </si>
  <si>
    <t xml:space="preserve">      1 TR10425|c0_g2_i1</t>
  </si>
  <si>
    <t xml:space="preserve">      1 TR10439|c0_g1_i1</t>
  </si>
  <si>
    <t xml:space="preserve">      1 TR10445|c0_g1_i1</t>
  </si>
  <si>
    <t xml:space="preserve">      1 TR10455|c0_g1_i1</t>
  </si>
  <si>
    <t xml:space="preserve">      1 TR10475|c0_g1_i1</t>
  </si>
  <si>
    <t xml:space="preserve">      1 TR10477|c0_g1_i1</t>
  </si>
  <si>
    <t xml:space="preserve">      3 TR10484|c0_g1_i1</t>
  </si>
  <si>
    <t xml:space="preserve">      1 TR10487|c0_g1_i1</t>
  </si>
  <si>
    <t xml:space="preserve">      2 TR10488|c0_g1_i1</t>
  </si>
  <si>
    <t xml:space="preserve">      2 TR10488|c0_g1_i2</t>
  </si>
  <si>
    <t xml:space="preserve">      1 TR10490|c0_g1_i1</t>
  </si>
  <si>
    <t xml:space="preserve">      1 TR10493|c0_g1_i1</t>
  </si>
  <si>
    <t xml:space="preserve">      2 TR10495|c0_g1_i1</t>
  </si>
  <si>
    <t xml:space="preserve">      2 TR10495|c0_g2_i1</t>
  </si>
  <si>
    <t xml:space="preserve">      1 TR10496|c0_g1_i1</t>
  </si>
  <si>
    <t xml:space="preserve">      1 TR10514|c0_g1_i1</t>
  </si>
  <si>
    <t xml:space="preserve">      1 TR10514|c0_g2_i1</t>
  </si>
  <si>
    <t xml:space="preserve">      1 TR10514|c0_g3_i1</t>
  </si>
  <si>
    <t xml:space="preserve">      1 TR10527|c0_g1_i1</t>
  </si>
  <si>
    <t xml:space="preserve">      1 TR10531|c0_g1_i1</t>
  </si>
  <si>
    <t xml:space="preserve">      1 TR10536|c0_g1_i1</t>
  </si>
  <si>
    <t xml:space="preserve">      1 TR10541|c0_g1_i1</t>
  </si>
  <si>
    <t xml:space="preserve">      1 TR10553|c0_g1_i1</t>
  </si>
  <si>
    <t xml:space="preserve">      1 TR10555|c0_g1_i1</t>
  </si>
  <si>
    <t xml:space="preserve">      1 TR10571|c0_g1_i1</t>
  </si>
  <si>
    <t xml:space="preserve">      1 TR10571|c0_g2_i1</t>
  </si>
  <si>
    <t xml:space="preserve">      1 TR10575|c0_g1_i1</t>
  </si>
  <si>
    <t xml:space="preserve">      1 TR1058|c0_g1_i1</t>
  </si>
  <si>
    <t xml:space="preserve">      1 TR10592|c0_g2_i1</t>
  </si>
  <si>
    <t xml:space="preserve">      1 TR10592|c0_g2_i2</t>
  </si>
  <si>
    <t xml:space="preserve">      1 TR10593|c0_g1_i1</t>
  </si>
  <si>
    <t xml:space="preserve">      2 TR10596|c0_g1_i1</t>
  </si>
  <si>
    <t xml:space="preserve">      1 TR10599|c0_g1_i1</t>
  </si>
  <si>
    <t xml:space="preserve">      1 TR10599|c0_g2_i1</t>
  </si>
  <si>
    <t xml:space="preserve">      3 TR105|c0_g1_i1</t>
  </si>
  <si>
    <t xml:space="preserve">      4 TR10602|c0_g1_i1</t>
  </si>
  <si>
    <t xml:space="preserve">      1 TR10608|c1_g1_i1</t>
  </si>
  <si>
    <t xml:space="preserve">      1 TR10609|c0_g1_i1</t>
  </si>
  <si>
    <t xml:space="preserve">      1 TR10610|c0_g1_i1</t>
  </si>
  <si>
    <t xml:space="preserve">      1 TR10611|c0_g1_i1</t>
  </si>
  <si>
    <t xml:space="preserve">      1 TR10611|c0_g2_i1</t>
  </si>
  <si>
    <t xml:space="preserve">      6 TR10616|c0_g1_i1</t>
  </si>
  <si>
    <t xml:space="preserve">      3 TR10619|c0_g1_i1</t>
  </si>
  <si>
    <t xml:space="preserve">      2 TR10625|c0_g2_i1</t>
  </si>
  <si>
    <t xml:space="preserve">      2 TR10633|c0_g1_i1</t>
  </si>
  <si>
    <t xml:space="preserve">      1 TR1063|c0_g1_i1</t>
  </si>
  <si>
    <t xml:space="preserve">      1 TR1063|c0_g2_i1</t>
  </si>
  <si>
    <t xml:space="preserve">      1 TR10642|c0_g1_i1</t>
  </si>
  <si>
    <t xml:space="preserve">      1 TR10643|c0_g1_i1</t>
  </si>
  <si>
    <t xml:space="preserve">      5 TR10657|c0_g1_i1</t>
  </si>
  <si>
    <t xml:space="preserve">      1 TR10658|c0_g1_i1</t>
  </si>
  <si>
    <t xml:space="preserve">      1 TR10662|c0_g1_i1</t>
  </si>
  <si>
    <t xml:space="preserve">      1 TR10662|c0_g2_i1</t>
  </si>
  <si>
    <t xml:space="preserve">      1 TR10663|c0_g1_i1</t>
  </si>
  <si>
    <t xml:space="preserve">      1 TR10668|c0_g1_i1</t>
  </si>
  <si>
    <t xml:space="preserve">      1 TR10668|c0_g3_i1</t>
  </si>
  <si>
    <t xml:space="preserve">      2 TR10671|c0_g1_i1</t>
  </si>
  <si>
    <t xml:space="preserve">      2 TR10673|c0_g1_i1</t>
  </si>
  <si>
    <t xml:space="preserve">      1 TR10675|c0_g1_i1</t>
  </si>
  <si>
    <t xml:space="preserve">      1 TR10685|c0_g1_i1</t>
  </si>
  <si>
    <t xml:space="preserve">      1 TR10685|c0_g1_i2</t>
  </si>
  <si>
    <t xml:space="preserve">      1 TR10702|c0_g1_i1</t>
  </si>
  <si>
    <t xml:space="preserve">      1 TR10706|c0_g1_i1</t>
  </si>
  <si>
    <t xml:space="preserve">      1 TR10706|c0_g1_i2</t>
  </si>
  <si>
    <t xml:space="preserve">      3 TR10709|c0_g1_i1</t>
  </si>
  <si>
    <t xml:space="preserve">      2 TR10713|c0_g1_i1</t>
  </si>
  <si>
    <t xml:space="preserve">      1 TR10724|c0_g1_i1</t>
  </si>
  <si>
    <t xml:space="preserve">      1 TR10729|c0_g1_i1</t>
  </si>
  <si>
    <t xml:space="preserve">      2 TR10747|c0_g2_i1</t>
  </si>
  <si>
    <t xml:space="preserve">      2 TR10747|c0_g2_i2</t>
  </si>
  <si>
    <t xml:space="preserve">      2 TR10761|c0_g1_i1</t>
  </si>
  <si>
    <t xml:space="preserve">      2 TR10761|c0_g2_i1</t>
  </si>
  <si>
    <t xml:space="preserve">      1 TR10768|c0_g1_i1</t>
  </si>
  <si>
    <t xml:space="preserve">      2 TR10782|c0_g1_i1</t>
  </si>
  <si>
    <t xml:space="preserve">      2 TR10782|c0_g1_i2</t>
  </si>
  <si>
    <t xml:space="preserve">      2 TR10782|c0_g2_i1</t>
  </si>
  <si>
    <t xml:space="preserve">      1 TR10788|c0_g1_i1</t>
  </si>
  <si>
    <t xml:space="preserve">      2 TR10788|c0_g2_i1</t>
  </si>
  <si>
    <t xml:space="preserve">      2 TR10788|c0_g3_i1</t>
  </si>
  <si>
    <t xml:space="preserve">      1 TR1078|c0_g1_i1</t>
  </si>
  <si>
    <t xml:space="preserve">      1 TR10798|c0_g1_i1</t>
  </si>
  <si>
    <t xml:space="preserve">      1 TR10806|c0_g1_i1</t>
  </si>
  <si>
    <t xml:space="preserve">      1 TR10809|c0_g1_i1</t>
  </si>
  <si>
    <t xml:space="preserve">      1 TR1080|c0_g1_i1</t>
  </si>
  <si>
    <t xml:space="preserve">      1 TR1081|c0_g1_i1</t>
  </si>
  <si>
    <t xml:space="preserve">      1 TR10820|c0_g1_i1</t>
  </si>
  <si>
    <t xml:space="preserve">      1 TR10820|c0_g2_i1</t>
  </si>
  <si>
    <t xml:space="preserve">      3 TR10822|c0_g1_i1</t>
  </si>
  <si>
    <t xml:space="preserve">      1 TR10830|c0_g1_i1</t>
  </si>
  <si>
    <t xml:space="preserve">      1 TR10841|c0_g3_i1</t>
  </si>
  <si>
    <t xml:space="preserve">      1 TR10841|c0_g3_i2</t>
  </si>
  <si>
    <t xml:space="preserve">      1 TR10841|c0_g3_i3</t>
  </si>
  <si>
    <t xml:space="preserve">      1 TR10841|c0_g3_i4</t>
  </si>
  <si>
    <t xml:space="preserve">      1 TR10841|c0_g3_i5</t>
  </si>
  <si>
    <t xml:space="preserve">      1 TR10843|c0_g1_i1</t>
  </si>
  <si>
    <t xml:space="preserve">      1 TR10844|c0_g1_i1</t>
  </si>
  <si>
    <t xml:space="preserve">      1 TR10844|c0_g2_i1</t>
  </si>
  <si>
    <t xml:space="preserve">      1 TR10846|c0_g1_i1</t>
  </si>
  <si>
    <t xml:space="preserve">      1 TR10846|c0_g1_i3</t>
  </si>
  <si>
    <t xml:space="preserve">      1 TR10846|c0_g1_i4</t>
  </si>
  <si>
    <t xml:space="preserve">      1 TR10846|c0_g3_i1</t>
  </si>
  <si>
    <t xml:space="preserve">      1 TR10849|c0_g1_i1</t>
  </si>
  <si>
    <t xml:space="preserve">      1 TR10849|c0_g2_i1</t>
  </si>
  <si>
    <t xml:space="preserve">      2 TR10850|c0_g1_i1</t>
  </si>
  <si>
    <t xml:space="preserve">      1 TR10863|c0_g1_i1</t>
  </si>
  <si>
    <t xml:space="preserve">      1 TR10863|c0_g4_i1</t>
  </si>
  <si>
    <t xml:space="preserve">      2 TR10866|c0_g2_i1</t>
  </si>
  <si>
    <t xml:space="preserve">      1 TR10868|c0_g1_i1</t>
  </si>
  <si>
    <t xml:space="preserve">      1 TR10879|c0_g1_i1</t>
  </si>
  <si>
    <t xml:space="preserve">      1 TR10879|c0_g2_i1</t>
  </si>
  <si>
    <t xml:space="preserve">      1 TR10880|c0_g1_i1</t>
  </si>
  <si>
    <t xml:space="preserve">      1 TR10888|c0_g1_i1</t>
  </si>
  <si>
    <t xml:space="preserve">      1 TR10888|c0_g1_i2</t>
  </si>
  <si>
    <t xml:space="preserve">      1 TR10888|c0_g1_i3</t>
  </si>
  <si>
    <t xml:space="preserve">      1 TR10894|c0_g1_i1</t>
  </si>
  <si>
    <t xml:space="preserve">      1 TR10894|c0_g2_i1</t>
  </si>
  <si>
    <t xml:space="preserve">      3 TR10899|c0_g1_i1</t>
  </si>
  <si>
    <t xml:space="preserve">      1 TR10905|c0_g1_i1</t>
  </si>
  <si>
    <t xml:space="preserve">      1 TR10906|c0_g1_i1</t>
  </si>
  <si>
    <t xml:space="preserve">      1 TR10918|c0_g1_i1</t>
  </si>
  <si>
    <t xml:space="preserve">      1 TR1091|c0_g1_i1</t>
  </si>
  <si>
    <t xml:space="preserve">      1 TR1092|c0_g1_i1</t>
  </si>
  <si>
    <t xml:space="preserve">      2 TR10930|c0_g1_i1</t>
  </si>
  <si>
    <t xml:space="preserve">      2 TR10933|c0_g1_i1</t>
  </si>
  <si>
    <t xml:space="preserve">      2 TR10933|c0_g2_i1</t>
  </si>
  <si>
    <t xml:space="preserve">      1 TR10933|c1_g2_i1</t>
  </si>
  <si>
    <t xml:space="preserve">      1 TR10933|c1_g2_i2</t>
  </si>
  <si>
    <t xml:space="preserve">      1 TR10933|c1_g2_i3</t>
  </si>
  <si>
    <t xml:space="preserve">      1 TR10933|c1_g2_i5</t>
  </si>
  <si>
    <t xml:space="preserve">      1 TR10942|c0_g1_i1</t>
  </si>
  <si>
    <t xml:space="preserve">      1 TR10942|c0_g2_i1</t>
  </si>
  <si>
    <t xml:space="preserve">      1 TR1094|c0_g1_i1</t>
  </si>
  <si>
    <t xml:space="preserve">      1 TR10953|c0_g1_i1</t>
  </si>
  <si>
    <t xml:space="preserve">      1 TR10954|c0_g1_i1</t>
  </si>
  <si>
    <t xml:space="preserve">      1 TR10954|c0_g2_i1</t>
  </si>
  <si>
    <t xml:space="preserve">      1 TR10960|c0_g1_i1</t>
  </si>
  <si>
    <t xml:space="preserve">      1 TR10973|c1_g1_i1</t>
  </si>
  <si>
    <t xml:space="preserve">      1 TR10974|c0_g1_i1</t>
  </si>
  <si>
    <t xml:space="preserve">      1 TR10975|c0_g1_i1</t>
  </si>
  <si>
    <t xml:space="preserve">      2 TR1097|c0_g1_i1</t>
  </si>
  <si>
    <t xml:space="preserve">      1 TR10986|c0_g1_i1</t>
  </si>
  <si>
    <t xml:space="preserve">      1 TR10986|c0_g2_i1</t>
  </si>
  <si>
    <t xml:space="preserve">      2 TR10988|c0_g1_i1</t>
  </si>
  <si>
    <t xml:space="preserve">      1 TR1098|c0_g1_i1</t>
  </si>
  <si>
    <t xml:space="preserve">      2 TR10999|c0_g1_i1</t>
  </si>
  <si>
    <t xml:space="preserve">      1 TR10|c0_g1_i1</t>
  </si>
  <si>
    <t xml:space="preserve">      1 TR11003|c0_g1_i1</t>
  </si>
  <si>
    <t xml:space="preserve">      1 TR11004|c0_g1_i1</t>
  </si>
  <si>
    <t xml:space="preserve">      1 TR11004|c0_g2_i1</t>
  </si>
  <si>
    <t xml:space="preserve">      1 TR11007|c0_g1_i1</t>
  </si>
  <si>
    <t xml:space="preserve">      1 TR1100|c0_g1_i1</t>
  </si>
  <si>
    <t xml:space="preserve">      1 TR11020|c0_g1_i1</t>
  </si>
  <si>
    <t xml:space="preserve">      1 TR11021|c0_g1_i1</t>
  </si>
  <si>
    <t xml:space="preserve">      1 TR11021|c0_g1_i2</t>
  </si>
  <si>
    <t xml:space="preserve">      1 TR11021|c0_g1_i3</t>
  </si>
  <si>
    <t xml:space="preserve">      1 TR11025|c0_g1_i1</t>
  </si>
  <si>
    <t xml:space="preserve">      2 TR11027|c0_g1_i1</t>
  </si>
  <si>
    <t xml:space="preserve">      1 TR11030|c0_g1_i1</t>
  </si>
  <si>
    <t xml:space="preserve">      1 TR11037|c0_g1_i1</t>
  </si>
  <si>
    <t xml:space="preserve">      1 TR11037|c0_g2_i1</t>
  </si>
  <si>
    <t xml:space="preserve">      1 TR1103|c0_g1_i1</t>
  </si>
  <si>
    <t xml:space="preserve">      1 TR11048|c0_g1_i1</t>
  </si>
  <si>
    <t xml:space="preserve">      1 TR11050|c0_g1_i1</t>
  </si>
  <si>
    <t xml:space="preserve">      3 TR11061|c0_g1_i1</t>
  </si>
  <si>
    <t xml:space="preserve">      1 TR11073|c0_g1_i1</t>
  </si>
  <si>
    <t xml:space="preserve">      1 TR11075|c0_g1_i1</t>
  </si>
  <si>
    <t xml:space="preserve">      1 TR11075|c0_g2_i1</t>
  </si>
  <si>
    <t xml:space="preserve">      1 TR11076|c0_g3_i1</t>
  </si>
  <si>
    <t xml:space="preserve">      1 TR11077|c0_g1_i1</t>
  </si>
  <si>
    <t xml:space="preserve">      1 TR11077|c0_g2_i1</t>
  </si>
  <si>
    <t xml:space="preserve">      1 TR11079|c0_g1_i1</t>
  </si>
  <si>
    <t xml:space="preserve">      1 TR11094|c0_g2_i1</t>
  </si>
  <si>
    <t xml:space="preserve">      1 TR11094|c0_g2_i2</t>
  </si>
  <si>
    <t xml:space="preserve">      2 TR11095|c0_g1_i1</t>
  </si>
  <si>
    <t xml:space="preserve">      1 TR11113|c0_g1_i1</t>
  </si>
  <si>
    <t xml:space="preserve">      1 TR11113|c0_g1_i2</t>
  </si>
  <si>
    <t xml:space="preserve">      1 TR11113|c0_g1_i3</t>
  </si>
  <si>
    <t xml:space="preserve">      1 TR11113|c0_g1_i4</t>
  </si>
  <si>
    <t xml:space="preserve">      1 TR11115|c0_g2_i1</t>
  </si>
  <si>
    <t xml:space="preserve">      4 TR11127|c0_g1_i1</t>
  </si>
  <si>
    <t xml:space="preserve">      4 TR11127|c0_g1_i2</t>
  </si>
  <si>
    <t xml:space="preserve">      1 TR11132|c0_g1_i1</t>
  </si>
  <si>
    <t xml:space="preserve">      3 TR11142|c0_g1_i1</t>
  </si>
  <si>
    <t xml:space="preserve">      3 TR11142|c0_g2_i1</t>
  </si>
  <si>
    <t xml:space="preserve">      4 TR11144|c0_g1_i1</t>
  </si>
  <si>
    <t xml:space="preserve">      4 TR11144|c0_g2_i1</t>
  </si>
  <si>
    <t xml:space="preserve">      1 TR11148|c0_g1_i1</t>
  </si>
  <si>
    <t xml:space="preserve">      2 TR11153|c0_g1_i1</t>
  </si>
  <si>
    <t xml:space="preserve">      1 TR11162|c0_g1_i1</t>
  </si>
  <si>
    <t xml:space="preserve">      5 TR11173|c0_g1_i1</t>
  </si>
  <si>
    <t xml:space="preserve">      5 TR11173|c0_g1_i2</t>
  </si>
  <si>
    <t xml:space="preserve">      5 TR11173|c0_g1_i3</t>
  </si>
  <si>
    <t xml:space="preserve">      4 TR11176|c0_g1_i1</t>
  </si>
  <si>
    <t xml:space="preserve">      1 TR1117|c0_g1_i1</t>
  </si>
  <si>
    <t xml:space="preserve">      1 TR11186|c0_g1_i1</t>
  </si>
  <si>
    <t xml:space="preserve">      4 TR11187|c0_g1_i1</t>
  </si>
  <si>
    <t xml:space="preserve">      1 TR11196|c0_g1_i1</t>
  </si>
  <si>
    <t xml:space="preserve">      1 TR11206|c0_g1_i1</t>
  </si>
  <si>
    <t xml:space="preserve">      1 TR11223|c0_g1_i1</t>
  </si>
  <si>
    <t xml:space="preserve">      1 TR11223|c0_g2_i1</t>
  </si>
  <si>
    <t xml:space="preserve">      1 TR11236|c0_g1_i1</t>
  </si>
  <si>
    <t xml:space="preserve">      2 TR11243|c0_g1_i1</t>
  </si>
  <si>
    <t xml:space="preserve">      2 TR11243|c0_g1_i2</t>
  </si>
  <si>
    <t xml:space="preserve">      1 TR11245|c0_g1_i1</t>
  </si>
  <si>
    <t xml:space="preserve">      2 TR11249|c0_g1_i1</t>
  </si>
  <si>
    <t xml:space="preserve">      2 TR11250|c0_g1_i1</t>
  </si>
  <si>
    <t xml:space="preserve">      2 TR11250|c0_g2_i1</t>
  </si>
  <si>
    <t xml:space="preserve">      1 TR11255|c0_g1_i1</t>
  </si>
  <si>
    <t xml:space="preserve">      1 TR11255|c0_g1_i2</t>
  </si>
  <si>
    <t xml:space="preserve">      1 TR11256|c0_g1_i1</t>
  </si>
  <si>
    <t xml:space="preserve">      8 TR11265|c0_g1_i1</t>
  </si>
  <si>
    <t xml:space="preserve">      8 TR11265|c0_g2_i1</t>
  </si>
  <si>
    <t xml:space="preserve">      1 TR11269|c0_g1_i1</t>
  </si>
  <si>
    <t xml:space="preserve">      1 TR11278|c0_g1_i1</t>
  </si>
  <si>
    <t xml:space="preserve">      3 TR11281|c0_g1_i1</t>
  </si>
  <si>
    <t xml:space="preserve">      1 TR11287|c0_g1_i1</t>
  </si>
  <si>
    <t xml:space="preserve">      3 TR11290|c0_g1_i1</t>
  </si>
  <si>
    <t xml:space="preserve">      2 TR11290|c1_g1_i1</t>
  </si>
  <si>
    <t xml:space="preserve">      2 TR11294|c0_g1_i1</t>
  </si>
  <si>
    <t xml:space="preserve">      2 TR11294|c0_g2_i1</t>
  </si>
  <si>
    <t xml:space="preserve">      3 TR11308|c0_g1_i1</t>
  </si>
  <si>
    <t xml:space="preserve">      3 TR11308|c0_g1_i2</t>
  </si>
  <si>
    <t xml:space="preserve">      1 TR11319|c0_g1_i1</t>
  </si>
  <si>
    <t xml:space="preserve">      3 TR11321|c0_g1_i1</t>
  </si>
  <si>
    <t xml:space="preserve">      1 TR11335|c0_g1_i1</t>
  </si>
  <si>
    <t xml:space="preserve">      1 TR11345|c0_g1_i1</t>
  </si>
  <si>
    <t xml:space="preserve">      4 TR11353|c0_g1_i1</t>
  </si>
  <si>
    <t xml:space="preserve">      2 TR11356|c0_g1_i1</t>
  </si>
  <si>
    <t xml:space="preserve">      2 TR11356|c0_g2_i1</t>
  </si>
  <si>
    <t xml:space="preserve">      5 TR1135|c0_g2_i1</t>
  </si>
  <si>
    <t xml:space="preserve">      1 TR11362|c0_g1_i1</t>
  </si>
  <si>
    <t xml:space="preserve">      2 TR11372|c0_g2_i1</t>
  </si>
  <si>
    <t xml:space="preserve">      5 TR11373|c0_g1_i1</t>
  </si>
  <si>
    <t xml:space="preserve">      1 TR11375|c0_g1_i1</t>
  </si>
  <si>
    <t xml:space="preserve">      1 TR11386|c0_g1_i1</t>
  </si>
  <si>
    <t xml:space="preserve">      2 TR11387|c0_g1_i1</t>
  </si>
  <si>
    <t xml:space="preserve">      1 TR11392|c0_g1_i1</t>
  </si>
  <si>
    <t xml:space="preserve">      1 TR11392|c0_g3_i1</t>
  </si>
  <si>
    <t xml:space="preserve">      1 TR11403|c0_g1_i1</t>
  </si>
  <si>
    <t xml:space="preserve">      2 TR11404|c0_g1_i1</t>
  </si>
  <si>
    <t xml:space="preserve">      1 TR1140|c0_g1_i1</t>
  </si>
  <si>
    <t xml:space="preserve">      1 TR11412|c0_g1_i1</t>
  </si>
  <si>
    <t xml:space="preserve">      1 TR11419|c0_g2_i1</t>
  </si>
  <si>
    <t xml:space="preserve">      4 TR11423|c0_g1_i1</t>
  </si>
  <si>
    <t xml:space="preserve">      3 TR11432|c0_g1_i1</t>
  </si>
  <si>
    <t xml:space="preserve">      2 TR1143|c0_g1_i1</t>
  </si>
  <si>
    <t xml:space="preserve">      2 TR1143|c0_g1_i2</t>
  </si>
  <si>
    <t xml:space="preserve">      2 TR1143|c0_g1_i3</t>
  </si>
  <si>
    <t xml:space="preserve">      2 TR1143|c0_g1_i4</t>
  </si>
  <si>
    <t xml:space="preserve">      2 TR1143|c0_g1_i5</t>
  </si>
  <si>
    <t xml:space="preserve">      2 TR1143|c0_g1_i6</t>
  </si>
  <si>
    <t xml:space="preserve">      2 TR1143|c0_g1_i7</t>
  </si>
  <si>
    <t xml:space="preserve">      1 TR11440|c0_g1_i1</t>
  </si>
  <si>
    <t xml:space="preserve">      1 TR1144|c0_g1_i1</t>
  </si>
  <si>
    <t xml:space="preserve">      1 TR11451|c0_g1_i1</t>
  </si>
  <si>
    <t xml:space="preserve">      1 TR11457|c0_g2_i1</t>
  </si>
  <si>
    <t xml:space="preserve">      1 TR11459|c0_g1_i1</t>
  </si>
  <si>
    <t xml:space="preserve">      1 TR1145|c0_g1_i1</t>
  </si>
  <si>
    <t xml:space="preserve">      3 TR11463|c0_g1_i1</t>
  </si>
  <si>
    <t xml:space="preserve">      2 TR11481|c0_g1_i1</t>
  </si>
  <si>
    <t xml:space="preserve">      2 TR11485|c0_g1_i1</t>
  </si>
  <si>
    <t xml:space="preserve">      1 TR11499|c0_g1_i1</t>
  </si>
  <si>
    <t xml:space="preserve">      1 TR1149|c0_g1_i1</t>
  </si>
  <si>
    <t xml:space="preserve">      1 TR1149|c0_g2_i1</t>
  </si>
  <si>
    <t xml:space="preserve">      1 TR11514|c0_g2_i1</t>
  </si>
  <si>
    <t xml:space="preserve">      1 TR11517|c0_g1_i1</t>
  </si>
  <si>
    <t xml:space="preserve">      1 TR11523|c0_g1_i1</t>
  </si>
  <si>
    <t xml:space="preserve">      2 TR11526|c0_g1_i1</t>
  </si>
  <si>
    <t xml:space="preserve">      1 TR11535|c0_g1_i1</t>
  </si>
  <si>
    <t xml:space="preserve">      1 TR11535|c0_g1_i2</t>
  </si>
  <si>
    <t xml:space="preserve">      1 TR11535|c0_g1_i3</t>
  </si>
  <si>
    <t xml:space="preserve">      1 TR11535|c0_g1_i4</t>
  </si>
  <si>
    <t xml:space="preserve">      3 TR11537|c0_g1_i1</t>
  </si>
  <si>
    <t xml:space="preserve">      2 TR11539|c0_g1_i1</t>
  </si>
  <si>
    <t xml:space="preserve">      2 TR11542|c0_g1_i1</t>
  </si>
  <si>
    <t xml:space="preserve">      1 TR11543|c0_g1_i1</t>
  </si>
  <si>
    <t xml:space="preserve">      1 TR11545|c0_g1_i1</t>
  </si>
  <si>
    <t xml:space="preserve">      2 TR11561|c0_g1_i1</t>
  </si>
  <si>
    <t xml:space="preserve">      2 TR11569|c0_g1_i1</t>
  </si>
  <si>
    <t xml:space="preserve">      3 TR11584|c0_g1_i2</t>
  </si>
  <si>
    <t xml:space="preserve">      3 TR11584|c0_g1_i4</t>
  </si>
  <si>
    <t xml:space="preserve">      1 TR11585|c0_g1_i1</t>
  </si>
  <si>
    <t xml:space="preserve">      1 TR11585|c0_g3_i1</t>
  </si>
  <si>
    <t xml:space="preserve">      4 TR11586|c0_g1_i1</t>
  </si>
  <si>
    <t xml:space="preserve">      4 TR11586|c0_g2_i1</t>
  </si>
  <si>
    <t xml:space="preserve">      4 TR11586|c0_g3_i1</t>
  </si>
  <si>
    <t xml:space="preserve">      4 TR11589|c0_g1_i1</t>
  </si>
  <si>
    <t xml:space="preserve">      4 TR11589|c0_g1_i2</t>
  </si>
  <si>
    <t xml:space="preserve">      3 TR11591|c0_g1_i1</t>
  </si>
  <si>
    <t xml:space="preserve">      1 TR11597|c0_g1_i1</t>
  </si>
  <si>
    <t xml:space="preserve">      1 TR1159|c0_g1_i1</t>
  </si>
  <si>
    <t xml:space="preserve">      1 TR11605|c0_g1_i1</t>
  </si>
  <si>
    <t xml:space="preserve">      2 TR11611|c0_g1_i1</t>
  </si>
  <si>
    <t xml:space="preserve">      1 TR11630|c0_g1_i1</t>
  </si>
  <si>
    <t xml:space="preserve">      1 TR11632|c0_g1_i1</t>
  </si>
  <si>
    <t xml:space="preserve">      1 TR11637|c0_g1_i1</t>
  </si>
  <si>
    <t xml:space="preserve">      1 TR11637|c0_g2_i1</t>
  </si>
  <si>
    <t xml:space="preserve">      2 TR1163|c0_g1_i1</t>
  </si>
  <si>
    <t xml:space="preserve">      1 TR11642|c0_g1_i1</t>
  </si>
  <si>
    <t xml:space="preserve">      1 TR1164|c0_g2_i1</t>
  </si>
  <si>
    <t xml:space="preserve">      1 TR11651|c0_g1_i2</t>
  </si>
  <si>
    <t xml:space="preserve">      1 TR11651|c0_g1_i3</t>
  </si>
  <si>
    <t xml:space="preserve">      1 TR11651|c0_g1_i4</t>
  </si>
  <si>
    <t xml:space="preserve">      1 TR11658|c0_g1_i1</t>
  </si>
  <si>
    <t xml:space="preserve">      1 TR11663|c1_g1_i1</t>
  </si>
  <si>
    <t xml:space="preserve">      2 TR11664|c0_g1_i1</t>
  </si>
  <si>
    <t xml:space="preserve">      2 TR11664|c0_g1_i2</t>
  </si>
  <si>
    <t xml:space="preserve">      2 TR11664|c0_g1_i3</t>
  </si>
  <si>
    <t xml:space="preserve">      2 TR11664|c0_g1_i4</t>
  </si>
  <si>
    <t xml:space="preserve">      2 TR11664|c0_g1_i5</t>
  </si>
  <si>
    <t xml:space="preserve">      2 TR1166|c0_g1_i1</t>
  </si>
  <si>
    <t xml:space="preserve">      1 TR1167|c0_g1_i1</t>
  </si>
  <si>
    <t xml:space="preserve">      3 TR11682|c0_g1_i1</t>
  </si>
  <si>
    <t xml:space="preserve">      1 TR11686|c0_g1_i1</t>
  </si>
  <si>
    <t xml:space="preserve">      1 TR11688|c0_g1_i1</t>
  </si>
  <si>
    <t xml:space="preserve">      2 TR11689|c0_g1_i1</t>
  </si>
  <si>
    <t xml:space="preserve">      2 TR11689|c0_g2_i1</t>
  </si>
  <si>
    <t xml:space="preserve">      2 TR1168|c0_g1_i1</t>
  </si>
  <si>
    <t xml:space="preserve">      2 TR1168|c0_g1_i2</t>
  </si>
  <si>
    <t xml:space="preserve">      2 TR11699|c0_g1_i1</t>
  </si>
  <si>
    <t xml:space="preserve">      1 TR1169|c0_g1_i1</t>
  </si>
  <si>
    <t xml:space="preserve">      1 TR1169|c0_g2_i1</t>
  </si>
  <si>
    <t xml:space="preserve">      3 TR11709|c0_g1_i1</t>
  </si>
  <si>
    <t xml:space="preserve">      1 TR11710|c0_g1_i1</t>
  </si>
  <si>
    <t xml:space="preserve">      2 TR11715|c0_g1_i1</t>
  </si>
  <si>
    <t xml:space="preserve">      1 TR11724|c0_g1_i2</t>
  </si>
  <si>
    <t xml:space="preserve">      1 TR1172|c0_g1_i1</t>
  </si>
  <si>
    <t xml:space="preserve">      1 TR11736|c0_g1_i1</t>
  </si>
  <si>
    <t xml:space="preserve">      1 TR11749|c0_g1_i1</t>
  </si>
  <si>
    <t xml:space="preserve">      2 TR11760|c0_g1_i1</t>
  </si>
  <si>
    <t xml:space="preserve">      1 TR11762|c0_g1_i1</t>
  </si>
  <si>
    <t xml:space="preserve">      2 TR11766|c0_g1_i1</t>
  </si>
  <si>
    <t xml:space="preserve">      2 TR11766|c0_g2_i1</t>
  </si>
  <si>
    <t xml:space="preserve">      4 TR11770|c0_g1_i1</t>
  </si>
  <si>
    <t xml:space="preserve">      2 TR11771|c0_g1_i1</t>
  </si>
  <si>
    <t xml:space="preserve">      1 TR1177|c0_g1_i1</t>
  </si>
  <si>
    <t xml:space="preserve">      1 TR11785|c0_g1_i1</t>
  </si>
  <si>
    <t xml:space="preserve">      2 TR11796|c0_g1_i1</t>
  </si>
  <si>
    <t xml:space="preserve">      3 TR11809|c0_g1_i1</t>
  </si>
  <si>
    <t xml:space="preserve">      1 TR1180|c0_g1_i1</t>
  </si>
  <si>
    <t xml:space="preserve">      1 TR11810|c0_g1_i1</t>
  </si>
  <si>
    <t xml:space="preserve">      1 TR11810|c0_g2_i1</t>
  </si>
  <si>
    <t xml:space="preserve">      1 TR11813|c0_g1_i1</t>
  </si>
  <si>
    <t xml:space="preserve">      3 TR11819|c0_g1_i1</t>
  </si>
  <si>
    <t xml:space="preserve">      3 TR11820|c0_g1_i1</t>
  </si>
  <si>
    <t xml:space="preserve">      1 TR11822|c0_g1_i1</t>
  </si>
  <si>
    <t xml:space="preserve">      1 TR11825|c0_g1_i1</t>
  </si>
  <si>
    <t xml:space="preserve">      1 TR11835|c0_g1_i1</t>
  </si>
  <si>
    <t xml:space="preserve">      1 TR11835|c0_g2_i1</t>
  </si>
  <si>
    <t xml:space="preserve">      2 TR11837|c0_g2_i1</t>
  </si>
  <si>
    <t xml:space="preserve">      1 TR11838|c0_g1_i1</t>
  </si>
  <si>
    <t xml:space="preserve">      1 TR11840|c0_g1_i1</t>
  </si>
  <si>
    <t xml:space="preserve">      1 TR11852|c1_g1_i1</t>
  </si>
  <si>
    <t xml:space="preserve">      1 TR11863|c0_g1_i1</t>
  </si>
  <si>
    <t xml:space="preserve">      1 TR11867|c0_g1_i1</t>
  </si>
  <si>
    <t xml:space="preserve">      1 TR11867|c0_g2_i1</t>
  </si>
  <si>
    <t xml:space="preserve">      1 TR11870|c0_g1_i2</t>
  </si>
  <si>
    <t xml:space="preserve">      1 TR11871|c0_g1_i1</t>
  </si>
  <si>
    <t xml:space="preserve">      1 TR11873|c0_g1_i1</t>
  </si>
  <si>
    <t xml:space="preserve">      1 TR11880|c0_g1_i1</t>
  </si>
  <si>
    <t xml:space="preserve">      1 TR11887|c0_g1_i1</t>
  </si>
  <si>
    <t xml:space="preserve">      1 TR11887|c0_g2_i1</t>
  </si>
  <si>
    <t xml:space="preserve">      1 TR11889|c0_g1_i1</t>
  </si>
  <si>
    <t xml:space="preserve">      1 TR1188|c0_g1_i1</t>
  </si>
  <si>
    <t xml:space="preserve">      1 TR11890|c0_g1_i1</t>
  </si>
  <si>
    <t xml:space="preserve">      1 TR11894|c0_g1_i2</t>
  </si>
  <si>
    <t xml:space="preserve">      2 TR11898|c0_g1_i1</t>
  </si>
  <si>
    <t xml:space="preserve">      1 TR11907|c0_g1_i1</t>
  </si>
  <si>
    <t xml:space="preserve">      2 TR11907|c0_g2_i1</t>
  </si>
  <si>
    <t xml:space="preserve">      2 TR11908|c0_g1_i1</t>
  </si>
  <si>
    <t xml:space="preserve">      1 TR11922|c0_g1_i1</t>
  </si>
  <si>
    <t xml:space="preserve">      1 TR11923|c0_g1_i1</t>
  </si>
  <si>
    <t xml:space="preserve">      1 TR11925|c0_g1_i1</t>
  </si>
  <si>
    <t xml:space="preserve">      1 TR11937|c0_g1_i1</t>
  </si>
  <si>
    <t xml:space="preserve">      1 TR11939|c0_g1_i1</t>
  </si>
  <si>
    <t xml:space="preserve">      1 TR11941|c0_g1_i1</t>
  </si>
  <si>
    <t xml:space="preserve">      1 TR11941|c0_g2_i1</t>
  </si>
  <si>
    <t xml:space="preserve">      1 TR11944|c0_g1_i1</t>
  </si>
  <si>
    <t xml:space="preserve">      1 TR11948|c0_g1_i1</t>
  </si>
  <si>
    <t xml:space="preserve">      2 TR11954|c0_g1_i1</t>
  </si>
  <si>
    <t xml:space="preserve">      2 TR11954|c0_g2_i1</t>
  </si>
  <si>
    <t xml:space="preserve">      4 TR11955|c0_g1_i1</t>
  </si>
  <si>
    <t xml:space="preserve">      1 TR11966|c0_g1_i1</t>
  </si>
  <si>
    <t xml:space="preserve">      5 TR11970|c0_g1_i1</t>
  </si>
  <si>
    <t xml:space="preserve">      2 TR11973|c0_g1_i1</t>
  </si>
  <si>
    <t xml:space="preserve">      2 TR11974|c0_g2_i1</t>
  </si>
  <si>
    <t xml:space="preserve">      4 TR11976|c0_g1_i1</t>
  </si>
  <si>
    <t xml:space="preserve">      1 TR11978|c0_g1_i1</t>
  </si>
  <si>
    <t xml:space="preserve">      1 TR1197|c0_g1_i1</t>
  </si>
  <si>
    <t xml:space="preserve">      1 TR1197|c0_g2_i1</t>
  </si>
  <si>
    <t xml:space="preserve">      4 TR11984|c0_g1_i1</t>
  </si>
  <si>
    <t xml:space="preserve">      1 TR11993|c0_g1_i1</t>
  </si>
  <si>
    <t xml:space="preserve">      1 TR11994|c0_g1_i1</t>
  </si>
  <si>
    <t xml:space="preserve">      1 TR11994|c0_g2_i1</t>
  </si>
  <si>
    <t xml:space="preserve">      2 TR12003|c0_g1_i1</t>
  </si>
  <si>
    <t xml:space="preserve">      1 TR12011|c0_g1_i1</t>
  </si>
  <si>
    <t xml:space="preserve">      1 TR12019|c0_g1_i1</t>
  </si>
  <si>
    <t xml:space="preserve">      1 TR12026|c0_g1_i1</t>
  </si>
  <si>
    <t xml:space="preserve">      1 TR12032|c0_g1_i1</t>
  </si>
  <si>
    <t xml:space="preserve">      1 TR12032|c0_g2_i1</t>
  </si>
  <si>
    <t xml:space="preserve">      3 TR12033|c0_g1_i1</t>
  </si>
  <si>
    <t xml:space="preserve">      1 TR12039|c1_g1_i1</t>
  </si>
  <si>
    <t xml:space="preserve">      5 TR12040|c0_g1_i1</t>
  </si>
  <si>
    <t xml:space="preserve">      3 TR12044|c0_g1_i1</t>
  </si>
  <si>
    <t xml:space="preserve">      3 TR12044|c0_g2_i1</t>
  </si>
  <si>
    <t xml:space="preserve">      1 TR12054|c0_g1_i1</t>
  </si>
  <si>
    <t xml:space="preserve">      3 TR12069|c0_g1_i1</t>
  </si>
  <si>
    <t xml:space="preserve">      1 TR1206|c0_g1_i1</t>
  </si>
  <si>
    <t xml:space="preserve">      1 TR12075|c0_g1_i1</t>
  </si>
  <si>
    <t xml:space="preserve">      1 TR12076|c0_g1_i1</t>
  </si>
  <si>
    <t xml:space="preserve">      2 TR12078|c0_g1_i1</t>
  </si>
  <si>
    <t xml:space="preserve">      2 TR12083|c0_g1_i1</t>
  </si>
  <si>
    <t xml:space="preserve">      1 TR12085|c0_g1_i1</t>
  </si>
  <si>
    <t xml:space="preserve">      3 TR12089|c0_g1_i1</t>
  </si>
  <si>
    <t xml:space="preserve">      3 TR12089|c0_g2_i1</t>
  </si>
  <si>
    <t xml:space="preserve">      3 TR12091|c0_g1_i1</t>
  </si>
  <si>
    <t xml:space="preserve">      1 TR12100|c0_g1_i1</t>
  </si>
  <si>
    <t xml:space="preserve">      1 TR12117|c0_g1_i1</t>
  </si>
  <si>
    <t xml:space="preserve">      1 TR12117|c0_g2_i1</t>
  </si>
  <si>
    <t xml:space="preserve">      1 TR1211|c0_g1_i1</t>
  </si>
  <si>
    <t xml:space="preserve">      1 TR12122|c0_g1_i1</t>
  </si>
  <si>
    <t xml:space="preserve">      1 TR12124|c0_g1_i1</t>
  </si>
  <si>
    <t xml:space="preserve">      1 TR12128|c0_g1_i1</t>
  </si>
  <si>
    <t xml:space="preserve">      1 TR12129|c0_g1_i1</t>
  </si>
  <si>
    <t xml:space="preserve">      1 TR12136|c0_g2_i1</t>
  </si>
  <si>
    <t xml:space="preserve">      1 TR12137|c0_g1_i1</t>
  </si>
  <si>
    <t xml:space="preserve">      1 TR12145|c0_g1_i1</t>
  </si>
  <si>
    <t xml:space="preserve">      1 TR12170|c0_g1_i1</t>
  </si>
  <si>
    <t xml:space="preserve">      1 TR12170|c0_g1_i2</t>
  </si>
  <si>
    <t xml:space="preserve">      1 TR12170|c0_g1_i3</t>
  </si>
  <si>
    <t xml:space="preserve">      1 TR12170|c0_g1_i4</t>
  </si>
  <si>
    <t xml:space="preserve">      2 TR12172|c0_g1_i1</t>
  </si>
  <si>
    <t xml:space="preserve">      2 TR12177|c0_g1_i1</t>
  </si>
  <si>
    <t xml:space="preserve">      1 TR1218|c0_g1_i1</t>
  </si>
  <si>
    <t xml:space="preserve">      1 TR121|c0_g1_i1</t>
  </si>
  <si>
    <t xml:space="preserve">      1 TR121|c0_g1_i2</t>
  </si>
  <si>
    <t xml:space="preserve">      2 TR12216|c0_g1_i1</t>
  </si>
  <si>
    <t xml:space="preserve">      1 TR12217|c0_g1_i1</t>
  </si>
  <si>
    <t xml:space="preserve">      2 TR1221|c0_g1_i1</t>
  </si>
  <si>
    <t xml:space="preserve">      2 TR1221|c0_g1_i2</t>
  </si>
  <si>
    <t xml:space="preserve">      1 TR12223|c0_g1_i1</t>
  </si>
  <si>
    <t xml:space="preserve">      1 TR12226|c0_g1_i1</t>
  </si>
  <si>
    <t xml:space="preserve">      1 TR12226|c0_g2_i1</t>
  </si>
  <si>
    <t xml:space="preserve">      1 TR1222|c0_g1_i1</t>
  </si>
  <si>
    <t xml:space="preserve">      3 TR12235|c0_g1_i1</t>
  </si>
  <si>
    <t xml:space="preserve">      1 TR12248|c0_g1_i1</t>
  </si>
  <si>
    <t xml:space="preserve">      2 TR12250|c0_g1_i1</t>
  </si>
  <si>
    <t xml:space="preserve">      1 TR12274|c0_g1_i1</t>
  </si>
  <si>
    <t xml:space="preserve">      1 TR12284|c0_g1_i1</t>
  </si>
  <si>
    <t xml:space="preserve">      1 TR12284|c0_g2_i1</t>
  </si>
  <si>
    <t xml:space="preserve">      1 TR12287|c0_g1_i1</t>
  </si>
  <si>
    <t xml:space="preserve">      1 TR122|c0_g1_i1</t>
  </si>
  <si>
    <t xml:space="preserve">      1 TR122|c0_g2_i1</t>
  </si>
  <si>
    <t xml:space="preserve">      1 TR12302|c0_g1_i1</t>
  </si>
  <si>
    <t xml:space="preserve">      1 TR12303|c0_g1_i1</t>
  </si>
  <si>
    <t xml:space="preserve">      1 TR12309|c0_g1_i1</t>
  </si>
  <si>
    <t xml:space="preserve">      1 TR1230|c0_g1_i1</t>
  </si>
  <si>
    <t xml:space="preserve">      2 TR12314|c0_g1_i1</t>
  </si>
  <si>
    <t xml:space="preserve">      2 TR12314|c0_g2_i1</t>
  </si>
  <si>
    <t xml:space="preserve">      1 TR12316|c0_g1_i1</t>
  </si>
  <si>
    <t xml:space="preserve">      1 TR12319|c0_g1_i1</t>
  </si>
  <si>
    <t xml:space="preserve">      1 TR12323|c0_g1_i1</t>
  </si>
  <si>
    <t xml:space="preserve">      3 TR12323|c0_g1_i2</t>
  </si>
  <si>
    <t xml:space="preserve">      5 TR12328|c0_g1_i1</t>
  </si>
  <si>
    <t xml:space="preserve">      1 TR12332|c0_g1_i1</t>
  </si>
  <si>
    <t xml:space="preserve">      1 TR12337|c0_g1_i1</t>
  </si>
  <si>
    <t xml:space="preserve">      2 TR12341|c0_g1_i1</t>
  </si>
  <si>
    <t xml:space="preserve">      1 TR12347|c0_g1_i1</t>
  </si>
  <si>
    <t xml:space="preserve">      1 TR12350|c0_g1_i1</t>
  </si>
  <si>
    <t xml:space="preserve">      1 TR12350|c0_g1_i2</t>
  </si>
  <si>
    <t xml:space="preserve">      1 TR12365|c0_g1_i1</t>
  </si>
  <si>
    <t xml:space="preserve">      1 TR1236|c0_g1_i1</t>
  </si>
  <si>
    <t xml:space="preserve">      1 TR1236|c0_g2_i1</t>
  </si>
  <si>
    <t xml:space="preserve">      1 TR12376|c0_g1_i1</t>
  </si>
  <si>
    <t xml:space="preserve">      1 TR12383|c0_g1_i1</t>
  </si>
  <si>
    <t xml:space="preserve">      1 TR12383|c0_g1_i2</t>
  </si>
  <si>
    <t xml:space="preserve">      1 TR12383|c0_g1_i3</t>
  </si>
  <si>
    <t xml:space="preserve">      1 TR12383|c0_g1_i4</t>
  </si>
  <si>
    <t xml:space="preserve">      2 TR12390|c0_g1_i1</t>
  </si>
  <si>
    <t xml:space="preserve">      9 TR12391|c0_g1_i1</t>
  </si>
  <si>
    <t xml:space="preserve">      2 TR12408|c0_g1_i1</t>
  </si>
  <si>
    <t xml:space="preserve">      1 TR12411|c0_g1_i1</t>
  </si>
  <si>
    <t xml:space="preserve">      2 TR12421|c0_g1_i1</t>
  </si>
  <si>
    <t xml:space="preserve">      1 TR12423|c0_g1_i1</t>
  </si>
  <si>
    <t xml:space="preserve">      1 TR12423|c0_g2_i1</t>
  </si>
  <si>
    <t xml:space="preserve">      1 TR12424|c0_g2_i1</t>
  </si>
  <si>
    <t xml:space="preserve">      1 TR12424|c0_g2_i2</t>
  </si>
  <si>
    <t xml:space="preserve">      1 TR1242|c0_g2_i1</t>
  </si>
  <si>
    <t xml:space="preserve">      1 TR12438|c0_g1_i1</t>
  </si>
  <si>
    <t xml:space="preserve">      1 TR12440|c0_g1_i1</t>
  </si>
  <si>
    <t xml:space="preserve">      1 TR12440|c0_g2_i1</t>
  </si>
  <si>
    <t xml:space="preserve">      1 TR12452|c0_g1_i1</t>
  </si>
  <si>
    <t xml:space="preserve">      1 TR12452|c0_g2_i1</t>
  </si>
  <si>
    <t xml:space="preserve">      1 TR12454|c0_g1_i1</t>
  </si>
  <si>
    <t xml:space="preserve">      2 TR12456|c0_g1_i1</t>
  </si>
  <si>
    <t xml:space="preserve">      2 TR12456|c0_g2_i1</t>
  </si>
  <si>
    <t xml:space="preserve">      1 TR12460|c0_g1_i2</t>
  </si>
  <si>
    <t xml:space="preserve">      1 TR12460|c0_g1_i3</t>
  </si>
  <si>
    <t xml:space="preserve">      1 TR12471|c0_g1_i1</t>
  </si>
  <si>
    <t xml:space="preserve">      4 TR12473|c0_g1_i1</t>
  </si>
  <si>
    <t xml:space="preserve">      4 TR12473|c0_g2_i1</t>
  </si>
  <si>
    <t xml:space="preserve">      1 TR12476|c0_g1_i1</t>
  </si>
  <si>
    <t xml:space="preserve">      1 TR12491|c0_g1_i1</t>
  </si>
  <si>
    <t xml:space="preserve">      4 TR12497|c0_g1_i1</t>
  </si>
  <si>
    <t xml:space="preserve">      2 TR12504|c0_g1_i1</t>
  </si>
  <si>
    <t xml:space="preserve">      2 TR12504|c0_g1_i2</t>
  </si>
  <si>
    <t xml:space="preserve">      2 TR12504|c0_g1_i3</t>
  </si>
  <si>
    <t xml:space="preserve">      2 TR12504|c0_g1_i4</t>
  </si>
  <si>
    <t xml:space="preserve">      1 TR12508|c0_g1_i1</t>
  </si>
  <si>
    <t xml:space="preserve">      2 TR12509|c0_g1_i1</t>
  </si>
  <si>
    <t xml:space="preserve">      3 TR12509|c0_g2_i1</t>
  </si>
  <si>
    <t xml:space="preserve">      1 TR1250|c0_g1_i1</t>
  </si>
  <si>
    <t xml:space="preserve">      1 TR1250|c0_g2_i1</t>
  </si>
  <si>
    <t xml:space="preserve">      2 TR12511|c0_g1_i1</t>
  </si>
  <si>
    <t xml:space="preserve">      2 TR12513|c0_g1_i1</t>
  </si>
  <si>
    <t xml:space="preserve">      2 TR12513|c0_g2_i1</t>
  </si>
  <si>
    <t xml:space="preserve">      1 TR12529|c0_g1_i1</t>
  </si>
  <si>
    <t xml:space="preserve">      3 TR12542|c0_g1_i1</t>
  </si>
  <si>
    <t xml:space="preserve">      1 TR12547|c0_g1_i1</t>
  </si>
  <si>
    <t xml:space="preserve">      2 TR1254|c0_g1_i1</t>
  </si>
  <si>
    <t xml:space="preserve">      2 TR1255|c0_g1_i1</t>
  </si>
  <si>
    <t xml:space="preserve">      3 TR12560|c0_g1_i1</t>
  </si>
  <si>
    <t xml:space="preserve">      1 TR12571|c0_g1_i1</t>
  </si>
  <si>
    <t xml:space="preserve">      1 TR12575|c0_g1_i1</t>
  </si>
  <si>
    <t xml:space="preserve">      1 TR12576|c0_g1_i1</t>
  </si>
  <si>
    <t xml:space="preserve">      2 TR12588|c0_g1_i1</t>
  </si>
  <si>
    <t xml:space="preserve">      2 TR12588|c0_g3_i1</t>
  </si>
  <si>
    <t xml:space="preserve">      1 TR12589|c0_g1_i1</t>
  </si>
  <si>
    <t xml:space="preserve">      1 TR12596|c0_g1_i1</t>
  </si>
  <si>
    <t xml:space="preserve">      1 TR12596|c0_g1_i2</t>
  </si>
  <si>
    <t xml:space="preserve">      1 TR12596|c0_g2_i1</t>
  </si>
  <si>
    <t xml:space="preserve">      1 TR12601|c0_g1_i1</t>
  </si>
  <si>
    <t xml:space="preserve">      1 TR12601|c0_g2_i1</t>
  </si>
  <si>
    <t xml:space="preserve">      1 TR12607|c0_g2_i1</t>
  </si>
  <si>
    <t xml:space="preserve">      1 TR12614|c0_g1_i1</t>
  </si>
  <si>
    <t xml:space="preserve">      1 TR12619|c0_g1_i1</t>
  </si>
  <si>
    <t xml:space="preserve">      4 TR12622|c0_g2_i1</t>
  </si>
  <si>
    <t xml:space="preserve">      4 TR12622|c0_g2_i2</t>
  </si>
  <si>
    <t xml:space="preserve">      4 TR12622|c0_g3_i1</t>
  </si>
  <si>
    <t xml:space="preserve">      4 TR12626|c0_g1_i1</t>
  </si>
  <si>
    <t xml:space="preserve">      1 TR12629|c0_g1_i1</t>
  </si>
  <si>
    <t xml:space="preserve">      1 TR12632|c0_g1_i1</t>
  </si>
  <si>
    <t xml:space="preserve">      1 TR12632|c0_g1_i2</t>
  </si>
  <si>
    <t xml:space="preserve">      1 TR12632|c0_g1_i3</t>
  </si>
  <si>
    <t xml:space="preserve">      1 TR12634|c0_g1_i1</t>
  </si>
  <si>
    <t xml:space="preserve">      1 TR12634|c0_g1_i2</t>
  </si>
  <si>
    <t xml:space="preserve">      1 TR12638|c0_g1_i1</t>
  </si>
  <si>
    <t xml:space="preserve">      4 TR1263|c0_g1_i1</t>
  </si>
  <si>
    <t xml:space="preserve">      2 TR12651|c0_g1_i1</t>
  </si>
  <si>
    <t xml:space="preserve">      1 TR12658|c0_g1_i1</t>
  </si>
  <si>
    <t xml:space="preserve">      1 TR12659|c0_g1_i1</t>
  </si>
  <si>
    <t xml:space="preserve">      1 TR12659|c0_g2_i1</t>
  </si>
  <si>
    <t xml:space="preserve">      1 TR12662|c0_g1_i1</t>
  </si>
  <si>
    <t xml:space="preserve">      1 TR12667|c0_g1_i1</t>
  </si>
  <si>
    <t xml:space="preserve">      2 TR12669|c1_g1_i1</t>
  </si>
  <si>
    <t xml:space="preserve">      1 TR12672|c0_g1_i1</t>
  </si>
  <si>
    <t xml:space="preserve">      1 TR12679|c0_g1_i1</t>
  </si>
  <si>
    <t xml:space="preserve">      1 TR12679|c0_g2_i1</t>
  </si>
  <si>
    <t xml:space="preserve">      1 TR12684|c0_g1_i1</t>
  </si>
  <si>
    <t xml:space="preserve">      2 TR12690|c0_g1_i1</t>
  </si>
  <si>
    <t xml:space="preserve">      1 TR12691|c0_g1_i1</t>
  </si>
  <si>
    <t xml:space="preserve">      1 TR12694|c0_g1_i1</t>
  </si>
  <si>
    <t xml:space="preserve">      3 TR12710|c0_g1_i1</t>
  </si>
  <si>
    <t xml:space="preserve">      1 TR12712|c0_g1_i1</t>
  </si>
  <si>
    <t xml:space="preserve">      1 TR12716|c0_g1_i1</t>
  </si>
  <si>
    <t xml:space="preserve">      1 TR12716|c0_g1_i2</t>
  </si>
  <si>
    <t xml:space="preserve">      1 TR12721|c0_g1_i1</t>
  </si>
  <si>
    <t xml:space="preserve">      2 TR12730|c0_g1_i1</t>
  </si>
  <si>
    <t xml:space="preserve">      1 TR12731|c0_g1_i1</t>
  </si>
  <si>
    <t xml:space="preserve">      1 TR12736|c0_g1_i1</t>
  </si>
  <si>
    <t xml:space="preserve">      1 TR12736|c0_g1_i2</t>
  </si>
  <si>
    <t xml:space="preserve">      3 TR12739|c0_g1_i1</t>
  </si>
  <si>
    <t xml:space="preserve">      3 TR12739|c0_g1_i2</t>
  </si>
  <si>
    <t xml:space="preserve">      1 TR12741|c0_g1_i1</t>
  </si>
  <si>
    <t xml:space="preserve">      3 TR12743|c0_g1_i1</t>
  </si>
  <si>
    <t xml:space="preserve">      1 TR12746|c0_g1_i1</t>
  </si>
  <si>
    <t xml:space="preserve">      4 TR1274|c0_g1_i1</t>
  </si>
  <si>
    <t xml:space="preserve">      4 TR1274|c0_g2_i1</t>
  </si>
  <si>
    <t xml:space="preserve">      1 TR12751|c0_g1_i1</t>
  </si>
  <si>
    <t xml:space="preserve">      3 TR12757|c0_g1_i1</t>
  </si>
  <si>
    <t xml:space="preserve">      4 TR1275|c0_g1_i1</t>
  </si>
  <si>
    <t xml:space="preserve">      4 TR1275|c0_g3_i1</t>
  </si>
  <si>
    <t xml:space="preserve">      4 TR1275|c0_g4_i1</t>
  </si>
  <si>
    <t xml:space="preserve">      1 TR12777|c0_g1_i1</t>
  </si>
  <si>
    <t xml:space="preserve">      1 TR12777|c0_g1_i2</t>
  </si>
  <si>
    <t xml:space="preserve">      4 TR12790|c0_g1_i1</t>
  </si>
  <si>
    <t xml:space="preserve">      1 TR12808|c0_g2_i1</t>
  </si>
  <si>
    <t xml:space="preserve">      1 TR12810|c0_g1_i1</t>
  </si>
  <si>
    <t xml:space="preserve">      1 TR12812|c0_g1_i1</t>
  </si>
  <si>
    <t xml:space="preserve">      1 TR12815|c0_g1_i1</t>
  </si>
  <si>
    <t xml:space="preserve">      1 TR12815|c0_g1_i3</t>
  </si>
  <si>
    <t xml:space="preserve">      1 TR12819|c0_g1_i1</t>
  </si>
  <si>
    <t xml:space="preserve">      1 TR12819|c0_g3_i1</t>
  </si>
  <si>
    <t xml:space="preserve">      3 TR12830|c0_g1_i1</t>
  </si>
  <si>
    <t xml:space="preserve">      3 TR12830|c0_g2_i1</t>
  </si>
  <si>
    <t xml:space="preserve">      1 TR12833|c0_g2_i1</t>
  </si>
  <si>
    <t xml:space="preserve">      1 TR12834|c0_g1_i1</t>
  </si>
  <si>
    <t xml:space="preserve">      1 TR12840|c0_g1_i1</t>
  </si>
  <si>
    <t xml:space="preserve">      1 TR12846|c0_g1_i1</t>
  </si>
  <si>
    <t xml:space="preserve">      2 TR12849|c0_g1_i1</t>
  </si>
  <si>
    <t xml:space="preserve">      2 TR12849|c0_g2_i1</t>
  </si>
  <si>
    <t xml:space="preserve">      2 TR12851|c0_g1_i1</t>
  </si>
  <si>
    <t xml:space="preserve">      1 TR12854|c0_g1_i1</t>
  </si>
  <si>
    <t xml:space="preserve">      1 TR12856|c0_g1_i1</t>
  </si>
  <si>
    <t xml:space="preserve">      3 TR12864|c0_g1_i1</t>
  </si>
  <si>
    <t xml:space="preserve">      1 TR12866|c0_g1_i1</t>
  </si>
  <si>
    <t xml:space="preserve">      1 TR12866|c0_g2_i1</t>
  </si>
  <si>
    <t xml:space="preserve">      1 TR12866|c0_g3_i1</t>
  </si>
  <si>
    <t xml:space="preserve">      1 TR12874|c0_g1_i1</t>
  </si>
  <si>
    <t xml:space="preserve">      3 TR12888|c0_g1_i1</t>
  </si>
  <si>
    <t xml:space="preserve">      2 TR12889|c0_g1_i1</t>
  </si>
  <si>
    <t xml:space="preserve">      2 TR12895|c0_g1_i1</t>
  </si>
  <si>
    <t xml:space="preserve">      1 TR12895|c0_g2_i1</t>
  </si>
  <si>
    <t xml:space="preserve">      1 TR12897|c0_g1_i1</t>
  </si>
  <si>
    <t xml:space="preserve">      2 TR12907|c0_g1_i1</t>
  </si>
  <si>
    <t xml:space="preserve">      1 TR12917|c0_g1_i1</t>
  </si>
  <si>
    <t xml:space="preserve">      1 TR12920|c0_g1_i1</t>
  </si>
  <si>
    <t xml:space="preserve">      1 TR12929|c0_g1_i1</t>
  </si>
  <si>
    <t xml:space="preserve">      1 TR12930|c0_g1_i1</t>
  </si>
  <si>
    <t xml:space="preserve">      1 TR12933|c0_g1_i1</t>
  </si>
  <si>
    <t xml:space="preserve">      3 TR1293|c0_g1_i1</t>
  </si>
  <si>
    <t xml:space="preserve">      3 TR1293|c0_g1_i2</t>
  </si>
  <si>
    <t xml:space="preserve">      2 TR12941|c0_g1_i1</t>
  </si>
  <si>
    <t xml:space="preserve">      3 TR12941|c0_g1_i10</t>
  </si>
  <si>
    <t xml:space="preserve">      3 TR12941|c0_g1_i2</t>
  </si>
  <si>
    <t xml:space="preserve">      3 TR12941|c0_g1_i3</t>
  </si>
  <si>
    <t xml:space="preserve">      3 TR12941|c0_g1_i4</t>
  </si>
  <si>
    <t xml:space="preserve">      3 TR12941|c0_g1_i5</t>
  </si>
  <si>
    <t xml:space="preserve">      3 TR12941|c0_g1_i6</t>
  </si>
  <si>
    <t xml:space="preserve">      2 TR12941|c0_g1_i7</t>
  </si>
  <si>
    <t xml:space="preserve">      3 TR12941|c0_g1_i8</t>
  </si>
  <si>
    <t xml:space="preserve">      3 TR12941|c0_g1_i9</t>
  </si>
  <si>
    <t xml:space="preserve">      4 TR12947|c0_g1_i1</t>
  </si>
  <si>
    <t xml:space="preserve">      1 TR12948|c0_g1_i1</t>
  </si>
  <si>
    <t xml:space="preserve">      1 TR12948|c0_g2_i1</t>
  </si>
  <si>
    <t xml:space="preserve">      1 TR12950|c0_g2_i1</t>
  </si>
  <si>
    <t xml:space="preserve">      1 TR12951|c0_g2_i1</t>
  </si>
  <si>
    <t xml:space="preserve">      1 TR12951|c0_g2_i2</t>
  </si>
  <si>
    <t xml:space="preserve">      3 TR12953|c0_g1_i1</t>
  </si>
  <si>
    <t xml:space="preserve">      3 TR12953|c0_g1_i2</t>
  </si>
  <si>
    <t xml:space="preserve">      3 TR12953|c0_g2_i1</t>
  </si>
  <si>
    <t xml:space="preserve">      1 TR12955|c0_g1_i1</t>
  </si>
  <si>
    <t xml:space="preserve">      1 TR12961|c0_g1_i1</t>
  </si>
  <si>
    <t xml:space="preserve">      1 TR12961|c0_g1_i2</t>
  </si>
  <si>
    <t xml:space="preserve">      4 TR12966|c0_g1_i1</t>
  </si>
  <si>
    <t xml:space="preserve">      1 TR129|c0_g1_i1</t>
  </si>
  <si>
    <t xml:space="preserve">      3 TR13001|c0_g1_i1</t>
  </si>
  <si>
    <t xml:space="preserve">      1 TR13008|c0_g1_i1</t>
  </si>
  <si>
    <t xml:space="preserve">      2 TR13011|c0_g1_i1</t>
  </si>
  <si>
    <t xml:space="preserve">      1 TR13013|c0_g1_i1</t>
  </si>
  <si>
    <t xml:space="preserve">      1 TR13018|c0_g1_i1</t>
  </si>
  <si>
    <t xml:space="preserve">      4 TR13020|c0_g1_i1</t>
  </si>
  <si>
    <t xml:space="preserve">      2 TR13021|c0_g1_i1</t>
  </si>
  <si>
    <t xml:space="preserve">      1 TR13028|c0_g1_i1</t>
  </si>
  <si>
    <t xml:space="preserve">      1 TR13031|c0_g1_i1</t>
  </si>
  <si>
    <t xml:space="preserve">      1 TR13034|c0_g1_i1</t>
  </si>
  <si>
    <t xml:space="preserve">      3 TR13037|c0_g1_i1</t>
  </si>
  <si>
    <t xml:space="preserve">      1 TR13055|c0_g1_i1</t>
  </si>
  <si>
    <t xml:space="preserve">      1 TR1305|c0_g1_i1</t>
  </si>
  <si>
    <t xml:space="preserve">      1 TR1305|c0_g1_i2</t>
  </si>
  <si>
    <t xml:space="preserve">      1 TR1305|c0_g1_i3</t>
  </si>
  <si>
    <t xml:space="preserve">      1 TR13064|c0_g1_i1</t>
  </si>
  <si>
    <t xml:space="preserve">      1 TR13082|c0_g1_i1</t>
  </si>
  <si>
    <t xml:space="preserve">      1 TR13088|c0_g1_i1</t>
  </si>
  <si>
    <t xml:space="preserve">      2 TR1308|c0_g1_i1</t>
  </si>
  <si>
    <t xml:space="preserve">      1 TR1308|c0_g2_i1</t>
  </si>
  <si>
    <t xml:space="preserve">      1 TR13090|c0_g1_i2</t>
  </si>
  <si>
    <t xml:space="preserve">      1 TR13093|c0_g1_i1</t>
  </si>
  <si>
    <t xml:space="preserve">      1 TR13099|c0_g1_i1</t>
  </si>
  <si>
    <t xml:space="preserve">      1 TR1309|c0_g1_i1</t>
  </si>
  <si>
    <t xml:space="preserve">      1 TR13101|c0_g1_i1</t>
  </si>
  <si>
    <t xml:space="preserve">      1 TR13101|c0_g1_i2</t>
  </si>
  <si>
    <t xml:space="preserve">      1 TR13102|c0_g1_i1</t>
  </si>
  <si>
    <t xml:space="preserve">      3 TR13109|c0_g1_i1</t>
  </si>
  <si>
    <t xml:space="preserve">      3 TR13109|c0_g2_i1</t>
  </si>
  <si>
    <t xml:space="preserve">      1 TR13110|c0_g1_i1</t>
  </si>
  <si>
    <t xml:space="preserve">      1 TR13118|c1_g1_i1</t>
  </si>
  <si>
    <t xml:space="preserve">      1 TR13120|c0_g1_i1</t>
  </si>
  <si>
    <t xml:space="preserve">      1 TR13124|c0_g1_i1</t>
  </si>
  <si>
    <t xml:space="preserve">      3 TR13125|c0_g1_i1</t>
  </si>
  <si>
    <t xml:space="preserve">      1 TR13128|c0_g1_i1</t>
  </si>
  <si>
    <t xml:space="preserve">      1 TR13131|c0_g1_i1</t>
  </si>
  <si>
    <t xml:space="preserve">      1 TR13137|c0_g1_i1</t>
  </si>
  <si>
    <t xml:space="preserve">      1 TR13150|c0_g1_i1</t>
  </si>
  <si>
    <t xml:space="preserve">      1 TR13150|c0_g1_i2</t>
  </si>
  <si>
    <t xml:space="preserve">      1 TR13151|c0_g1_i1</t>
  </si>
  <si>
    <t xml:space="preserve">      1 TR13157|c0_g2_i1</t>
  </si>
  <si>
    <t xml:space="preserve">      1 TR13160|c0_g1_i1</t>
  </si>
  <si>
    <t xml:space="preserve">      1 TR13163|c0_g1_i1</t>
  </si>
  <si>
    <t xml:space="preserve">      1 TR1316|c0_g1_i1</t>
  </si>
  <si>
    <t xml:space="preserve">      1 TR1316|c0_g2_i1</t>
  </si>
  <si>
    <t xml:space="preserve">      1 TR13170|c0_g1_i1</t>
  </si>
  <si>
    <t xml:space="preserve">      1 TR13177|c0_g1_i1</t>
  </si>
  <si>
    <t xml:space="preserve">      1 TR13177|c0_g1_i2</t>
  </si>
  <si>
    <t xml:space="preserve">      1 TR13184|c0_g1_i1</t>
  </si>
  <si>
    <t xml:space="preserve">      3 TR13186|c0_g1_i1</t>
  </si>
  <si>
    <t xml:space="preserve">      1 TR13194|c0_g1_i1</t>
  </si>
  <si>
    <t xml:space="preserve">      1 TR13194|c0_g2_i1</t>
  </si>
  <si>
    <t xml:space="preserve">      1 TR13196|c0_g1_i1</t>
  </si>
  <si>
    <t xml:space="preserve">      2 TR13203|c1_g1_i1</t>
  </si>
  <si>
    <t xml:space="preserve">      2 TR13203|c1_g1_i2</t>
  </si>
  <si>
    <t xml:space="preserve">      2 TR13203|c1_g1_i3</t>
  </si>
  <si>
    <t xml:space="preserve">      2 TR13203|c1_g1_i4</t>
  </si>
  <si>
    <t xml:space="preserve">      1 TR13208|c0_g1_i1</t>
  </si>
  <si>
    <t xml:space="preserve">      1 TR13209|c0_g1_i1</t>
  </si>
  <si>
    <t xml:space="preserve">      1 TR13215|c0_g1_i1</t>
  </si>
  <si>
    <t xml:space="preserve">      1 TR13215|c0_g2_i1</t>
  </si>
  <si>
    <t xml:space="preserve">      1 TR13217|c0_g1_i1</t>
  </si>
  <si>
    <t xml:space="preserve">      2 TR13227|c0_g1_i1</t>
  </si>
  <si>
    <t xml:space="preserve">      6 TR13229|c0_g1_i1</t>
  </si>
  <si>
    <t xml:space="preserve">      2 TR13232|c0_g1_i1</t>
  </si>
  <si>
    <t xml:space="preserve">      2 TR13232|c0_g1_i2</t>
  </si>
  <si>
    <t xml:space="preserve">      2 TR13232|c0_g1_i3</t>
  </si>
  <si>
    <t xml:space="preserve">      7 TR13234|c0_g1_i1</t>
  </si>
  <si>
    <t xml:space="preserve">      1 TR13240|c0_g1_i1</t>
  </si>
  <si>
    <t xml:space="preserve">      1 TR13240|c0_g2_i1</t>
  </si>
  <si>
    <t xml:space="preserve">      1 TR13242|c0_g1_i1</t>
  </si>
  <si>
    <t xml:space="preserve">      1 TR13243|c0_g1_i1</t>
  </si>
  <si>
    <t xml:space="preserve">      1 TR13244|c0_g1_i1</t>
  </si>
  <si>
    <t xml:space="preserve">      1 TR13262|c0_g1_i1</t>
  </si>
  <si>
    <t xml:space="preserve">      2 TR13271|c0_g1_i1</t>
  </si>
  <si>
    <t xml:space="preserve">      1 TR13272|c0_g1_i1</t>
  </si>
  <si>
    <t xml:space="preserve">      1 TR13283|c0_g1_i1</t>
  </si>
  <si>
    <t xml:space="preserve">      1 TR13287|c0_g1_i1</t>
  </si>
  <si>
    <t xml:space="preserve">      1 TR13287|c0_g1_i2</t>
  </si>
  <si>
    <t xml:space="preserve">      1 TR13291|c0_g1_i1</t>
  </si>
  <si>
    <t xml:space="preserve">      1 TR13295|c0_g1_i1</t>
  </si>
  <si>
    <t xml:space="preserve">      1 TR13298|c0_g1_i1</t>
  </si>
  <si>
    <t xml:space="preserve">      1 TR13300|c0_g1_i1</t>
  </si>
  <si>
    <t xml:space="preserve">      1 TR13302|c0_g1_i1</t>
  </si>
  <si>
    <t xml:space="preserve">      1 TR13304|c0_g1_i1</t>
  </si>
  <si>
    <t xml:space="preserve">      1 TR13316|c0_g1_i1</t>
  </si>
  <si>
    <t xml:space="preserve">      1 TR13316|c0_g2_i1</t>
  </si>
  <si>
    <t xml:space="preserve">      1 TR13328|c0_g1_i1</t>
  </si>
  <si>
    <t xml:space="preserve">      1 TR13337|c0_g1_i1</t>
  </si>
  <si>
    <t xml:space="preserve">      1 TR13338|c0_g1_i1</t>
  </si>
  <si>
    <t xml:space="preserve">      2 TR13357|c0_g1_i1</t>
  </si>
  <si>
    <t xml:space="preserve">      2 TR13357|c0_g1_i2</t>
  </si>
  <si>
    <t xml:space="preserve">      2 TR13372|c0_g1_i1</t>
  </si>
  <si>
    <t xml:space="preserve">      1 TR13375|c0_g1_i1</t>
  </si>
  <si>
    <t xml:space="preserve">      1 TR13383|c0_g1_i1</t>
  </si>
  <si>
    <t xml:space="preserve">      1 TR13383|c0_g2_i1</t>
  </si>
  <si>
    <t xml:space="preserve">      2 TR13387|c0_g1_i1</t>
  </si>
  <si>
    <t xml:space="preserve">      2 TR13388|c0_g1_i1</t>
  </si>
  <si>
    <t xml:space="preserve">      2 TR13388|c0_g2_i1</t>
  </si>
  <si>
    <t xml:space="preserve">      1 TR1338|c0_g1_i1</t>
  </si>
  <si>
    <t xml:space="preserve">      2 TR13394|c0_g3_i1</t>
  </si>
  <si>
    <t xml:space="preserve">      1 TR1339|c0_g1_i1</t>
  </si>
  <si>
    <t xml:space="preserve">      5 TR13401|c0_g2_i1</t>
  </si>
  <si>
    <t xml:space="preserve">      3 TR13404|c0_g1_i1</t>
  </si>
  <si>
    <t xml:space="preserve">      1 TR13404|c0_g2_i1</t>
  </si>
  <si>
    <t xml:space="preserve">      1 TR13412|c0_g1_i1</t>
  </si>
  <si>
    <t xml:space="preserve">      1 TR13418|c0_g1_i1</t>
  </si>
  <si>
    <t xml:space="preserve">      1 TR13418|c0_g2_i1</t>
  </si>
  <si>
    <t xml:space="preserve">      1 TR13430|c0_g1_i1</t>
  </si>
  <si>
    <t xml:space="preserve">      1 TR13431|c0_g1_i1</t>
  </si>
  <si>
    <t xml:space="preserve">      1 TR13436|c0_g2_i1</t>
  </si>
  <si>
    <t xml:space="preserve">      1 TR13436|c0_g2_i2</t>
  </si>
  <si>
    <t xml:space="preserve">      1 TR13438|c0_g1_i1</t>
  </si>
  <si>
    <t xml:space="preserve">      2 TR13441|c1_g1_i1</t>
  </si>
  <si>
    <t xml:space="preserve">      2 TR13443|c0_g1_i1</t>
  </si>
  <si>
    <t xml:space="preserve">      1 TR1344|c0_g1_i1</t>
  </si>
  <si>
    <t xml:space="preserve">      1 TR1345|c0_g1_i1</t>
  </si>
  <si>
    <t xml:space="preserve">      8 TR13464|c0_g1_i1</t>
  </si>
  <si>
    <t xml:space="preserve">      1 TR13467|c0_g1_i1</t>
  </si>
  <si>
    <t xml:space="preserve">      1 TR13481|c0_g1_i1</t>
  </si>
  <si>
    <t xml:space="preserve">      1 TR13497|c0_g2_i1</t>
  </si>
  <si>
    <t xml:space="preserve">      2 TR13499|c0_g1_i1</t>
  </si>
  <si>
    <t xml:space="preserve">      1 TR13502|c0_g1_i1</t>
  </si>
  <si>
    <t xml:space="preserve">      1 TR13503|c0_g1_i1</t>
  </si>
  <si>
    <t xml:space="preserve">      1 TR13508|c0_g2_i1</t>
  </si>
  <si>
    <t xml:space="preserve">      1 TR13510|c0_g1_i1</t>
  </si>
  <si>
    <t xml:space="preserve">      1 TR13510|c0_g1_i2</t>
  </si>
  <si>
    <t xml:space="preserve">      1 TR13510|c0_g1_i3</t>
  </si>
  <si>
    <t xml:space="preserve">      1 TR13512|c0_g1_i1</t>
  </si>
  <si>
    <t xml:space="preserve">      1 TR13513|c0_g1_i1</t>
  </si>
  <si>
    <t xml:space="preserve">      1 TR13522|c0_g1_i1</t>
  </si>
  <si>
    <t xml:space="preserve">      1 TR13525|c0_g1_i1</t>
  </si>
  <si>
    <t xml:space="preserve">      1 TR13529|c0_g1_i1</t>
  </si>
  <si>
    <t xml:space="preserve">      1 TR13531|c0_g1_i1</t>
  </si>
  <si>
    <t xml:space="preserve">      1 TR1353|c0_g1_i1</t>
  </si>
  <si>
    <t xml:space="preserve">      1 TR13546|c0_g1_i1</t>
  </si>
  <si>
    <t xml:space="preserve">      1 TR1354|c0_g1_i1</t>
  </si>
  <si>
    <t xml:space="preserve">      1 TR13552|c0_g1_i1</t>
  </si>
  <si>
    <t xml:space="preserve">      1 TR13558|c0_g1_i1</t>
  </si>
  <si>
    <t xml:space="preserve">      1 TR13558|c0_g1_i2</t>
  </si>
  <si>
    <t xml:space="preserve">      1 TR13558|c0_g1_i3</t>
  </si>
  <si>
    <t xml:space="preserve">      1 TR13566|c0_g1_i1</t>
  </si>
  <si>
    <t xml:space="preserve">      1 TR13570|c0_g1_i1</t>
  </si>
  <si>
    <t xml:space="preserve">      1 TR1357|c0_g1_i1</t>
  </si>
  <si>
    <t xml:space="preserve">      2 TR13585|c0_g1_i1</t>
  </si>
  <si>
    <t xml:space="preserve">      1 TR13586|c0_g1_i1</t>
  </si>
  <si>
    <t xml:space="preserve">      2 TR13588|c0_g1_i1</t>
  </si>
  <si>
    <t xml:space="preserve">      1 TR13588|c0_g2_i1</t>
  </si>
  <si>
    <t xml:space="preserve">      1 TR13593|c0_g1_i1</t>
  </si>
  <si>
    <t xml:space="preserve">      1 TR13593|c0_g2_i1</t>
  </si>
  <si>
    <t xml:space="preserve">      1 TR135|c0_g1_i1</t>
  </si>
  <si>
    <t xml:space="preserve">      2 TR13600|c0_g1_i1</t>
  </si>
  <si>
    <t xml:space="preserve">      1 TR13605|c0_g1_i1</t>
  </si>
  <si>
    <t xml:space="preserve">      1 TR1360|c0_g1_i1</t>
  </si>
  <si>
    <t xml:space="preserve">      1 TR1360|c0_g2_i1</t>
  </si>
  <si>
    <t xml:space="preserve">      3 TR13613|c0_g1_i1</t>
  </si>
  <si>
    <t xml:space="preserve">      2 TR1361|c0_g1_i1</t>
  </si>
  <si>
    <t xml:space="preserve">      1 TR13620|c0_g1_i1</t>
  </si>
  <si>
    <t xml:space="preserve">      1 TR13625|c0_g1_i1</t>
  </si>
  <si>
    <t xml:space="preserve">      2 TR13626|c0_g1_i1</t>
  </si>
  <si>
    <t xml:space="preserve">      1 TR1363|c0_g1_i1</t>
  </si>
  <si>
    <t xml:space="preserve">      1 TR13640|c0_g1_i1</t>
  </si>
  <si>
    <t xml:space="preserve">      1 TR13640|c0_g2_i1</t>
  </si>
  <si>
    <t xml:space="preserve">      1 TR13644|c0_g1_i1</t>
  </si>
  <si>
    <t xml:space="preserve">      1 TR13644|c0_g1_i2</t>
  </si>
  <si>
    <t xml:space="preserve">      3 TR13648|c0_g1_i1</t>
  </si>
  <si>
    <t xml:space="preserve">      3 TR1364|c0_g1_i1</t>
  </si>
  <si>
    <t xml:space="preserve">      1 TR13654|c0_g1_i1</t>
  </si>
  <si>
    <t xml:space="preserve">      1 TR13654|c0_g2_i1</t>
  </si>
  <si>
    <t xml:space="preserve">      1 TR13655|c0_g1_i1</t>
  </si>
  <si>
    <t xml:space="preserve">      1 TR13656|c0_g1_i1</t>
  </si>
  <si>
    <t xml:space="preserve">      1 TR13659|c0_g1_i1</t>
  </si>
  <si>
    <t xml:space="preserve">      1 TR13663|c0_g1_i1</t>
  </si>
  <si>
    <t xml:space="preserve">      1 TR13667|c0_g1_i1</t>
  </si>
  <si>
    <t xml:space="preserve">      2 TR13670|c0_g1_i1</t>
  </si>
  <si>
    <t xml:space="preserve">      1 TR13671|c0_g1_i1</t>
  </si>
  <si>
    <t xml:space="preserve">      1 TR13672|c0_g2_i1</t>
  </si>
  <si>
    <t xml:space="preserve">      1 TR13672|c0_g2_i2</t>
  </si>
  <si>
    <t xml:space="preserve">      1 TR13672|c0_g2_i3</t>
  </si>
  <si>
    <t xml:space="preserve">      1 TR13672|c0_g2_i4</t>
  </si>
  <si>
    <t xml:space="preserve">      1 TR13672|c0_g2_i5</t>
  </si>
  <si>
    <t xml:space="preserve">      1 TR13672|c0_g2_i6</t>
  </si>
  <si>
    <t xml:space="preserve">      1 TR13673|c0_g1_i1</t>
  </si>
  <si>
    <t xml:space="preserve">      3 TR13677|c0_g1_i1</t>
  </si>
  <si>
    <t xml:space="preserve">      3 TR13677|c0_g2_i1</t>
  </si>
  <si>
    <t xml:space="preserve">      2 TR13685|c0_g1_i1</t>
  </si>
  <si>
    <t xml:space="preserve">      1 TR13686|c0_g1_i1</t>
  </si>
  <si>
    <t xml:space="preserve">      1 TR13687|c0_g1_i1</t>
  </si>
  <si>
    <t xml:space="preserve">      1 TR13687|c0_g1_i2</t>
  </si>
  <si>
    <t xml:space="preserve">      1 TR13687|c0_g1_i3</t>
  </si>
  <si>
    <t xml:space="preserve">      2 TR13699|c0_g1_i1</t>
  </si>
  <si>
    <t xml:space="preserve">      1 TR13699|c0_g2_i1</t>
  </si>
  <si>
    <t xml:space="preserve">      1 TR1369|c0_g1_i1</t>
  </si>
  <si>
    <t xml:space="preserve">      2 TR13712|c0_g1_i1</t>
  </si>
  <si>
    <t xml:space="preserve">      2 TR13720|c0_g1_i1</t>
  </si>
  <si>
    <t xml:space="preserve">      2 TR13720|c0_g2_i1</t>
  </si>
  <si>
    <t xml:space="preserve">      1 TR13725|c0_g1_i1</t>
  </si>
  <si>
    <t xml:space="preserve">      1 TR13727|c0_g1_i1</t>
  </si>
  <si>
    <t xml:space="preserve">      1 TR13731|c0_g1_i1</t>
  </si>
  <si>
    <t xml:space="preserve">      1 TR13750|c0_g1_i1</t>
  </si>
  <si>
    <t xml:space="preserve">      1 TR13759|c0_g1_i1</t>
  </si>
  <si>
    <t xml:space="preserve">      1 TR13762|c0_g1_i1</t>
  </si>
  <si>
    <t xml:space="preserve">      1 TR13764|c0_g1_i1</t>
  </si>
  <si>
    <t xml:space="preserve">      1 TR13782|c0_g1_i1</t>
  </si>
  <si>
    <t xml:space="preserve">      1 TR13787|c0_g1_i1</t>
  </si>
  <si>
    <t xml:space="preserve">      2 TR13791|c0_g1_i1</t>
  </si>
  <si>
    <t xml:space="preserve">      2 TR13791|c0_g1_i2</t>
  </si>
  <si>
    <t xml:space="preserve">      2 TR13791|c0_g1_i3</t>
  </si>
  <si>
    <t xml:space="preserve">      2 TR13791|c0_g1_i4</t>
  </si>
  <si>
    <t xml:space="preserve">      2 TR13791|c0_g1_i5</t>
  </si>
  <si>
    <t xml:space="preserve">      2 TR13791|c0_g1_i6</t>
  </si>
  <si>
    <t xml:space="preserve">      1 TR13800|c0_g1_i1</t>
  </si>
  <si>
    <t xml:space="preserve">      1 TR13802|c0_g1_i1</t>
  </si>
  <si>
    <t xml:space="preserve">      6 TR13804|c0_g1_i1</t>
  </si>
  <si>
    <t xml:space="preserve">      1 TR13806|c0_g1_i1</t>
  </si>
  <si>
    <t xml:space="preserve">      1 TR13806|c0_g2_i1</t>
  </si>
  <si>
    <t xml:space="preserve">      3 TR13807|c0_g1_i1</t>
  </si>
  <si>
    <t xml:space="preserve">      1 TR13813|c0_g1_i1</t>
  </si>
  <si>
    <t xml:space="preserve">      1 TR13814|c0_g2_i1</t>
  </si>
  <si>
    <t xml:space="preserve">      2 TR13818|c0_g1_i1</t>
  </si>
  <si>
    <t xml:space="preserve">      2 TR13827|c0_g1_i1</t>
  </si>
  <si>
    <t xml:space="preserve">      1 TR13827|c0_g2_i1</t>
  </si>
  <si>
    <t xml:space="preserve">      1 TR13831|c0_g1_i1</t>
  </si>
  <si>
    <t xml:space="preserve">      1 TR13832|c0_g1_i1</t>
  </si>
  <si>
    <t xml:space="preserve">      1 TR13844|c0_g2_i1</t>
  </si>
  <si>
    <t xml:space="preserve">      1 TR13851|c0_g1_i1</t>
  </si>
  <si>
    <t xml:space="preserve">      1 TR13857|c0_g1_i1</t>
  </si>
  <si>
    <t xml:space="preserve">      1 TR13859|c0_g1_i1</t>
  </si>
  <si>
    <t xml:space="preserve">      1 TR13859|c0_g2_i1</t>
  </si>
  <si>
    <t xml:space="preserve">      1 TR13867|c0_g1_i1</t>
  </si>
  <si>
    <t xml:space="preserve">      1 TR13870|c0_g1_i1</t>
  </si>
  <si>
    <t xml:space="preserve">      3 TR13872|c0_g1_i1</t>
  </si>
  <si>
    <t xml:space="preserve">      1 TR13876|c0_g1_i1</t>
  </si>
  <si>
    <t xml:space="preserve">      1 TR13878|c0_g1_i1</t>
  </si>
  <si>
    <t xml:space="preserve">      1 TR1387|c0_g1_i1</t>
  </si>
  <si>
    <t xml:space="preserve">      1 TR1387|c0_g2_i1</t>
  </si>
  <si>
    <t xml:space="preserve">      1 TR13880|c0_g1_i1</t>
  </si>
  <si>
    <t xml:space="preserve">      1 TR13880|c0_g1_i2</t>
  </si>
  <si>
    <t xml:space="preserve">      1 TR13892|c0_g1_i1</t>
  </si>
  <si>
    <t xml:space="preserve">      1 TR13892|c0_g2_i1</t>
  </si>
  <si>
    <t xml:space="preserve">      2 TR13893|c0_g1_i1</t>
  </si>
  <si>
    <t xml:space="preserve">      2 TR1389|c0_g2_i1</t>
  </si>
  <si>
    <t xml:space="preserve">      1 TR13908|c0_g1_i1</t>
  </si>
  <si>
    <t xml:space="preserve">      1 TR1390|c0_g1_i1</t>
  </si>
  <si>
    <t xml:space="preserve">      1 TR1390|c0_g2_i1</t>
  </si>
  <si>
    <t xml:space="preserve">      1 TR13910|c0_g2_i1</t>
  </si>
  <si>
    <t xml:space="preserve">      1 TR13910|c0_g2_i2</t>
  </si>
  <si>
    <t xml:space="preserve">      1 TR13910|c0_g2_i3</t>
  </si>
  <si>
    <t xml:space="preserve">      3 TR13913|c0_g1_i1</t>
  </si>
  <si>
    <t xml:space="preserve">      3 TR13913|c0_g3_i1</t>
  </si>
  <si>
    <t xml:space="preserve">      2 TR13914|c0_g1_i1</t>
  </si>
  <si>
    <t xml:space="preserve">      2 TR13914|c0_g2_i1</t>
  </si>
  <si>
    <t xml:space="preserve">      1 TR13922|c0_g1_i1</t>
  </si>
  <si>
    <t xml:space="preserve">      1 TR13929|c0_g1_i1</t>
  </si>
  <si>
    <t xml:space="preserve">      1 TR13929|c0_g1_i2</t>
  </si>
  <si>
    <t xml:space="preserve">      1 TR13929|c0_g1_i3</t>
  </si>
  <si>
    <t xml:space="preserve">      1 TR13929|c0_g1_i4</t>
  </si>
  <si>
    <t xml:space="preserve">      1 TR13936|c0_g1_i1</t>
  </si>
  <si>
    <t xml:space="preserve">      3 TR13947|c0_g1_i1</t>
  </si>
  <si>
    <t xml:space="preserve">      1 TR13952|c0_g1_i1</t>
  </si>
  <si>
    <t xml:space="preserve">      1 TR13952|c0_g2_i1</t>
  </si>
  <si>
    <t xml:space="preserve">      1 TR13953|c0_g1_i1</t>
  </si>
  <si>
    <t xml:space="preserve">      1 TR13953|c0_g1_i2</t>
  </si>
  <si>
    <t xml:space="preserve">      2 TR13962|c0_g1_i1</t>
  </si>
  <si>
    <t xml:space="preserve">      1 TR1396|c0_g1_i1</t>
  </si>
  <si>
    <t xml:space="preserve">      1 TR13974|c0_g1_i1</t>
  </si>
  <si>
    <t xml:space="preserve">      1 TR13975|c0_g1_i1</t>
  </si>
  <si>
    <t xml:space="preserve">      1 TR13978|c0_g1_i1</t>
  </si>
  <si>
    <t xml:space="preserve">      5 TR13979|c0_g1_i1</t>
  </si>
  <si>
    <t xml:space="preserve">      2 TR13983|c1_g1_i1</t>
  </si>
  <si>
    <t xml:space="preserve">      1 TR13987|c0_g1_i1</t>
  </si>
  <si>
    <t xml:space="preserve">      1 TR1398|c0_g1_i1</t>
  </si>
  <si>
    <t xml:space="preserve">      1 TR1398|c0_g2_i1</t>
  </si>
  <si>
    <t xml:space="preserve">      1 TR13996|c0_g1_i1</t>
  </si>
  <si>
    <t xml:space="preserve">      2 TR14007|c0_g1_i1</t>
  </si>
  <si>
    <t xml:space="preserve">      1 TR14008|c0_g1_i1</t>
  </si>
  <si>
    <t xml:space="preserve">      1 TR14009|c0_g1_i1</t>
  </si>
  <si>
    <t xml:space="preserve">      1 TR14028|c0_g1_i1</t>
  </si>
  <si>
    <t xml:space="preserve">      2 TR1402|c0_g1_i1</t>
  </si>
  <si>
    <t xml:space="preserve">      2 TR14031|c0_g1_i1</t>
  </si>
  <si>
    <t xml:space="preserve">      1 TR14033|c0_g1_i1</t>
  </si>
  <si>
    <t xml:space="preserve">      2 TR14033|c0_g2_i1</t>
  </si>
  <si>
    <t xml:space="preserve">      2 TR14033|c0_g3_i1</t>
  </si>
  <si>
    <t xml:space="preserve">      1 TR14035|c0_g1_i1</t>
  </si>
  <si>
    <t xml:space="preserve">      1 TR14035|c0_g2_i1</t>
  </si>
  <si>
    <t xml:space="preserve">      2 TR14038|c0_g1_i1</t>
  </si>
  <si>
    <t xml:space="preserve">      2 TR14072|c0_g1_i1</t>
  </si>
  <si>
    <t xml:space="preserve">      1 TR14075|c0_g1_i1</t>
  </si>
  <si>
    <t xml:space="preserve">      2 TR14079|c0_g1_i1</t>
  </si>
  <si>
    <t xml:space="preserve">      2 TR14079|c0_g2_i1</t>
  </si>
  <si>
    <t xml:space="preserve">      1 TR1407|c0_g1_i1</t>
  </si>
  <si>
    <t xml:space="preserve">      2 TR14087|c0_g1_i1</t>
  </si>
  <si>
    <t xml:space="preserve">      2 TR14101|c0_g1_i1</t>
  </si>
  <si>
    <t xml:space="preserve">      1 TR14117|c0_g1_i1</t>
  </si>
  <si>
    <t xml:space="preserve">      2 TR14124|c0_g1_i1</t>
  </si>
  <si>
    <t xml:space="preserve">      3 TR14126|c0_g1_i1</t>
  </si>
  <si>
    <t xml:space="preserve">      2 TR14127|c0_g1_i1</t>
  </si>
  <si>
    <t xml:space="preserve">      1 TR14133|c0_g1_i1</t>
  </si>
  <si>
    <t xml:space="preserve">      2 TR14133|c0_g2_i1</t>
  </si>
  <si>
    <t xml:space="preserve">      2 TR1413|c0_g1_i1</t>
  </si>
  <si>
    <t xml:space="preserve">      2 TR1413|c0_g2_i1</t>
  </si>
  <si>
    <t xml:space="preserve">      1 TR14142|c0_g1_i1</t>
  </si>
  <si>
    <t xml:space="preserve">      1 TR14145|c0_g1_i1</t>
  </si>
  <si>
    <t xml:space="preserve">      2 TR14149|c0_g1_i1</t>
  </si>
  <si>
    <t xml:space="preserve">      1 TR14157|c0_g1_i1</t>
  </si>
  <si>
    <t xml:space="preserve">      1 TR14157|c0_g1_i2</t>
  </si>
  <si>
    <t xml:space="preserve">      1 TR14158|c0_g1_i1</t>
  </si>
  <si>
    <t xml:space="preserve">      1 TR14164|c0_g1_i1</t>
  </si>
  <si>
    <t xml:space="preserve">      1 TR14183|c0_g1_i1</t>
  </si>
  <si>
    <t xml:space="preserve">      1 TR14183|c0_g1_i2</t>
  </si>
  <si>
    <t xml:space="preserve">      1 TR14183|c0_g1_i3</t>
  </si>
  <si>
    <t xml:space="preserve">      1 TR14183|c0_g1_i4</t>
  </si>
  <si>
    <t xml:space="preserve">      1 TR14183|c0_g1_i5</t>
  </si>
  <si>
    <t xml:space="preserve">      1 TR14183|c0_g1_i6</t>
  </si>
  <si>
    <t xml:space="preserve">      2 TR14188|c0_g1_i1</t>
  </si>
  <si>
    <t xml:space="preserve">      2 TR14188|c0_g2_i1</t>
  </si>
  <si>
    <t xml:space="preserve">      1 TR14192|c0_g1_i1</t>
  </si>
  <si>
    <t xml:space="preserve">      1 TR14192|c0_g1_i2</t>
  </si>
  <si>
    <t xml:space="preserve">      1 TR14192|c0_g2_i1</t>
  </si>
  <si>
    <t xml:space="preserve">      1 TR14193|c0_g1_i1</t>
  </si>
  <si>
    <t xml:space="preserve">      1 TR14194|c0_g1_i1</t>
  </si>
  <si>
    <t xml:space="preserve">      1 TR14200|c0_g1_i1</t>
  </si>
  <si>
    <t xml:space="preserve">      1 TR14209|c0_g1_i1</t>
  </si>
  <si>
    <t xml:space="preserve">      1 TR1420|c0_g1_i1</t>
  </si>
  <si>
    <t xml:space="preserve">      4 TR14210|c0_g1_i1</t>
  </si>
  <si>
    <t xml:space="preserve">      4 TR14210|c0_g2_i1</t>
  </si>
  <si>
    <t xml:space="preserve">      1 TR14211|c0_g1_i1</t>
  </si>
  <si>
    <t xml:space="preserve">      1 TR14218|c0_g1_i1</t>
  </si>
  <si>
    <t xml:space="preserve">      1 TR1421|c0_g1_i1</t>
  </si>
  <si>
    <t xml:space="preserve">      2 TR14224|c0_g1_i1</t>
  </si>
  <si>
    <t xml:space="preserve">      1 TR14226|c0_g1_i1</t>
  </si>
  <si>
    <t xml:space="preserve">      1 TR14226|c0_g2_i1</t>
  </si>
  <si>
    <t xml:space="preserve">      2 TR14229|c0_g1_i1</t>
  </si>
  <si>
    <t xml:space="preserve">      1 TR14229|c0_g1_i2</t>
  </si>
  <si>
    <t xml:space="preserve">      1 TR14229|c0_g2_i1</t>
  </si>
  <si>
    <t xml:space="preserve">      1 TR14235|c0_g1_i1</t>
  </si>
  <si>
    <t xml:space="preserve">      1 TR14243|c0_g1_i1</t>
  </si>
  <si>
    <t xml:space="preserve">      1 TR14263|c0_g1_i1</t>
  </si>
  <si>
    <t xml:space="preserve">      2 TR14274|c0_g1_i1</t>
  </si>
  <si>
    <t xml:space="preserve">      1 TR14275|c0_g1_i1</t>
  </si>
  <si>
    <t xml:space="preserve">      1 TR14278|c0_g1_i1</t>
  </si>
  <si>
    <t xml:space="preserve">      1 TR14278|c0_g1_i2</t>
  </si>
  <si>
    <t xml:space="preserve">      2 TR14294|c0_g1_i1</t>
  </si>
  <si>
    <t xml:space="preserve">      1 TR14297|c0_g1_i1</t>
  </si>
  <si>
    <t xml:space="preserve">      1 TR14297|c0_g2_i1</t>
  </si>
  <si>
    <t xml:space="preserve">      1 TR1429|c0_g1_i1</t>
  </si>
  <si>
    <t xml:space="preserve">      1 TR1429|c0_g1_i2</t>
  </si>
  <si>
    <t xml:space="preserve">      1 TR14306|c0_g1_i1</t>
  </si>
  <si>
    <t xml:space="preserve">      1 TR14307|c0_g1_i1</t>
  </si>
  <si>
    <t xml:space="preserve">      1 TR14309|c0_g1_i1</t>
  </si>
  <si>
    <t xml:space="preserve">      2 TR14317|c0_g1_i1</t>
  </si>
  <si>
    <t xml:space="preserve">      1 TR14318|c0_g1_i1</t>
  </si>
  <si>
    <t xml:space="preserve">      2 TR14318|c0_g2_i1</t>
  </si>
  <si>
    <t xml:space="preserve">      2 TR14323|c0_g1_i1</t>
  </si>
  <si>
    <t xml:space="preserve">      1 TR14339|c0_g1_i1</t>
  </si>
  <si>
    <t xml:space="preserve">      2 TR14342|c0_g1_i1</t>
  </si>
  <si>
    <t xml:space="preserve">      1 TR14344|c0_g1_i1</t>
  </si>
  <si>
    <t xml:space="preserve">      1 TR14345|c0_g1_i1</t>
  </si>
  <si>
    <t xml:space="preserve">      1 TR14351|c0_g1_i1</t>
  </si>
  <si>
    <t xml:space="preserve">      2 TR14352|c0_g1_i1</t>
  </si>
  <si>
    <t xml:space="preserve">      1 TR14352|c0_g1_i2</t>
  </si>
  <si>
    <t xml:space="preserve">      1 TR14360|c0_g1_i1</t>
  </si>
  <si>
    <t xml:space="preserve">      3 TR14362|c0_g1_i1</t>
  </si>
  <si>
    <t xml:space="preserve">      3 TR14362|c0_g2_i1</t>
  </si>
  <si>
    <t xml:space="preserve">      6 TR14366|c0_g1_i1</t>
  </si>
  <si>
    <t xml:space="preserve">      7 TR14382|c0_g1_i1</t>
  </si>
  <si>
    <t xml:space="preserve">      4 TR14386|c0_g1_i1</t>
  </si>
  <si>
    <t xml:space="preserve">      2 TR14388|c0_g1_i1</t>
  </si>
  <si>
    <t xml:space="preserve">      1 TR14391|c0_g1_i1</t>
  </si>
  <si>
    <t xml:space="preserve">      3 TR14394|c0_g1_i1</t>
  </si>
  <si>
    <t xml:space="preserve">      2 TR14395|c0_g1_i1</t>
  </si>
  <si>
    <t xml:space="preserve">      1 TR143|c0_g1_i1</t>
  </si>
  <si>
    <t xml:space="preserve">      1 TR14402|c0_g1_i1</t>
  </si>
  <si>
    <t xml:space="preserve">      1 TR14407|c0_g1_i1</t>
  </si>
  <si>
    <t xml:space="preserve">      2 TR14410|c0_g2_i1</t>
  </si>
  <si>
    <t xml:space="preserve">      1 TR14411|c0_g1_i1</t>
  </si>
  <si>
    <t xml:space="preserve">      2 TR14414|c0_g1_i1</t>
  </si>
  <si>
    <t xml:space="preserve">      1 TR14419|c0_g1_i1</t>
  </si>
  <si>
    <t xml:space="preserve">      3 TR14423|c0_g1_i1</t>
  </si>
  <si>
    <t xml:space="preserve">      3 TR14423|c0_g3_i1</t>
  </si>
  <si>
    <t xml:space="preserve">      3 TR14424|c0_g1_i1</t>
  </si>
  <si>
    <t xml:space="preserve">      3 TR14424|c0_g2_i1</t>
  </si>
  <si>
    <t xml:space="preserve">      1 TR14427|c0_g1_i1</t>
  </si>
  <si>
    <t xml:space="preserve">      1 TR14429|c0_g1_i1</t>
  </si>
  <si>
    <t xml:space="preserve">      1 TR14432|c0_g1_i1</t>
  </si>
  <si>
    <t xml:space="preserve">      2 TR14438|c0_g2_i1</t>
  </si>
  <si>
    <t xml:space="preserve">      2 TR14438|c0_g3_i1</t>
  </si>
  <si>
    <t xml:space="preserve">      2 TR14439|c0_g1_i1</t>
  </si>
  <si>
    <t xml:space="preserve">      2 TR14450|c0_g1_i2</t>
  </si>
  <si>
    <t xml:space="preserve">      2 TR14450|c0_g1_i3</t>
  </si>
  <si>
    <t xml:space="preserve">      2 TR14450|c0_g1_i4</t>
  </si>
  <si>
    <t xml:space="preserve">      1 TR14452|c0_g1_i1</t>
  </si>
  <si>
    <t xml:space="preserve">      1 TR14453|c0_g1_i1</t>
  </si>
  <si>
    <t xml:space="preserve">      1 TR14459|c0_g1_i1</t>
  </si>
  <si>
    <t xml:space="preserve">      1 TR14461|c0_g1_i1</t>
  </si>
  <si>
    <t xml:space="preserve">      1 TR14462|c0_g1_i1</t>
  </si>
  <si>
    <t xml:space="preserve">      1 TR14468|c0_g1_i1</t>
  </si>
  <si>
    <t xml:space="preserve">      1 TR14477|c0_g2_i1</t>
  </si>
  <si>
    <t xml:space="preserve">      2 TR14479|c0_g1_i1</t>
  </si>
  <si>
    <t xml:space="preserve">      1 TR14479|c0_g2_i1</t>
  </si>
  <si>
    <t xml:space="preserve">      2 TR14479|c0_g2_i2</t>
  </si>
  <si>
    <t xml:space="preserve">      1 TR14485|c0_g1_i1</t>
  </si>
  <si>
    <t xml:space="preserve">      1 TR14485|c0_g2_i1</t>
  </si>
  <si>
    <t xml:space="preserve">      1 TR14487|c0_g1_i1</t>
  </si>
  <si>
    <t xml:space="preserve">      1 TR14490|c0_g1_i1</t>
  </si>
  <si>
    <t xml:space="preserve">      1 TR14491|c0_g1_i1</t>
  </si>
  <si>
    <t xml:space="preserve">      1 TR14492|c0_g1_i1</t>
  </si>
  <si>
    <t xml:space="preserve">      1 TR14493|c0_g1_i1</t>
  </si>
  <si>
    <t xml:space="preserve">      1 TR14496|c0_g1_i1</t>
  </si>
  <si>
    <t xml:space="preserve">      1 TR1449|c0_g1_i1</t>
  </si>
  <si>
    <t xml:space="preserve">      1 TR14500|c0_g1_i1</t>
  </si>
  <si>
    <t xml:space="preserve">      1 TR14506|c0_g3_i2</t>
  </si>
  <si>
    <t xml:space="preserve">      1 TR14513|c0_g1_i1</t>
  </si>
  <si>
    <t xml:space="preserve">      1 TR14517|c0_g1_i1</t>
  </si>
  <si>
    <t xml:space="preserve">      1 TR14520|c0_g1_i1</t>
  </si>
  <si>
    <t xml:space="preserve">      2 TR14523|c0_g1_i1</t>
  </si>
  <si>
    <t xml:space="preserve">      2 TR14523|c0_g2_i1</t>
  </si>
  <si>
    <t xml:space="preserve">      3 TR14530|c0_g1_i1</t>
  </si>
  <si>
    <t xml:space="preserve">      1 TR14543|c0_g1_i1</t>
  </si>
  <si>
    <t xml:space="preserve">      1 TR14546|c0_g1_i1</t>
  </si>
  <si>
    <t xml:space="preserve">      1 TR14548|c0_g1_i1</t>
  </si>
  <si>
    <t xml:space="preserve">      1 TR14549|c0_g1_i1</t>
  </si>
  <si>
    <t xml:space="preserve">      1 TR14553|c0_g1_i1</t>
  </si>
  <si>
    <t xml:space="preserve">      2 TR14556|c0_g1_i1</t>
  </si>
  <si>
    <t xml:space="preserve">      2 TR14556|c0_g2_i1</t>
  </si>
  <si>
    <t xml:space="preserve">      1 TR14566|c0_g2_i1</t>
  </si>
  <si>
    <t xml:space="preserve">      1 TR14570|c0_g1_i1</t>
  </si>
  <si>
    <t xml:space="preserve">      1 TR14570|c0_g2_i1</t>
  </si>
  <si>
    <t xml:space="preserve">      2 TR14571|c0_g1_i1</t>
  </si>
  <si>
    <t xml:space="preserve">      1 TR14574|c0_g1_i1</t>
  </si>
  <si>
    <t xml:space="preserve">      1 TR14579|c0_g1_i1</t>
  </si>
  <si>
    <t xml:space="preserve">      1 TR1457|c1_g1_i1</t>
  </si>
  <si>
    <t xml:space="preserve">      1 TR1457|c2_g1_i1</t>
  </si>
  <si>
    <t xml:space="preserve">      1 TR1457|c2_g1_i2</t>
  </si>
  <si>
    <t xml:space="preserve">      5 TR14582|c0_g1_i1</t>
  </si>
  <si>
    <t xml:space="preserve">      1 TR14594|c0_g1_i1</t>
  </si>
  <si>
    <t xml:space="preserve">      1 TR14596|c0_g1_i1</t>
  </si>
  <si>
    <t xml:space="preserve">      2 TR14603|c0_g1_i1</t>
  </si>
  <si>
    <t xml:space="preserve">      1 TR14622|c0_g1_i1</t>
  </si>
  <si>
    <t xml:space="preserve">      1 TR14626|c0_g1_i1</t>
  </si>
  <si>
    <t xml:space="preserve">      1 TR14632|c0_g1_i1</t>
  </si>
  <si>
    <t xml:space="preserve">      1 TR14632|c0_g2_i1</t>
  </si>
  <si>
    <t xml:space="preserve">      1 TR14634|c0_g1_i1</t>
  </si>
  <si>
    <t xml:space="preserve">      1 TR14640|c0_g1_i1</t>
  </si>
  <si>
    <t xml:space="preserve">      1 TR14642|c0_g1_i1</t>
  </si>
  <si>
    <t xml:space="preserve">      1 TR14651|c0_g1_i1</t>
  </si>
  <si>
    <t xml:space="preserve">      1 TR14651|c0_g2_i1</t>
  </si>
  <si>
    <t xml:space="preserve">      2 TR14652|c0_g1_i1</t>
  </si>
  <si>
    <t xml:space="preserve">      2 TR14656|c0_g1_i1</t>
  </si>
  <si>
    <t xml:space="preserve">      4 TR14673|c0_g1_i1</t>
  </si>
  <si>
    <t xml:space="preserve">      1 TR14677|c0_g1_i1</t>
  </si>
  <si>
    <t xml:space="preserve">      1 TR14697|c0_g1_i1</t>
  </si>
  <si>
    <t xml:space="preserve">      1 TR1469|c0_g1_i1</t>
  </si>
  <si>
    <t xml:space="preserve">      1 TR1469|c0_g2_i1</t>
  </si>
  <si>
    <t xml:space="preserve">      1 TR146|c0_g1_i1</t>
  </si>
  <si>
    <t xml:space="preserve">      3 TR14706|c0_g1_i1</t>
  </si>
  <si>
    <t xml:space="preserve">      1 TR14709|c0_g1_i1</t>
  </si>
  <si>
    <t xml:space="preserve">      1 TR14718|c0_g1_i1</t>
  </si>
  <si>
    <t xml:space="preserve">      6 TR14718|c0_g2_i1</t>
  </si>
  <si>
    <t xml:space="preserve">      1 TR14720|c0_g1_i1</t>
  </si>
  <si>
    <t xml:space="preserve">      2 TR14724|c0_g1_i1</t>
  </si>
  <si>
    <t xml:space="preserve">      1 TR14732|c0_g1_i1</t>
  </si>
  <si>
    <t xml:space="preserve">      1 TR14732|c0_g2_i1</t>
  </si>
  <si>
    <t xml:space="preserve">      2 TR14733|c0_g1_i1</t>
  </si>
  <si>
    <t xml:space="preserve">      2 TR14743|c0_g1_i1</t>
  </si>
  <si>
    <t xml:space="preserve">      3 TR14748|c0_g1_i1</t>
  </si>
  <si>
    <t xml:space="preserve">      3 TR14748|c0_g2_i1</t>
  </si>
  <si>
    <t xml:space="preserve">      4 TR1474|c0_g1_i1</t>
  </si>
  <si>
    <t xml:space="preserve">      4 TR1474|c0_g2_i1</t>
  </si>
  <si>
    <t xml:space="preserve">      1 TR14762|c0_g1_i1</t>
  </si>
  <si>
    <t xml:space="preserve">      1 TR14762|c0_g2_i1</t>
  </si>
  <si>
    <t xml:space="preserve">      6 TR14763|c0_g1_i1</t>
  </si>
  <si>
    <t xml:space="preserve">      1 TR14764|c0_g1_i1</t>
  </si>
  <si>
    <t xml:space="preserve">      1 TR14764|c0_g1_i2</t>
  </si>
  <si>
    <t xml:space="preserve">      1 TR14764|c0_g1_i3</t>
  </si>
  <si>
    <t xml:space="preserve">      1 TR14764|c0_g1_i4</t>
  </si>
  <si>
    <t xml:space="preserve">      1 TR14764|c0_g1_i5</t>
  </si>
  <si>
    <t xml:space="preserve">      1 TR14764|c0_g1_i6</t>
  </si>
  <si>
    <t xml:space="preserve">      1 TR14764|c0_g1_i7</t>
  </si>
  <si>
    <t xml:space="preserve">      1 TR14764|c0_g1_i8</t>
  </si>
  <si>
    <t xml:space="preserve">      1 TR14764|c0_g1_i9</t>
  </si>
  <si>
    <t xml:space="preserve">      1 TR14777|c0_g1_i1</t>
  </si>
  <si>
    <t xml:space="preserve">      2 TR14790|c0_g1_i1</t>
  </si>
  <si>
    <t xml:space="preserve">      2 TR14790|c0_g2_i1</t>
  </si>
  <si>
    <t xml:space="preserve">      3 TR14801|c0_g1_i1</t>
  </si>
  <si>
    <t xml:space="preserve">      1 TR14804|c0_g1_i1</t>
  </si>
  <si>
    <t xml:space="preserve">      1 TR14805|c0_g1_i1</t>
  </si>
  <si>
    <t xml:space="preserve">      1 TR14817|c0_g1_i1</t>
  </si>
  <si>
    <t xml:space="preserve">      1 TR14818|c0_g1_i1</t>
  </si>
  <si>
    <t xml:space="preserve">      1 TR14827|c0_g1_i1</t>
  </si>
  <si>
    <t xml:space="preserve">      1 TR14829|c0_g1_i1</t>
  </si>
  <si>
    <t xml:space="preserve">      1 TR14829|c0_g1_i2</t>
  </si>
  <si>
    <t xml:space="preserve">      1 TR14829|c0_g1_i3</t>
  </si>
  <si>
    <t xml:space="preserve">      1 TR14829|c0_g1_i4</t>
  </si>
  <si>
    <t xml:space="preserve">      1 TR14829|c0_g1_i5</t>
  </si>
  <si>
    <t xml:space="preserve">      1 TR1482|c0_g1_i1</t>
  </si>
  <si>
    <t xml:space="preserve">      1 TR1482|c0_g1_i2</t>
  </si>
  <si>
    <t xml:space="preserve">      2 TR14832|c0_g2_i1</t>
  </si>
  <si>
    <t xml:space="preserve">      1 TR14834|c0_g1_i1</t>
  </si>
  <si>
    <t xml:space="preserve">      1 TR14834|c0_g1_i2</t>
  </si>
  <si>
    <t xml:space="preserve">      1 TR14852|c0_g1_i1</t>
  </si>
  <si>
    <t xml:space="preserve">      3 TR14853|c0_g1_i1</t>
  </si>
  <si>
    <t xml:space="preserve">      1 TR14858|c1_g1_i1</t>
  </si>
  <si>
    <t xml:space="preserve">      1 TR14869|c0_g1_i1</t>
  </si>
  <si>
    <t xml:space="preserve">      2 TR1486|c0_g1_i1</t>
  </si>
  <si>
    <t xml:space="preserve">      2 TR14871|c0_g1_i1</t>
  </si>
  <si>
    <t xml:space="preserve">      1 TR14872|c0_g1_i1</t>
  </si>
  <si>
    <t xml:space="preserve">      1 TR14872|c0_g2_i1</t>
  </si>
  <si>
    <t xml:space="preserve">      1 TR14873|c0_g1_i1</t>
  </si>
  <si>
    <t xml:space="preserve">      1 TR14874|c0_g1_i1</t>
  </si>
  <si>
    <t xml:space="preserve">      1 TR14875|c0_g2_i1</t>
  </si>
  <si>
    <t xml:space="preserve">      2 TR14888|c0_g1_i1</t>
  </si>
  <si>
    <t xml:space="preserve">      1 TR14894|c0_g1_i1</t>
  </si>
  <si>
    <t xml:space="preserve">      1 TR14897|c0_g1_i1</t>
  </si>
  <si>
    <t xml:space="preserve">      1 TR14897|c0_g2_i1</t>
  </si>
  <si>
    <t xml:space="preserve">      1 TR148|c0_g1_i1</t>
  </si>
  <si>
    <t xml:space="preserve">      1 TR148|c0_g2_i1</t>
  </si>
  <si>
    <t xml:space="preserve">      1 TR14914|c0_g1_i1</t>
  </si>
  <si>
    <t xml:space="preserve">      1 TR14918|c0_g1_i1</t>
  </si>
  <si>
    <t xml:space="preserve">      1 TR14921|c0_g1_i1</t>
  </si>
  <si>
    <t xml:space="preserve">      1 TR14922|c0_g1_i1</t>
  </si>
  <si>
    <t xml:space="preserve">      1 TR14926|c0_g1_i1</t>
  </si>
  <si>
    <t xml:space="preserve">      1 TR14949|c0_g1_i1</t>
  </si>
  <si>
    <t xml:space="preserve">      1 TR14949|c0_g1_i2</t>
  </si>
  <si>
    <t xml:space="preserve">      1 TR14949|c0_g1_i3</t>
  </si>
  <si>
    <t xml:space="preserve">      1 TR14949|c0_g1_i4</t>
  </si>
  <si>
    <t xml:space="preserve">      1 TR14952|c0_g1_i1</t>
  </si>
  <si>
    <t xml:space="preserve">      2 TR14954|c0_g1_i1</t>
  </si>
  <si>
    <t xml:space="preserve">      2 TR14956|c0_g1_i1</t>
  </si>
  <si>
    <t xml:space="preserve">      1 TR14961|c0_g2_i1</t>
  </si>
  <si>
    <t xml:space="preserve">      1 TR14961|c0_g3_i1</t>
  </si>
  <si>
    <t xml:space="preserve">      1 TR14968|c1_g1_i1</t>
  </si>
  <si>
    <t xml:space="preserve">      1 TR14968|c1_g1_i2</t>
  </si>
  <si>
    <t xml:space="preserve">      1 TR14976|c0_g1_i1</t>
  </si>
  <si>
    <t xml:space="preserve">      1 TR14982|c1_g1_i1</t>
  </si>
  <si>
    <t xml:space="preserve">      1 TR14982|c2_g1_i1</t>
  </si>
  <si>
    <t xml:space="preserve">      1 TR14993|c0_g1_i1</t>
  </si>
  <si>
    <t xml:space="preserve">      1 TR14997|c0_g1_i1</t>
  </si>
  <si>
    <t xml:space="preserve">      4 TR14997|c0_g2_i1</t>
  </si>
  <si>
    <t xml:space="preserve">      1 TR14998|c0_g1_i1</t>
  </si>
  <si>
    <t xml:space="preserve">      1 TR14998|c0_g2_i1</t>
  </si>
  <si>
    <t xml:space="preserve">      2 TR14999|c0_g1_i1</t>
  </si>
  <si>
    <t xml:space="preserve">      1 TR15002|c0_g1_i1</t>
  </si>
  <si>
    <t xml:space="preserve">      1 TR15012|c0_g1_i1</t>
  </si>
  <si>
    <t xml:space="preserve">      1 TR15022|c0_g1_i1</t>
  </si>
  <si>
    <t xml:space="preserve">      1 TR1502|c0_g1_i1</t>
  </si>
  <si>
    <t xml:space="preserve">      1 TR15031|c1_g1_i1</t>
  </si>
  <si>
    <t xml:space="preserve">      3 TR15038|c0_g1_i1</t>
  </si>
  <si>
    <t xml:space="preserve">      2 TR15041|c0_g1_i1</t>
  </si>
  <si>
    <t xml:space="preserve">      2 TR15041|c0_g2_i1</t>
  </si>
  <si>
    <t xml:space="preserve">      1 TR15043|c0_g1_i1</t>
  </si>
  <si>
    <t xml:space="preserve">      1 TR15044|c0_g1_i1</t>
  </si>
  <si>
    <t xml:space="preserve">      1 TR15045|c0_g1_i1</t>
  </si>
  <si>
    <t xml:space="preserve">      1 TR15062|c0_g2_i1</t>
  </si>
  <si>
    <t xml:space="preserve">      4 TR15065|c0_g1_i1</t>
  </si>
  <si>
    <t xml:space="preserve">      1 TR15067|c0_g1_i1</t>
  </si>
  <si>
    <t xml:space="preserve">      4 TR15070|c0_g1_i1</t>
  </si>
  <si>
    <t xml:space="preserve">      1 TR15071|c0_g1_i1</t>
  </si>
  <si>
    <t xml:space="preserve">      1 TR15073|c0_g1_i1</t>
  </si>
  <si>
    <t xml:space="preserve">      1 TR15073|c0_g2_i1</t>
  </si>
  <si>
    <t xml:space="preserve">      1 TR15073|c0_g3_i1</t>
  </si>
  <si>
    <t xml:space="preserve">      1 TR15073|c0_g4_i1</t>
  </si>
  <si>
    <t xml:space="preserve">      1 TR15075|c0_g1_i1</t>
  </si>
  <si>
    <t xml:space="preserve">      1 TR15075|c0_g2_i1</t>
  </si>
  <si>
    <t xml:space="preserve">      1 TR15077|c0_g1_i1</t>
  </si>
  <si>
    <t xml:space="preserve">      2 TR15079|c0_g1_i1</t>
  </si>
  <si>
    <t xml:space="preserve">      2 TR15087|c0_g1_i1</t>
  </si>
  <si>
    <t xml:space="preserve">      2 TR1510|c0_g1_i1</t>
  </si>
  <si>
    <t xml:space="preserve">      4 TR15113|c0_g1_i1</t>
  </si>
  <si>
    <t xml:space="preserve">      1 TR15115|c0_g1_i1</t>
  </si>
  <si>
    <t xml:space="preserve">      1 TR15115|c0_g2_i1</t>
  </si>
  <si>
    <t xml:space="preserve">      1 TR1511|c0_g1_i1</t>
  </si>
  <si>
    <t xml:space="preserve">      1 TR1511|c0_g2_i1</t>
  </si>
  <si>
    <t xml:space="preserve">      1 TR15123|c0_g1_i1</t>
  </si>
  <si>
    <t xml:space="preserve">      1 TR15123|c0_g2_i1</t>
  </si>
  <si>
    <t xml:space="preserve">      1 TR15123|c0_g3_i1</t>
  </si>
  <si>
    <t xml:space="preserve">      1 TR15123|c0_g4_i1</t>
  </si>
  <si>
    <t xml:space="preserve">      2 TR15129|c0_g1_i1</t>
  </si>
  <si>
    <t xml:space="preserve">      1 TR15131|c0_g2_i1</t>
  </si>
  <si>
    <t xml:space="preserve">      1 TR15138|c0_g1_i1</t>
  </si>
  <si>
    <t xml:space="preserve">      2 TR15139|c0_g1_i1</t>
  </si>
  <si>
    <t xml:space="preserve">      1 TR15150|c0_g1_i1</t>
  </si>
  <si>
    <t xml:space="preserve">      1 TR15150|c0_g1_i2</t>
  </si>
  <si>
    <t xml:space="preserve">      1 TR15157|c0_g2_i1</t>
  </si>
  <si>
    <t xml:space="preserve">      1 TR15157|c0_g3_i1</t>
  </si>
  <si>
    <t xml:space="preserve">      1 TR1516|c0_g1_i1</t>
  </si>
  <si>
    <t xml:space="preserve">      2 TR15171|c0_g1_i1</t>
  </si>
  <si>
    <t xml:space="preserve">      2 TR15177|c0_g1_i1</t>
  </si>
  <si>
    <t xml:space="preserve">      1 TR15190|c0_g1_i1</t>
  </si>
  <si>
    <t xml:space="preserve">      8 TR15194|c0_g1_i1</t>
  </si>
  <si>
    <t xml:space="preserve">      4 TR15194|c0_g2_i1</t>
  </si>
  <si>
    <t xml:space="preserve">      1 TR15195|c0_g1_i1</t>
  </si>
  <si>
    <t xml:space="preserve">      1 TR15204|c0_g1_i1</t>
  </si>
  <si>
    <t xml:space="preserve">      1 TR15221|c0_g1_i1</t>
  </si>
  <si>
    <t xml:space="preserve">      1 TR15224|c0_g1_i1</t>
  </si>
  <si>
    <t xml:space="preserve">      3 TR15225|c0_g1_i1</t>
  </si>
  <si>
    <t xml:space="preserve">      2 TR15229|c0_g1_i1</t>
  </si>
  <si>
    <t xml:space="preserve">      1 TR1522|c0_g1_i1</t>
  </si>
  <si>
    <t xml:space="preserve">      4 TR15233|c0_g1_i1</t>
  </si>
  <si>
    <t xml:space="preserve">      4 TR15239|c0_g1_i1</t>
  </si>
  <si>
    <t xml:space="preserve">      2 TR15244|c0_g1_i1</t>
  </si>
  <si>
    <t xml:space="preserve">      1 TR15245|c0_g1_i1</t>
  </si>
  <si>
    <t xml:space="preserve">      2 TR15249|c0_g1_i1</t>
  </si>
  <si>
    <t xml:space="preserve">      1 TR15253|c0_g1_i1</t>
  </si>
  <si>
    <t xml:space="preserve">      2 TR15270|c0_g1_i1</t>
  </si>
  <si>
    <t xml:space="preserve">      2 TR15270|c0_g2_i1</t>
  </si>
  <si>
    <t xml:space="preserve">      1 TR15277|c0_g1_i1</t>
  </si>
  <si>
    <t xml:space="preserve">      1 TR15278|c0_g2_i1</t>
  </si>
  <si>
    <t xml:space="preserve">      1 TR15289|c0_g1_i1</t>
  </si>
  <si>
    <t xml:space="preserve">      1 TR15289|c0_g2_i1</t>
  </si>
  <si>
    <t xml:space="preserve">      2 TR15298|c0_g1_i1</t>
  </si>
  <si>
    <t xml:space="preserve">      1 TR152|c0_g1_i1</t>
  </si>
  <si>
    <t xml:space="preserve">      1 TR15306|c0_g1_i1</t>
  </si>
  <si>
    <t xml:space="preserve">      1 TR15306|c0_g1_i2</t>
  </si>
  <si>
    <t xml:space="preserve">      1 TR15306|c0_g1_i3</t>
  </si>
  <si>
    <t xml:space="preserve">      1 TR15306|c0_g1_i4</t>
  </si>
  <si>
    <t xml:space="preserve">      1 TR15306|c0_g2_i1</t>
  </si>
  <si>
    <t xml:space="preserve">      1 TR15307|c0_g1_i1</t>
  </si>
  <si>
    <t xml:space="preserve">      1 TR15308|c0_g1_i1</t>
  </si>
  <si>
    <t xml:space="preserve">      1 TR15308|c0_g2_i1</t>
  </si>
  <si>
    <t xml:space="preserve">      1 TR1530|c0_g1_i1</t>
  </si>
  <si>
    <t xml:space="preserve">      1 TR1530|c0_g2_i1</t>
  </si>
  <si>
    <t xml:space="preserve">      1 TR15316|c0_g1_i1</t>
  </si>
  <si>
    <t xml:space="preserve">      1 TR1531|c0_g1_i1</t>
  </si>
  <si>
    <t xml:space="preserve">      1 TR15325|c0_g1_i1</t>
  </si>
  <si>
    <t xml:space="preserve">      2 TR15328|c0_g1_i1</t>
  </si>
  <si>
    <t xml:space="preserve">      2 TR15333|c0_g1_i1</t>
  </si>
  <si>
    <t xml:space="preserve">      2 TR15333|c0_g1_i2</t>
  </si>
  <si>
    <t xml:space="preserve">      2 TR15333|c0_g2_i1</t>
  </si>
  <si>
    <t xml:space="preserve">      3 TR15348|c0_g1_i1</t>
  </si>
  <si>
    <t xml:space="preserve">      1 TR15358|c0_g1_i1</t>
  </si>
  <si>
    <t xml:space="preserve">      1 TR1535|c0_g1_i1</t>
  </si>
  <si>
    <t xml:space="preserve">      1 TR15370|c0_g1_i1</t>
  </si>
  <si>
    <t xml:space="preserve">      3 TR15371|c0_g1_i1</t>
  </si>
  <si>
    <t xml:space="preserve">      1 TR15378|c0_g1_i1</t>
  </si>
  <si>
    <t xml:space="preserve">      1 TR15378|c0_g2_i1</t>
  </si>
  <si>
    <t xml:space="preserve">      2 TR15379|c0_g1_i1</t>
  </si>
  <si>
    <t xml:space="preserve">      1 TR15382|c0_g1_i1</t>
  </si>
  <si>
    <t xml:space="preserve">      1 TR15391|c0_g1_i1</t>
  </si>
  <si>
    <t xml:space="preserve">      1 TR15391|c0_g1_i2</t>
  </si>
  <si>
    <t xml:space="preserve">      1 TR15391|c0_g1_i3</t>
  </si>
  <si>
    <t xml:space="preserve">      1 TR15391|c0_g1_i4</t>
  </si>
  <si>
    <t xml:space="preserve">      1 TR15391|c0_g1_i5</t>
  </si>
  <si>
    <t xml:space="preserve">      1 TR15399|c0_g1_i1</t>
  </si>
  <si>
    <t xml:space="preserve">      1 TR15399|c0_g1_i2</t>
  </si>
  <si>
    <t xml:space="preserve">      1 TR15400|c0_g1_i1</t>
  </si>
  <si>
    <t xml:space="preserve">      5 TR15407|c0_g1_i1</t>
  </si>
  <si>
    <t xml:space="preserve">      2 TR15410|c0_g1_i1</t>
  </si>
  <si>
    <t xml:space="preserve">      2 TR15410|c0_g2_i1</t>
  </si>
  <si>
    <t xml:space="preserve">     10 TR15414|c0_g1_i1</t>
  </si>
  <si>
    <t xml:space="preserve">      1 TR15418|c0_g1_i1</t>
  </si>
  <si>
    <t xml:space="preserve">      1 TR15424|c0_g1_i1</t>
  </si>
  <si>
    <t xml:space="preserve">      1 TR15425|c0_g1_i1</t>
  </si>
  <si>
    <t xml:space="preserve">      5 TR15435|c0_g1_i1</t>
  </si>
  <si>
    <t xml:space="preserve">      1 TR15445|c0_g1_i1</t>
  </si>
  <si>
    <t xml:space="preserve">     11 TR15446|c0_g1_i1</t>
  </si>
  <si>
    <t xml:space="preserve">      1 TR15447|c0_g1_i1</t>
  </si>
  <si>
    <t xml:space="preserve">     13 TR15454|c0_g1_i1</t>
  </si>
  <si>
    <t xml:space="preserve">      2 TR15463|c0_g1_i1</t>
  </si>
  <si>
    <t xml:space="preserve">      1 TR15475|c0_g2_i1</t>
  </si>
  <si>
    <t xml:space="preserve">      1 TR15480|c0_g1_i1</t>
  </si>
  <si>
    <t xml:space="preserve">      9 TR15480|c0_g2_i1</t>
  </si>
  <si>
    <t xml:space="preserve">      3 TR15485|c0_g1_i1</t>
  </si>
  <si>
    <t xml:space="preserve">      2 TR15492|c0_g1_i1</t>
  </si>
  <si>
    <t xml:space="preserve">      1 TR15494|c0_g1_i1</t>
  </si>
  <si>
    <t xml:space="preserve">      1 TR15494|c0_g1_i2</t>
  </si>
  <si>
    <t xml:space="preserve">      1 TR15494|c0_g2_i1</t>
  </si>
  <si>
    <t xml:space="preserve">      1 TR15494|c0_g2_i2</t>
  </si>
  <si>
    <t xml:space="preserve">      3 TR154|c0_g1_i1</t>
  </si>
  <si>
    <t xml:space="preserve">      3 TR154|c0_g2_i1</t>
  </si>
  <si>
    <t xml:space="preserve">      1 TR15504|c0_g1_i1</t>
  </si>
  <si>
    <t xml:space="preserve">      1 TR15504|c0_g2_i1</t>
  </si>
  <si>
    <t xml:space="preserve">      2 TR15505|c0_g1_i1</t>
  </si>
  <si>
    <t xml:space="preserve">      1 TR15506|c0_g1_i1</t>
  </si>
  <si>
    <t xml:space="preserve">      2 TR15508|c0_g1_i1</t>
  </si>
  <si>
    <t xml:space="preserve">      1 TR15511|c0_g1_i1</t>
  </si>
  <si>
    <t xml:space="preserve">      1 TR15511|c0_g2_i1</t>
  </si>
  <si>
    <t xml:space="preserve">      1 TR15523|c0_g2_i1</t>
  </si>
  <si>
    <t xml:space="preserve">      2 TR15526|c0_g2_i1</t>
  </si>
  <si>
    <t xml:space="preserve">      2 TR15526|c0_g2_i2</t>
  </si>
  <si>
    <t xml:space="preserve">      2 TR15531|c0_g1_i1</t>
  </si>
  <si>
    <t xml:space="preserve">      2 TR15531|c0_g2_i1</t>
  </si>
  <si>
    <t xml:space="preserve">      4 TR1553|c0_g1_i1</t>
  </si>
  <si>
    <t xml:space="preserve">      1 TR15543|c0_g1_i1</t>
  </si>
  <si>
    <t xml:space="preserve">      1 TR15543|c0_g1_i2</t>
  </si>
  <si>
    <t xml:space="preserve">      1 TR15544|c0_g1_i1</t>
  </si>
  <si>
    <t xml:space="preserve">      2 TR15556|c0_g1_i1</t>
  </si>
  <si>
    <t xml:space="preserve">      2 TR15557|c0_g2_i1</t>
  </si>
  <si>
    <t xml:space="preserve">      2 TR15557|c0_g2_i2</t>
  </si>
  <si>
    <t xml:space="preserve">      2 TR15557|c0_g2_i3</t>
  </si>
  <si>
    <t xml:space="preserve">      1 TR15559|c0_g1_i1</t>
  </si>
  <si>
    <t xml:space="preserve">      2 TR1555|c0_g1_i1</t>
  </si>
  <si>
    <t xml:space="preserve">      3 TR15562|c0_g2_i1</t>
  </si>
  <si>
    <t xml:space="preserve">      1 TR15568|c0_g1_i1</t>
  </si>
  <si>
    <t xml:space="preserve">      1 TR15568|c0_g2_i1</t>
  </si>
  <si>
    <t xml:space="preserve">      2 TR1556|c0_g1_i1</t>
  </si>
  <si>
    <t xml:space="preserve">      2 TR1556|c0_g2_i1</t>
  </si>
  <si>
    <t xml:space="preserve">      1 TR15574|c0_g1_i1</t>
  </si>
  <si>
    <t xml:space="preserve">      1 TR15580|c0_g1_i1</t>
  </si>
  <si>
    <t xml:space="preserve">      1 TR15581|c0_g1_i1</t>
  </si>
  <si>
    <t xml:space="preserve">      1 TR15583|c0_g1_i1</t>
  </si>
  <si>
    <t xml:space="preserve">      1 TR15583|c0_g2_i1</t>
  </si>
  <si>
    <t xml:space="preserve">      2 TR15587|c0_g1_i1</t>
  </si>
  <si>
    <t xml:space="preserve">      2 TR15593|c0_g1_i1</t>
  </si>
  <si>
    <t xml:space="preserve">      2 TR15593|c0_g1_i2</t>
  </si>
  <si>
    <t xml:space="preserve">      1 TR15596|c0_g1_i1</t>
  </si>
  <si>
    <t xml:space="preserve">      3 TR1559|c0_g1_i1</t>
  </si>
  <si>
    <t xml:space="preserve">      2 TR155|c0_g1_i1</t>
  </si>
  <si>
    <t xml:space="preserve">      1 TR155|c0_g1_i2</t>
  </si>
  <si>
    <t xml:space="preserve">      5 TR15601|c0_g1_i1</t>
  </si>
  <si>
    <t xml:space="preserve">      5 TR15601|c0_g2_i1</t>
  </si>
  <si>
    <t xml:space="preserve">      5 TR15607|c0_g1_i1</t>
  </si>
  <si>
    <t xml:space="preserve">      1 TR15614|c0_g1_i1</t>
  </si>
  <si>
    <t xml:space="preserve">      3 TR15632|c0_g1_i1</t>
  </si>
  <si>
    <t xml:space="preserve">      1 TR15633|c0_g1_i1</t>
  </si>
  <si>
    <t xml:space="preserve">      1 TR15634|c0_g1_i1</t>
  </si>
  <si>
    <t xml:space="preserve">      1 TR15634|c0_g1_i2</t>
  </si>
  <si>
    <t xml:space="preserve">      1 TR15634|c0_g2_i1</t>
  </si>
  <si>
    <t xml:space="preserve">      1 TR15636|c0_g1_i1</t>
  </si>
  <si>
    <t xml:space="preserve">      1 TR15643|c0_g1_i1</t>
  </si>
  <si>
    <t xml:space="preserve">      1 TR15654|c0_g1_i1</t>
  </si>
  <si>
    <t xml:space="preserve">      1 TR15669|c0_g2_i1</t>
  </si>
  <si>
    <t xml:space="preserve">      1 TR15678|c0_g1_i1</t>
  </si>
  <si>
    <t xml:space="preserve">      2 TR15681|c0_g1_i1</t>
  </si>
  <si>
    <t xml:space="preserve">      1 TR15690|c0_g1_i1</t>
  </si>
  <si>
    <t xml:space="preserve">      1 TR15692|c0_g1_i1</t>
  </si>
  <si>
    <t xml:space="preserve">      1 TR15692|c0_g1_i2</t>
  </si>
  <si>
    <t xml:space="preserve">      1 TR15700|c0_g3_i1</t>
  </si>
  <si>
    <t xml:space="preserve">      2 TR15701|c0_g1_i1</t>
  </si>
  <si>
    <t xml:space="preserve">      1 TR15703|c0_g1_i1</t>
  </si>
  <si>
    <t xml:space="preserve">      1 TR15711|c0_g1_i1</t>
  </si>
  <si>
    <t xml:space="preserve">      3 TR15713|c0_g1_i1</t>
  </si>
  <si>
    <t xml:space="preserve">      3 TR15713|c0_g1_i2</t>
  </si>
  <si>
    <t xml:space="preserve">      1 TR15715|c0_g1_i1</t>
  </si>
  <si>
    <t xml:space="preserve">      1 TR15716|c0_g2_i1</t>
  </si>
  <si>
    <t xml:space="preserve">      1 TR15717|c0_g1_i1</t>
  </si>
  <si>
    <t xml:space="preserve">      1 TR15719|c0_g1_i1</t>
  </si>
  <si>
    <t xml:space="preserve">      1 TR15719|c0_g1_i2</t>
  </si>
  <si>
    <t xml:space="preserve">      4 TR15721|c0_g1_i1</t>
  </si>
  <si>
    <t xml:space="preserve">      1 TR15726|c0_g1_i1</t>
  </si>
  <si>
    <t xml:space="preserve">      1 TR15726|c0_g2_i1</t>
  </si>
  <si>
    <t xml:space="preserve">      3 TR15731|c0_g1_i1</t>
  </si>
  <si>
    <t xml:space="preserve">      1 TR15733|c0_g1_i1</t>
  </si>
  <si>
    <t xml:space="preserve">      1 TR15733|c0_g1_i2</t>
  </si>
  <si>
    <t xml:space="preserve">      1 TR1574|c0_g1_i1</t>
  </si>
  <si>
    <t xml:space="preserve">      1 TR1574|c0_g2_i1</t>
  </si>
  <si>
    <t xml:space="preserve">      1 TR15750|c0_g1_i1</t>
  </si>
  <si>
    <t xml:space="preserve">      1 TR15764|c0_g1_i1</t>
  </si>
  <si>
    <t xml:space="preserve">      1 TR15766|c0_g1_i1</t>
  </si>
  <si>
    <t xml:space="preserve">      1 TR15766|c0_g2_i1</t>
  </si>
  <si>
    <t xml:space="preserve">      1 TR1578|c0_g1_i1</t>
  </si>
  <si>
    <t xml:space="preserve">      2 TR15797|c0_g1_i1</t>
  </si>
  <si>
    <t xml:space="preserve">      2 TR15803|c0_g1_i1</t>
  </si>
  <si>
    <t xml:space="preserve">      2 TR15806|c0_g1_i1</t>
  </si>
  <si>
    <t xml:space="preserve">      2 TR15806|c0_g2_i1</t>
  </si>
  <si>
    <t xml:space="preserve">      1 TR15811|c0_g1_i1</t>
  </si>
  <si>
    <t xml:space="preserve">      2 TR15814|c0_g2_i1</t>
  </si>
  <si>
    <t xml:space="preserve">      4 TR15817|c0_g1_i1</t>
  </si>
  <si>
    <t xml:space="preserve">      1 TR15817|c0_g2_i1</t>
  </si>
  <si>
    <t xml:space="preserve">      1 TR15822|c0_g1_i1</t>
  </si>
  <si>
    <t xml:space="preserve">      1 TR15826|c0_g1_i1</t>
  </si>
  <si>
    <t xml:space="preserve">      1 TR15826|c0_g2_i1</t>
  </si>
  <si>
    <t xml:space="preserve">      1 TR15829|c0_g1_i1</t>
  </si>
  <si>
    <t xml:space="preserve">      1 TR1582|c0_g1_i1</t>
  </si>
  <si>
    <t xml:space="preserve">      2 TR15830|c0_g1_i1</t>
  </si>
  <si>
    <t xml:space="preserve">      2 TR15830|c0_g2_i1</t>
  </si>
  <si>
    <t xml:space="preserve">      4 TR15831|c0_g1_i1</t>
  </si>
  <si>
    <t xml:space="preserve">      1 TR15833|c0_g1_i1</t>
  </si>
  <si>
    <t xml:space="preserve">      1 TR15834|c0_g1_i1</t>
  </si>
  <si>
    <t xml:space="preserve">      1 TR15838|c0_g1_i1</t>
  </si>
  <si>
    <t xml:space="preserve">      3 TR15846|c0_g2_i1</t>
  </si>
  <si>
    <t xml:space="preserve">      3 TR15846|c0_g2_i2</t>
  </si>
  <si>
    <t xml:space="preserve">      3 TR15846|c0_g2_i3</t>
  </si>
  <si>
    <t xml:space="preserve">      3 TR15846|c0_g2_i4</t>
  </si>
  <si>
    <t xml:space="preserve">      1 TR15865|c0_g1_i1</t>
  </si>
  <si>
    <t xml:space="preserve">      2 TR15867|c0_g1_i1</t>
  </si>
  <si>
    <t xml:space="preserve">      4 TR1586|c0_g1_i1</t>
  </si>
  <si>
    <t xml:space="preserve">      2 TR15870|c0_g1_i1</t>
  </si>
  <si>
    <t xml:space="preserve">      2 TR15876|c0_g1_i1</t>
  </si>
  <si>
    <t xml:space="preserve">      2 TR15876|c0_g1_i2</t>
  </si>
  <si>
    <t xml:space="preserve">      2 TR15876|c0_g2_i1</t>
  </si>
  <si>
    <t xml:space="preserve">      2 TR15876|c0_g2_i2</t>
  </si>
  <si>
    <t xml:space="preserve">      2 TR15876|c0_g3_i1</t>
  </si>
  <si>
    <t xml:space="preserve">      2 TR15876|c0_g3_i2</t>
  </si>
  <si>
    <t xml:space="preserve">      5 TR15884|c0_g1_i1</t>
  </si>
  <si>
    <t xml:space="preserve">      1 TR15885|c0_g1_i1</t>
  </si>
  <si>
    <t xml:space="preserve">      2 TR15887|c0_g1_i1</t>
  </si>
  <si>
    <t xml:space="preserve">      1 TR15896|c0_g1_i1</t>
  </si>
  <si>
    <t xml:space="preserve">      1 TR15897|c0_g1_i1</t>
  </si>
  <si>
    <t xml:space="preserve">      2 TR1589|c0_g2_i1</t>
  </si>
  <si>
    <t xml:space="preserve">      1 TR15915|c0_g1_i1</t>
  </si>
  <si>
    <t xml:space="preserve">      1 TR15917|c0_g1_i1</t>
  </si>
  <si>
    <t xml:space="preserve">      1 TR15917|c0_g1_i2</t>
  </si>
  <si>
    <t xml:space="preserve">      1 TR15917|c0_g1_i3</t>
  </si>
  <si>
    <t xml:space="preserve">      1 TR15921|c0_g1_i1</t>
  </si>
  <si>
    <t xml:space="preserve">      2 TR15922|c0_g1_i1</t>
  </si>
  <si>
    <t xml:space="preserve">      1 TR15923|c0_g2_i1</t>
  </si>
  <si>
    <t xml:space="preserve">      2 TR15923|c0_g2_i2</t>
  </si>
  <si>
    <t xml:space="preserve">      1 TR15925|c0_g1_i1</t>
  </si>
  <si>
    <t xml:space="preserve">      4 TR15936|c0_g1_i1</t>
  </si>
  <si>
    <t xml:space="preserve">      3 TR15938|c0_g1_i1</t>
  </si>
  <si>
    <t xml:space="preserve">      1 TR15939|c0_g1_i1</t>
  </si>
  <si>
    <t xml:space="preserve">      1 TR1593|c0_g1_i1</t>
  </si>
  <si>
    <t xml:space="preserve">      1 TR1593|c0_g1_i2</t>
  </si>
  <si>
    <t xml:space="preserve">      2 TR15944|c0_g1_i1</t>
  </si>
  <si>
    <t xml:space="preserve">      2 TR15944|c0_g1_i2</t>
  </si>
  <si>
    <t xml:space="preserve">      1 TR15962|c0_g1_i1</t>
  </si>
  <si>
    <t xml:space="preserve">      1 TR15968|c0_g1_i1</t>
  </si>
  <si>
    <t xml:space="preserve">      2 TR15976|c0_g1_i1</t>
  </si>
  <si>
    <t xml:space="preserve">      1 TR15979|c0_g1_i1</t>
  </si>
  <si>
    <t xml:space="preserve">      1 TR15982|c0_g1_i1</t>
  </si>
  <si>
    <t xml:space="preserve">      6 TR15992|c0_g1_i1</t>
  </si>
  <si>
    <t xml:space="preserve">      6 TR15992|c0_g1_i2</t>
  </si>
  <si>
    <t xml:space="preserve">      6 TR15992|c0_g2_i1</t>
  </si>
  <si>
    <t xml:space="preserve">      1 TR15998|c0_g1_i1</t>
  </si>
  <si>
    <t xml:space="preserve">      1 TR1600|c0_g1_i1</t>
  </si>
  <si>
    <t xml:space="preserve">      1 TR1600|c0_g2_i1</t>
  </si>
  <si>
    <t xml:space="preserve">      1 TR16012|c0_g1_i1</t>
  </si>
  <si>
    <t xml:space="preserve">      1 TR16012|c0_g2_i1</t>
  </si>
  <si>
    <t xml:space="preserve">      1 TR16015|c0_g1_i1</t>
  </si>
  <si>
    <t xml:space="preserve">      1 TR16015|c0_g2_i1</t>
  </si>
  <si>
    <t xml:space="preserve">      2 TR16018|c0_g1_i1</t>
  </si>
  <si>
    <t xml:space="preserve">      2 TR16023|c0_g1_i1</t>
  </si>
  <si>
    <t xml:space="preserve">      1 TR1604|c0_g1_i1</t>
  </si>
  <si>
    <t xml:space="preserve">      1 TR1605|c0_g2_i1</t>
  </si>
  <si>
    <t xml:space="preserve">      2 TR1605|c0_g3_i1</t>
  </si>
  <si>
    <t xml:space="preserve">      1 TR1606|c0_g1_i1</t>
  </si>
  <si>
    <t xml:space="preserve">      1 TR1606|c0_g1_i2</t>
  </si>
  <si>
    <t xml:space="preserve">      1 TR1612|c0_g1_i1</t>
  </si>
  <si>
    <t xml:space="preserve">      1 TR1617|c0_g1_i1</t>
  </si>
  <si>
    <t xml:space="preserve">      1 TR1617|c0_g1_i2</t>
  </si>
  <si>
    <t xml:space="preserve">      1 TR1622|c0_g1_i1</t>
  </si>
  <si>
    <t xml:space="preserve">      1 TR1626|c0_g1_i1</t>
  </si>
  <si>
    <t xml:space="preserve">      1 TR1626|c0_g2_i1</t>
  </si>
  <si>
    <t xml:space="preserve">      1 TR1629|c0_g1_i1</t>
  </si>
  <si>
    <t xml:space="preserve">      3 TR1643|c0_g1_i1</t>
  </si>
  <si>
    <t xml:space="preserve">      1 TR1646|c0_g1_i1</t>
  </si>
  <si>
    <t xml:space="preserve">      1 TR1648|c0_g1_i1</t>
  </si>
  <si>
    <t xml:space="preserve">      1 TR1652|c0_g1_i1</t>
  </si>
  <si>
    <t xml:space="preserve">      1 TR1654|c0_g1_i1</t>
  </si>
  <si>
    <t xml:space="preserve">      1 TR1657|c0_g2_i1</t>
  </si>
  <si>
    <t xml:space="preserve">      1 TR165|c0_g1_i1</t>
  </si>
  <si>
    <t xml:space="preserve">      1 TR1662|c0_g1_i1</t>
  </si>
  <si>
    <t xml:space="preserve">      1 TR1672|c0_g1_i1</t>
  </si>
  <si>
    <t xml:space="preserve">      1 TR1673|c0_g1_i1</t>
  </si>
  <si>
    <t xml:space="preserve">      1 TR1678|c0_g1_i1</t>
  </si>
  <si>
    <t xml:space="preserve">      1 TR1678|c0_g2_i1</t>
  </si>
  <si>
    <t xml:space="preserve">      3 TR1679|c0_g1_i1</t>
  </si>
  <si>
    <t xml:space="preserve">      1 TR1687|c0_g1_i1</t>
  </si>
  <si>
    <t xml:space="preserve">      1 TR1687|c0_g2_i1</t>
  </si>
  <si>
    <t xml:space="preserve">      1 TR1689|c0_g1_i1</t>
  </si>
  <si>
    <t xml:space="preserve">      1 TR1702|c0_g1_i2</t>
  </si>
  <si>
    <t xml:space="preserve">      1 TR1702|c0_g1_i3</t>
  </si>
  <si>
    <t xml:space="preserve">      1 TR1702|c0_g1_i4</t>
  </si>
  <si>
    <t xml:space="preserve">      1 TR1705|c0_g1_i1</t>
  </si>
  <si>
    <t xml:space="preserve">      1 TR1708|c0_g2_i1</t>
  </si>
  <si>
    <t xml:space="preserve">      1 TR1712|c0_g1_i1</t>
  </si>
  <si>
    <t xml:space="preserve">      5 TR1714|c0_g1_i1</t>
  </si>
  <si>
    <t xml:space="preserve">      6 TR1714|c0_g2_i1</t>
  </si>
  <si>
    <t xml:space="preserve">      1 TR1726|c0_g1_i1</t>
  </si>
  <si>
    <t xml:space="preserve">      1 TR1727|c0_g1_i1</t>
  </si>
  <si>
    <t xml:space="preserve">      2 TR1735|c0_g1_i1</t>
  </si>
  <si>
    <t xml:space="preserve">      2 TR1739|c0_g1_i1</t>
  </si>
  <si>
    <t xml:space="preserve">      1 TR1742|c0_g2_i1</t>
  </si>
  <si>
    <t xml:space="preserve">      1 TR1742|c0_g3_i1</t>
  </si>
  <si>
    <t xml:space="preserve">      3 TR1751|c0_g2_i1</t>
  </si>
  <si>
    <t xml:space="preserve">      1 TR1765|c0_g1_i1</t>
  </si>
  <si>
    <t xml:space="preserve">      1 TR1765|c0_g1_i2</t>
  </si>
  <si>
    <t xml:space="preserve">      1 TR1765|c0_g1_i3</t>
  </si>
  <si>
    <t xml:space="preserve">      1 TR1765|c0_g1_i5</t>
  </si>
  <si>
    <t xml:space="preserve">      1 TR1766|c0_g1_i1</t>
  </si>
  <si>
    <t xml:space="preserve">      2 TR1777|c0_g1_i1</t>
  </si>
  <si>
    <t xml:space="preserve">      2 TR1778|c0_g1_i1</t>
  </si>
  <si>
    <t xml:space="preserve">      1 TR177|c0_g1_i1</t>
  </si>
  <si>
    <t xml:space="preserve">      1 TR177|c0_g2_i2</t>
  </si>
  <si>
    <t xml:space="preserve">      1 TR1780|c0_g1_i1</t>
  </si>
  <si>
    <t xml:space="preserve">      1 TR1784|c0_g1_i1</t>
  </si>
  <si>
    <t xml:space="preserve">      1 TR1791|c0_g1_i1</t>
  </si>
  <si>
    <t xml:space="preserve">      1 TR1794|c0_g2_i1</t>
  </si>
  <si>
    <t xml:space="preserve">      1 TR1795|c0_g1_i1</t>
  </si>
  <si>
    <t xml:space="preserve">      2 TR17|c0_g2_i1</t>
  </si>
  <si>
    <t xml:space="preserve">      2 TR17|c0_g2_i2</t>
  </si>
  <si>
    <t xml:space="preserve">      1 TR1803|c0_g1_i1</t>
  </si>
  <si>
    <t xml:space="preserve">      1 TR1805|c0_g1_i1</t>
  </si>
  <si>
    <t xml:space="preserve">      1 TR1805|c0_g2_i1</t>
  </si>
  <si>
    <t xml:space="preserve">      2 TR1813|c0_g1_i1</t>
  </si>
  <si>
    <t xml:space="preserve">      2 TR1813|c0_g2_i1</t>
  </si>
  <si>
    <t xml:space="preserve">      1 TR1823|c0_g1_i1</t>
  </si>
  <si>
    <t xml:space="preserve">      3 TR1824|c0_g1_i1</t>
  </si>
  <si>
    <t xml:space="preserve">      2 TR1825|c0_g1_i1</t>
  </si>
  <si>
    <t xml:space="preserve">      3 TR1828|c0_g1_i1</t>
  </si>
  <si>
    <t xml:space="preserve">      2 TR1831|c0_g1_i1</t>
  </si>
  <si>
    <t xml:space="preserve">      2 TR1836|c0_g1_i1</t>
  </si>
  <si>
    <t xml:space="preserve">      2 TR1846|c0_g1_i1</t>
  </si>
  <si>
    <t xml:space="preserve">      2 TR1846|c0_g1_i2</t>
  </si>
  <si>
    <t xml:space="preserve">      1 TR1848|c0_g2_i1</t>
  </si>
  <si>
    <t xml:space="preserve">      1 TR1849|c0_g1_i1</t>
  </si>
  <si>
    <t xml:space="preserve">      3 TR1850|c0_g1_i1</t>
  </si>
  <si>
    <t xml:space="preserve">      1 TR1850|c0_g2_i1</t>
  </si>
  <si>
    <t xml:space="preserve">      1 TR1850|c0_g3_i1</t>
  </si>
  <si>
    <t xml:space="preserve">      1 TR1866|c0_g1_i1</t>
  </si>
  <si>
    <t xml:space="preserve">      1 TR186|c0_g1_i1</t>
  </si>
  <si>
    <t xml:space="preserve">      1 TR186|c0_g2_i1</t>
  </si>
  <si>
    <t xml:space="preserve">      1 TR1874|c0_g1_i1</t>
  </si>
  <si>
    <t xml:space="preserve">      1 TR1877|c0_g1_i1</t>
  </si>
  <si>
    <t xml:space="preserve">      2 TR1890|c0_g1_i1</t>
  </si>
  <si>
    <t xml:space="preserve">      1 TR1894|c0_g1_i1</t>
  </si>
  <si>
    <t xml:space="preserve">      1 TR1894|c0_g2_i1</t>
  </si>
  <si>
    <t xml:space="preserve">      1 TR1899|c0_g1_i1</t>
  </si>
  <si>
    <t xml:space="preserve">      1 TR189|c0_g1_i1</t>
  </si>
  <si>
    <t xml:space="preserve">      1 TR1900|c0_g1_i1</t>
  </si>
  <si>
    <t xml:space="preserve">      1 TR1922|c0_g1_i1</t>
  </si>
  <si>
    <t xml:space="preserve">      1 TR1922|c0_g2_i1</t>
  </si>
  <si>
    <t xml:space="preserve">      2 TR1929|c0_g1_i1</t>
  </si>
  <si>
    <t xml:space="preserve">      4 TR1931|c0_g1_i1</t>
  </si>
  <si>
    <t xml:space="preserve">      4 TR1931|c0_g1_i2</t>
  </si>
  <si>
    <t xml:space="preserve">      1 TR1935|c0_g1_i1</t>
  </si>
  <si>
    <t xml:space="preserve">      1 TR1935|c0_g2_i1</t>
  </si>
  <si>
    <t xml:space="preserve">      3 TR1938|c0_g1_i1</t>
  </si>
  <si>
    <t xml:space="preserve">      1 TR1966|c0_g1_i1</t>
  </si>
  <si>
    <t xml:space="preserve">      2 TR1967|c0_g1_i1</t>
  </si>
  <si>
    <t xml:space="preserve">      2 TR1967|c0_g2_i1</t>
  </si>
  <si>
    <t xml:space="preserve">      1 TR1975|c0_g1_i1</t>
  </si>
  <si>
    <t xml:space="preserve">      1 TR1977|c0_g1_i1</t>
  </si>
  <si>
    <t xml:space="preserve">      1 TR1977|c0_g1_i2</t>
  </si>
  <si>
    <t xml:space="preserve">      3 TR1981|c0_g1_i1</t>
  </si>
  <si>
    <t xml:space="preserve">      1 TR1982|c0_g1_i1</t>
  </si>
  <si>
    <t xml:space="preserve">      1 TR1988|c0_g1_i1</t>
  </si>
  <si>
    <t xml:space="preserve">      1 TR1988|c0_g2_i1</t>
  </si>
  <si>
    <t xml:space="preserve">      1 TR1993|c0_g1_i1</t>
  </si>
  <si>
    <t xml:space="preserve">      1 TR1993|c0_g2_i1</t>
  </si>
  <si>
    <t xml:space="preserve">      3 TR2001|c0_g1_i1</t>
  </si>
  <si>
    <t xml:space="preserve">      2 TR2001|c0_g2_i1</t>
  </si>
  <si>
    <t xml:space="preserve">      1 TR2002|c0_g1_i1</t>
  </si>
  <si>
    <t xml:space="preserve">      1 TR2004|c0_g1_i1</t>
  </si>
  <si>
    <t xml:space="preserve">      3 TR2005|c0_g1_i1</t>
  </si>
  <si>
    <t xml:space="preserve">      1 TR2015|c0_g1_i1</t>
  </si>
  <si>
    <t xml:space="preserve">      3 TR2018|c0_g1_i1</t>
  </si>
  <si>
    <t xml:space="preserve">      1 TR2024|c0_g1_i1</t>
  </si>
  <si>
    <t xml:space="preserve">      1 TR2024|c0_g2_i1</t>
  </si>
  <si>
    <t xml:space="preserve">      1 TR2036|c0_g1_i1</t>
  </si>
  <si>
    <t xml:space="preserve">      1 TR2036|c0_g2_i1</t>
  </si>
  <si>
    <t xml:space="preserve">      1 TR203|c0_g1_i1</t>
  </si>
  <si>
    <t xml:space="preserve">      1 TR2040|c0_g1_i1</t>
  </si>
  <si>
    <t xml:space="preserve">      1 TR2046|c0_g1_i1</t>
  </si>
  <si>
    <t xml:space="preserve">      2 TR2047|c0_g1_i1</t>
  </si>
  <si>
    <t xml:space="preserve">      2 TR2047|c0_g1_i2</t>
  </si>
  <si>
    <t xml:space="preserve">      1 TR2056|c0_g1_i1</t>
  </si>
  <si>
    <t xml:space="preserve">      1 TR2061|c0_g1_i1</t>
  </si>
  <si>
    <t xml:space="preserve">      5 TR2065|c0_g1_i1</t>
  </si>
  <si>
    <t xml:space="preserve">      4 TR2075|c0_g1_i1</t>
  </si>
  <si>
    <t xml:space="preserve">      3 TR2076|c0_g1_i1</t>
  </si>
  <si>
    <t xml:space="preserve">      3 TR2076|c0_g1_i2</t>
  </si>
  <si>
    <t xml:space="preserve">      1 TR2081|c0_g1_i1</t>
  </si>
  <si>
    <t xml:space="preserve">      1 TR2088|c0_g1_i1</t>
  </si>
  <si>
    <t xml:space="preserve">      1 TR2091|c0_g1_i1</t>
  </si>
  <si>
    <t xml:space="preserve">      1 TR2106|c0_g1_i1</t>
  </si>
  <si>
    <t xml:space="preserve">      1 TR2106|c0_g2_i1</t>
  </si>
  <si>
    <t xml:space="preserve">      1 TR2106|c0_g3_i1</t>
  </si>
  <si>
    <t xml:space="preserve">      1 TR2107|c0_g1_i1</t>
  </si>
  <si>
    <t xml:space="preserve">      1 TR2117|c0_g1_i1</t>
  </si>
  <si>
    <t xml:space="preserve">      1 TR211|c0_g1_i1</t>
  </si>
  <si>
    <t xml:space="preserve">      1 TR211|c0_g2_i1</t>
  </si>
  <si>
    <t xml:space="preserve">      3 TR2128|c0_g1_i1</t>
  </si>
  <si>
    <t xml:space="preserve">      1 TR2133|c0_g1_i1</t>
  </si>
  <si>
    <t xml:space="preserve">      1 TR2138|c0_g1_i1</t>
  </si>
  <si>
    <t xml:space="preserve">      1 TR2149|c0_g1_i1</t>
  </si>
  <si>
    <t xml:space="preserve">      1 TR2155|c0_g1_i1</t>
  </si>
  <si>
    <t xml:space="preserve">      1 TR2157|c0_g1_i1</t>
  </si>
  <si>
    <t xml:space="preserve">      4 TR2163|c0_g1_i1</t>
  </si>
  <si>
    <t xml:space="preserve">      4 TR2163|c0_g2_i1</t>
  </si>
  <si>
    <t xml:space="preserve">      4 TR2163|c0_g3_i1</t>
  </si>
  <si>
    <t xml:space="preserve">      1 TR2169|c0_g1_i1</t>
  </si>
  <si>
    <t xml:space="preserve">      1 TR2171|c0_g1_i1</t>
  </si>
  <si>
    <t xml:space="preserve">      1 TR218|c0_g1_i1</t>
  </si>
  <si>
    <t xml:space="preserve">      1 TR2191|c0_g1_i1</t>
  </si>
  <si>
    <t xml:space="preserve">      1 TR219|c0_g1_i1</t>
  </si>
  <si>
    <t xml:space="preserve">      1 TR219|c0_g2_i1</t>
  </si>
  <si>
    <t xml:space="preserve">      1 TR21|c0_g1_i1</t>
  </si>
  <si>
    <t xml:space="preserve">      1 TR21|c0_g2_i1</t>
  </si>
  <si>
    <t xml:space="preserve">      1 TR2200|c0_g1_i1</t>
  </si>
  <si>
    <t xml:space="preserve">      1 TR220|c0_g1_i1</t>
  </si>
  <si>
    <t xml:space="preserve">      1 TR220|c0_g2_i1</t>
  </si>
  <si>
    <t xml:space="preserve">      1 TR2220|c0_g2_i1</t>
  </si>
  <si>
    <t xml:space="preserve">      1 TR2222|c0_g1_i1</t>
  </si>
  <si>
    <t xml:space="preserve">      1 TR2228|c0_g1_i1</t>
  </si>
  <si>
    <t xml:space="preserve">      1 TR2230|c0_g1_i1</t>
  </si>
  <si>
    <t xml:space="preserve">      1 TR2234|c0_g1_i1</t>
  </si>
  <si>
    <t xml:space="preserve">      2 TR2238|c0_g1_i1</t>
  </si>
  <si>
    <t xml:space="preserve">      1 TR223|c0_g1_i1</t>
  </si>
  <si>
    <t xml:space="preserve">      1 TR223|c0_g2_i1</t>
  </si>
  <si>
    <t xml:space="preserve">      3 TR2245|c0_g1_i1</t>
  </si>
  <si>
    <t xml:space="preserve">      1 TR2250|c0_g1_i1</t>
  </si>
  <si>
    <t xml:space="preserve">      1 TR2251|c0_g1_i1</t>
  </si>
  <si>
    <t xml:space="preserve">     11 TR2254|c0_g1_i1</t>
  </si>
  <si>
    <t xml:space="preserve">      7 TR2254|c1_g1_i1</t>
  </si>
  <si>
    <t xml:space="preserve">      2 TR2261|c0_g1_i1</t>
  </si>
  <si>
    <t xml:space="preserve">      2 TR2261|c0_g2_i1</t>
  </si>
  <si>
    <t xml:space="preserve">      4 TR2264|c0_g1_i1</t>
  </si>
  <si>
    <t xml:space="preserve">      4 TR2264|c0_g1_i2</t>
  </si>
  <si>
    <t xml:space="preserve">      4 TR2264|c0_g2_i1</t>
  </si>
  <si>
    <t xml:space="preserve">      4 TR2278|c0_g1_i1</t>
  </si>
  <si>
    <t xml:space="preserve">      2 TR2281|c0_g2_i1</t>
  </si>
  <si>
    <t xml:space="preserve">      2 TR2281|c0_g2_i2</t>
  </si>
  <si>
    <t xml:space="preserve">      2 TR2281|c0_g3_i1</t>
  </si>
  <si>
    <t xml:space="preserve">      3 TR2287|c0_g1_i1</t>
  </si>
  <si>
    <t xml:space="preserve">      1 TR2296|c0_g1_i1</t>
  </si>
  <si>
    <t xml:space="preserve">      2 TR2301|c0_g1_i1</t>
  </si>
  <si>
    <t xml:space="preserve">      2 TR2301|c0_g2_i1</t>
  </si>
  <si>
    <t xml:space="preserve">      3 TR2303|c0_g1_i1</t>
  </si>
  <si>
    <t xml:space="preserve">      1 TR2318|c0_g1_i1</t>
  </si>
  <si>
    <t xml:space="preserve">      2 TR2325|c0_g1_i1</t>
  </si>
  <si>
    <t xml:space="preserve">      2 TR2325|c0_g2_i1</t>
  </si>
  <si>
    <t xml:space="preserve">      2 TR2325|c0_g2_i2</t>
  </si>
  <si>
    <t xml:space="preserve">      1 TR2329|c0_g1_i1</t>
  </si>
  <si>
    <t xml:space="preserve">      2 TR2335|c0_g1_i1</t>
  </si>
  <si>
    <t xml:space="preserve">      1 TR2336|c0_g1_i1</t>
  </si>
  <si>
    <t xml:space="preserve">      1 TR2337|c0_g1_i1</t>
  </si>
  <si>
    <t xml:space="preserve">      1 TR2346|c0_g1_i1</t>
  </si>
  <si>
    <t xml:space="preserve">      1 TR2346|c0_g2_i1</t>
  </si>
  <si>
    <t xml:space="preserve">      1 TR2349|c0_g1_i1</t>
  </si>
  <si>
    <t xml:space="preserve">      1 TR2349|c0_g1_i2</t>
  </si>
  <si>
    <t xml:space="preserve">      1 TR2351|c0_g1_i1</t>
  </si>
  <si>
    <t xml:space="preserve">      2 TR2352|c0_g1_i1</t>
  </si>
  <si>
    <t xml:space="preserve">      3 TR2365|c0_g1_i1</t>
  </si>
  <si>
    <t xml:space="preserve">      2 TR2371|c0_g2_i1</t>
  </si>
  <si>
    <t xml:space="preserve">      1 TR2386|c0_g1_i1</t>
  </si>
  <si>
    <t xml:space="preserve">      1 TR2386|c0_g2_i1</t>
  </si>
  <si>
    <t xml:space="preserve">      1 TR2387|c0_g1_i1</t>
  </si>
  <si>
    <t xml:space="preserve">      1 TR2388|c0_g1_i1</t>
  </si>
  <si>
    <t xml:space="preserve">      1 TR2393|c0_g1_i1</t>
  </si>
  <si>
    <t xml:space="preserve">      1 TR2409|c0_g1_i1</t>
  </si>
  <si>
    <t xml:space="preserve">      1 TR2409|c0_g1_i2</t>
  </si>
  <si>
    <t xml:space="preserve">      1 TR2411|c0_g1_i1</t>
  </si>
  <si>
    <t xml:space="preserve">      1 TR2411|c0_g2_i1</t>
  </si>
  <si>
    <t xml:space="preserve">      1 TR2417|c0_g1_i1</t>
  </si>
  <si>
    <t xml:space="preserve">      1 TR2418|c0_g1_i1</t>
  </si>
  <si>
    <t xml:space="preserve">      1 TR2425|c0_g1_i1</t>
  </si>
  <si>
    <t xml:space="preserve">      1 TR2428|c0_g1_i1</t>
  </si>
  <si>
    <t xml:space="preserve">      1 TR2430|c0_g1_i1</t>
  </si>
  <si>
    <t xml:space="preserve">      4 TR2436|c0_g1_i1</t>
  </si>
  <si>
    <t xml:space="preserve">      3 TR2451|c0_g1_i1</t>
  </si>
  <si>
    <t xml:space="preserve">      2 TR2455|c0_g1_i1</t>
  </si>
  <si>
    <t xml:space="preserve">      1 TR245|c0_g1_i1</t>
  </si>
  <si>
    <t xml:space="preserve">      1 TR2461|c0_g1_i1</t>
  </si>
  <si>
    <t xml:space="preserve">      1 TR2463|c0_g1_i1</t>
  </si>
  <si>
    <t xml:space="preserve">      1 TR2466|c0_g1_i1</t>
  </si>
  <si>
    <t xml:space="preserve">      1 TR2466|c0_g2_i1</t>
  </si>
  <si>
    <t xml:space="preserve">      3 TR2475|c0_g1_i1</t>
  </si>
  <si>
    <t xml:space="preserve">      1 TR2480|c0_g1_i1</t>
  </si>
  <si>
    <t xml:space="preserve">      1 TR2480|c0_g1_i2</t>
  </si>
  <si>
    <t xml:space="preserve">      1 TR2482|c0_g1_i1</t>
  </si>
  <si>
    <t xml:space="preserve">      1 TR2482|c0_g2_i1</t>
  </si>
  <si>
    <t xml:space="preserve">      1 TR2484|c0_g1_i1</t>
  </si>
  <si>
    <t xml:space="preserve">      2 TR248|c0_g1_i1</t>
  </si>
  <si>
    <t xml:space="preserve">      1 TR2493|c0_g1_i1</t>
  </si>
  <si>
    <t xml:space="preserve">      2 TR2494|c0_g1_i1</t>
  </si>
  <si>
    <t xml:space="preserve">      2 TR2497|c0_g1_i1</t>
  </si>
  <si>
    <t xml:space="preserve">      1 TR2499|c0_g1_i1</t>
  </si>
  <si>
    <t xml:space="preserve">      1 TR2501|c0_g1_i1</t>
  </si>
  <si>
    <t xml:space="preserve">      1 TR2501|c0_g2_i1</t>
  </si>
  <si>
    <t xml:space="preserve">      1 TR2502|c0_g1_i1</t>
  </si>
  <si>
    <t xml:space="preserve">      1 TR2502|c0_g1_i2</t>
  </si>
  <si>
    <t xml:space="preserve">      1 TR2502|c0_g1_i3</t>
  </si>
  <si>
    <t xml:space="preserve">      1 TR2502|c0_g1_i4</t>
  </si>
  <si>
    <t xml:space="preserve">      1 TR2503|c0_g1_i1</t>
  </si>
  <si>
    <t xml:space="preserve">      1 TR2503|c1_g1_i1</t>
  </si>
  <si>
    <t xml:space="preserve">      1 TR2507|c0_g1_i1</t>
  </si>
  <si>
    <t xml:space="preserve">      1 TR2511|c0_g1_i1</t>
  </si>
  <si>
    <t xml:space="preserve">      1 TR2523|c0_g3_i1</t>
  </si>
  <si>
    <t xml:space="preserve">      1 TR2524|c0_g1_i1</t>
  </si>
  <si>
    <t xml:space="preserve">      1 TR2541|c0_g1_i1</t>
  </si>
  <si>
    <t xml:space="preserve">      1 TR2541|c0_g2_i1</t>
  </si>
  <si>
    <t xml:space="preserve">      2 TR2553|c0_g1_i1</t>
  </si>
  <si>
    <t xml:space="preserve">      2 TR2560|c0_g1_i1</t>
  </si>
  <si>
    <t xml:space="preserve">      2 TR2560|c0_g1_i2</t>
  </si>
  <si>
    <t xml:space="preserve">      1 TR2562|c0_g1_i1</t>
  </si>
  <si>
    <t xml:space="preserve">      1 TR2562|c0_g2_i1</t>
  </si>
  <si>
    <t xml:space="preserve">      1 TR2564|c0_g1_i1</t>
  </si>
  <si>
    <t xml:space="preserve">      1 TR2564|c0_g2_i1</t>
  </si>
  <si>
    <t xml:space="preserve">      2 TR2573|c0_g1_i1</t>
  </si>
  <si>
    <t xml:space="preserve">      4 TR2575|c0_g1_i1</t>
  </si>
  <si>
    <t xml:space="preserve">      4 TR2575|c0_g1_i2</t>
  </si>
  <si>
    <t xml:space="preserve">      1 TR2580|c0_g1_i1</t>
  </si>
  <si>
    <t xml:space="preserve">      1 TR2580|c0_g2_i1</t>
  </si>
  <si>
    <t xml:space="preserve">      1 TR2585|c0_g1_i1</t>
  </si>
  <si>
    <t xml:space="preserve">      1 TR258|c0_g1_i1</t>
  </si>
  <si>
    <t xml:space="preserve">      2 TR2590|c0_g2_i1</t>
  </si>
  <si>
    <t xml:space="preserve">      1 TR2592|c0_g1_i1</t>
  </si>
  <si>
    <t xml:space="preserve">      1 TR2595|c0_g1_i1</t>
  </si>
  <si>
    <t xml:space="preserve">      3 TR2597|c0_g1_i1</t>
  </si>
  <si>
    <t xml:space="preserve">      1 TR2599|c0_g1_i1</t>
  </si>
  <si>
    <t xml:space="preserve">      1 TR2600|c0_g1_i1</t>
  </si>
  <si>
    <t xml:space="preserve">      1 TR2604|c0_g1_i1</t>
  </si>
  <si>
    <t xml:space="preserve">      1 TR2616|c1_g1_i1</t>
  </si>
  <si>
    <t xml:space="preserve">      1 TR2616|c1_g1_i2</t>
  </si>
  <si>
    <t xml:space="preserve">      1 TR2616|c1_g1_i3</t>
  </si>
  <si>
    <t xml:space="preserve">      1 TR2622|c0_g1_i1</t>
  </si>
  <si>
    <t xml:space="preserve">      1 TR2626|c0_g2_i1</t>
  </si>
  <si>
    <t xml:space="preserve">      1 TR2631|c0_g1_i1</t>
  </si>
  <si>
    <t xml:space="preserve">      1 TR2635|c0_g1_i1</t>
  </si>
  <si>
    <t xml:space="preserve">      1 TR2636|c0_g1_i1</t>
  </si>
  <si>
    <t xml:space="preserve">      1 TR2636|c0_g2_i1</t>
  </si>
  <si>
    <t xml:space="preserve">      4 TR2642|c0_g1_i1</t>
  </si>
  <si>
    <t xml:space="preserve">      1 TR2643|c0_g1_i1</t>
  </si>
  <si>
    <t xml:space="preserve">      1 TR2648|c0_g1_i1</t>
  </si>
  <si>
    <t xml:space="preserve">      1 TR2649|c0_g1_i1</t>
  </si>
  <si>
    <t xml:space="preserve">      1 TR2650|c0_g1_i1</t>
  </si>
  <si>
    <t xml:space="preserve">      2 TR2650|c0_g1_i2</t>
  </si>
  <si>
    <t xml:space="preserve">      1 TR2650|c0_g1_i3</t>
  </si>
  <si>
    <t xml:space="preserve">      2 TR2651|c0_g1_i1</t>
  </si>
  <si>
    <t xml:space="preserve">      1 TR2653|c0_g1_i1</t>
  </si>
  <si>
    <t xml:space="preserve">      1 TR2653|c0_g1_i2</t>
  </si>
  <si>
    <t xml:space="preserve">      1 TR2653|c0_g1_i3</t>
  </si>
  <si>
    <t xml:space="preserve">      1 TR265|c0_g1_i1</t>
  </si>
  <si>
    <t xml:space="preserve">      3 TR2666|c0_g1_i1</t>
  </si>
  <si>
    <t xml:space="preserve">      1 TR267|c0_g1_i1</t>
  </si>
  <si>
    <t xml:space="preserve">      2 TR2681|c0_g1_i1</t>
  </si>
  <si>
    <t xml:space="preserve">      1 TR2689|c0_g1_i1</t>
  </si>
  <si>
    <t xml:space="preserve">      5 TR269|c0_g1_i1</t>
  </si>
  <si>
    <t xml:space="preserve">      2 TR2705|c0_g1_i2</t>
  </si>
  <si>
    <t xml:space="preserve">      1 TR2706|c0_g2_i1</t>
  </si>
  <si>
    <t xml:space="preserve">      1 TR2708|c0_g1_i1</t>
  </si>
  <si>
    <t xml:space="preserve">      1 TR2708|c0_g2_i1</t>
  </si>
  <si>
    <t xml:space="preserve">      1 TR2711|c0_g1_i1</t>
  </si>
  <si>
    <t xml:space="preserve">      2 TR2720|c0_g1_i1</t>
  </si>
  <si>
    <t xml:space="preserve">      4 TR2722|c0_g1_i1</t>
  </si>
  <si>
    <t xml:space="preserve">      4 TR2722|c0_g1_i2</t>
  </si>
  <si>
    <t xml:space="preserve">      4 TR2722|c0_g1_i3</t>
  </si>
  <si>
    <t xml:space="preserve">      7 TR2731|c0_g1_i1</t>
  </si>
  <si>
    <t xml:space="preserve">      2 TR2748|c0_g1_i1</t>
  </si>
  <si>
    <t xml:space="preserve">      1 TR2748|c0_g2_i1</t>
  </si>
  <si>
    <t xml:space="preserve">      2 TR274|c0_g1_i1</t>
  </si>
  <si>
    <t xml:space="preserve">      2 TR274|c0_g2_i1</t>
  </si>
  <si>
    <t xml:space="preserve">      2 TR275|c0_g1_i1</t>
  </si>
  <si>
    <t xml:space="preserve">      2 TR2765|c0_g1_i1</t>
  </si>
  <si>
    <t xml:space="preserve">      2 TR2773|c0_g1_i1</t>
  </si>
  <si>
    <t xml:space="preserve">      1 TR2775|c0_g1_i1</t>
  </si>
  <si>
    <t xml:space="preserve">      2 TR2778|c0_g1_i1</t>
  </si>
  <si>
    <t xml:space="preserve">      1 TR2779|c0_g1_i1</t>
  </si>
  <si>
    <t xml:space="preserve">      1 TR2782|c0_g1_i1</t>
  </si>
  <si>
    <t xml:space="preserve">      1 TR2785|c0_g1_i1</t>
  </si>
  <si>
    <t xml:space="preserve">      1 TR2787|c0_g1_i1</t>
  </si>
  <si>
    <t xml:space="preserve">      2 TR2789|c0_g1_i1</t>
  </si>
  <si>
    <t xml:space="preserve">      1 TR278|c0_g1_i1</t>
  </si>
  <si>
    <t xml:space="preserve">      1 TR279|c0_g1_i1</t>
  </si>
  <si>
    <t xml:space="preserve">      1 TR279|c0_g2_i1</t>
  </si>
  <si>
    <t xml:space="preserve">      1 TR2801|c0_g1_i1</t>
  </si>
  <si>
    <t xml:space="preserve">      1 TR2801|c0_g1_i2</t>
  </si>
  <si>
    <t xml:space="preserve">      1 TR2803|c0_g1_i1</t>
  </si>
  <si>
    <t xml:space="preserve">      1 TR2804|c0_g1_i1</t>
  </si>
  <si>
    <t xml:space="preserve">      1 TR2806|c0_g1_i1</t>
  </si>
  <si>
    <t xml:space="preserve">      1 TR2808|c0_g1_i1</t>
  </si>
  <si>
    <t xml:space="preserve">      2 TR280|c0_g1_i1</t>
  </si>
  <si>
    <t xml:space="preserve">      2 TR2810|c0_g1_i1</t>
  </si>
  <si>
    <t xml:space="preserve">      1 TR2822|c0_g1_i1</t>
  </si>
  <si>
    <t xml:space="preserve">      1 TR2827|c0_g1_i1</t>
  </si>
  <si>
    <t xml:space="preserve">      2 TR2831|c0_g1_i1</t>
  </si>
  <si>
    <t xml:space="preserve">      1 TR2833|c0_g2_i1</t>
  </si>
  <si>
    <t xml:space="preserve">      2 TR2833|c0_g3_i1</t>
  </si>
  <si>
    <t xml:space="preserve">      1 TR2837|c0_g1_i1</t>
  </si>
  <si>
    <t xml:space="preserve">      1 TR2837|c0_g2_i1</t>
  </si>
  <si>
    <t xml:space="preserve">      1 TR2838|c0_g1_i1</t>
  </si>
  <si>
    <t xml:space="preserve">      1 TR2838|c0_g1_i2</t>
  </si>
  <si>
    <t xml:space="preserve">      1 TR2838|c0_g1_i3</t>
  </si>
  <si>
    <t xml:space="preserve">      1 TR2838|c0_g1_i4</t>
  </si>
  <si>
    <t xml:space="preserve">      1 TR2838|c0_g1_i5</t>
  </si>
  <si>
    <t xml:space="preserve">      1 TR2838|c0_g1_i6</t>
  </si>
  <si>
    <t xml:space="preserve">      1 TR2841|c0_g2_i1</t>
  </si>
  <si>
    <t xml:space="preserve">      1 TR2847|c0_g1_i1</t>
  </si>
  <si>
    <t xml:space="preserve">      2 TR284|c0_g1_i1</t>
  </si>
  <si>
    <t xml:space="preserve">      1 TR284|c0_g2_i1</t>
  </si>
  <si>
    <t xml:space="preserve">      1 TR2850|c0_g1_i1</t>
  </si>
  <si>
    <t xml:space="preserve">      1 TR2850|c0_g1_i2</t>
  </si>
  <si>
    <t xml:space="preserve">      1 TR2850|c0_g1_i3</t>
  </si>
  <si>
    <t xml:space="preserve">      1 TR2853|c0_g1_i1</t>
  </si>
  <si>
    <t xml:space="preserve">      1 TR2859|c0_g1_i1</t>
  </si>
  <si>
    <t xml:space="preserve">      2 TR2860|c0_g1_i1</t>
  </si>
  <si>
    <t xml:space="preserve">      2 TR2860|c0_g1_i3</t>
  </si>
  <si>
    <t xml:space="preserve">      1 TR2865|c0_g1_i1</t>
  </si>
  <si>
    <t xml:space="preserve">      1 TR2866|c0_g1_i1</t>
  </si>
  <si>
    <t xml:space="preserve">      1 TR2881|c0_g1_i1</t>
  </si>
  <si>
    <t xml:space="preserve">      1 TR2883|c0_g1_i1</t>
  </si>
  <si>
    <t xml:space="preserve">      1 TR2888|c0_g1_i1</t>
  </si>
  <si>
    <t xml:space="preserve">      1 TR2888|c0_g2_i1</t>
  </si>
  <si>
    <t xml:space="preserve">      1 TR2892|c0_g1_i1</t>
  </si>
  <si>
    <t xml:space="preserve">      2 TR2897|c0_g1_i1</t>
  </si>
  <si>
    <t xml:space="preserve">      2 TR2897|c0_g1_i2</t>
  </si>
  <si>
    <t xml:space="preserve">      3 TR28|c0_g1_i1</t>
  </si>
  <si>
    <t xml:space="preserve">      1 TR2900|c0_g1_i1</t>
  </si>
  <si>
    <t xml:space="preserve">      1 TR2900|c0_g2_i1</t>
  </si>
  <si>
    <t xml:space="preserve">      1 TR2906|c0_g1_i1</t>
  </si>
  <si>
    <t xml:space="preserve">      1 TR2906|c0_g1_i2</t>
  </si>
  <si>
    <t xml:space="preserve">      2 TR2907|c0_g1_i1</t>
  </si>
  <si>
    <t xml:space="preserve">      1 TR291|c0_g1_i1</t>
  </si>
  <si>
    <t xml:space="preserve">      1 TR2931|c0_g1_i1</t>
  </si>
  <si>
    <t xml:space="preserve">      1 TR2933|c0_g1_i1</t>
  </si>
  <si>
    <t xml:space="preserve">      3 TR2936|c0_g1_i1</t>
  </si>
  <si>
    <t xml:space="preserve">      3 TR2942|c0_g1_i1</t>
  </si>
  <si>
    <t xml:space="preserve">      3 TR2942|c0_g2_i1</t>
  </si>
  <si>
    <t xml:space="preserve">      1 TR2947|c0_g1_i1</t>
  </si>
  <si>
    <t xml:space="preserve">      2 TR2951|c0_g1_i1</t>
  </si>
  <si>
    <t xml:space="preserve">      2 TR2951|c0_g2_i1</t>
  </si>
  <si>
    <t xml:space="preserve">      1 TR2954|c0_g1_i1</t>
  </si>
  <si>
    <t xml:space="preserve">      1 TR2954|c0_g1_i2</t>
  </si>
  <si>
    <t xml:space="preserve">      1 TR2958|c0_g1_i1</t>
  </si>
  <si>
    <t xml:space="preserve">      1 TR2962|c0_g1_i1</t>
  </si>
  <si>
    <t xml:space="preserve">      1 TR2963|c0_g1_i1</t>
  </si>
  <si>
    <t xml:space="preserve">      1 TR2967|c0_g1_i1</t>
  </si>
  <si>
    <t xml:space="preserve">      1 TR2967|c0_g2_i1</t>
  </si>
  <si>
    <t xml:space="preserve">      2 TR2978|c0_g1_i1</t>
  </si>
  <si>
    <t xml:space="preserve">      1 TR2982|c0_g1_i1</t>
  </si>
  <si>
    <t xml:space="preserve">      1 TR2988|c0_g1_i1</t>
  </si>
  <si>
    <t xml:space="preserve">      1 TR298|c0_g1_i1</t>
  </si>
  <si>
    <t xml:space="preserve">      1 TR2996|c0_g1_i1</t>
  </si>
  <si>
    <t xml:space="preserve">      1 TR299|c0_g1_i1</t>
  </si>
  <si>
    <t xml:space="preserve">      1 TR3002|c0_g1_i1</t>
  </si>
  <si>
    <t xml:space="preserve">      1 TR3002|c0_g2_i1</t>
  </si>
  <si>
    <t xml:space="preserve">      6 TR3005|c0_g1_i1</t>
  </si>
  <si>
    <t xml:space="preserve">      1 TR3009|c0_g1_i1</t>
  </si>
  <si>
    <t xml:space="preserve">      2 TR3011|c0_g1_i1</t>
  </si>
  <si>
    <t xml:space="preserve">      2 TR3019|c0_g1_i1</t>
  </si>
  <si>
    <t xml:space="preserve">      2 TR3019|c0_g2_i1</t>
  </si>
  <si>
    <t xml:space="preserve">      1 TR3020|c0_g1_i1</t>
  </si>
  <si>
    <t xml:space="preserve">      1 TR3020|c0_g2_i1</t>
  </si>
  <si>
    <t xml:space="preserve">      1 TR3027|c1_g1_i1</t>
  </si>
  <si>
    <t xml:space="preserve">      1 TR3029|c0_g1_i1</t>
  </si>
  <si>
    <t xml:space="preserve">      1 TR3038|c0_g1_i1</t>
  </si>
  <si>
    <t xml:space="preserve">      1 TR3038|c0_g1_i2</t>
  </si>
  <si>
    <t xml:space="preserve">      1 TR3038|c0_g1_i3</t>
  </si>
  <si>
    <t xml:space="preserve">      1 TR303|c0_g1_i1</t>
  </si>
  <si>
    <t xml:space="preserve">      2 TR3053|c0_g1_i1</t>
  </si>
  <si>
    <t xml:space="preserve">      1 TR3058|c0_g1_i1</t>
  </si>
  <si>
    <t xml:space="preserve">      1 TR3058|c0_g2_i1</t>
  </si>
  <si>
    <t xml:space="preserve">      1 TR3062|c0_g1_i1</t>
  </si>
  <si>
    <t xml:space="preserve">      1 TR3063|c0_g1_i1</t>
  </si>
  <si>
    <t xml:space="preserve">      1 TR3075|c0_g1_i1</t>
  </si>
  <si>
    <t xml:space="preserve">      1 TR3075|c0_g2_i1</t>
  </si>
  <si>
    <t xml:space="preserve">      2 TR3077|c0_g1_i1</t>
  </si>
  <si>
    <t xml:space="preserve">      1 TR3080|c0_g1_i1</t>
  </si>
  <si>
    <t xml:space="preserve">      3 TR3086|c0_g1_i1</t>
  </si>
  <si>
    <t xml:space="preserve">      1 TR308|c0_g1_i1</t>
  </si>
  <si>
    <t xml:space="preserve">      2 TR3102|c0_g1_i1</t>
  </si>
  <si>
    <t xml:space="preserve">      1 TR3107|c0_g1_i1</t>
  </si>
  <si>
    <t xml:space="preserve">      2 TR3114|c0_g1_i1</t>
  </si>
  <si>
    <t xml:space="preserve">      2 TR3117|c0_g1_i1</t>
  </si>
  <si>
    <t xml:space="preserve">      2 TR3117|c0_g1_i2</t>
  </si>
  <si>
    <t xml:space="preserve">      2 TR3117|c0_g1_i3</t>
  </si>
  <si>
    <t xml:space="preserve">      2 TR3117|c0_g1_i4</t>
  </si>
  <si>
    <t xml:space="preserve">      2 TR3117|c0_g1_i5</t>
  </si>
  <si>
    <t xml:space="preserve">      2 TR3117|c0_g1_i6</t>
  </si>
  <si>
    <t xml:space="preserve">      2 TR3117|c0_g1_i7</t>
  </si>
  <si>
    <t xml:space="preserve">      2 TR3117|c0_g1_i8</t>
  </si>
  <si>
    <t xml:space="preserve">      2 TR3118|c0_g1_i1</t>
  </si>
  <si>
    <t xml:space="preserve">      1 TR311|c0_g1_i1</t>
  </si>
  <si>
    <t xml:space="preserve">      1 TR311|c0_g2_i1</t>
  </si>
  <si>
    <t xml:space="preserve">      1 TR3137|c0_g1_i1</t>
  </si>
  <si>
    <t xml:space="preserve">      2 TR313|c0_g1_i1</t>
  </si>
  <si>
    <t xml:space="preserve">      2 TR3147|c0_g1_i1</t>
  </si>
  <si>
    <t xml:space="preserve">      4 TR314|c0_g1_i1</t>
  </si>
  <si>
    <t xml:space="preserve">      1 TR3163|c0_g1_i1</t>
  </si>
  <si>
    <t xml:space="preserve">      3 TR3166|c0_g1_i1</t>
  </si>
  <si>
    <t xml:space="preserve">      3 TR3166|c0_g1_i2</t>
  </si>
  <si>
    <t xml:space="preserve">      1 TR3169|c0_g1_i1</t>
  </si>
  <si>
    <t xml:space="preserve">      1 TR3172|c0_g1_i1</t>
  </si>
  <si>
    <t xml:space="preserve">      4 TR3176|c0_g1_i1</t>
  </si>
  <si>
    <t xml:space="preserve">      1 TR3179|c0_g1_i1</t>
  </si>
  <si>
    <t xml:space="preserve">      1 TR3179|c0_g2_i1</t>
  </si>
  <si>
    <t xml:space="preserve">      2 TR3187|c0_g1_i1</t>
  </si>
  <si>
    <t xml:space="preserve">      2 TR3187|c0_g1_i2</t>
  </si>
  <si>
    <t xml:space="preserve">      1 TR318|c0_g1_i1</t>
  </si>
  <si>
    <t xml:space="preserve">      1 TR318|c0_g2_i1</t>
  </si>
  <si>
    <t xml:space="preserve">      1 TR3191|c0_g1_i1</t>
  </si>
  <si>
    <t xml:space="preserve">      1 TR3193|c0_g1_i1</t>
  </si>
  <si>
    <t xml:space="preserve">      1 TR3193|c0_g2_i1</t>
  </si>
  <si>
    <t xml:space="preserve">      1 TR3202|c0_g1_i1</t>
  </si>
  <si>
    <t xml:space="preserve">      1 TR3204|c0_g1_i1</t>
  </si>
  <si>
    <t xml:space="preserve">      2 TR3206|c0_g1_i1</t>
  </si>
  <si>
    <t xml:space="preserve">      1 TR3219|c0_g1_i1</t>
  </si>
  <si>
    <t xml:space="preserve">      1 TR3219|c0_g2_i1</t>
  </si>
  <si>
    <t xml:space="preserve">      1 TR3231|c0_g1_i1</t>
  </si>
  <si>
    <t xml:space="preserve">      1 TR3232|c0_g1_i1</t>
  </si>
  <si>
    <t xml:space="preserve">      4 TR3233|c0_g1_i1</t>
  </si>
  <si>
    <t xml:space="preserve">      6 TR3236|c0_g1_i1</t>
  </si>
  <si>
    <t xml:space="preserve">      6 TR3236|c0_g1_i2</t>
  </si>
  <si>
    <t xml:space="preserve">      2 TR3244|c0_g1_i1</t>
  </si>
  <si>
    <t xml:space="preserve">      1 TR3249|c0_g1_i1</t>
  </si>
  <si>
    <t xml:space="preserve">      1 TR3249|c0_g1_i2</t>
  </si>
  <si>
    <t xml:space="preserve">      2 TR3261|c0_g1_i1</t>
  </si>
  <si>
    <t xml:space="preserve">      1 TR3262|c0_g1_i1</t>
  </si>
  <si>
    <t xml:space="preserve">      1 TR3269|c0_g1_i1</t>
  </si>
  <si>
    <t xml:space="preserve">      2 TR3272|c0_g1_i1</t>
  </si>
  <si>
    <t xml:space="preserve">      3 TR3272|c0_g2_i1</t>
  </si>
  <si>
    <t xml:space="preserve">      1 TR3284|c0_g1_i1</t>
  </si>
  <si>
    <t xml:space="preserve">      1 TR3284|c0_g1_i2</t>
  </si>
  <si>
    <t xml:space="preserve">      1 TR3284|c0_g1_i3</t>
  </si>
  <si>
    <t xml:space="preserve">      1 TR3284|c0_g1_i4</t>
  </si>
  <si>
    <t xml:space="preserve">      4 TR3291|c0_g1_i1</t>
  </si>
  <si>
    <t xml:space="preserve">      1 TR3293|c0_g1_i1</t>
  </si>
  <si>
    <t xml:space="preserve">      2 TR3304|c0_g2_i1</t>
  </si>
  <si>
    <t xml:space="preserve">      1 TR3306|c0_g1_i1</t>
  </si>
  <si>
    <t xml:space="preserve">      1 TR3306|c0_g2_i1</t>
  </si>
  <si>
    <t xml:space="preserve">      1 TR3307|c0_g1_i1</t>
  </si>
  <si>
    <t xml:space="preserve">      3 TR3308|c0_g1_i1</t>
  </si>
  <si>
    <t xml:space="preserve">      2 TR3308|c0_g2_i1</t>
  </si>
  <si>
    <t xml:space="preserve">      2 TR3308|c0_g2_i2</t>
  </si>
  <si>
    <t xml:space="preserve">      1 TR3315|c0_g1_i1</t>
  </si>
  <si>
    <t xml:space="preserve">      1 TR3319|c0_g1_i1</t>
  </si>
  <si>
    <t xml:space="preserve">      1 TR3323|c0_g1_i1</t>
  </si>
  <si>
    <t xml:space="preserve">      2 TR3330|c0_g1_i1</t>
  </si>
  <si>
    <t xml:space="preserve">      1 TR3331|c0_g1_i1</t>
  </si>
  <si>
    <t xml:space="preserve">      1 TR3331|c0_g2_i1</t>
  </si>
  <si>
    <t xml:space="preserve">      3 TR3336|c0_g2_i1</t>
  </si>
  <si>
    <t xml:space="preserve">      1 TR333|c0_g2_i1</t>
  </si>
  <si>
    <t xml:space="preserve">      2 TR3345|c0_g1_i1</t>
  </si>
  <si>
    <t xml:space="preserve">      2 TR3349|c0_g1_i1</t>
  </si>
  <si>
    <t xml:space="preserve">      2 TR3351|c0_g1_i1</t>
  </si>
  <si>
    <t xml:space="preserve">      1 TR3352|c0_g1_i1</t>
  </si>
  <si>
    <t xml:space="preserve">      1 TR3352|c0_g2_i1</t>
  </si>
  <si>
    <t xml:space="preserve">      2 TR3353|c0_g1_i1</t>
  </si>
  <si>
    <t xml:space="preserve">      2 TR3353|c0_g2_i1</t>
  </si>
  <si>
    <t xml:space="preserve">      2 TR3353|c0_g3_i1</t>
  </si>
  <si>
    <t xml:space="preserve">      1 TR3360|c0_g1_i1</t>
  </si>
  <si>
    <t xml:space="preserve">      4 TR3366|c0_g1_i1</t>
  </si>
  <si>
    <t xml:space="preserve">      1 TR3380|c0_g1_i1</t>
  </si>
  <si>
    <t xml:space="preserve">      1 TR3381|c0_g1_i1</t>
  </si>
  <si>
    <t xml:space="preserve">      1 TR3387|c0_g1_i1</t>
  </si>
  <si>
    <t xml:space="preserve">      6 TR3391|c0_g1_i1</t>
  </si>
  <si>
    <t xml:space="preserve">      1 TR3394|c0_g1_i1</t>
  </si>
  <si>
    <t xml:space="preserve">      1 TR3417|c0_g1_i1</t>
  </si>
  <si>
    <t xml:space="preserve">      1 TR3419|c0_g1_i1</t>
  </si>
  <si>
    <t xml:space="preserve">      1 TR3427|c0_g1_i1</t>
  </si>
  <si>
    <t xml:space="preserve">      2 TR3428|c0_g1_i1</t>
  </si>
  <si>
    <t xml:space="preserve">      2 TR342|c0_g1_i1</t>
  </si>
  <si>
    <t xml:space="preserve">      1 TR3431|c0_g1_i1</t>
  </si>
  <si>
    <t xml:space="preserve">      1 TR3441|c0_g1_i1</t>
  </si>
  <si>
    <t xml:space="preserve">      2 TR3444|c0_g1_i1</t>
  </si>
  <si>
    <t xml:space="preserve">      1 TR3446|c0_g1_i1</t>
  </si>
  <si>
    <t xml:space="preserve">      1 TR3453|c0_g1_i1</t>
  </si>
  <si>
    <t xml:space="preserve">      1 TR3461|c0_g1_i1</t>
  </si>
  <si>
    <t xml:space="preserve">      1 TR3461|c0_g1_i2</t>
  </si>
  <si>
    <t xml:space="preserve">      1 TR3462|c0_g1_i1</t>
  </si>
  <si>
    <t xml:space="preserve">      5 TR3463|c0_g1_i1</t>
  </si>
  <si>
    <t xml:space="preserve">      2 TR3465|c0_g1_i1</t>
  </si>
  <si>
    <t xml:space="preserve">      2 TR3467|c0_g2_i1</t>
  </si>
  <si>
    <t xml:space="preserve">      5 TR3468|c0_g1_i1</t>
  </si>
  <si>
    <t xml:space="preserve">      1 TR3477|c0_g1_i1</t>
  </si>
  <si>
    <t xml:space="preserve">      1 TR347|c0_g1_i1</t>
  </si>
  <si>
    <t xml:space="preserve">      1 TR347|c0_g2_i1</t>
  </si>
  <si>
    <t xml:space="preserve">      2 TR3481|c0_g1_i1</t>
  </si>
  <si>
    <t xml:space="preserve">      2 TR3481|c0_g2_i1</t>
  </si>
  <si>
    <t xml:space="preserve">      1 TR3483|c0_g1_i1</t>
  </si>
  <si>
    <t xml:space="preserve">      1 TR3486|c0_g1_i1</t>
  </si>
  <si>
    <t xml:space="preserve">      1 TR3486|c0_g1_i2</t>
  </si>
  <si>
    <t xml:space="preserve">      1 TR3486|c0_g1_i3</t>
  </si>
  <si>
    <t xml:space="preserve">      2 TR3490|c0_g1_i1</t>
  </si>
  <si>
    <t xml:space="preserve">      1 TR3491|c0_g1_i1</t>
  </si>
  <si>
    <t xml:space="preserve">      1 TR3491|c0_g2_i1</t>
  </si>
  <si>
    <t xml:space="preserve">      1 TR3494|c0_g1_i1</t>
  </si>
  <si>
    <t xml:space="preserve">      2 TR3497|c0_g1_i1</t>
  </si>
  <si>
    <t xml:space="preserve">      1 TR349|c0_g1_i1</t>
  </si>
  <si>
    <t xml:space="preserve">      3 TR34|c0_g2_i1</t>
  </si>
  <si>
    <t xml:space="preserve">      1 TR3503|c0_g1_i1</t>
  </si>
  <si>
    <t xml:space="preserve">      1 TR3510|c0_g1_i1</t>
  </si>
  <si>
    <t xml:space="preserve">      1 TR3510|c0_g2_i1</t>
  </si>
  <si>
    <t xml:space="preserve">      1 TR3517|c0_g1_i1</t>
  </si>
  <si>
    <t xml:space="preserve">      1 TR3517|c0_g3_i1</t>
  </si>
  <si>
    <t xml:space="preserve">      2 TR3525|c0_g1_i1</t>
  </si>
  <si>
    <t xml:space="preserve">      5 TR3536|c0_g1_i1</t>
  </si>
  <si>
    <t xml:space="preserve">      1 TR3541|c0_g1_i1</t>
  </si>
  <si>
    <t xml:space="preserve">      1 TR3544|c0_g1_i1</t>
  </si>
  <si>
    <t xml:space="preserve">      1 TR3544|c0_g2_i1</t>
  </si>
  <si>
    <t xml:space="preserve">      1 TR3544|c0_g3_i1</t>
  </si>
  <si>
    <t xml:space="preserve">      1 TR3545|c0_g1_i1</t>
  </si>
  <si>
    <t xml:space="preserve">      3 TR3551|c0_g1_i1</t>
  </si>
  <si>
    <t xml:space="preserve">      1 TR3554|c0_g1_i1</t>
  </si>
  <si>
    <t xml:space="preserve">      3 TR3562|c0_g1_i1</t>
  </si>
  <si>
    <t xml:space="preserve">      1 TR3562|c0_g2_i1</t>
  </si>
  <si>
    <t xml:space="preserve">      4 TR3566|c0_g1_i1</t>
  </si>
  <si>
    <t xml:space="preserve">      5 TR356|c0_g1_i1</t>
  </si>
  <si>
    <t xml:space="preserve">      1 TR356|c0_g2_i1</t>
  </si>
  <si>
    <t xml:space="preserve">      1 TR3573|c0_g1_i1</t>
  </si>
  <si>
    <t xml:space="preserve">      1 TR3581|c0_g1_i1</t>
  </si>
  <si>
    <t xml:space="preserve">      1 TR3585|c0_g1_i1</t>
  </si>
  <si>
    <t xml:space="preserve">      4 TR3598|c0_g1_i1</t>
  </si>
  <si>
    <t xml:space="preserve">      1 TR3599|c0_g1_i1</t>
  </si>
  <si>
    <t xml:space="preserve">      2 TR3601|c0_g1_i1</t>
  </si>
  <si>
    <t xml:space="preserve">      1 TR3605|c0_g1_i1</t>
  </si>
  <si>
    <t xml:space="preserve">      1 TR3614|c0_g1_i1</t>
  </si>
  <si>
    <t xml:space="preserve">      1 TR3624|c0_g1_i1</t>
  </si>
  <si>
    <t xml:space="preserve">      1 TR3624|c0_g2_i1</t>
  </si>
  <si>
    <t xml:space="preserve">      2 TR3630|c0_g1_i1</t>
  </si>
  <si>
    <t xml:space="preserve">      1 TR3635|c0_g1_i1</t>
  </si>
  <si>
    <t xml:space="preserve">      3 TR3642|c0_g1_i1</t>
  </si>
  <si>
    <t xml:space="preserve">      1 TR3643|c0_g1_i1</t>
  </si>
  <si>
    <t xml:space="preserve">      4 TR3645|c0_g1_i1</t>
  </si>
  <si>
    <t xml:space="preserve">      2 TR3648|c0_g1_i1</t>
  </si>
  <si>
    <t xml:space="preserve">      2 TR3648|c0_g2_i1</t>
  </si>
  <si>
    <t xml:space="preserve">      1 TR364|c0_g1_i1</t>
  </si>
  <si>
    <t xml:space="preserve">      2 TR3655|c0_g1_i1</t>
  </si>
  <si>
    <t xml:space="preserve">      2 TR3655|c0_g2_i1</t>
  </si>
  <si>
    <t xml:space="preserve">      1 TR3656|c0_g1_i1</t>
  </si>
  <si>
    <t xml:space="preserve">      1 TR365|c0_g1_i1</t>
  </si>
  <si>
    <t xml:space="preserve">      2 TR365|c0_g2_i1</t>
  </si>
  <si>
    <t xml:space="preserve">      3 TR365|c0_g3_i1</t>
  </si>
  <si>
    <t xml:space="preserve">      1 TR365|c0_g4_i1</t>
  </si>
  <si>
    <t xml:space="preserve">      1 TR366|c0_g1_i1</t>
  </si>
  <si>
    <t xml:space="preserve">      1 TR3677|c0_g1_i1</t>
  </si>
  <si>
    <t xml:space="preserve">      2 TR3697|c0_g1_i1</t>
  </si>
  <si>
    <t xml:space="preserve">      1 TR3714|c0_g1_i1</t>
  </si>
  <si>
    <t xml:space="preserve">      1 TR371|c0_g1_i1</t>
  </si>
  <si>
    <t xml:space="preserve">      2 TR3720|c0_g1_i1</t>
  </si>
  <si>
    <t xml:space="preserve">      3 TR3721|c0_g2_i1</t>
  </si>
  <si>
    <t xml:space="preserve">      1 TR3738|c0_g1_i1</t>
  </si>
  <si>
    <t xml:space="preserve">      1 TR3739|c0_g2_i1</t>
  </si>
  <si>
    <t xml:space="preserve">      2 TR3745|c0_g1_i1</t>
  </si>
  <si>
    <t xml:space="preserve">      2 TR3746|c0_g1_i1</t>
  </si>
  <si>
    <t xml:space="preserve">      2 TR3753|c0_g1_i1</t>
  </si>
  <si>
    <t xml:space="preserve">      2 TR3753|c0_g2_i1</t>
  </si>
  <si>
    <t xml:space="preserve">      5 TR3765|c0_g1_i1</t>
  </si>
  <si>
    <t xml:space="preserve">      1 TR3770|c0_g2_i1</t>
  </si>
  <si>
    <t xml:space="preserve">      1 TR3770|c0_g3_i1</t>
  </si>
  <si>
    <t xml:space="preserve">      2 TR3772|c0_g1_i1</t>
  </si>
  <si>
    <t xml:space="preserve">      3 TR3772|c0_g1_i2</t>
  </si>
  <si>
    <t xml:space="preserve">      7 TR3772|c0_g1_i3</t>
  </si>
  <si>
    <t xml:space="preserve">      2 TR3772|c0_g1_i4</t>
  </si>
  <si>
    <t xml:space="preserve">      2 TR3772|c0_g1_i5</t>
  </si>
  <si>
    <t xml:space="preserve">      2 TR3773|c0_g1_i1</t>
  </si>
  <si>
    <t xml:space="preserve">      2 TR3773|c0_g2_i1</t>
  </si>
  <si>
    <t xml:space="preserve">      2 TR3773|c0_g3_i1</t>
  </si>
  <si>
    <t xml:space="preserve">      2 TR3773|c0_g4_i1</t>
  </si>
  <si>
    <t xml:space="preserve">      4 TR3783|c0_g1_i1</t>
  </si>
  <si>
    <t xml:space="preserve">      2 TR378|c0_g1_i1</t>
  </si>
  <si>
    <t xml:space="preserve">      4 TR3790|c0_g1_i1</t>
  </si>
  <si>
    <t xml:space="preserve">      4 TR3801|c0_g1_i1</t>
  </si>
  <si>
    <t xml:space="preserve">      4 TR3801|c0_g2_i1</t>
  </si>
  <si>
    <t xml:space="preserve">      3 TR3805|c0_g1_i1</t>
  </si>
  <si>
    <t xml:space="preserve">      1 TR3806|c0_g1_i1</t>
  </si>
  <si>
    <t xml:space="preserve">      1 TR3814|c0_g1_i1</t>
  </si>
  <si>
    <t xml:space="preserve">      1 TR3821|c0_g1_i1</t>
  </si>
  <si>
    <t xml:space="preserve">      1 TR3853|c0_g1_i1</t>
  </si>
  <si>
    <t xml:space="preserve">      2 TR3853|c0_g2_i1</t>
  </si>
  <si>
    <t xml:space="preserve">      1 TR385|c0_g1_i1</t>
  </si>
  <si>
    <t xml:space="preserve">      4 TR3862|c0_g1_i1</t>
  </si>
  <si>
    <t xml:space="preserve">      4 TR3862|c0_g2_i1</t>
  </si>
  <si>
    <t xml:space="preserve">      2 TR3877|c0_g1_i1</t>
  </si>
  <si>
    <t xml:space="preserve">      2 TR3877|c0_g2_i1</t>
  </si>
  <si>
    <t xml:space="preserve">      1 TR3885|c0_g1_i1</t>
  </si>
  <si>
    <t xml:space="preserve">      2 TR3887|c0_g1_i1</t>
  </si>
  <si>
    <t xml:space="preserve">      1 TR3890|c0_g1_i1</t>
  </si>
  <si>
    <t xml:space="preserve">      1 TR3892|c0_g2_i1</t>
  </si>
  <si>
    <t xml:space="preserve">      1 TR3903|c0_g1_i1</t>
  </si>
  <si>
    <t xml:space="preserve">      1 TR3903|c0_g2_i1</t>
  </si>
  <si>
    <t xml:space="preserve">      1 TR3908|c0_g1_i1</t>
  </si>
  <si>
    <t xml:space="preserve">      1 TR3908|c0_g2_i1</t>
  </si>
  <si>
    <t xml:space="preserve">      1 TR390|c0_g1_i1</t>
  </si>
  <si>
    <t xml:space="preserve">      1 TR390|c0_g2_i1</t>
  </si>
  <si>
    <t xml:space="preserve">      2 TR3913|c0_g1_i1</t>
  </si>
  <si>
    <t xml:space="preserve">      1 TR3926|c0_g1_i1</t>
  </si>
  <si>
    <t xml:space="preserve">      1 TR3929|c0_g1_i1</t>
  </si>
  <si>
    <t xml:space="preserve">      1 TR392|c0_g1_i1</t>
  </si>
  <si>
    <t xml:space="preserve">      1 TR3930|c0_g1_i1</t>
  </si>
  <si>
    <t xml:space="preserve">      1 TR3930|c0_g2_i1</t>
  </si>
  <si>
    <t xml:space="preserve">      1 TR393|c0_g1_i1</t>
  </si>
  <si>
    <t xml:space="preserve">      4 TR3946|c0_g1_i1</t>
  </si>
  <si>
    <t xml:space="preserve">      1 TR3958|c0_g1_i1</t>
  </si>
  <si>
    <t xml:space="preserve">      1 TR3958|c0_g1_i2</t>
  </si>
  <si>
    <t xml:space="preserve">      1 TR3958|c0_g1_i3</t>
  </si>
  <si>
    <t xml:space="preserve">      1 TR3958|c0_g1_i4</t>
  </si>
  <si>
    <t xml:space="preserve">      1 TR3962|c0_g1_i1</t>
  </si>
  <si>
    <t xml:space="preserve">      1 TR3963|c0_g1_i1</t>
  </si>
  <si>
    <t xml:space="preserve">      1 TR3964|c0_g1_i1</t>
  </si>
  <si>
    <t xml:space="preserve">      1 TR3978|c0_g1_i1</t>
  </si>
  <si>
    <t xml:space="preserve">      2 TR3984|c0_g1_i1</t>
  </si>
  <si>
    <t xml:space="preserve">      1 TR3986|c0_g1_i1</t>
  </si>
  <si>
    <t xml:space="preserve">      2 TR3992|c0_g1_i1</t>
  </si>
  <si>
    <t xml:space="preserve">      1 TR3996|c0_g2_i1</t>
  </si>
  <si>
    <t xml:space="preserve">      1 TR3996|c0_g2_i2</t>
  </si>
  <si>
    <t xml:space="preserve">      1 TR3|c0_g1_i1</t>
  </si>
  <si>
    <t xml:space="preserve">      2 TR4007|c0_g1_i1</t>
  </si>
  <si>
    <t xml:space="preserve">      3 TR4007|c0_g2_i1</t>
  </si>
  <si>
    <t xml:space="preserve">      3 TR4007|c0_g2_i2</t>
  </si>
  <si>
    <t xml:space="preserve">      3 TR4007|c0_g2_i3</t>
  </si>
  <si>
    <t xml:space="preserve">      3 TR4007|c0_g2_i4</t>
  </si>
  <si>
    <t xml:space="preserve">      1 TR4011|c0_g1_i1</t>
  </si>
  <si>
    <t xml:space="preserve">      1 TR4011|c0_g2_i1</t>
  </si>
  <si>
    <t xml:space="preserve">      1 TR4012|c0_g1_i1</t>
  </si>
  <si>
    <t xml:space="preserve">      1 TR4021|c0_g1_i1</t>
  </si>
  <si>
    <t xml:space="preserve">      1 TR4021|c0_g2_i1</t>
  </si>
  <si>
    <t xml:space="preserve">      1 TR4023|c0_g1_i1</t>
  </si>
  <si>
    <t xml:space="preserve">      1 TR4023|c0_g2_i1</t>
  </si>
  <si>
    <t xml:space="preserve">      1 TR4024|c0_g1_i1</t>
  </si>
  <si>
    <t xml:space="preserve">      1 TR4027|c0_g1_i1</t>
  </si>
  <si>
    <t xml:space="preserve">      1 TR4038|c0_g1_i1</t>
  </si>
  <si>
    <t xml:space="preserve">      1 TR4040|c0_g1_i1</t>
  </si>
  <si>
    <t xml:space="preserve">      1 TR4040|c0_g1_i2</t>
  </si>
  <si>
    <t xml:space="preserve">      1 TR4040|c0_g1_i3</t>
  </si>
  <si>
    <t xml:space="preserve">      1 TR4040|c0_g1_i4</t>
  </si>
  <si>
    <t xml:space="preserve">      1 TR4040|c0_g1_i5</t>
  </si>
  <si>
    <t xml:space="preserve">      1 TR4049|c0_g1_i1</t>
  </si>
  <si>
    <t xml:space="preserve">      3 TR4053|c0_g1_i1</t>
  </si>
  <si>
    <t xml:space="preserve">      1 TR406|c0_g1_i1</t>
  </si>
  <si>
    <t xml:space="preserve">      1 TR4073|c0_g1_i1</t>
  </si>
  <si>
    <t xml:space="preserve">      3 TR4074|c0_g1_i1</t>
  </si>
  <si>
    <t xml:space="preserve">      3 TR4075|c0_g1_i1</t>
  </si>
  <si>
    <t xml:space="preserve">      3 TR4087|c0_g1_i1</t>
  </si>
  <si>
    <t xml:space="preserve">      2 TR4088|c0_g1_i1</t>
  </si>
  <si>
    <t xml:space="preserve">      2 TR4088|c0_g3_i1</t>
  </si>
  <si>
    <t xml:space="preserve">      1 TR4093|c0_g1_i1</t>
  </si>
  <si>
    <t xml:space="preserve">      3 TR4107|c0_g1_i1</t>
  </si>
  <si>
    <t xml:space="preserve">      3 TR4107|c0_g2_i1</t>
  </si>
  <si>
    <t xml:space="preserve">      5 TR4108|c0_g1_i1</t>
  </si>
  <si>
    <t xml:space="preserve">      1 TR410|c0_g1_i1</t>
  </si>
  <si>
    <t xml:space="preserve">      2 TR4115|c0_g1_i1</t>
  </si>
  <si>
    <t xml:space="preserve">      1 TR4118|c0_g1_i1</t>
  </si>
  <si>
    <t xml:space="preserve">      1 TR4128|c0_g1_i1</t>
  </si>
  <si>
    <t xml:space="preserve">      1 TR4128|c0_g2_i1</t>
  </si>
  <si>
    <t xml:space="preserve">      2 TR4139|c0_g1_i1</t>
  </si>
  <si>
    <t xml:space="preserve">      1 TR4153|c0_g1_i1</t>
  </si>
  <si>
    <t xml:space="preserve">      1 TR4159|c0_g1_i1</t>
  </si>
  <si>
    <t xml:space="preserve">      1 TR4159|c0_g2_i1</t>
  </si>
  <si>
    <t xml:space="preserve">      1 TR4160|c0_g1_i1</t>
  </si>
  <si>
    <t xml:space="preserve">      1 TR4162|c0_g1_i1</t>
  </si>
  <si>
    <t xml:space="preserve">      5 TR4174|c0_g1_i1</t>
  </si>
  <si>
    <t xml:space="preserve">      2 TR4183|c0_g1_i1</t>
  </si>
  <si>
    <t xml:space="preserve">      2 TR4184|c0_g1_i1</t>
  </si>
  <si>
    <t xml:space="preserve">      2 TR4190|c0_g1_i1</t>
  </si>
  <si>
    <t xml:space="preserve">      1 TR4192|c0_g1_i1</t>
  </si>
  <si>
    <t xml:space="preserve">      1 TR4196|c0_g1_i1</t>
  </si>
  <si>
    <t xml:space="preserve">      1 TR4196|c0_g2_i1</t>
  </si>
  <si>
    <t xml:space="preserve">      1 TR4200|c0_g1_i1</t>
  </si>
  <si>
    <t xml:space="preserve">      1 TR4200|c0_g2_i1</t>
  </si>
  <si>
    <t xml:space="preserve">      5 TR4202|c0_g1_i1</t>
  </si>
  <si>
    <t xml:space="preserve">      2 TR4204|c0_g1_i1</t>
  </si>
  <si>
    <t xml:space="preserve">      2 TR4207|c0_g1_i1</t>
  </si>
  <si>
    <t xml:space="preserve">      1 TR4208|c0_g1_i1</t>
  </si>
  <si>
    <t xml:space="preserve">      3 TR4219|c0_g1_i1</t>
  </si>
  <si>
    <t xml:space="preserve">      1 TR4223|c0_g1_i1</t>
  </si>
  <si>
    <t xml:space="preserve">      1 TR4230|c0_g1_i1</t>
  </si>
  <si>
    <t xml:space="preserve">      2 TR4232|c0_g1_i1</t>
  </si>
  <si>
    <t xml:space="preserve">      1 TR4237|c0_g1_i1</t>
  </si>
  <si>
    <t xml:space="preserve">      1 TR4239|c0_g1_i1</t>
  </si>
  <si>
    <t xml:space="preserve">      4 TR4244|c0_g1_i1</t>
  </si>
  <si>
    <t xml:space="preserve">      2 TR4245|c0_g1_i1</t>
  </si>
  <si>
    <t xml:space="preserve">      1 TR4246|c0_g1_i1</t>
  </si>
  <si>
    <t xml:space="preserve">      1 TR4246|c0_g2_i1</t>
  </si>
  <si>
    <t xml:space="preserve">      1 TR4250|c0_g1_i1</t>
  </si>
  <si>
    <t xml:space="preserve">      1 TR4261|c0_g1_i1</t>
  </si>
  <si>
    <t xml:space="preserve">      1 TR4267|c0_g1_i1</t>
  </si>
  <si>
    <t xml:space="preserve">      1 TR4269|c0_g1_i1</t>
  </si>
  <si>
    <t xml:space="preserve">      3 TR426|c0_g1_i1</t>
  </si>
  <si>
    <t xml:space="preserve">      1 TR4273|c0_g1_i1</t>
  </si>
  <si>
    <t xml:space="preserve">      2 TR4275|c0_g1_i1</t>
  </si>
  <si>
    <t xml:space="preserve">      1 TR4281|c0_g1_i1</t>
  </si>
  <si>
    <t xml:space="preserve">      1 TR4294|c0_g1_i1</t>
  </si>
  <si>
    <t xml:space="preserve">      1 TR4299|c0_g1_i1</t>
  </si>
  <si>
    <t xml:space="preserve">      1 TR42|c0_g1_i1</t>
  </si>
  <si>
    <t xml:space="preserve">      4 TR4300|c0_g1_i1</t>
  </si>
  <si>
    <t xml:space="preserve">      1 TR4310|c2_g1_i1</t>
  </si>
  <si>
    <t xml:space="preserve">      1 TR4314|c0_g1_i1</t>
  </si>
  <si>
    <t xml:space="preserve">      2 TR431|c0_g1_i1</t>
  </si>
  <si>
    <t xml:space="preserve">      1 TR4331|c0_g1_i1</t>
  </si>
  <si>
    <t xml:space="preserve">      4 TR4337|c0_g1_i1</t>
  </si>
  <si>
    <t xml:space="preserve">      4 TR4337|c0_g2_i1</t>
  </si>
  <si>
    <t xml:space="preserve">      1 TR4347|c0_g1_i1</t>
  </si>
  <si>
    <t xml:space="preserve">      1 TR4355|c0_g1_i1</t>
  </si>
  <si>
    <t xml:space="preserve">      4 TR4357|c0_g1_i1</t>
  </si>
  <si>
    <t xml:space="preserve">      1 TR4362|c0_g1_i1</t>
  </si>
  <si>
    <t xml:space="preserve">      1 TR4362|c0_g2_i1</t>
  </si>
  <si>
    <t xml:space="preserve">      2 TR4363|c0_g1_i1</t>
  </si>
  <si>
    <t xml:space="preserve">      2 TR4363|c0_g2_i1</t>
  </si>
  <si>
    <t xml:space="preserve">      2 TR436|c0_g1_i1</t>
  </si>
  <si>
    <t xml:space="preserve">      2 TR4370|c0_g2_i1</t>
  </si>
  <si>
    <t xml:space="preserve">      2 TR4379|c0_g1_i1</t>
  </si>
  <si>
    <t xml:space="preserve">      1 TR4390|c0_g1_i1</t>
  </si>
  <si>
    <t xml:space="preserve">      2 TR4390|c0_g1_i2</t>
  </si>
  <si>
    <t xml:space="preserve">      3 TR4391|c0_g1_i1</t>
  </si>
  <si>
    <t xml:space="preserve">      3 TR4391|c0_g2_i1</t>
  </si>
  <si>
    <t xml:space="preserve">      1 TR439|c0_g1_i1</t>
  </si>
  <si>
    <t xml:space="preserve">      1 TR439|c0_g2_i1</t>
  </si>
  <si>
    <t xml:space="preserve">      1 TR4408|c0_g1_i1</t>
  </si>
  <si>
    <t xml:space="preserve">      4 TR4409|c0_g1_i1</t>
  </si>
  <si>
    <t xml:space="preserve">      1 TR440|c0_g1_i1</t>
  </si>
  <si>
    <t xml:space="preserve">      1 TR4410|c0_g1_i1</t>
  </si>
  <si>
    <t xml:space="preserve">      1 TR4410|c0_g2_i1</t>
  </si>
  <si>
    <t xml:space="preserve">      1 TR4412|c0_g1_i1</t>
  </si>
  <si>
    <t xml:space="preserve">      1 TR442|c0_g1_i1</t>
  </si>
  <si>
    <t xml:space="preserve">      1 TR4433|c0_g1_i1</t>
  </si>
  <si>
    <t xml:space="preserve">      1 TR4438|c0_g1_i1</t>
  </si>
  <si>
    <t xml:space="preserve">      1 TR4452|c0_g2_i1</t>
  </si>
  <si>
    <t xml:space="preserve">      1 TR4452|c0_g3_i1</t>
  </si>
  <si>
    <t xml:space="preserve">      1 TR4457|c0_g1_i1</t>
  </si>
  <si>
    <t xml:space="preserve">      1 TR4458|c0_g1_i1</t>
  </si>
  <si>
    <t xml:space="preserve">      1 TR4458|c0_g1_i2</t>
  </si>
  <si>
    <t xml:space="preserve">      1 TR4465|c0_g1_i1</t>
  </si>
  <si>
    <t xml:space="preserve">      1 TR4471|c0_g2_i1</t>
  </si>
  <si>
    <t xml:space="preserve">      1 TR4474|c0_g1_i1</t>
  </si>
  <si>
    <t xml:space="preserve">      1 TR4475|c0_g1_i1</t>
  </si>
  <si>
    <t xml:space="preserve">      1 TR4475|c0_g1_i2</t>
  </si>
  <si>
    <t xml:space="preserve">      1 TR4475|c0_g2_i1</t>
  </si>
  <si>
    <t xml:space="preserve">      2 TR4498|c0_g1_i1</t>
  </si>
  <si>
    <t xml:space="preserve">      2 TR4499|c0_g1_i1</t>
  </si>
  <si>
    <t xml:space="preserve">      3 TR4499|c0_g1_i2</t>
  </si>
  <si>
    <t xml:space="preserve">      1 TR4499|c0_g1_i3</t>
  </si>
  <si>
    <t xml:space="preserve">      3 TR4500|c0_g1_i1</t>
  </si>
  <si>
    <t xml:space="preserve">      1 TR4508|c0_g1_i1</t>
  </si>
  <si>
    <t xml:space="preserve">      1 TR4508|c0_g1_i2</t>
  </si>
  <si>
    <t xml:space="preserve">      3 TR450|c0_g1_i1</t>
  </si>
  <si>
    <t xml:space="preserve">      3 TR450|c0_g2_i1</t>
  </si>
  <si>
    <t xml:space="preserve">      1 TR4522|c0_g2_i1</t>
  </si>
  <si>
    <t xml:space="preserve">      1 TR4522|c0_g3_i1</t>
  </si>
  <si>
    <t xml:space="preserve">      1 TR4522|c1_g2_i1</t>
  </si>
  <si>
    <t xml:space="preserve">      1 TR4522|c1_g2_i2</t>
  </si>
  <si>
    <t xml:space="preserve">      1 TR4522|c1_g2_i3</t>
  </si>
  <si>
    <t xml:space="preserve">      1 TR4524|c0_g1_i1</t>
  </si>
  <si>
    <t xml:space="preserve">      4 TR4525|c0_g1_i1</t>
  </si>
  <si>
    <t xml:space="preserve">      6 TR4529|c0_g1_i1</t>
  </si>
  <si>
    <t xml:space="preserve">      2 TR4539|c0_g1_i1</t>
  </si>
  <si>
    <t xml:space="preserve">      2 TR4539|c0_g2_i1</t>
  </si>
  <si>
    <t xml:space="preserve">      1 TR453|c0_g1_i1</t>
  </si>
  <si>
    <t xml:space="preserve">      1 TR4540|c0_g1_i1</t>
  </si>
  <si>
    <t xml:space="preserve">      2 TR4541|c0_g1_i1</t>
  </si>
  <si>
    <t xml:space="preserve">      2 TR4541|c0_g1_i2</t>
  </si>
  <si>
    <t xml:space="preserve">      3 TR4544|c0_g1_i1</t>
  </si>
  <si>
    <t xml:space="preserve">      1 TR4547|c0_g1_i1</t>
  </si>
  <si>
    <t xml:space="preserve">      1 TR4547|c0_g1_i2</t>
  </si>
  <si>
    <t xml:space="preserve">      1 TR4547|c0_g1_i3</t>
  </si>
  <si>
    <t xml:space="preserve">      2 TR4548|c0_g1_i1</t>
  </si>
  <si>
    <t xml:space="preserve">      1 TR454|c0_g1_i1</t>
  </si>
  <si>
    <t xml:space="preserve">      1 TR4558|c0_g1_i1</t>
  </si>
  <si>
    <t xml:space="preserve">      1 TR4559|c0_g2_i1</t>
  </si>
  <si>
    <t xml:space="preserve">      3 TR4569|c0_g1_i1</t>
  </si>
  <si>
    <t xml:space="preserve">      1 TR4583|c0_g1_i1</t>
  </si>
  <si>
    <t xml:space="preserve">      1 TR4585|c0_g1_i1</t>
  </si>
  <si>
    <t xml:space="preserve">      1 TR458|c0_g1_i1</t>
  </si>
  <si>
    <t xml:space="preserve">      1 TR458|c0_g1_i2</t>
  </si>
  <si>
    <t xml:space="preserve">      1 TR458|c0_g1_i3</t>
  </si>
  <si>
    <t xml:space="preserve">      1 TR4593|c0_g1_i1</t>
  </si>
  <si>
    <t xml:space="preserve">      1 TR4593|c0_g2_i1</t>
  </si>
  <si>
    <t xml:space="preserve">      1 TR4628|c0_g1_i1</t>
  </si>
  <si>
    <t xml:space="preserve">      1 TR4635|c0_g1_i1</t>
  </si>
  <si>
    <t xml:space="preserve">      1 TR4635|c0_g2_i1</t>
  </si>
  <si>
    <t xml:space="preserve">      1 TR4639|c0_g1_i1</t>
  </si>
  <si>
    <t xml:space="preserve">      1 TR4641|c0_g1_i1</t>
  </si>
  <si>
    <t xml:space="preserve">      1 TR4641|c0_g1_i2</t>
  </si>
  <si>
    <t xml:space="preserve">      1 TR4647|c0_g1_i1</t>
  </si>
  <si>
    <t xml:space="preserve">      1 TR464|c0_g1_i1</t>
  </si>
  <si>
    <t xml:space="preserve">      1 TR4654|c0_g1_i1</t>
  </si>
  <si>
    <t xml:space="preserve">      2 TR4664|c0_g1_i1</t>
  </si>
  <si>
    <t xml:space="preserve">      1 TR4665|c0_g1_i1</t>
  </si>
  <si>
    <t xml:space="preserve">      1 TR4666|c0_g1_i1</t>
  </si>
  <si>
    <t xml:space="preserve">      1 TR4669|c0_g1_i1</t>
  </si>
  <si>
    <t xml:space="preserve">      2 TR4670|c0_g1_i1</t>
  </si>
  <si>
    <t xml:space="preserve">      2 TR4673|c0_g1_i1</t>
  </si>
  <si>
    <t xml:space="preserve">      1 TR4680|c0_g1_i1</t>
  </si>
  <si>
    <t xml:space="preserve">      1 TR4682|c0_g1_i1</t>
  </si>
  <si>
    <t xml:space="preserve">      1 TR4683|c0_g1_i1</t>
  </si>
  <si>
    <t xml:space="preserve">      2 TR4686|c0_g1_i1</t>
  </si>
  <si>
    <t xml:space="preserve">      1 TR4694|c0_g1_i1</t>
  </si>
  <si>
    <t xml:space="preserve">      3 TR4699|c0_g1_i1</t>
  </si>
  <si>
    <t xml:space="preserve">      1 TR4702|c0_g1_i1</t>
  </si>
  <si>
    <t xml:space="preserve">      3 TR4719|c0_g1_i1</t>
  </si>
  <si>
    <t xml:space="preserve">      1 TR4725|c0_g1_i1</t>
  </si>
  <si>
    <t xml:space="preserve">      3 TR4725|c0_g2_i1</t>
  </si>
  <si>
    <t xml:space="preserve">      1 TR472|c0_g1_i1</t>
  </si>
  <si>
    <t xml:space="preserve">      1 TR4743|c0_g1_i1</t>
  </si>
  <si>
    <t xml:space="preserve">      1 TR4744|c0_g1_i1</t>
  </si>
  <si>
    <t xml:space="preserve">      1 TR4751|c0_g1_i1</t>
  </si>
  <si>
    <t xml:space="preserve">      1 TR4751|c0_g2_i1</t>
  </si>
  <si>
    <t xml:space="preserve">      1 TR4751|c0_g3_i1</t>
  </si>
  <si>
    <t xml:space="preserve">      1 TR4759|c0_g1_i1</t>
  </si>
  <si>
    <t xml:space="preserve">      1 TR4769|c0_g1_i1</t>
  </si>
  <si>
    <t xml:space="preserve">      1 TR4769|c0_g2_i1</t>
  </si>
  <si>
    <t xml:space="preserve">      2 TR4774|c0_g1_i1</t>
  </si>
  <si>
    <t xml:space="preserve">      8 TR4778|c0_g1_i1</t>
  </si>
  <si>
    <t xml:space="preserve">      2 TR4779|c0_g1_i1</t>
  </si>
  <si>
    <t xml:space="preserve">      1 TR478|c0_g1_i1</t>
  </si>
  <si>
    <t xml:space="preserve">      1 TR4790|c0_g1_i1</t>
  </si>
  <si>
    <t xml:space="preserve">      1 TR4790|c0_g2_i1</t>
  </si>
  <si>
    <t xml:space="preserve">      2 TR4801|c0_g1_i1</t>
  </si>
  <si>
    <t xml:space="preserve">      1 TR4805|c0_g1_i1</t>
  </si>
  <si>
    <t xml:space="preserve">      2 TR4807|c0_g1_i1</t>
  </si>
  <si>
    <t xml:space="preserve">      1 TR4808|c0_g1_i1</t>
  </si>
  <si>
    <t xml:space="preserve">      1 TR4817|c0_g1_i1</t>
  </si>
  <si>
    <t xml:space="preserve">      1 TR4819|c0_g1_i1</t>
  </si>
  <si>
    <t xml:space="preserve">      2 TR4821|c0_g1_i1</t>
  </si>
  <si>
    <t xml:space="preserve">      1 TR4828|c0_g1_i1</t>
  </si>
  <si>
    <t xml:space="preserve">      1 TR4831|c0_g1_i1</t>
  </si>
  <si>
    <t xml:space="preserve">      2 TR4835|c0_g1_i1</t>
  </si>
  <si>
    <t xml:space="preserve">      2 TR4835|c0_g2_i1</t>
  </si>
  <si>
    <t xml:space="preserve">      1 TR4841|c0_g1_i1</t>
  </si>
  <si>
    <t xml:space="preserve">      1 TR4841|c0_g2_i1</t>
  </si>
  <si>
    <t xml:space="preserve">      1 TR4847|c0_g1_i1</t>
  </si>
  <si>
    <t xml:space="preserve">      1 TR4847|c0_g2_i1</t>
  </si>
  <si>
    <t xml:space="preserve">      2 TR4857|c0_g1_i1</t>
  </si>
  <si>
    <t xml:space="preserve">      1 TR485|c0_g1_i1</t>
  </si>
  <si>
    <t xml:space="preserve">      2 TR4862|c0_g1_i1</t>
  </si>
  <si>
    <t xml:space="preserve">      1 TR4868|c0_g1_i1</t>
  </si>
  <si>
    <t xml:space="preserve">      1 TR4868|c0_g2_i1</t>
  </si>
  <si>
    <t xml:space="preserve">      1 TR4872|c0_g1_i1</t>
  </si>
  <si>
    <t xml:space="preserve">      1 TR4873|c0_g1_i1</t>
  </si>
  <si>
    <t xml:space="preserve">      2 TR4890|c0_g1_i3</t>
  </si>
  <si>
    <t xml:space="preserve">      2 TR4890|c0_g1_i4</t>
  </si>
  <si>
    <t xml:space="preserve">      2 TR4891|c0_g1_i1</t>
  </si>
  <si>
    <t xml:space="preserve">      2 TR4891|c0_g1_i2</t>
  </si>
  <si>
    <t xml:space="preserve">      1 TR4892|c0_g1_i1</t>
  </si>
  <si>
    <t xml:space="preserve">      1 TR4893|c0_g1_i1</t>
  </si>
  <si>
    <t xml:space="preserve">      2 TR4903|c0_g1_i1</t>
  </si>
  <si>
    <t xml:space="preserve">      1 TR4906|c0_g1_i1</t>
  </si>
  <si>
    <t xml:space="preserve">      1 TR4923|c0_g1_i1</t>
  </si>
  <si>
    <t xml:space="preserve">      1 TR4926|c0_g1_i1</t>
  </si>
  <si>
    <t xml:space="preserve">      4 TR4928|c0_g1_i1</t>
  </si>
  <si>
    <t xml:space="preserve">      2 TR4949|c0_g1_i1</t>
  </si>
  <si>
    <t xml:space="preserve">      1 TR494|c0_g1_i1</t>
  </si>
  <si>
    <t xml:space="preserve">      3 TR4956|c0_g1_i1</t>
  </si>
  <si>
    <t xml:space="preserve">      1 TR4957|c0_g1_i1</t>
  </si>
  <si>
    <t xml:space="preserve">      1 TR4958|c0_g1_i1</t>
  </si>
  <si>
    <t xml:space="preserve">      3 TR4959|c0_g1_i1</t>
  </si>
  <si>
    <t xml:space="preserve">      2 TR495|c0_g1_i1</t>
  </si>
  <si>
    <t xml:space="preserve">      2 TR4965|c0_g1_i1</t>
  </si>
  <si>
    <t xml:space="preserve">      1 TR4971|c0_g1_i1</t>
  </si>
  <si>
    <t xml:space="preserve">      1 TR4976|c0_g1_i1</t>
  </si>
  <si>
    <t xml:space="preserve">      1 TR4980|c0_g1_i1</t>
  </si>
  <si>
    <t xml:space="preserve">      1 TR4987|c0_g1_i1</t>
  </si>
  <si>
    <t xml:space="preserve">      3 TR4993|c0_g1_i1</t>
  </si>
  <si>
    <t xml:space="preserve">      1 TR4998|c0_g1_i1</t>
  </si>
  <si>
    <t xml:space="preserve">      1 TR49|c0_g1_i1</t>
  </si>
  <si>
    <t xml:space="preserve">      1 TR49|c0_g1_i2</t>
  </si>
  <si>
    <t xml:space="preserve">      4 TR5003|c1_g1_i1</t>
  </si>
  <si>
    <t xml:space="preserve">      2 TR5003|c1_g3_i1</t>
  </si>
  <si>
    <t xml:space="preserve">      2 TR5007|c0_g1_i1</t>
  </si>
  <si>
    <t xml:space="preserve">      2 TR5007|c0_g1_i2</t>
  </si>
  <si>
    <t xml:space="preserve">      1 TR5012|c0_g1_i1</t>
  </si>
  <si>
    <t xml:space="preserve">      3 TR5013|c0_g1_i1</t>
  </si>
  <si>
    <t xml:space="preserve">      1 TR5016|c0_g1_i1</t>
  </si>
  <si>
    <t xml:space="preserve">      1 TR501|c0_g1_i1</t>
  </si>
  <si>
    <t xml:space="preserve">      3 TR5023|c0_g1_i1</t>
  </si>
  <si>
    <t xml:space="preserve">      3 TR5023|c0_g2_i1</t>
  </si>
  <si>
    <t xml:space="preserve">      1 TR5025|c0_g1_i1</t>
  </si>
  <si>
    <t xml:space="preserve">      1 TR502|c0_g1_i1</t>
  </si>
  <si>
    <t xml:space="preserve">      1 TR5036|c0_g1_i1</t>
  </si>
  <si>
    <t xml:space="preserve">      4 TR5045|c0_g1_i1</t>
  </si>
  <si>
    <t xml:space="preserve">      1 TR5051|c0_g1_i1</t>
  </si>
  <si>
    <t xml:space="preserve">      1 TR5059|c0_g1_i1</t>
  </si>
  <si>
    <t xml:space="preserve">      1 TR5064|c0_g1_i1</t>
  </si>
  <si>
    <t xml:space="preserve">      1 TR5068|c0_g1_i1</t>
  </si>
  <si>
    <t xml:space="preserve">      2 TR506|c0_g2_i1</t>
  </si>
  <si>
    <t xml:space="preserve">      3 TR5078|c0_g1_i1</t>
  </si>
  <si>
    <t xml:space="preserve">      3 TR5078|c0_g2_i1</t>
  </si>
  <si>
    <t xml:space="preserve">      1 TR5079|c0_g1_i1</t>
  </si>
  <si>
    <t xml:space="preserve">      1 TR5087|c0_g1_i1</t>
  </si>
  <si>
    <t xml:space="preserve">      1 TR5088|c0_g1_i1</t>
  </si>
  <si>
    <t xml:space="preserve">      1 TR5088|c0_g1_i2</t>
  </si>
  <si>
    <t xml:space="preserve">      1 TR5088|c0_g2_i1</t>
  </si>
  <si>
    <t xml:space="preserve">      1 TR5100|c0_g1_i1</t>
  </si>
  <si>
    <t xml:space="preserve">      1 TR5106|c0_g1_i1</t>
  </si>
  <si>
    <t xml:space="preserve">      2 TR5112|c0_g2_i1</t>
  </si>
  <si>
    <t xml:space="preserve">      4 TR5114|c0_g1_i1</t>
  </si>
  <si>
    <t xml:space="preserve">      4 TR5114|c0_g1_i2</t>
  </si>
  <si>
    <t xml:space="preserve">      2 TR5125|c0_g1_i1</t>
  </si>
  <si>
    <t xml:space="preserve">      1 TR5127|c0_g1_i1</t>
  </si>
  <si>
    <t xml:space="preserve">      1 TR5128|c0_g1_i1</t>
  </si>
  <si>
    <t xml:space="preserve">      2 TR5138|c0_g1_i1</t>
  </si>
  <si>
    <t xml:space="preserve">      1 TR5145|c0_g1_i1</t>
  </si>
  <si>
    <t xml:space="preserve">      1 TR5146|c0_g1_i1</t>
  </si>
  <si>
    <t xml:space="preserve">      2 TR5155|c0_g1_i1</t>
  </si>
  <si>
    <t xml:space="preserve">      2 TR515|c0_g1_i1</t>
  </si>
  <si>
    <t xml:space="preserve">      2 TR515|c0_g2_i1</t>
  </si>
  <si>
    <t xml:space="preserve">      1 TR5167|c1_g1_i1</t>
  </si>
  <si>
    <t xml:space="preserve">      1 TR5169|c0_g1_i1</t>
  </si>
  <si>
    <t xml:space="preserve">      1 TR5193|c0_g1_i1</t>
  </si>
  <si>
    <t xml:space="preserve">      1 TR5197|c0_g1_i1</t>
  </si>
  <si>
    <t xml:space="preserve">      4 TR5197|c0_g2_i1</t>
  </si>
  <si>
    <t xml:space="preserve">      2 TR5201|c0_g1_i1</t>
  </si>
  <si>
    <t xml:space="preserve">      4 TR5203|c0_g1_i1</t>
  </si>
  <si>
    <t xml:space="preserve">      1 TR5208|c0_g1_i1</t>
  </si>
  <si>
    <t xml:space="preserve">      2 TR5211|c0_g1_i1</t>
  </si>
  <si>
    <t xml:space="preserve">      1 TR5211|c0_g2_i1</t>
  </si>
  <si>
    <t xml:space="preserve">      1 TR5213|c0_g1_i1</t>
  </si>
  <si>
    <t xml:space="preserve">      1 TR5215|c0_g1_i1</t>
  </si>
  <si>
    <t xml:space="preserve">      2 TR5217|c0_g1_i1</t>
  </si>
  <si>
    <t xml:space="preserve">      1 TR5221|c0_g1_i1</t>
  </si>
  <si>
    <t xml:space="preserve">      2 TR522|c0_g1_i1</t>
  </si>
  <si>
    <t xml:space="preserve">      2 TR5230|c0_g1_i1</t>
  </si>
  <si>
    <t xml:space="preserve">      1 TR5231|c0_g1_i1</t>
  </si>
  <si>
    <t xml:space="preserve">      1 TR5232|c0_g1_i1</t>
  </si>
  <si>
    <t xml:space="preserve">      1 TR5232|c0_g1_i2</t>
  </si>
  <si>
    <t xml:space="preserve">      1 TR5232|c0_g1_i3</t>
  </si>
  <si>
    <t xml:space="preserve">      1 TR5232|c0_g1_i4</t>
  </si>
  <si>
    <t xml:space="preserve">      1 TR5240|c0_g1_i1</t>
  </si>
  <si>
    <t xml:space="preserve">      1 TR5254|c0_g1_i1</t>
  </si>
  <si>
    <t xml:space="preserve">      1 TR5254|c0_g2_i1</t>
  </si>
  <si>
    <t xml:space="preserve">      1 TR5256|c0_g1_i1</t>
  </si>
  <si>
    <t xml:space="preserve">      1 TR5256|c0_g2_i1</t>
  </si>
  <si>
    <t xml:space="preserve">      1 TR5263|c0_g1_i1</t>
  </si>
  <si>
    <t xml:space="preserve">      2 TR5269|c0_g2_i1</t>
  </si>
  <si>
    <t xml:space="preserve">      1 TR5270|c0_g1_i1</t>
  </si>
  <si>
    <t xml:space="preserve">      1 TR5270|c0_g1_i2</t>
  </si>
  <si>
    <t xml:space="preserve">      1 TR5274|c0_g1_i1</t>
  </si>
  <si>
    <t xml:space="preserve">      1 TR5275|c0_g1_i1</t>
  </si>
  <si>
    <t xml:space="preserve">      1 TR527|c0_g1_i1</t>
  </si>
  <si>
    <t xml:space="preserve">      1 TR5285|c0_g1_i1</t>
  </si>
  <si>
    <t xml:space="preserve">      4 TR5286|c0_g1_i1</t>
  </si>
  <si>
    <t xml:space="preserve">      3 TR5288|c0_g1_i1</t>
  </si>
  <si>
    <t xml:space="preserve">      3 TR5288|c0_g2_i1</t>
  </si>
  <si>
    <t xml:space="preserve">      3 TR5288|c0_g3_i1</t>
  </si>
  <si>
    <t xml:space="preserve">      3 TR5288|c0_g4_i1</t>
  </si>
  <si>
    <t xml:space="preserve">      1 TR5291|c0_g1_i1</t>
  </si>
  <si>
    <t xml:space="preserve">      3 TR5294|c0_g1_i1</t>
  </si>
  <si>
    <t xml:space="preserve">      2 TR5299|c0_g1_i1</t>
  </si>
  <si>
    <t xml:space="preserve">      1 TR5302|c0_g1_i1</t>
  </si>
  <si>
    <t xml:space="preserve">      1 TR5302|c0_g2_i1</t>
  </si>
  <si>
    <t xml:space="preserve">      1 TR5311|c0_g1_i1</t>
  </si>
  <si>
    <t xml:space="preserve">      1 TR531|c0_g1_i1</t>
  </si>
  <si>
    <t xml:space="preserve">      1 TR5320|c0_g1_i1</t>
  </si>
  <si>
    <t xml:space="preserve">      1 TR532|c0_g1_i1</t>
  </si>
  <si>
    <t xml:space="preserve">      1 TR532|c0_g1_i2</t>
  </si>
  <si>
    <t xml:space="preserve">      1 TR532|c0_g2_i1</t>
  </si>
  <si>
    <t xml:space="preserve">      1 TR5335|c0_g1_i1</t>
  </si>
  <si>
    <t xml:space="preserve">      1 TR5341|c0_g1_i1</t>
  </si>
  <si>
    <t xml:space="preserve">      1 TR5346|c0_g1_i1</t>
  </si>
  <si>
    <t xml:space="preserve">      1 TR5346|c0_g2_i1</t>
  </si>
  <si>
    <t xml:space="preserve">      2 TR5348|c0_g1_i1</t>
  </si>
  <si>
    <t xml:space="preserve">      2 TR5350|c0_g1_i1</t>
  </si>
  <si>
    <t xml:space="preserve">      2 TR535|c0_g1_i1</t>
  </si>
  <si>
    <t xml:space="preserve">      2 TR535|c0_g2_i1</t>
  </si>
  <si>
    <t xml:space="preserve">      1 TR5372|c0_g1_i1</t>
  </si>
  <si>
    <t xml:space="preserve">      1 TR5374|c0_g1_i1</t>
  </si>
  <si>
    <t xml:space="preserve">      2 TR5376|c0_g1_i1</t>
  </si>
  <si>
    <t xml:space="preserve">      2 TR5377|c0_g1_i1</t>
  </si>
  <si>
    <t xml:space="preserve">      1 TR5382|c0_g1_i1</t>
  </si>
  <si>
    <t xml:space="preserve">      1 TR5382|c0_g1_i2</t>
  </si>
  <si>
    <t xml:space="preserve">      1 TR5382|c0_g1_i3</t>
  </si>
  <si>
    <t xml:space="preserve">      1 TR5382|c0_g1_i4</t>
  </si>
  <si>
    <t xml:space="preserve">      1 TR5382|c0_g1_i5</t>
  </si>
  <si>
    <t xml:space="preserve">      1 TR5387|c0_g1_i1</t>
  </si>
  <si>
    <t xml:space="preserve">      2 TR5392|c0_g1_i1</t>
  </si>
  <si>
    <t xml:space="preserve">      1 TR5393|c1_g1_i1</t>
  </si>
  <si>
    <t xml:space="preserve">      1 TR5393|c1_g1_i2</t>
  </si>
  <si>
    <t xml:space="preserve">      1 TR5393|c1_g1_i3</t>
  </si>
  <si>
    <t xml:space="preserve">      1 TR5395|c0_g1_i1</t>
  </si>
  <si>
    <t xml:space="preserve">      2 TR5396|c0_g1_i1</t>
  </si>
  <si>
    <t xml:space="preserve">      1 TR5397|c0_g1_i1</t>
  </si>
  <si>
    <t xml:space="preserve">      1 TR5398|c0_g1_i1</t>
  </si>
  <si>
    <t xml:space="preserve">      1 TR5398|c0_g2_i1</t>
  </si>
  <si>
    <t xml:space="preserve">      1 TR5398|c0_g2_i2</t>
  </si>
  <si>
    <t xml:space="preserve">      1 TR5399|c0_g1_i1</t>
  </si>
  <si>
    <t xml:space="preserve">      1 TR5399|c0_g2_i1</t>
  </si>
  <si>
    <t xml:space="preserve">      1 TR5403|c0_g1_i1</t>
  </si>
  <si>
    <t xml:space="preserve">      1 TR5404|c0_g1_i1</t>
  </si>
  <si>
    <t xml:space="preserve">      1 TR5404|c0_g2_i1</t>
  </si>
  <si>
    <t xml:space="preserve">      1 TR5425|c0_g1_i1</t>
  </si>
  <si>
    <t xml:space="preserve">      1 TR5436|c0_g1_i1</t>
  </si>
  <si>
    <t xml:space="preserve">      6 TR5441|c0_g1_i1</t>
  </si>
  <si>
    <t xml:space="preserve">      3 TR5441|c0_g2_i1</t>
  </si>
  <si>
    <t xml:space="preserve">      1 TR544|c0_g1_i1</t>
  </si>
  <si>
    <t xml:space="preserve">      1 TR5456|c0_g1_i1</t>
  </si>
  <si>
    <t xml:space="preserve">      1 TR5463|c0_g1_i1</t>
  </si>
  <si>
    <t xml:space="preserve">      2 TR5467|c0_g1_i1</t>
  </si>
  <si>
    <t xml:space="preserve">      1 TR5474|c0_g1_i1</t>
  </si>
  <si>
    <t xml:space="preserve">      2 TR5477|c0_g2_i1</t>
  </si>
  <si>
    <t xml:space="preserve">      1 TR5482|c0_g1_i1</t>
  </si>
  <si>
    <t xml:space="preserve">      1 TR5496|c0_g1_i1</t>
  </si>
  <si>
    <t xml:space="preserve">      1 TR5499|c0_g1_i1</t>
  </si>
  <si>
    <t xml:space="preserve">      4 TR5502|c0_g2_i1</t>
  </si>
  <si>
    <t xml:space="preserve">      1 TR5508|c0_g1_i1</t>
  </si>
  <si>
    <t xml:space="preserve">      1 TR5509|c1_g1_i1</t>
  </si>
  <si>
    <t xml:space="preserve">      1 TR550|c0_g1_i1</t>
  </si>
  <si>
    <t xml:space="preserve">      1 TR550|c0_g2_i1</t>
  </si>
  <si>
    <t xml:space="preserve">      1 TR5517|c0_g1_i1</t>
  </si>
  <si>
    <t xml:space="preserve">      2 TR5538|c0_g1_i1</t>
  </si>
  <si>
    <t xml:space="preserve">      2 TR5538|c0_g2_i1</t>
  </si>
  <si>
    <t xml:space="preserve">      1 TR5553|c0_g1_i1</t>
  </si>
  <si>
    <t xml:space="preserve">      2 TR5554|c0_g1_i1</t>
  </si>
  <si>
    <t xml:space="preserve">      1 TR5560|c0_g1_i1</t>
  </si>
  <si>
    <t xml:space="preserve">      1 TR5566|c0_g1_i1</t>
  </si>
  <si>
    <t xml:space="preserve">      4 TR5584|c0_g1_i1</t>
  </si>
  <si>
    <t xml:space="preserve">      1 TR5593|c0_g1_i1</t>
  </si>
  <si>
    <t xml:space="preserve">      1 TR5593|c0_g1_i2</t>
  </si>
  <si>
    <t xml:space="preserve">      6 TR5602|c0_g1_i1</t>
  </si>
  <si>
    <t xml:space="preserve">      6 TR5602|c0_g1_i2</t>
  </si>
  <si>
    <t xml:space="preserve">      3 TR5616|c0_g1_i1</t>
  </si>
  <si>
    <t xml:space="preserve">      1 TR5617|c0_g1_i1</t>
  </si>
  <si>
    <t xml:space="preserve">      1 TR5624|c0_g1_i1</t>
  </si>
  <si>
    <t xml:space="preserve">      1 TR5625|c0_g1_i1</t>
  </si>
  <si>
    <t xml:space="preserve">      1 TR5632|c0_g1_i1</t>
  </si>
  <si>
    <t xml:space="preserve">      1 TR5648|c0_g1_i1</t>
  </si>
  <si>
    <t xml:space="preserve">      1 TR5648|c0_g2_i1</t>
  </si>
  <si>
    <t xml:space="preserve">      1 TR564|c0_g1_i1</t>
  </si>
  <si>
    <t xml:space="preserve">      1 TR564|c0_g2_i1</t>
  </si>
  <si>
    <t xml:space="preserve">      1 TR5652|c0_g1_i1</t>
  </si>
  <si>
    <t xml:space="preserve">      1 TR5653|c0_g1_i1</t>
  </si>
  <si>
    <t xml:space="preserve">      1 TR5655|c0_g1_i1</t>
  </si>
  <si>
    <t xml:space="preserve">      1 TR5656|c0_g1_i1</t>
  </si>
  <si>
    <t xml:space="preserve">      1 TR565|c0_g1_i2</t>
  </si>
  <si>
    <t xml:space="preserve">      1 TR565|c0_g1_i3</t>
  </si>
  <si>
    <t xml:space="preserve">      1 TR565|c0_g2_i1</t>
  </si>
  <si>
    <t xml:space="preserve">      1 TR5661|c0_g1_i1</t>
  </si>
  <si>
    <t xml:space="preserve">      1 TR5664|c0_g1_i1</t>
  </si>
  <si>
    <t xml:space="preserve">      1 TR5670|c0_g1_i1</t>
  </si>
  <si>
    <t xml:space="preserve">      1 TR5670|c0_g2_i1</t>
  </si>
  <si>
    <t xml:space="preserve">      1 TR5671|c0_g1_i1</t>
  </si>
  <si>
    <t xml:space="preserve">      2 TR5673|c0_g1_i1</t>
  </si>
  <si>
    <t xml:space="preserve">      1 TR5674|c0_g1_i1</t>
  </si>
  <si>
    <t xml:space="preserve">      1 TR5674|c0_g2_i1</t>
  </si>
  <si>
    <t xml:space="preserve">      1 TR5677|c0_g1_i1</t>
  </si>
  <si>
    <t xml:space="preserve">      2 TR5682|c0_g2_i1</t>
  </si>
  <si>
    <t xml:space="preserve">      3 TR5686|c0_g2_i1</t>
  </si>
  <si>
    <t xml:space="preserve">      3 TR5686|c0_g3_i1</t>
  </si>
  <si>
    <t xml:space="preserve">      1 TR5691|c0_g2_i1</t>
  </si>
  <si>
    <t xml:space="preserve">      1 TR5693|c0_g1_i1</t>
  </si>
  <si>
    <t xml:space="preserve">      1 TR5693|c0_g1_i2</t>
  </si>
  <si>
    <t xml:space="preserve">      1 TR5693|c0_g1_i3</t>
  </si>
  <si>
    <t xml:space="preserve">      1 TR5693|c0_g1_i4</t>
  </si>
  <si>
    <t xml:space="preserve">      1 TR5695|c0_g1_i1</t>
  </si>
  <si>
    <t xml:space="preserve">      1 TR5695|c0_g2_i1</t>
  </si>
  <si>
    <t xml:space="preserve">      1 TR5698|c0_g1_i1</t>
  </si>
  <si>
    <t xml:space="preserve">      1 TR5698|c0_g1_i2</t>
  </si>
  <si>
    <t xml:space="preserve">      1 TR5698|c0_g1_i3</t>
  </si>
  <si>
    <t xml:space="preserve">      1 TR5698|c0_g2_i1</t>
  </si>
  <si>
    <t xml:space="preserve">      1 TR5700|c0_g1_i1</t>
  </si>
  <si>
    <t xml:space="preserve">      1 TR5702|c0_g1_i1</t>
  </si>
  <si>
    <t xml:space="preserve">      2 TR5718|c0_g1_i1</t>
  </si>
  <si>
    <t xml:space="preserve">      1 TR5724|c0_g1_i1</t>
  </si>
  <si>
    <t xml:space="preserve">      2 TR5728|c0_g1_i1</t>
  </si>
  <si>
    <t xml:space="preserve">      2 TR5728|c0_g2_i1</t>
  </si>
  <si>
    <t xml:space="preserve">      5 TR5730|c0_g1_i1</t>
  </si>
  <si>
    <t xml:space="preserve">      4 TR5730|c0_g2_i1</t>
  </si>
  <si>
    <t xml:space="preserve">      1 TR5733|c0_g1_i1</t>
  </si>
  <si>
    <t xml:space="preserve">      1 TR5747|c0_g1_i1</t>
  </si>
  <si>
    <t xml:space="preserve">      2 TR5748|c0_g1_i1</t>
  </si>
  <si>
    <t xml:space="preserve">      3 TR5753|c0_g1_i1</t>
  </si>
  <si>
    <t xml:space="preserve">      1 TR5753|c0_g2_i1</t>
  </si>
  <si>
    <t xml:space="preserve">      1 TR5753|c0_g3_i1</t>
  </si>
  <si>
    <t xml:space="preserve">      2 TR5760|c0_g1_i1</t>
  </si>
  <si>
    <t xml:space="preserve">      1 TR5767|c0_g1_i1</t>
  </si>
  <si>
    <t xml:space="preserve">      1 TR5767|c0_g2_i1</t>
  </si>
  <si>
    <t xml:space="preserve">      3 TR5770|c0_g1_i1</t>
  </si>
  <si>
    <t xml:space="preserve">      3 TR5770|c0_g1_i2</t>
  </si>
  <si>
    <t xml:space="preserve">      1 TR5777|c0_g1_i1</t>
  </si>
  <si>
    <t xml:space="preserve">      1 TR5779|c0_g1_i1</t>
  </si>
  <si>
    <t xml:space="preserve">      1 TR5779|c0_g2_i1</t>
  </si>
  <si>
    <t xml:space="preserve">      1 TR5792|c0_g1_i1</t>
  </si>
  <si>
    <t xml:space="preserve">      1 TR5794|c0_g1_i1</t>
  </si>
  <si>
    <t xml:space="preserve">      2 TR5797|c0_g1_i1</t>
  </si>
  <si>
    <t xml:space="preserve">      1 TR57|c0_g1_i1</t>
  </si>
  <si>
    <t xml:space="preserve">      1 TR5802|c0_g1_i1</t>
  </si>
  <si>
    <t xml:space="preserve">      1 TR5802|c0_g1_i2</t>
  </si>
  <si>
    <t xml:space="preserve">      2 TR5810|c0_g2_i1</t>
  </si>
  <si>
    <t xml:space="preserve">      2 TR5811|c0_g1_i1</t>
  </si>
  <si>
    <t xml:space="preserve">      2 TR5814|c0_g1_i1</t>
  </si>
  <si>
    <t xml:space="preserve">      1 TR5816|c0_g1_i1</t>
  </si>
  <si>
    <t xml:space="preserve">      1 TR5824|c0_g2_i1</t>
  </si>
  <si>
    <t xml:space="preserve">      1 TR5827|c0_g1_i1</t>
  </si>
  <si>
    <t xml:space="preserve">      1 TR5827|c0_g1_i2</t>
  </si>
  <si>
    <t xml:space="preserve">      1 TR5827|c0_g2_i1</t>
  </si>
  <si>
    <t xml:space="preserve">      4 TR5829|c0_g1_i1</t>
  </si>
  <si>
    <t xml:space="preserve">      1 TR582|c0_g1_i1</t>
  </si>
  <si>
    <t xml:space="preserve">      3 TR5830|c0_g1_i2</t>
  </si>
  <si>
    <t xml:space="preserve">      2 TR5831|c0_g1_i1</t>
  </si>
  <si>
    <t xml:space="preserve">      3 TR5839|c0_g2_i1</t>
  </si>
  <si>
    <t xml:space="preserve">      1 TR5842|c0_g1_i1</t>
  </si>
  <si>
    <t xml:space="preserve">      1 TR5848|c0_g1_i1</t>
  </si>
  <si>
    <t xml:space="preserve">      3 TR584|c0_g1_i1</t>
  </si>
  <si>
    <t xml:space="preserve">      3 TR584|c0_g1_i2</t>
  </si>
  <si>
    <t xml:space="preserve">      3 TR584|c0_g1_i3</t>
  </si>
  <si>
    <t xml:space="preserve">      3 TR584|c0_g1_i4</t>
  </si>
  <si>
    <t xml:space="preserve">      4 TR5861|c0_g1_i1</t>
  </si>
  <si>
    <t xml:space="preserve">      1 TR5876|c0_g1_i1</t>
  </si>
  <si>
    <t xml:space="preserve">      1 TR5876|c0_g1_i2</t>
  </si>
  <si>
    <t xml:space="preserve">      1 TR5876|c0_g2_i1</t>
  </si>
  <si>
    <t xml:space="preserve">      1 TR5878|c0_g1_i1</t>
  </si>
  <si>
    <t xml:space="preserve">      1 TR588|c0_g1_i1</t>
  </si>
  <si>
    <t xml:space="preserve">      1 TR5899|c0_g1_i1</t>
  </si>
  <si>
    <t xml:space="preserve">      2 TR589|c0_g1_i1</t>
  </si>
  <si>
    <t xml:space="preserve">      5 TR58|c0_g1_i1</t>
  </si>
  <si>
    <t xml:space="preserve">      1 TR5902|c0_g1_i1</t>
  </si>
  <si>
    <t xml:space="preserve">      1 TR5903|c0_g1_i1</t>
  </si>
  <si>
    <t xml:space="preserve">      1 TR5908|c0_g1_i1</t>
  </si>
  <si>
    <t xml:space="preserve">      1 TR590|c0_g1_i1</t>
  </si>
  <si>
    <t xml:space="preserve">      1 TR5912|c0_g2_i1</t>
  </si>
  <si>
    <t xml:space="preserve">      1 TR5912|c0_g2_i2</t>
  </si>
  <si>
    <t xml:space="preserve">      1 TR5912|c0_g2_i3</t>
  </si>
  <si>
    <t xml:space="preserve">      1 TR5912|c0_g2_i4</t>
  </si>
  <si>
    <t xml:space="preserve">      1 TR5912|c0_g2_i5</t>
  </si>
  <si>
    <t xml:space="preserve">      1 TR5912|c0_g2_i6</t>
  </si>
  <si>
    <t xml:space="preserve">      1 TR5917|c0_g1_i1</t>
  </si>
  <si>
    <t xml:space="preserve">      1 TR5927|c0_g1_i1</t>
  </si>
  <si>
    <t xml:space="preserve">      1 TR5933|c0_g1_i1</t>
  </si>
  <si>
    <t xml:space="preserve">      1 TR5933|c0_g2_i1</t>
  </si>
  <si>
    <t xml:space="preserve">      1 TR5936|c0_g1_i1</t>
  </si>
  <si>
    <t xml:space="preserve">      1 TR5936|c0_g2_i1</t>
  </si>
  <si>
    <t xml:space="preserve">      2 TR5938|c0_g1_i1</t>
  </si>
  <si>
    <t xml:space="preserve">      1 TR593|c0_g1_i1</t>
  </si>
  <si>
    <t xml:space="preserve">      1 TR5942|c0_g1_i1</t>
  </si>
  <si>
    <t xml:space="preserve">      1 TR5945|c0_g2_i1</t>
  </si>
  <si>
    <t xml:space="preserve">      1 TR5948|c0_g1_i1</t>
  </si>
  <si>
    <t xml:space="preserve">      2 TR5949|c0_g1_i1</t>
  </si>
  <si>
    <t xml:space="preserve">      1 TR5951|c0_g1_i1</t>
  </si>
  <si>
    <t xml:space="preserve">      1 TR5957|c0_g1_i1</t>
  </si>
  <si>
    <t xml:space="preserve">      1 TR5961|c0_g1_i1</t>
  </si>
  <si>
    <t xml:space="preserve">      3 TR5965|c0_g1_i1</t>
  </si>
  <si>
    <t xml:space="preserve">      1 TR5967|c0_g1_i1</t>
  </si>
  <si>
    <t xml:space="preserve">      1 TR5967|c0_g2_i1</t>
  </si>
  <si>
    <t xml:space="preserve">      1 TR5972|c0_g1_i1</t>
  </si>
  <si>
    <t xml:space="preserve">      3 TR5977|c0_g1_i1</t>
  </si>
  <si>
    <t xml:space="preserve">      1 TR597|c0_g1_i1</t>
  </si>
  <si>
    <t xml:space="preserve">      1 TR5983|c0_g1_i1</t>
  </si>
  <si>
    <t xml:space="preserve">      1 TR5983|c0_g2_i1</t>
  </si>
  <si>
    <t xml:space="preserve">      2 TR5986|c0_g1_i1</t>
  </si>
  <si>
    <t xml:space="preserve">      2 TR5988|c0_g2_i1</t>
  </si>
  <si>
    <t xml:space="preserve">      3 TR5988|c0_g3_i1</t>
  </si>
  <si>
    <t xml:space="preserve">      4 TR5990|c0_g1_i1</t>
  </si>
  <si>
    <t xml:space="preserve">      1 TR5991|c0_g1_i1</t>
  </si>
  <si>
    <t xml:space="preserve">      1 TR5993|c0_g1_i1</t>
  </si>
  <si>
    <t xml:space="preserve">      1 TR5996|c0_g1_i1</t>
  </si>
  <si>
    <t xml:space="preserve">      3 TR5997|c0_g1_i1</t>
  </si>
  <si>
    <t xml:space="preserve">      1 TR5999|c0_g1_i1</t>
  </si>
  <si>
    <t xml:space="preserve">      1 TR5999|c0_g2_i1</t>
  </si>
  <si>
    <t xml:space="preserve">      1 TR5999|c0_g2_i2</t>
  </si>
  <si>
    <t xml:space="preserve">      1 TR6001|c0_g1_i1</t>
  </si>
  <si>
    <t xml:space="preserve">      1 TR6004|c0_g1_i1</t>
  </si>
  <si>
    <t xml:space="preserve">      3 TR6005|c0_g1_i1</t>
  </si>
  <si>
    <t xml:space="preserve">      1 TR600|c0_g1_i1</t>
  </si>
  <si>
    <t xml:space="preserve">      3 TR6016|c0_g1_i1</t>
  </si>
  <si>
    <t xml:space="preserve">      2 TR6016|c0_g2_i1</t>
  </si>
  <si>
    <t xml:space="preserve">      1 TR6018|c0_g1_i1</t>
  </si>
  <si>
    <t xml:space="preserve">      3 TR6019|c0_g1_i1</t>
  </si>
  <si>
    <t xml:space="preserve">      3 TR6019|c0_g2_i1</t>
  </si>
  <si>
    <t xml:space="preserve">      1 TR6020|c0_g1_i1</t>
  </si>
  <si>
    <t xml:space="preserve">      3 TR6028|c0_g1_i1</t>
  </si>
  <si>
    <t xml:space="preserve">      2 TR6036|c0_g1_i1</t>
  </si>
  <si>
    <t xml:space="preserve">      1 TR6045|c0_g2_i1</t>
  </si>
  <si>
    <t xml:space="preserve">      1 TR6048|c0_g1_i1</t>
  </si>
  <si>
    <t xml:space="preserve">      1 TR6049|c0_g1_i1</t>
  </si>
  <si>
    <t xml:space="preserve">      1 TR604|c0_g1_i1</t>
  </si>
  <si>
    <t xml:space="preserve">      3 TR6050|c0_g1_i1</t>
  </si>
  <si>
    <t xml:space="preserve">      2 TR6059|c0_g1_i1</t>
  </si>
  <si>
    <t xml:space="preserve">      1 TR605|c0_g1_i1</t>
  </si>
  <si>
    <t xml:space="preserve">      1 TR605|c0_g2_i1</t>
  </si>
  <si>
    <t xml:space="preserve">      2 TR6060|c0_g1_i1</t>
  </si>
  <si>
    <t xml:space="preserve">      1 TR6066|c0_g1_i1</t>
  </si>
  <si>
    <t xml:space="preserve">      1 TR6066|c0_g2_i1</t>
  </si>
  <si>
    <t xml:space="preserve">      1 TR6070|c0_g1_i1</t>
  </si>
  <si>
    <t xml:space="preserve">      1 TR6075|c0_g1_i1</t>
  </si>
  <si>
    <t xml:space="preserve">      2 TR6088|c0_g1_i1</t>
  </si>
  <si>
    <t xml:space="preserve">      3 TR6092|c0_g1_i1</t>
  </si>
  <si>
    <t xml:space="preserve">      1 TR6098|c0_g1_i1</t>
  </si>
  <si>
    <t xml:space="preserve">      1 TR609|c0_g1_i1</t>
  </si>
  <si>
    <t xml:space="preserve">      1 TR6106|c0_g1_i1</t>
  </si>
  <si>
    <t xml:space="preserve">      1 TR6107|c0_g1_i1</t>
  </si>
  <si>
    <t xml:space="preserve">      1 TR610|c0_g1_i1</t>
  </si>
  <si>
    <t xml:space="preserve">      2 TR6114|c0_g1_i1</t>
  </si>
  <si>
    <t xml:space="preserve">      1 TR6121|c0_g1_i1</t>
  </si>
  <si>
    <t xml:space="preserve">      2 TR6122|c0_g1_i1</t>
  </si>
  <si>
    <t xml:space="preserve">      1 TR6128|c0_g1_i1</t>
  </si>
  <si>
    <t xml:space="preserve">      3 TR613|c0_g1_i1</t>
  </si>
  <si>
    <t xml:space="preserve">      4 TR6141|c0_g1_i1</t>
  </si>
  <si>
    <t xml:space="preserve">      2 TR6142|c0_g1_i1</t>
  </si>
  <si>
    <t xml:space="preserve">      1 TR6148|c0_g1_i1</t>
  </si>
  <si>
    <t xml:space="preserve">      1 TR6154|c0_g1_i1</t>
  </si>
  <si>
    <t xml:space="preserve">      2 TR616|c0_g1_i1</t>
  </si>
  <si>
    <t xml:space="preserve">      1 TR6176|c0_g1_i1</t>
  </si>
  <si>
    <t xml:space="preserve">      1 TR617|c0_g1_i1</t>
  </si>
  <si>
    <t xml:space="preserve">      1 TR6190|c0_g1_i1</t>
  </si>
  <si>
    <t xml:space="preserve">      1 TR6192|c0_g1_i1</t>
  </si>
  <si>
    <t xml:space="preserve">      1 TR6192|c0_g1_i2</t>
  </si>
  <si>
    <t xml:space="preserve">      1 TR6192|c0_g1_i3</t>
  </si>
  <si>
    <t xml:space="preserve">      1 TR6192|c0_g1_i4</t>
  </si>
  <si>
    <t xml:space="preserve">      1 TR6193|c0_g1_i1</t>
  </si>
  <si>
    <t xml:space="preserve">      1 TR6193|c0_g1_i2</t>
  </si>
  <si>
    <t xml:space="preserve">      1 TR6193|c0_g1_i3</t>
  </si>
  <si>
    <t xml:space="preserve">      1 TR6193|c0_g1_i4</t>
  </si>
  <si>
    <t xml:space="preserve">      2 TR6194|c0_g1_i1</t>
  </si>
  <si>
    <t xml:space="preserve">      1 TR6200|c0_g1_i1</t>
  </si>
  <si>
    <t xml:space="preserve">      1 TR6201|c0_g1_i1</t>
  </si>
  <si>
    <t xml:space="preserve">      1 TR6216|c0_g1_i1</t>
  </si>
  <si>
    <t xml:space="preserve">      1 TR6224|c0_g1_i1</t>
  </si>
  <si>
    <t xml:space="preserve">      1 TR6225|c0_g1_i1</t>
  </si>
  <si>
    <t xml:space="preserve">      3 TR622|c0_g1_i1</t>
  </si>
  <si>
    <t xml:space="preserve">      3 TR622|c0_g2_i1</t>
  </si>
  <si>
    <t xml:space="preserve">      1 TR6230|c0_g1_i1</t>
  </si>
  <si>
    <t xml:space="preserve">      1 TR6234|c0_g1_i1</t>
  </si>
  <si>
    <t xml:space="preserve">      1 TR6257|c0_g1_i1</t>
  </si>
  <si>
    <t xml:space="preserve">      2 TR6258|c0_g2_i1</t>
  </si>
  <si>
    <t xml:space="preserve">      1 TR6264|c0_g1_i1</t>
  </si>
  <si>
    <t xml:space="preserve">      1 TR6264|c0_g1_i2</t>
  </si>
  <si>
    <t xml:space="preserve">      3 TR6274|c0_g2_i1</t>
  </si>
  <si>
    <t xml:space="preserve">      1 TR6277|c0_g1_i1</t>
  </si>
  <si>
    <t xml:space="preserve">      1 TR6278|c0_g1_i1</t>
  </si>
  <si>
    <t xml:space="preserve">      4 TR6279|c0_g1_i1</t>
  </si>
  <si>
    <t xml:space="preserve">      1 TR628|c0_g2_i1</t>
  </si>
  <si>
    <t xml:space="preserve">      2 TR6299|c0_g1_i1</t>
  </si>
  <si>
    <t xml:space="preserve">      2 TR629|c0_g1_i1</t>
  </si>
  <si>
    <t xml:space="preserve">      1 TR6303|c0_g1_i1</t>
  </si>
  <si>
    <t xml:space="preserve">      1 TR6307|c0_g1_i1</t>
  </si>
  <si>
    <t xml:space="preserve">      1 TR6311|c0_g1_i1</t>
  </si>
  <si>
    <t xml:space="preserve">      1 TR6312|c0_g1_i1</t>
  </si>
  <si>
    <t xml:space="preserve">      1 TR631|c0_g1_i1</t>
  </si>
  <si>
    <t xml:space="preserve">      1 TR6327|c0_g1_i1</t>
  </si>
  <si>
    <t xml:space="preserve">      1 TR6327|c0_g2_i1</t>
  </si>
  <si>
    <t xml:space="preserve">      1 TR6330|c0_g1_i1</t>
  </si>
  <si>
    <t xml:space="preserve">      5 TR6335|c0_g1_i1</t>
  </si>
  <si>
    <t xml:space="preserve">      5 TR6335|c0_g1_i2</t>
  </si>
  <si>
    <t xml:space="preserve">      5 TR6335|c0_g1_i3</t>
  </si>
  <si>
    <t xml:space="preserve">      2 TR6340|c0_g1_i1</t>
  </si>
  <si>
    <t xml:space="preserve">      4 TR6349|c0_g1_i1</t>
  </si>
  <si>
    <t xml:space="preserve">      1 TR6354|c0_g1_i1</t>
  </si>
  <si>
    <t xml:space="preserve">      2 TR6357|c0_g1_i1</t>
  </si>
  <si>
    <t xml:space="preserve">      2 TR6362|c0_g1_i1</t>
  </si>
  <si>
    <t xml:space="preserve">      2 TR6362|c0_g2_i1</t>
  </si>
  <si>
    <t xml:space="preserve">      1 TR6370|c0_g1_i1</t>
  </si>
  <si>
    <t xml:space="preserve">      1 TR6370|c0_g2_i1</t>
  </si>
  <si>
    <t xml:space="preserve">      3 TR6372|c0_g1_i1</t>
  </si>
  <si>
    <t xml:space="preserve">      3 TR6372|c0_g2_i1</t>
  </si>
  <si>
    <t xml:space="preserve">      2 TR6378|c0_g1_i1</t>
  </si>
  <si>
    <t xml:space="preserve">      1 TR638|c0_g1_i1</t>
  </si>
  <si>
    <t xml:space="preserve">      1 TR6390|c0_g1_i1</t>
  </si>
  <si>
    <t xml:space="preserve">      2 TR6392|c0_g1_i1</t>
  </si>
  <si>
    <t xml:space="preserve">      2 TR6395|c0_g1_i1</t>
  </si>
  <si>
    <t xml:space="preserve">      2 TR6398|c0_g1_i1</t>
  </si>
  <si>
    <t xml:space="preserve">      3 TR6404|c0_g1_i1</t>
  </si>
  <si>
    <t xml:space="preserve">      3 TR6405|c0_g1_i1</t>
  </si>
  <si>
    <t xml:space="preserve">      1 TR6415|c0_g2_i1</t>
  </si>
  <si>
    <t xml:space="preserve">      1 TR6415|c0_g3_i1</t>
  </si>
  <si>
    <t xml:space="preserve">      1 TR6427|c0_g1_i1</t>
  </si>
  <si>
    <t xml:space="preserve">      1 TR6427|c0_g1_i2</t>
  </si>
  <si>
    <t xml:space="preserve">      1 TR6428|c0_g1_i1</t>
  </si>
  <si>
    <t xml:space="preserve">      2 TR6434|c0_g1_i1</t>
  </si>
  <si>
    <t xml:space="preserve">      1 TR6435|c0_g1_i1</t>
  </si>
  <si>
    <t xml:space="preserve">      1 TR643|c0_g1_i1</t>
  </si>
  <si>
    <t xml:space="preserve">      1 TR6441|c0_g1_i1</t>
  </si>
  <si>
    <t xml:space="preserve">      1 TR6441|c0_g2_i1</t>
  </si>
  <si>
    <t xml:space="preserve">      1 TR6442|c0_g1_i1</t>
  </si>
  <si>
    <t xml:space="preserve">      1 TR6443|c0_g1_i1</t>
  </si>
  <si>
    <t xml:space="preserve">      1 TR6443|c0_g2_i1</t>
  </si>
  <si>
    <t xml:space="preserve">      2 TR6444|c0_g1_i1</t>
  </si>
  <si>
    <t xml:space="preserve">      2 TR6451|c0_g1_i1</t>
  </si>
  <si>
    <t xml:space="preserve">      1 TR6455|c0_g1_i1</t>
  </si>
  <si>
    <t xml:space="preserve">      1 TR6455|c0_g2_i1</t>
  </si>
  <si>
    <t xml:space="preserve">      1 TR6458|c0_g2_i1</t>
  </si>
  <si>
    <t xml:space="preserve">      1 TR6458|c0_g2_i2</t>
  </si>
  <si>
    <t xml:space="preserve">      1 TR645|c0_g1_i2</t>
  </si>
  <si>
    <t xml:space="preserve">      1 TR645|c0_g1_i3</t>
  </si>
  <si>
    <t xml:space="preserve">      1 TR6461|c0_g1_i1</t>
  </si>
  <si>
    <t xml:space="preserve">      1 TR6463|c0_g1_i1</t>
  </si>
  <si>
    <t xml:space="preserve">      1 TR6465|c0_g1_i1</t>
  </si>
  <si>
    <t xml:space="preserve">      1 TR6466|c0_g1_i1</t>
  </si>
  <si>
    <t xml:space="preserve">      2 TR6466|c0_g2_i1</t>
  </si>
  <si>
    <t xml:space="preserve">      1 TR646|c0_g1_i1</t>
  </si>
  <si>
    <t xml:space="preserve">      2 TR6471|c0_g1_i1</t>
  </si>
  <si>
    <t xml:space="preserve">      1 TR6475|c1_g1_i1</t>
  </si>
  <si>
    <t xml:space="preserve">      2 TR6480|c0_g1_i1</t>
  </si>
  <si>
    <t xml:space="preserve">      1 TR6494|c0_g1_i1</t>
  </si>
  <si>
    <t xml:space="preserve">      1 TR6494|c0_g2_i1</t>
  </si>
  <si>
    <t xml:space="preserve">      1 TR6496|c0_g2_i1</t>
  </si>
  <si>
    <t xml:space="preserve">      2 TR6500|c0_g2_i1</t>
  </si>
  <si>
    <t xml:space="preserve">      2 TR6500|c0_g2_i2</t>
  </si>
  <si>
    <t xml:space="preserve">      1 TR6509|c0_g1_i1</t>
  </si>
  <si>
    <t xml:space="preserve">      1 TR6512|c0_g1_i1</t>
  </si>
  <si>
    <t xml:space="preserve">      3 TR6515|c0_g1_i1</t>
  </si>
  <si>
    <t xml:space="preserve">      1 TR6516|c0_g1_i1</t>
  </si>
  <si>
    <t xml:space="preserve">      1 TR651|c0_g1_i1</t>
  </si>
  <si>
    <t xml:space="preserve">      3 TR6524|c0_g1_i1</t>
  </si>
  <si>
    <t xml:space="preserve">      3 TR6524|c0_g2_i1</t>
  </si>
  <si>
    <t xml:space="preserve">      2 TR6534|c0_g2_i1</t>
  </si>
  <si>
    <t xml:space="preserve">      2 TR6534|c0_g3_i1</t>
  </si>
  <si>
    <t xml:space="preserve">      2 TR653|c0_g2_i1</t>
  </si>
  <si>
    <t xml:space="preserve">      2 TR6546|c1_g1_i1</t>
  </si>
  <si>
    <t xml:space="preserve">      2 TR6546|c1_g2_i1</t>
  </si>
  <si>
    <t xml:space="preserve">      1 TR6549|c0_g1_i1</t>
  </si>
  <si>
    <t xml:space="preserve">      1 TR6551|c0_g1_i1</t>
  </si>
  <si>
    <t xml:space="preserve">      1 TR6551|c0_g2_i1</t>
  </si>
  <si>
    <t xml:space="preserve">      5 TR6557|c0_g1_i1</t>
  </si>
  <si>
    <t xml:space="preserve">      1 TR6563|c0_g1_i1</t>
  </si>
  <si>
    <t xml:space="preserve">      1 TR6577|c0_g1_i1</t>
  </si>
  <si>
    <t xml:space="preserve">      1 TR6577|c0_g2_i1</t>
  </si>
  <si>
    <t xml:space="preserve">      5 TR657|c0_g1_i1</t>
  </si>
  <si>
    <t xml:space="preserve">      1 TR6591|c0_g1_i1</t>
  </si>
  <si>
    <t xml:space="preserve">      3 TR6594|c0_g1_i1</t>
  </si>
  <si>
    <t xml:space="preserve">      3 TR6594|c0_g2_i1</t>
  </si>
  <si>
    <t xml:space="preserve">      1 TR6601|c0_g1_i1</t>
  </si>
  <si>
    <t xml:space="preserve">      2 TR6602|c0_g1_i1</t>
  </si>
  <si>
    <t xml:space="preserve">      3 TR6603|c0_g1_i1</t>
  </si>
  <si>
    <t xml:space="preserve">      1 TR6607|c0_g1_i1</t>
  </si>
  <si>
    <t xml:space="preserve">      4 TR660|c0_g1_i1</t>
  </si>
  <si>
    <t xml:space="preserve">      2 TR6630|c0_g1_i1</t>
  </si>
  <si>
    <t xml:space="preserve">      2 TR6630|c0_g2_i1</t>
  </si>
  <si>
    <t xml:space="preserve">      1 TR6633|c0_g1_i1</t>
  </si>
  <si>
    <t xml:space="preserve">      2 TR6639|c0_g1_i1</t>
  </si>
  <si>
    <t xml:space="preserve">      2 TR6640|c0_g1_i1</t>
  </si>
  <si>
    <t xml:space="preserve">      1 TR6640|c0_g2_i1</t>
  </si>
  <si>
    <t xml:space="preserve">      1 TR6653|c0_g1_i1</t>
  </si>
  <si>
    <t xml:space="preserve">      1 TR6658|c0_g1_i1</t>
  </si>
  <si>
    <t xml:space="preserve">      1 TR6658|c0_g2_i1</t>
  </si>
  <si>
    <t xml:space="preserve">      2 TR6659|c0_g2_i1</t>
  </si>
  <si>
    <t xml:space="preserve">      2 TR666|c0_g1_i1</t>
  </si>
  <si>
    <t xml:space="preserve">      1 TR6678|c0_g1_i1</t>
  </si>
  <si>
    <t xml:space="preserve">      1 TR6678|c0_g2_i1</t>
  </si>
  <si>
    <t xml:space="preserve">      3 TR667|c0_g2_i1</t>
  </si>
  <si>
    <t xml:space="preserve">      1 TR6688|c0_g1_i1</t>
  </si>
  <si>
    <t xml:space="preserve">      6 TR6691|c0_g1_i1</t>
  </si>
  <si>
    <t xml:space="preserve">      2 TR6692|c0_g1_i1</t>
  </si>
  <si>
    <t xml:space="preserve">      2 TR6692|c0_g2_i1</t>
  </si>
  <si>
    <t xml:space="preserve">      4 TR6697|c0_g1_i1</t>
  </si>
  <si>
    <t xml:space="preserve">      4 TR6697|c0_g3_i1</t>
  </si>
  <si>
    <t xml:space="preserve">      1 TR669|c0_g1_i1</t>
  </si>
  <si>
    <t xml:space="preserve">      2 TR6723|c0_g1_i1</t>
  </si>
  <si>
    <t xml:space="preserve">      3 TR6736|c0_g1_i1</t>
  </si>
  <si>
    <t xml:space="preserve">      2 TR6737|c0_g1_i1</t>
  </si>
  <si>
    <t xml:space="preserve">      1 TR6740|c0_g1_i1</t>
  </si>
  <si>
    <t xml:space="preserve">      2 TR6745|c0_g1_i1</t>
  </si>
  <si>
    <t xml:space="preserve">      1 TR6747|c0_g1_i1</t>
  </si>
  <si>
    <t xml:space="preserve">      1 TR674|c0_g1_i1</t>
  </si>
  <si>
    <t xml:space="preserve">      1 TR6770|c0_g1_i1</t>
  </si>
  <si>
    <t xml:space="preserve">      2 TR6773|c0_g1_i1</t>
  </si>
  <si>
    <t xml:space="preserve">      2 TR6773|c0_g1_i2</t>
  </si>
  <si>
    <t xml:space="preserve">      2 TR6773|c0_g1_i3</t>
  </si>
  <si>
    <t xml:space="preserve">      1 TR6778|c0_g1_i1</t>
  </si>
  <si>
    <t xml:space="preserve">      2 TR6782|c0_g1_i1</t>
  </si>
  <si>
    <t xml:space="preserve">      2 TR6783|c0_g1_i1</t>
  </si>
  <si>
    <t xml:space="preserve">      2 TR6784|c0_g1_i1</t>
  </si>
  <si>
    <t xml:space="preserve">      1 TR6784|c0_g1_i2</t>
  </si>
  <si>
    <t xml:space="preserve">      1 TR6784|c0_g1_i3</t>
  </si>
  <si>
    <t xml:space="preserve">      2 TR6784|c0_g1_i4</t>
  </si>
  <si>
    <t xml:space="preserve">      1 TR6791|c0_g1_i1</t>
  </si>
  <si>
    <t xml:space="preserve">      7 TR6792|c0_g1_i1</t>
  </si>
  <si>
    <t xml:space="preserve">      1 TR6794|c0_g1_i1</t>
  </si>
  <si>
    <t xml:space="preserve">      1 TR6798|c0_g1_i1</t>
  </si>
  <si>
    <t xml:space="preserve">      2 TR6800|c0_g1_i1</t>
  </si>
  <si>
    <t xml:space="preserve">      2 TR6800|c0_g2_i1</t>
  </si>
  <si>
    <t xml:space="preserve">      1 TR6802|c0_g1_i1</t>
  </si>
  <si>
    <t xml:space="preserve">      2 TR6803|c0_g1_i1</t>
  </si>
  <si>
    <t xml:space="preserve">      1 TR6816|c0_g1_i1</t>
  </si>
  <si>
    <t xml:space="preserve">      1 TR682|c0_g1_i1</t>
  </si>
  <si>
    <t xml:space="preserve">      1 TR6834|c0_g1_i1</t>
  </si>
  <si>
    <t xml:space="preserve">      1 TR6835|c0_g1_i1</t>
  </si>
  <si>
    <t xml:space="preserve">      2 TR6836|c0_g1_i1</t>
  </si>
  <si>
    <t xml:space="preserve">      1 TR6840|c0_g1_i1</t>
  </si>
  <si>
    <t xml:space="preserve">      1 TR6841|c0_g1_i1</t>
  </si>
  <si>
    <t xml:space="preserve">      1 TR6845|c0_g1_i1</t>
  </si>
  <si>
    <t xml:space="preserve">      1 TR6845|c0_g1_i2</t>
  </si>
  <si>
    <t xml:space="preserve">      1 TR6866|c0_g1_i1</t>
  </si>
  <si>
    <t xml:space="preserve">      2 TR6873|c0_g1_i1</t>
  </si>
  <si>
    <t xml:space="preserve">      2 TR6875|c0_g1_i1</t>
  </si>
  <si>
    <t xml:space="preserve">      2 TR6875|c0_g1_i2</t>
  </si>
  <si>
    <t xml:space="preserve">      1 TR6876|c0_g1_i1</t>
  </si>
  <si>
    <t xml:space="preserve">      1 TR6876|c0_g2_i1</t>
  </si>
  <si>
    <t xml:space="preserve">      1 TR6882|c0_g1_i1</t>
  </si>
  <si>
    <t xml:space="preserve">      1 TR6883|c0_g2_i1</t>
  </si>
  <si>
    <t xml:space="preserve">      7 TR6885|c0_g1_i1</t>
  </si>
  <si>
    <t xml:space="preserve">      1 TR6892|c0_g1_i1</t>
  </si>
  <si>
    <t xml:space="preserve">      1 TR6893|c0_g1_i1</t>
  </si>
  <si>
    <t xml:space="preserve">      6 TR6899|c0_g1_i1</t>
  </si>
  <si>
    <t xml:space="preserve">      1 TR6899|c0_g3_i1</t>
  </si>
  <si>
    <t xml:space="preserve">      1 TR689|c0_g1_i1</t>
  </si>
  <si>
    <t xml:space="preserve">      4 TR6902|c0_g1_i1</t>
  </si>
  <si>
    <t xml:space="preserve">      3 TR6903|c0_g2_i1</t>
  </si>
  <si>
    <t xml:space="preserve">      1 TR6905|c0_g1_i1</t>
  </si>
  <si>
    <t xml:space="preserve">      1 TR6910|c0_g1_i1</t>
  </si>
  <si>
    <t xml:space="preserve">      1 TR6917|c0_g1_i1</t>
  </si>
  <si>
    <t xml:space="preserve">      1 TR6921|c0_g1_i1</t>
  </si>
  <si>
    <t xml:space="preserve">      1 TR6928|c0_g1_i1</t>
  </si>
  <si>
    <t xml:space="preserve">      1 TR6930|c0_g1_i1</t>
  </si>
  <si>
    <t xml:space="preserve">      1 TR6930|c0_g2_i1</t>
  </si>
  <si>
    <t xml:space="preserve">      1 TR6933|c0_g1_i1</t>
  </si>
  <si>
    <t xml:space="preserve">      1 TR6941|c0_g2_i1</t>
  </si>
  <si>
    <t xml:space="preserve">      1 TR6941|c0_g3_i1</t>
  </si>
  <si>
    <t xml:space="preserve">      2 TR6943|c0_g1_i1</t>
  </si>
  <si>
    <t xml:space="preserve">      1 TR6946|c0_g1_i1</t>
  </si>
  <si>
    <t xml:space="preserve">      1 TR6948|c0_g1_i1</t>
  </si>
  <si>
    <t xml:space="preserve">      5 TR6955|c0_g1_i1</t>
  </si>
  <si>
    <t xml:space="preserve">      5 TR6955|c0_g1_i2</t>
  </si>
  <si>
    <t xml:space="preserve">      5 TR6955|c0_g1_i3</t>
  </si>
  <si>
    <t xml:space="preserve">      5 TR6955|c0_g1_i4</t>
  </si>
  <si>
    <t xml:space="preserve">      5 TR6955|c0_g1_i5</t>
  </si>
  <si>
    <t xml:space="preserve">      1 TR6962|c0_g1_i1</t>
  </si>
  <si>
    <t xml:space="preserve">      1 TR6962|c0_g2_i1</t>
  </si>
  <si>
    <t xml:space="preserve">      1 TR6969|c0_g1_i1</t>
  </si>
  <si>
    <t xml:space="preserve">      1 TR6969|c0_g1_i2</t>
  </si>
  <si>
    <t xml:space="preserve">      1 TR6970|c0_g1_i1</t>
  </si>
  <si>
    <t xml:space="preserve">      1 TR6970|c0_g2_i1</t>
  </si>
  <si>
    <t xml:space="preserve">      3 TR6977|c0_g1_i1</t>
  </si>
  <si>
    <t xml:space="preserve">      1 TR6978|c0_g1_i1</t>
  </si>
  <si>
    <t xml:space="preserve">      1 TR6980|c0_g1_i1</t>
  </si>
  <si>
    <t xml:space="preserve">      1 TR6981|c0_g1_i1</t>
  </si>
  <si>
    <t xml:space="preserve">      1 TR6985|c0_g1_i1</t>
  </si>
  <si>
    <t xml:space="preserve">      1 TR6989|c0_g1_i1</t>
  </si>
  <si>
    <t xml:space="preserve">      1 TR6994|c0_g1_i1</t>
  </si>
  <si>
    <t xml:space="preserve">      1 TR6994|c0_g1_i3</t>
  </si>
  <si>
    <t xml:space="preserve">      1 TR6994|c0_g1_i4</t>
  </si>
  <si>
    <t xml:space="preserve">      2 TR6995|c0_g1_i1</t>
  </si>
  <si>
    <t xml:space="preserve">      1 TR6998|c0_g1_i1</t>
  </si>
  <si>
    <t xml:space="preserve">      1 TR6998|c0_g2_i1</t>
  </si>
  <si>
    <t xml:space="preserve">      1 TR6998|c0_g2_i2</t>
  </si>
  <si>
    <t xml:space="preserve">      1 TR6999|c0_g1_i1</t>
  </si>
  <si>
    <t xml:space="preserve">      1 TR699|c0_g1_i1</t>
  </si>
  <si>
    <t xml:space="preserve">      1 TR7000|c0_g1_i1</t>
  </si>
  <si>
    <t xml:space="preserve">      1 TR7003|c0_g1_i1</t>
  </si>
  <si>
    <t xml:space="preserve">      1 TR7003|c0_g2_i1</t>
  </si>
  <si>
    <t xml:space="preserve">      3 TR7007|c0_g1_i1</t>
  </si>
  <si>
    <t xml:space="preserve">      3 TR7007|c0_g2_i1</t>
  </si>
  <si>
    <t xml:space="preserve">      1 TR7010|c0_g1_i1</t>
  </si>
  <si>
    <t xml:space="preserve">      4 TR7012|c0_g1_i1</t>
  </si>
  <si>
    <t xml:space="preserve">      1 TR7013|c0_g1_i1</t>
  </si>
  <si>
    <t xml:space="preserve">      1 TR7015|c0_g1_i1</t>
  </si>
  <si>
    <t xml:space="preserve">      3 TR7033|c0_g1_i1</t>
  </si>
  <si>
    <t xml:space="preserve">      3 TR7033|c0_g2_i1</t>
  </si>
  <si>
    <t xml:space="preserve">      1 TR7033|c1_g1_i1</t>
  </si>
  <si>
    <t xml:space="preserve">      4 TR7044|c0_g1_i1</t>
  </si>
  <si>
    <t xml:space="preserve">      4 TR7044|c0_g2_i1</t>
  </si>
  <si>
    <t xml:space="preserve">      1 TR7046|c0_g1_i1</t>
  </si>
  <si>
    <t xml:space="preserve">      2 TR7046|c0_g1_i2</t>
  </si>
  <si>
    <t xml:space="preserve">      1 TR7053|c0_g1_i1</t>
  </si>
  <si>
    <t xml:space="preserve">      4 TR7055|c0_g1_i1</t>
  </si>
  <si>
    <t xml:space="preserve">      1 TR7056|c0_g1_i1</t>
  </si>
  <si>
    <t xml:space="preserve">      4 TR7064|c0_g1_i1</t>
  </si>
  <si>
    <t xml:space="preserve">      1 TR7068|c0_g1_i1</t>
  </si>
  <si>
    <t xml:space="preserve">      2 TR7069|c0_g2_i1</t>
  </si>
  <si>
    <t xml:space="preserve">      2 TR7069|c0_g3_i1</t>
  </si>
  <si>
    <t xml:space="preserve">      1 TR7075|c0_g1_i1</t>
  </si>
  <si>
    <t xml:space="preserve">      3 TR7082|c0_g1_i1</t>
  </si>
  <si>
    <t xml:space="preserve">      3 TR7082|c0_g2_i1</t>
  </si>
  <si>
    <t xml:space="preserve">      1 TR7089|c0_g1_i1</t>
  </si>
  <si>
    <t xml:space="preserve">      2 TR7090|c0_g1_i1</t>
  </si>
  <si>
    <t xml:space="preserve">      1 TR7091|c0_g1_i1</t>
  </si>
  <si>
    <t xml:space="preserve">      1 TR7095|c0_g1_i1</t>
  </si>
  <si>
    <t xml:space="preserve">      1 TR7104|c0_g1_i1</t>
  </si>
  <si>
    <t xml:space="preserve">      1 TR7114|c0_g1_i1</t>
  </si>
  <si>
    <t xml:space="preserve">      1 TR7122|c0_g1_i1</t>
  </si>
  <si>
    <t xml:space="preserve">      1 TR7127|c0_g1_i1</t>
  </si>
  <si>
    <t xml:space="preserve">      1 TR7144|c0_g1_i1</t>
  </si>
  <si>
    <t xml:space="preserve">      1 TR7149|c0_g1_i1</t>
  </si>
  <si>
    <t xml:space="preserve">      1 TR7149|c0_g2_i1</t>
  </si>
  <si>
    <t xml:space="preserve">      1 TR7154|c0_g1_i1</t>
  </si>
  <si>
    <t xml:space="preserve">      1 TR7154|c0_g2_i1</t>
  </si>
  <si>
    <t xml:space="preserve">      1 TR7156|c0_g2_i1</t>
  </si>
  <si>
    <t xml:space="preserve">      1 TR7163|c0_g1_i1</t>
  </si>
  <si>
    <t xml:space="preserve">      1 TR7174|c0_g1_i1</t>
  </si>
  <si>
    <t xml:space="preserve">      1 TR7176|c0_g1_i1</t>
  </si>
  <si>
    <t xml:space="preserve">      1 TR717|c0_g1_i1</t>
  </si>
  <si>
    <t xml:space="preserve">      1 TR7181|c0_g1_i1</t>
  </si>
  <si>
    <t xml:space="preserve">      1 TR7181|c0_g2_i1</t>
  </si>
  <si>
    <t xml:space="preserve">      6 TR7182|c0_g1_i1</t>
  </si>
  <si>
    <t xml:space="preserve">      1 TR7186|c0_g1_i1</t>
  </si>
  <si>
    <t xml:space="preserve">      2 TR7188|c0_g1_i1</t>
  </si>
  <si>
    <t xml:space="preserve">      1 TR7190|c0_g1_i1</t>
  </si>
  <si>
    <t xml:space="preserve">      2 TR7196|c0_g1_i1</t>
  </si>
  <si>
    <t xml:space="preserve">      1 TR7199|c0_g1_i1</t>
  </si>
  <si>
    <t xml:space="preserve">      2 TR7199|c0_g2_i1</t>
  </si>
  <si>
    <t xml:space="preserve">      1 TR7199|c0_g3_i1</t>
  </si>
  <si>
    <t xml:space="preserve">      3 TR7204|c0_g1_i1</t>
  </si>
  <si>
    <t xml:space="preserve">      3 TR7204|c0_g2_i1</t>
  </si>
  <si>
    <t xml:space="preserve">      2 TR7206|c0_g1_i1</t>
  </si>
  <si>
    <t xml:space="preserve">      1 TR7207|c0_g1_i1</t>
  </si>
  <si>
    <t xml:space="preserve">      1 TR7208|c0_g1_i1</t>
  </si>
  <si>
    <t xml:space="preserve">      1 TR7212|c0_g1_i1</t>
  </si>
  <si>
    <t xml:space="preserve">      1 TR7212|c0_g2_i1</t>
  </si>
  <si>
    <t xml:space="preserve">      1 TR7214|c0_g1_i1</t>
  </si>
  <si>
    <t xml:space="preserve">      1 TR7214|c0_g1_i2</t>
  </si>
  <si>
    <t xml:space="preserve">      1 TR7224|c0_g1_i1</t>
  </si>
  <si>
    <t xml:space="preserve">      1 TR7227|c0_g1_i1</t>
  </si>
  <si>
    <t xml:space="preserve">      1 TR7227|c0_g2_i1</t>
  </si>
  <si>
    <t xml:space="preserve">      1 TR7230|c0_g1_i1</t>
  </si>
  <si>
    <t xml:space="preserve">      3 TR7268|c0_g1_i1</t>
  </si>
  <si>
    <t xml:space="preserve">      3 TR7268|c0_g2_i1</t>
  </si>
  <si>
    <t xml:space="preserve">      1 TR7273|c0_g1_i1</t>
  </si>
  <si>
    <t xml:space="preserve">      1 TR7275|c0_g2_i1</t>
  </si>
  <si>
    <t xml:space="preserve">      4 TR7276|c0_g1_i1</t>
  </si>
  <si>
    <t xml:space="preserve">      7 TR7277|c1_g1_i1</t>
  </si>
  <si>
    <t xml:space="preserve">      7 TR7277|c1_g2_i1</t>
  </si>
  <si>
    <t xml:space="preserve">      7 TR7277|c1_g3_i1</t>
  </si>
  <si>
    <t xml:space="preserve">      7 TR7277|c1_g4_i1</t>
  </si>
  <si>
    <t xml:space="preserve">      1 TR7289|c0_g1_i1</t>
  </si>
  <si>
    <t xml:space="preserve">      1 TR7306|c0_g1_i1</t>
  </si>
  <si>
    <t xml:space="preserve">      1 TR7312|c0_g1_i1</t>
  </si>
  <si>
    <t xml:space="preserve">      1 TR7316|c0_g1_i1</t>
  </si>
  <si>
    <t xml:space="preserve">      1 TR7316|c0_g2_i1</t>
  </si>
  <si>
    <t xml:space="preserve">      1 TR7316|c0_g3_i1</t>
  </si>
  <si>
    <t xml:space="preserve">      1 TR7322|c0_g1_i1</t>
  </si>
  <si>
    <t xml:space="preserve">      1 TR7323|c0_g1_i1</t>
  </si>
  <si>
    <t xml:space="preserve">      1 TR7331|c0_g1_i1</t>
  </si>
  <si>
    <t xml:space="preserve">      1 TR7331|c0_g2_i1</t>
  </si>
  <si>
    <t xml:space="preserve">      1 TR7334|c0_g2_i1</t>
  </si>
  <si>
    <t xml:space="preserve">      1 TR733|c0_g1_i1</t>
  </si>
  <si>
    <t xml:space="preserve">      1 TR733|c0_g2_i1</t>
  </si>
  <si>
    <t xml:space="preserve">      1 TR7342|c0_g1_i1</t>
  </si>
  <si>
    <t xml:space="preserve">      1 TR7344|c0_g1_i1</t>
  </si>
  <si>
    <t xml:space="preserve">      1 TR7344|c0_g1_i2</t>
  </si>
  <si>
    <t xml:space="preserve">      1 TR7350|c0_g1_i1</t>
  </si>
  <si>
    <t xml:space="preserve">      1 TR7365|c0_g1_i1</t>
  </si>
  <si>
    <t xml:space="preserve">      1 TR7365|c0_g2_i1</t>
  </si>
  <si>
    <t xml:space="preserve">      2 TR7371|c0_g1_i1</t>
  </si>
  <si>
    <t xml:space="preserve">      2 TR7373|c0_g1_i1</t>
  </si>
  <si>
    <t xml:space="preserve">      1 TR7385|c0_g1_i1</t>
  </si>
  <si>
    <t xml:space="preserve">      1 TR7389|c0_g1_i1</t>
  </si>
  <si>
    <t xml:space="preserve">      1 TR7389|c0_g1_i2</t>
  </si>
  <si>
    <t xml:space="preserve">      1 TR7391|c0_g1_i1</t>
  </si>
  <si>
    <t xml:space="preserve">      1 TR7392|c0_g1_i1</t>
  </si>
  <si>
    <t xml:space="preserve">      1 TR7396|c0_g2_i1</t>
  </si>
  <si>
    <t xml:space="preserve">      1 TR7396|c0_g5_i1</t>
  </si>
  <si>
    <t xml:space="preserve">      1 TR7396|c0_g5_i2</t>
  </si>
  <si>
    <t xml:space="preserve">      1 TR7403|c0_g2_i1</t>
  </si>
  <si>
    <t xml:space="preserve">      1 TR7406|c0_g1_i1</t>
  </si>
  <si>
    <t xml:space="preserve">      3 TR7408|c0_g1_i1</t>
  </si>
  <si>
    <t xml:space="preserve">      1 TR7409|c0_g2_i1</t>
  </si>
  <si>
    <t xml:space="preserve">      2 TR7413|c0_g1_i1</t>
  </si>
  <si>
    <t xml:space="preserve">      1 TR7418|c0_g1_i1</t>
  </si>
  <si>
    <t xml:space="preserve">      1 TR7419|c0_g1_i1</t>
  </si>
  <si>
    <t xml:space="preserve">      1 TR741|c0_g1_i1</t>
  </si>
  <si>
    <t xml:space="preserve">      1 TR741|c0_g2_i1</t>
  </si>
  <si>
    <t xml:space="preserve">      4 TR7424|c0_g1_i1</t>
  </si>
  <si>
    <t xml:space="preserve">      1 TR7428|c0_g1_i1</t>
  </si>
  <si>
    <t xml:space="preserve">      1 TR7430|c0_g1_i1</t>
  </si>
  <si>
    <t xml:space="preserve">      4 TR7435|c0_g1_i1</t>
  </si>
  <si>
    <t xml:space="preserve">      1 TR7436|c0_g1_i1</t>
  </si>
  <si>
    <t xml:space="preserve">      1 TR7436|c0_g2_i1</t>
  </si>
  <si>
    <t xml:space="preserve">      1 TR7458|c0_g1_i1</t>
  </si>
  <si>
    <t xml:space="preserve">      1 TR7458|c0_g2_i1</t>
  </si>
  <si>
    <t xml:space="preserve">      1 TR7459|c0_g1_i1</t>
  </si>
  <si>
    <t xml:space="preserve">      2 TR745|c0_g1_i1</t>
  </si>
  <si>
    <t xml:space="preserve">      1 TR7464|c0_g1_i1</t>
  </si>
  <si>
    <t xml:space="preserve">      1 TR7466|c0_g1_i1</t>
  </si>
  <si>
    <t xml:space="preserve">      1 TR7467|c0_g1_i1</t>
  </si>
  <si>
    <t xml:space="preserve">      1 TR746|c0_g1_i1</t>
  </si>
  <si>
    <t xml:space="preserve">      3 TR7485|c0_g1_i1</t>
  </si>
  <si>
    <t xml:space="preserve">      1 TR7485|c0_g2_i1</t>
  </si>
  <si>
    <t xml:space="preserve">      3 TR7491|c0_g1_i1</t>
  </si>
  <si>
    <t xml:space="preserve">      1 TR749|c0_g1_i1</t>
  </si>
  <si>
    <t xml:space="preserve">      1 TR7508|c0_g1_i1</t>
  </si>
  <si>
    <t xml:space="preserve">      1 TR7509|c0_g1_i1</t>
  </si>
  <si>
    <t xml:space="preserve">      8 TR7520|c0_g1_i1</t>
  </si>
  <si>
    <t xml:space="preserve">      1 TR7521|c0_g1_i1</t>
  </si>
  <si>
    <t xml:space="preserve">      1 TR7530|c0_g1_i1</t>
  </si>
  <si>
    <t xml:space="preserve">      1 TR7541|c0_g1_i1</t>
  </si>
  <si>
    <t xml:space="preserve">      1 TR7541|c0_g2_i1</t>
  </si>
  <si>
    <t xml:space="preserve">      1 TR7549|c0_g1_i1</t>
  </si>
  <si>
    <t xml:space="preserve">      7 TR7551|c0_g1_i1</t>
  </si>
  <si>
    <t xml:space="preserve">      1 TR7553|c0_g1_i1</t>
  </si>
  <si>
    <t xml:space="preserve">      1 TR7557|c0_g1_i1</t>
  </si>
  <si>
    <t xml:space="preserve">      1 TR7561|c0_g1_i1</t>
  </si>
  <si>
    <t xml:space="preserve">      1 TR7568|c0_g1_i1</t>
  </si>
  <si>
    <t xml:space="preserve">      2 TR7574|c0_g1_i1</t>
  </si>
  <si>
    <t xml:space="preserve">      2 TR7583|c0_g1_i1</t>
  </si>
  <si>
    <t xml:space="preserve">      1 TR7586|c0_g1_i1</t>
  </si>
  <si>
    <t xml:space="preserve">      1 TR759|c0_g1_i1</t>
  </si>
  <si>
    <t xml:space="preserve">      1 TR7600|c0_g1_i1</t>
  </si>
  <si>
    <t xml:space="preserve">      1 TR7600|c0_g2_i1</t>
  </si>
  <si>
    <t xml:space="preserve">      1 TR7600|c0_g3_i1</t>
  </si>
  <si>
    <t xml:space="preserve">      1 TR7600|c0_g4_i1</t>
  </si>
  <si>
    <t xml:space="preserve">      1 TR7601|c0_g1_i1</t>
  </si>
  <si>
    <t xml:space="preserve">      1 TR7605|c0_g1_i1</t>
  </si>
  <si>
    <t xml:space="preserve">      1 TR7607|c0_g1_i1</t>
  </si>
  <si>
    <t xml:space="preserve">      1 TR7612|c0_g2_i1</t>
  </si>
  <si>
    <t xml:space="preserve">      1 TR7616|c0_g1_i1</t>
  </si>
  <si>
    <t xml:space="preserve">      1 TR7622|c0_g1_i1</t>
  </si>
  <si>
    <t xml:space="preserve">      1 TR7623|c0_g1_i1</t>
  </si>
  <si>
    <t xml:space="preserve">      1 TR7624|c0_g1_i1</t>
  </si>
  <si>
    <t xml:space="preserve">      1 TR7625|c0_g1_i1</t>
  </si>
  <si>
    <t xml:space="preserve">      1 TR7625|c0_g2_i1</t>
  </si>
  <si>
    <t xml:space="preserve">      1 TR7632|c0_g1_i1</t>
  </si>
  <si>
    <t xml:space="preserve">      1 TR7638|c0_g1_i1</t>
  </si>
  <si>
    <t xml:space="preserve">      4 TR7653|c0_g1_i1</t>
  </si>
  <si>
    <t xml:space="preserve">      4 TR7653|c0_g2_i1</t>
  </si>
  <si>
    <t xml:space="preserve">      1 TR7657|c0_g1_i1</t>
  </si>
  <si>
    <t xml:space="preserve">      1 TR7666|c0_g3_i1</t>
  </si>
  <si>
    <t xml:space="preserve">      2 TR7686|c0_g1_i1</t>
  </si>
  <si>
    <t xml:space="preserve">      1 TR7694|c0_g1_i1</t>
  </si>
  <si>
    <t xml:space="preserve">      1 TR7700|c0_g1_i1</t>
  </si>
  <si>
    <t xml:space="preserve">      1 TR7709|c0_g1_i1</t>
  </si>
  <si>
    <t xml:space="preserve">      1 TR7709|c0_g1_i2</t>
  </si>
  <si>
    <t xml:space="preserve">      1 TR7711|c0_g1_i1</t>
  </si>
  <si>
    <t xml:space="preserve">      1 TR7712|c0_g1_i1</t>
  </si>
  <si>
    <t xml:space="preserve">      1 TR7714|c0_g1_i1</t>
  </si>
  <si>
    <t xml:space="preserve">      1 TR7718|c0_g1_i1</t>
  </si>
  <si>
    <t xml:space="preserve">      1 TR7719|c0_g1_i1</t>
  </si>
  <si>
    <t xml:space="preserve">      1 TR7719|c0_g2_i1</t>
  </si>
  <si>
    <t xml:space="preserve">      1 TR7720|c0_g1_i1</t>
  </si>
  <si>
    <t xml:space="preserve">      1 TR7721|c0_g1_i1</t>
  </si>
  <si>
    <t xml:space="preserve">      1 TR7722|c0_g1_i1</t>
  </si>
  <si>
    <t xml:space="preserve">      1 TR772|c0_g1_i1</t>
  </si>
  <si>
    <t xml:space="preserve">      1 TR7736|c0_g1_i1</t>
  </si>
  <si>
    <t xml:space="preserve">      1 TR7739|c0_g1_i1</t>
  </si>
  <si>
    <t xml:space="preserve">      1 TR773|c0_g1_i1</t>
  </si>
  <si>
    <t xml:space="preserve">      1 TR773|c0_g1_i2</t>
  </si>
  <si>
    <t xml:space="preserve">      1 TR773|c0_g1_i3</t>
  </si>
  <si>
    <t xml:space="preserve">      1 TR773|c0_g1_i4</t>
  </si>
  <si>
    <t xml:space="preserve">      1 TR773|c0_g1_i5</t>
  </si>
  <si>
    <t xml:space="preserve">      1 TR7741|c0_g1_i1</t>
  </si>
  <si>
    <t xml:space="preserve">      1 TR7742|c0_g1_i1</t>
  </si>
  <si>
    <t xml:space="preserve">      2 TR7748|c0_g1_i1</t>
  </si>
  <si>
    <t xml:space="preserve">      2 TR7748|c0_g1_i2</t>
  </si>
  <si>
    <t xml:space="preserve">      1 TR7749|c0_g1_i1</t>
  </si>
  <si>
    <t xml:space="preserve">      1 TR7759|c0_g1_i1</t>
  </si>
  <si>
    <t xml:space="preserve">      1 TR7762|c0_g1_i1</t>
  </si>
  <si>
    <t xml:space="preserve">      1 TR7766|c0_g1_i1</t>
  </si>
  <si>
    <t xml:space="preserve">      1 TR7766|c0_g1_i2</t>
  </si>
  <si>
    <t xml:space="preserve">      2 TR7775|c0_g1_i1</t>
  </si>
  <si>
    <t xml:space="preserve">      2 TR7779|c0_g1_i1</t>
  </si>
  <si>
    <t xml:space="preserve">      1 TR7782|c0_g1_i1</t>
  </si>
  <si>
    <t xml:space="preserve">      2 TR7782|c0_g1_i2</t>
  </si>
  <si>
    <t xml:space="preserve">      1 TR7782|c0_g1_i3</t>
  </si>
  <si>
    <t xml:space="preserve">      2 TR7782|c0_g1_i4</t>
  </si>
  <si>
    <t xml:space="preserve">      1 TR7797|c0_g1_i1</t>
  </si>
  <si>
    <t xml:space="preserve">      3 TR7799|c0_g1_i1</t>
  </si>
  <si>
    <t xml:space="preserve">      3 TR7799|c0_g1_i2</t>
  </si>
  <si>
    <t xml:space="preserve">      1 TR7799|c0_g2_i1</t>
  </si>
  <si>
    <t xml:space="preserve">      1 TR77|c0_g1_i1</t>
  </si>
  <si>
    <t xml:space="preserve">      1 TR7801|c0_g1_i1</t>
  </si>
  <si>
    <t xml:space="preserve">      1 TR7801|c0_g2_i1</t>
  </si>
  <si>
    <t xml:space="preserve">      1 TR7813|c0_g1_i1</t>
  </si>
  <si>
    <t xml:space="preserve">      1 TR7813|c0_g2_i1</t>
  </si>
  <si>
    <t xml:space="preserve">      1 TR7813|c0_g3_i1</t>
  </si>
  <si>
    <t xml:space="preserve">      1 TR7813|c0_g4_i1</t>
  </si>
  <si>
    <t xml:space="preserve">      1 TR7814|c0_g1_i1</t>
  </si>
  <si>
    <t xml:space="preserve">      1 TR7814|c0_g2_i1</t>
  </si>
  <si>
    <t xml:space="preserve">      1 TR7817|c0_g1_i1</t>
  </si>
  <si>
    <t xml:space="preserve">      1 TR7818|c0_g1_i1</t>
  </si>
  <si>
    <t xml:space="preserve">      1 TR7818|c0_g1_i2</t>
  </si>
  <si>
    <t xml:space="preserve">      2 TR7818|c0_g1_i3</t>
  </si>
  <si>
    <t xml:space="preserve">      1 TR7828|c0_g3_i1</t>
  </si>
  <si>
    <t xml:space="preserve">      2 TR7829|c0_g1_i1</t>
  </si>
  <si>
    <t xml:space="preserve">      1 TR7833|c0_g1_i1</t>
  </si>
  <si>
    <t xml:space="preserve">      2 TR7835|c0_g1_i2</t>
  </si>
  <si>
    <t xml:space="preserve">      1 TR7849|c0_g1_i1</t>
  </si>
  <si>
    <t xml:space="preserve">      1 TR7849|c0_g1_i2</t>
  </si>
  <si>
    <t xml:space="preserve">      1 TR7852|c0_g1_i1</t>
  </si>
  <si>
    <t xml:space="preserve">      3 TR7858|c0_g1_i1</t>
  </si>
  <si>
    <t xml:space="preserve">      1 TR7860|c0_g1_i1</t>
  </si>
  <si>
    <t xml:space="preserve">      2 TR7864|c0_g1_i1</t>
  </si>
  <si>
    <t xml:space="preserve">      2 TR7867|c0_g1_i1</t>
  </si>
  <si>
    <t xml:space="preserve">      1 TR7868|c0_g1_i1</t>
  </si>
  <si>
    <t xml:space="preserve">      1 TR786|c0_g1_i1</t>
  </si>
  <si>
    <t xml:space="preserve">      1 TR786|c0_g2_i1</t>
  </si>
  <si>
    <t xml:space="preserve">      1 TR7872|c0_g1_i1</t>
  </si>
  <si>
    <t xml:space="preserve">      1 TR7878|c0_g1_i1</t>
  </si>
  <si>
    <t xml:space="preserve">      1 TR7885|c0_g1_i1</t>
  </si>
  <si>
    <t xml:space="preserve">      2 TR788|c0_g1_i1</t>
  </si>
  <si>
    <t xml:space="preserve">      1 TR7902|c0_g1_i1</t>
  </si>
  <si>
    <t xml:space="preserve">      1 TR7902|c0_g2_i1</t>
  </si>
  <si>
    <t xml:space="preserve">      3 TR7908|c0_g1_i1</t>
  </si>
  <si>
    <t xml:space="preserve">      3 TR7908|c0_g1_i2</t>
  </si>
  <si>
    <t xml:space="preserve">      3 TR7908|c0_g1_i3</t>
  </si>
  <si>
    <t xml:space="preserve">      3 TR7908|c0_g1_i4</t>
  </si>
  <si>
    <t xml:space="preserve">      4 TR7937|c0_g1_i1</t>
  </si>
  <si>
    <t xml:space="preserve">      1 TR7941|c0_g1_i1</t>
  </si>
  <si>
    <t xml:space="preserve">      1 TR7952|c1_g1_i1</t>
  </si>
  <si>
    <t xml:space="preserve">      1 TR7960|c0_g1_i1</t>
  </si>
  <si>
    <t xml:space="preserve">      1 TR7967|c0_g1_i1</t>
  </si>
  <si>
    <t xml:space="preserve">      1 TR7977|c0_g1_i1</t>
  </si>
  <si>
    <t xml:space="preserve">      2 TR7977|c0_g1_i2</t>
  </si>
  <si>
    <t xml:space="preserve">      4 TR7978|c0_g1_i1</t>
  </si>
  <si>
    <t xml:space="preserve">      1 TR7983|c0_g1_i1</t>
  </si>
  <si>
    <t xml:space="preserve">      1 TR7986|c0_g1_i1</t>
  </si>
  <si>
    <t xml:space="preserve">      1 TR7986|c0_g2_i1</t>
  </si>
  <si>
    <t xml:space="preserve">      1 TR8005|c0_g2_i1</t>
  </si>
  <si>
    <t xml:space="preserve">      1 TR8012|c0_g1_i1</t>
  </si>
  <si>
    <t xml:space="preserve">      4 TR8014|c0_g1_i1</t>
  </si>
  <si>
    <t xml:space="preserve">      2 TR8015|c0_g1_i1</t>
  </si>
  <si>
    <t xml:space="preserve">      1 TR8016|c0_g1_i1</t>
  </si>
  <si>
    <t xml:space="preserve">      1 TR8025|c0_g1_i1</t>
  </si>
  <si>
    <t xml:space="preserve">      1 TR8027|c0_g1_i1</t>
  </si>
  <si>
    <t xml:space="preserve">      1 TR8028|c0_g1_i1</t>
  </si>
  <si>
    <t xml:space="preserve">      4 TR8029|c0_g2_i1</t>
  </si>
  <si>
    <t xml:space="preserve">      1 TR8035|c0_g2_i1</t>
  </si>
  <si>
    <t xml:space="preserve">      1 TR803|c0_g1_i1</t>
  </si>
  <si>
    <t xml:space="preserve">      1 TR803|c0_g2_i1</t>
  </si>
  <si>
    <t xml:space="preserve">      1 TR803|c0_g2_i2</t>
  </si>
  <si>
    <t xml:space="preserve">      1 TR8043|c0_g1_i1</t>
  </si>
  <si>
    <t xml:space="preserve">      1 TR8045|c0_g1_i1</t>
  </si>
  <si>
    <t xml:space="preserve">      5 TR8050|c0_g1_i1</t>
  </si>
  <si>
    <t xml:space="preserve">      1 TR8054|c0_g1_i1</t>
  </si>
  <si>
    <t xml:space="preserve">      1 TR8054|c0_g1_i2</t>
  </si>
  <si>
    <t xml:space="preserve">      3 TR8075|c0_g2_i1</t>
  </si>
  <si>
    <t xml:space="preserve">      3 TR8075|c0_g2_i2</t>
  </si>
  <si>
    <t xml:space="preserve">      1 TR8076|c0_g1_i1</t>
  </si>
  <si>
    <t xml:space="preserve">      3 TR8082|c0_g1_i1</t>
  </si>
  <si>
    <t xml:space="preserve">      3 TR8082|c0_g2_i1</t>
  </si>
  <si>
    <t xml:space="preserve">      1 TR8085|c0_g1_i1</t>
  </si>
  <si>
    <t xml:space="preserve">      1 TR8085|c0_g1_i2</t>
  </si>
  <si>
    <t xml:space="preserve">      3 TR8094|c0_g1_i1</t>
  </si>
  <si>
    <t xml:space="preserve">      1 TR8101|c0_g1_i1</t>
  </si>
  <si>
    <t xml:space="preserve">      1 TR8113|c0_g1_i1</t>
  </si>
  <si>
    <t xml:space="preserve">      5 TR8120|c0_g1_i1</t>
  </si>
  <si>
    <t xml:space="preserve">      1 TR8122|c0_g2_i1</t>
  </si>
  <si>
    <t xml:space="preserve">      1 TR8128|c0_g1_i1</t>
  </si>
  <si>
    <t xml:space="preserve">      3 TR8133|c1_g1_i1</t>
  </si>
  <si>
    <t xml:space="preserve">      3 TR8135|c0_g1_i1</t>
  </si>
  <si>
    <t xml:space="preserve">      2 TR8138|c0_g1_i1</t>
  </si>
  <si>
    <t xml:space="preserve">      3 TR8139|c0_g1_i1</t>
  </si>
  <si>
    <t xml:space="preserve">      2 TR813|c0_g1_i1</t>
  </si>
  <si>
    <t xml:space="preserve">      1 TR8154|c0_g1_i1</t>
  </si>
  <si>
    <t xml:space="preserve">      1 TR8154|c0_g2_i1</t>
  </si>
  <si>
    <t xml:space="preserve">      1 TR8156|c0_g1_i1</t>
  </si>
  <si>
    <t xml:space="preserve">      3 TR8161|c0_g1_i1</t>
  </si>
  <si>
    <t xml:space="preserve">      3 TR8164|c0_g1_i1</t>
  </si>
  <si>
    <t xml:space="preserve">      1 TR8165|c1_g1_i1</t>
  </si>
  <si>
    <t xml:space="preserve">      1 TR8166|c0_g1_i1</t>
  </si>
  <si>
    <t xml:space="preserve">      1 TR8169|c0_g1_i1</t>
  </si>
  <si>
    <t xml:space="preserve">      1 TR8169|c0_g2_i1</t>
  </si>
  <si>
    <t xml:space="preserve">      1 TR8173|c0_g1_i1</t>
  </si>
  <si>
    <t xml:space="preserve">      1 TR8173|c0_g2_i1</t>
  </si>
  <si>
    <t xml:space="preserve">      1 TR8173|c0_g3_i1</t>
  </si>
  <si>
    <t xml:space="preserve">      1 TR8177|c0_g1_i1</t>
  </si>
  <si>
    <t xml:space="preserve">      2 TR8179|c0_g1_i1</t>
  </si>
  <si>
    <t xml:space="preserve">      2 TR8193|c0_g1_i1</t>
  </si>
  <si>
    <t xml:space="preserve">      2 TR8193|c0_g2_i1</t>
  </si>
  <si>
    <t xml:space="preserve">      3 TR819|c0_g1_i1</t>
  </si>
  <si>
    <t xml:space="preserve">      1 TR819|c0_g2_i1</t>
  </si>
  <si>
    <t xml:space="preserve">      1 TR8204|c0_g1_i1</t>
  </si>
  <si>
    <t xml:space="preserve">      1 TR8212|c0_g1_i1</t>
  </si>
  <si>
    <t xml:space="preserve">      1 TR8216|c0_g1_i1</t>
  </si>
  <si>
    <t xml:space="preserve">      1 TR8223|c0_g1_i1</t>
  </si>
  <si>
    <t xml:space="preserve">      1 TR8226|c0_g1_i1</t>
  </si>
  <si>
    <t xml:space="preserve">      1 TR8230|c0_g1_i1</t>
  </si>
  <si>
    <t xml:space="preserve">      3 TR8236|c0_g1_i1</t>
  </si>
  <si>
    <t xml:space="preserve">      1 TR8240|c0_g1_i1</t>
  </si>
  <si>
    <t xml:space="preserve">      1 TR8247|c0_g1_i1</t>
  </si>
  <si>
    <t xml:space="preserve">      2 TR8254|c0_g1_i1</t>
  </si>
  <si>
    <t xml:space="preserve">      5 TR8259|c0_g1_i1</t>
  </si>
  <si>
    <t xml:space="preserve">      2 TR8264|c0_g2_i1</t>
  </si>
  <si>
    <t xml:space="preserve">      2 TR8264|c0_g2_i2</t>
  </si>
  <si>
    <t xml:space="preserve">      3 TR826|c0_g1_i1</t>
  </si>
  <si>
    <t xml:space="preserve">      1 TR8278|c0_g1_i1</t>
  </si>
  <si>
    <t xml:space="preserve">      1 TR8281|c0_g1_i1</t>
  </si>
  <si>
    <t xml:space="preserve">      2 TR8286|c0_g1_i1</t>
  </si>
  <si>
    <t xml:space="preserve">      1 TR8289|c0_g1_i1</t>
  </si>
  <si>
    <t xml:space="preserve">      3 TR8307|c0_g1_i1</t>
  </si>
  <si>
    <t xml:space="preserve">      1 TR8309|c0_g1_i1</t>
  </si>
  <si>
    <t xml:space="preserve">      1 TR8315|c0_g1_i1</t>
  </si>
  <si>
    <t xml:space="preserve">      3 TR8321|c0_g1_i1</t>
  </si>
  <si>
    <t xml:space="preserve">      5 TR832|c0_g1_i1</t>
  </si>
  <si>
    <t xml:space="preserve">      1 TR8330|c0_g1_i1</t>
  </si>
  <si>
    <t xml:space="preserve">      2 TR8331|c1_g1_i1</t>
  </si>
  <si>
    <t xml:space="preserve">      5 TR8335|c0_g1_i1</t>
  </si>
  <si>
    <t xml:space="preserve">      1 TR8338|c0_g1_i1</t>
  </si>
  <si>
    <t xml:space="preserve">      1 TR8341|c0_g1_i1</t>
  </si>
  <si>
    <t xml:space="preserve">      1 TR8357|c0_g1_i1</t>
  </si>
  <si>
    <t xml:space="preserve">      1 TR8357|c0_g1_i2</t>
  </si>
  <si>
    <t xml:space="preserve">      1 TR8357|c0_g1_i3</t>
  </si>
  <si>
    <t xml:space="preserve">      1 TR8357|c0_g1_i4</t>
  </si>
  <si>
    <t xml:space="preserve">      2 TR835|c0_g1_i1</t>
  </si>
  <si>
    <t xml:space="preserve">      1 TR8362|c0_g1_i1</t>
  </si>
  <si>
    <t xml:space="preserve">      3 TR8368|c0_g1_i1</t>
  </si>
  <si>
    <t xml:space="preserve">      2 TR8372|c0_g1_i1</t>
  </si>
  <si>
    <t xml:space="preserve">      2 TR8375|c0_g1_i1</t>
  </si>
  <si>
    <t xml:space="preserve">      2 TR8375|c0_g2_i1</t>
  </si>
  <si>
    <t xml:space="preserve">      1 TR8379|c0_g1_i1</t>
  </si>
  <si>
    <t xml:space="preserve">      1 TR8395|c0_g1_i1</t>
  </si>
  <si>
    <t xml:space="preserve">      1 TR8396|c0_g1_i1</t>
  </si>
  <si>
    <t xml:space="preserve">      2 TR83|c0_g1_i1</t>
  </si>
  <si>
    <t xml:space="preserve">      1 TR8401|c0_g1_i1</t>
  </si>
  <si>
    <t xml:space="preserve">      1 TR8409|c0_g1_i1</t>
  </si>
  <si>
    <t xml:space="preserve">      1 TR8409|c0_g1_i2</t>
  </si>
  <si>
    <t xml:space="preserve">      1 TR8425|c0_g1_i1</t>
  </si>
  <si>
    <t xml:space="preserve">      1 TR8427|c0_g1_i1</t>
  </si>
  <si>
    <t xml:space="preserve">      1 TR8427|c0_g1_i2</t>
  </si>
  <si>
    <t xml:space="preserve">      1 TR8440|c0_g1_i1</t>
  </si>
  <si>
    <t xml:space="preserve">      1 TR8446|c0_g1_i1</t>
  </si>
  <si>
    <t xml:space="preserve">      1 TR8447|c0_g1_i1</t>
  </si>
  <si>
    <t xml:space="preserve">      6 TR844|c0_g1_i1</t>
  </si>
  <si>
    <t xml:space="preserve">      1 TR8456|c0_g1_i1</t>
  </si>
  <si>
    <t xml:space="preserve">      1 TR845|c0_g1_i1</t>
  </si>
  <si>
    <t xml:space="preserve">      1 TR8468|c0_g1_i1</t>
  </si>
  <si>
    <t xml:space="preserve">      1 TR8468|c0_g2_i1</t>
  </si>
  <si>
    <t xml:space="preserve">      1 TR8469|c0_g1_i1</t>
  </si>
  <si>
    <t xml:space="preserve">      1 TR8469|c0_g2_i1</t>
  </si>
  <si>
    <t xml:space="preserve">      1 TR8474|c0_g3_i1</t>
  </si>
  <si>
    <t xml:space="preserve">      1 TR8481|c0_g1_i1</t>
  </si>
  <si>
    <t xml:space="preserve">      1 TR8488|c0_g1_i1</t>
  </si>
  <si>
    <t xml:space="preserve">      1 TR8491|c0_g1_i1</t>
  </si>
  <si>
    <t xml:space="preserve">      2 TR8492|c0_g1_i1</t>
  </si>
  <si>
    <t xml:space="preserve">      2 TR8492|c0_g2_i1</t>
  </si>
  <si>
    <t xml:space="preserve">      5 TR8498|c0_g1_i1</t>
  </si>
  <si>
    <t xml:space="preserve">      1 TR84|c0_g1_i1</t>
  </si>
  <si>
    <t xml:space="preserve">      1 TR8501|c0_g1_i1</t>
  </si>
  <si>
    <t xml:space="preserve">      1 TR8501|c0_g1_i2</t>
  </si>
  <si>
    <t xml:space="preserve">      1 TR8501|c0_g2_i1</t>
  </si>
  <si>
    <t xml:space="preserve">      1 TR8516|c0_g1_i1</t>
  </si>
  <si>
    <t xml:space="preserve">      1 TR8536|c0_g1_i1</t>
  </si>
  <si>
    <t xml:space="preserve">      1 TR8536|c0_g2_i1</t>
  </si>
  <si>
    <t xml:space="preserve">      2 TR8542|c0_g1_i1</t>
  </si>
  <si>
    <t xml:space="preserve">      1 TR8552|c0_g1_i1</t>
  </si>
  <si>
    <t xml:space="preserve">      2 TR8554|c0_g1_i1</t>
  </si>
  <si>
    <t xml:space="preserve">      3 TR8558|c0_g1_i1</t>
  </si>
  <si>
    <t xml:space="preserve">      1 TR8564|c0_g1_i1</t>
  </si>
  <si>
    <t xml:space="preserve">      2 TR8565|c0_g1_i1</t>
  </si>
  <si>
    <t xml:space="preserve">      1 TR8568|c0_g1_i1</t>
  </si>
  <si>
    <t xml:space="preserve">      1 TR8568|c0_g2_i1</t>
  </si>
  <si>
    <t xml:space="preserve">      1 TR8572|c0_g1_i1</t>
  </si>
  <si>
    <t xml:space="preserve">      1 TR8573|c0_g1_i1</t>
  </si>
  <si>
    <t xml:space="preserve">      2 TR8576|c0_g1_i1</t>
  </si>
  <si>
    <t xml:space="preserve">      2 TR8576|c0_g2_i1</t>
  </si>
  <si>
    <t xml:space="preserve">      1 TR857|c0_g1_i1</t>
  </si>
  <si>
    <t xml:space="preserve">      1 TR857|c0_g1_i2</t>
  </si>
  <si>
    <t xml:space="preserve">      1 TR857|c0_g2_i1</t>
  </si>
  <si>
    <t xml:space="preserve">      1 TR8589|c0_g1_i1</t>
  </si>
  <si>
    <t xml:space="preserve">      2 TR8593|c0_g1_i1</t>
  </si>
  <si>
    <t xml:space="preserve">      2 TR8593|c0_g2_i1</t>
  </si>
  <si>
    <t xml:space="preserve">      2 TR859|c0_g1_i1</t>
  </si>
  <si>
    <t xml:space="preserve">      1 TR8602|c0_g1_i1</t>
  </si>
  <si>
    <t xml:space="preserve">      3 TR8605|c0_g1_i1</t>
  </si>
  <si>
    <t xml:space="preserve">      1 TR8614|c0_g1_i1</t>
  </si>
  <si>
    <t xml:space="preserve">      1 TR8637|c0_g1_i1</t>
  </si>
  <si>
    <t xml:space="preserve">      1 TR8644|c0_g1_i1</t>
  </si>
  <si>
    <t xml:space="preserve">      1 TR8651|c0_g1_i1</t>
  </si>
  <si>
    <t xml:space="preserve">      1 TR8655|c0_g1_i1</t>
  </si>
  <si>
    <t xml:space="preserve">      2 TR8661|c0_g1_i1</t>
  </si>
  <si>
    <t xml:space="preserve">      2 TR8661|c0_g2_i1</t>
  </si>
  <si>
    <t xml:space="preserve">      1 TR8681|c0_g1_i1</t>
  </si>
  <si>
    <t xml:space="preserve">      1 TR8681|c0_g1_i2</t>
  </si>
  <si>
    <t xml:space="preserve">      3 TR8683|c0_g1_i1</t>
  </si>
  <si>
    <t xml:space="preserve">      1 TR8689|c0_g1_i1</t>
  </si>
  <si>
    <t xml:space="preserve">      1 TR8694|c0_g1_i1</t>
  </si>
  <si>
    <t xml:space="preserve">      1 TR8703|c0_g1_i1</t>
  </si>
  <si>
    <t xml:space="preserve">      1 TR8703|c0_g2_i1</t>
  </si>
  <si>
    <t xml:space="preserve">      1 TR8704|c0_g1_i1</t>
  </si>
  <si>
    <t xml:space="preserve">      1 TR8704|c0_g2_i1</t>
  </si>
  <si>
    <t xml:space="preserve">      1 TR8704|c0_g3_i1</t>
  </si>
  <si>
    <t xml:space="preserve">      1 TR8705|c0_g1_i1</t>
  </si>
  <si>
    <t xml:space="preserve">      3 TR8706|c0_g1_i1</t>
  </si>
  <si>
    <t xml:space="preserve">      1 TR8712|c0_g1_i1</t>
  </si>
  <si>
    <t xml:space="preserve">      1 TR8719|c0_g1_i1</t>
  </si>
  <si>
    <t xml:space="preserve">      1 TR8722|c0_g1_i1</t>
  </si>
  <si>
    <t xml:space="preserve">      1 TR8732|c0_g1_i1</t>
  </si>
  <si>
    <t xml:space="preserve">      1 TR8735|c0_g1_i1</t>
  </si>
  <si>
    <t xml:space="preserve">      1 TR8735|c0_g2_i1</t>
  </si>
  <si>
    <t xml:space="preserve">      1 TR8735|c0_g3_i1</t>
  </si>
  <si>
    <t xml:space="preserve">      3 TR8742|c0_g1_i1</t>
  </si>
  <si>
    <t xml:space="preserve">      3 TR8742|c0_g2_i1</t>
  </si>
  <si>
    <t xml:space="preserve">      1 TR8746|c0_g1_i1</t>
  </si>
  <si>
    <t xml:space="preserve">      1 TR8750|c0_g1_i1</t>
  </si>
  <si>
    <t xml:space="preserve">      1 TR8750|c0_g2_i1</t>
  </si>
  <si>
    <t xml:space="preserve">      1 TR8757|c0_g1_i1</t>
  </si>
  <si>
    <t xml:space="preserve">      1 TR8759|c0_g1_i1</t>
  </si>
  <si>
    <t xml:space="preserve">      1 TR8761|c0_g1_i1</t>
  </si>
  <si>
    <t xml:space="preserve">      2 TR8767|c0_g1_i1</t>
  </si>
  <si>
    <t xml:space="preserve">      2 TR876|c0_g1_i1</t>
  </si>
  <si>
    <t xml:space="preserve">      4 TR8772|c0_g1_i1</t>
  </si>
  <si>
    <t xml:space="preserve">      1 TR8780|c0_g1_i1</t>
  </si>
  <si>
    <t xml:space="preserve">      2 TR8780|c0_g2_i1</t>
  </si>
  <si>
    <t xml:space="preserve">      2 TR8780|c0_g2_i2</t>
  </si>
  <si>
    <t xml:space="preserve">      1 TR8785|c0_g1_i1</t>
  </si>
  <si>
    <t xml:space="preserve">      2 TR8789|c0_g1_i1</t>
  </si>
  <si>
    <t xml:space="preserve">      4 TR878|c0_g1_i1</t>
  </si>
  <si>
    <t xml:space="preserve">      2 TR8795|c0_g1_i1</t>
  </si>
  <si>
    <t xml:space="preserve">      1 TR8796|c0_g1_i1</t>
  </si>
  <si>
    <t xml:space="preserve">      3 TR8804|c0_g1_i1</t>
  </si>
  <si>
    <t xml:space="preserve">      3 TR8804|c0_g1_i2</t>
  </si>
  <si>
    <t xml:space="preserve">      2 TR8804|c0_g2_i1</t>
  </si>
  <si>
    <t xml:space="preserve">      1 TR8808|c0_g1_i1</t>
  </si>
  <si>
    <t xml:space="preserve">      1 TR8808|c0_g2_i1</t>
  </si>
  <si>
    <t xml:space="preserve">      1 TR8816|c0_g1_i1</t>
  </si>
  <si>
    <t xml:space="preserve">      1 TR8820|c0_g1_i1</t>
  </si>
  <si>
    <t xml:space="preserve">      1 TR8827|c0_g1_i1</t>
  </si>
  <si>
    <t xml:space="preserve">      1 TR8830|c0_g1_i1</t>
  </si>
  <si>
    <t xml:space="preserve">      1 TR8830|c0_g2_i1</t>
  </si>
  <si>
    <t xml:space="preserve">      1 TR8834|c0_g1_i1</t>
  </si>
  <si>
    <t xml:space="preserve">      1 TR8835|c0_g1_i1</t>
  </si>
  <si>
    <t xml:space="preserve">      2 TR8837|c0_g1_i1</t>
  </si>
  <si>
    <t xml:space="preserve">      2 TR8837|c0_g1_i2</t>
  </si>
  <si>
    <t xml:space="preserve">      1 TR8848|c0_g1_i1</t>
  </si>
  <si>
    <t xml:space="preserve">      1 TR8853|c0_g1_i1</t>
  </si>
  <si>
    <t xml:space="preserve">      2 TR8859|c0_g1_i1</t>
  </si>
  <si>
    <t xml:space="preserve">      2 TR8859|c0_g2_i1</t>
  </si>
  <si>
    <t xml:space="preserve">      3 TR8861|c0_g1_i1</t>
  </si>
  <si>
    <t xml:space="preserve">      1 TR8869|c0_g2_i2</t>
  </si>
  <si>
    <t xml:space="preserve">      1 TR8878|c0_g1_i1</t>
  </si>
  <si>
    <t xml:space="preserve">      1 TR8882|c0_g1_i1</t>
  </si>
  <si>
    <t xml:space="preserve">      7 TR8886|c0_g1_i1</t>
  </si>
  <si>
    <t xml:space="preserve">      7 TR8886|c0_g1_i2</t>
  </si>
  <si>
    <t xml:space="preserve">      1 TR8887|c0_g1_i1</t>
  </si>
  <si>
    <t xml:space="preserve">      1 TR8887|c0_g2_i1</t>
  </si>
  <si>
    <t xml:space="preserve">      1 TR8890|c0_g1_i1</t>
  </si>
  <si>
    <t xml:space="preserve">      1 TR8890|c0_g2_i1</t>
  </si>
  <si>
    <t xml:space="preserve">      1 TR8892|c0_g1_i1</t>
  </si>
  <si>
    <t xml:space="preserve">      1 TR8896|c0_g1_i1</t>
  </si>
  <si>
    <t xml:space="preserve">      1 TR8896|c0_g2_i1</t>
  </si>
  <si>
    <t xml:space="preserve">      1 TR889|c0_g1_i1</t>
  </si>
  <si>
    <t xml:space="preserve">      1 TR8906|c0_g1_i1</t>
  </si>
  <si>
    <t xml:space="preserve">      1 TR8906|c0_g1_i2</t>
  </si>
  <si>
    <t xml:space="preserve">      1 TR8906|c0_g2_i1</t>
  </si>
  <si>
    <t xml:space="preserve">      2 TR8920|c0_g1_i1</t>
  </si>
  <si>
    <t xml:space="preserve">      2 TR8920|c0_g2_i1</t>
  </si>
  <si>
    <t xml:space="preserve">      1 TR8925|c0_g1_i1</t>
  </si>
  <si>
    <t xml:space="preserve">      1 TR8925|c0_g1_i2</t>
  </si>
  <si>
    <t xml:space="preserve">      1 TR8925|c0_g1_i3</t>
  </si>
  <si>
    <t xml:space="preserve">      1 TR8925|c0_g1_i4</t>
  </si>
  <si>
    <t xml:space="preserve">      1 TR8929|c0_g1_i1</t>
  </si>
  <si>
    <t xml:space="preserve">      1 TR8942|c0_g1_i1</t>
  </si>
  <si>
    <t xml:space="preserve">      1 TR8942|c0_g2_i1</t>
  </si>
  <si>
    <t xml:space="preserve">      1 TR8953|c0_g1_i1</t>
  </si>
  <si>
    <t xml:space="preserve">      1 TR8953|c0_g2_i1</t>
  </si>
  <si>
    <t xml:space="preserve">      1 TR8954|c0_g1_i1</t>
  </si>
  <si>
    <t xml:space="preserve">      1 TR8958|c0_g1_i1</t>
  </si>
  <si>
    <t xml:space="preserve">      1 TR895|c0_g1_i1</t>
  </si>
  <si>
    <t xml:space="preserve">      1 TR8961|c0_g1_i1</t>
  </si>
  <si>
    <t xml:space="preserve">      1 TR8967|c0_g1_i1</t>
  </si>
  <si>
    <t xml:space="preserve">      1 TR8969|c0_g1_i1</t>
  </si>
  <si>
    <t xml:space="preserve">      1 TR8971|c0_g1_i1</t>
  </si>
  <si>
    <t xml:space="preserve">      1 TR8973|c0_g1_i1</t>
  </si>
  <si>
    <t xml:space="preserve">      1 TR8975|c0_g1_i1</t>
  </si>
  <si>
    <t xml:space="preserve">      2 TR8986|c0_g1_i1</t>
  </si>
  <si>
    <t xml:space="preserve">      1 TR8988|c0_g1_i1</t>
  </si>
  <si>
    <t xml:space="preserve">      1 TR8994|c0_g1_i1</t>
  </si>
  <si>
    <t xml:space="preserve">      1 TR8994|c0_g1_i2</t>
  </si>
  <si>
    <t xml:space="preserve">      1 TR8998|c0_g1_i1</t>
  </si>
  <si>
    <t xml:space="preserve">      1 TR8998|c0_g2_i1</t>
  </si>
  <si>
    <t xml:space="preserve">      2 TR9003|c0_g1_i1</t>
  </si>
  <si>
    <t xml:space="preserve">      2 TR9005|c0_g1_i1</t>
  </si>
  <si>
    <t xml:space="preserve">      2 TR9005|c0_g1_i2</t>
  </si>
  <si>
    <t xml:space="preserve">      2 TR9021|c0_g1_i1</t>
  </si>
  <si>
    <t xml:space="preserve">      2 TR9021|c0_g2_i1</t>
  </si>
  <si>
    <t xml:space="preserve">      1 TR9023|c0_g1_i1</t>
  </si>
  <si>
    <t xml:space="preserve">      3 TR9031|c0_g1_i1</t>
  </si>
  <si>
    <t xml:space="preserve">      3 TR9031|c0_g1_i2</t>
  </si>
  <si>
    <t xml:space="preserve">      3 TR9031|c0_g2_i1</t>
  </si>
  <si>
    <t xml:space="preserve">      1 TR9038|c0_g1_i1</t>
  </si>
  <si>
    <t xml:space="preserve">      1 TR9038|c0_g2_i1</t>
  </si>
  <si>
    <t xml:space="preserve">      1 TR9059|c0_g1_i1</t>
  </si>
  <si>
    <t xml:space="preserve">      1 TR9062|c0_g1_i1</t>
  </si>
  <si>
    <t xml:space="preserve">      1 TR9062|c0_g2_i1</t>
  </si>
  <si>
    <t xml:space="preserve">      2 TR9079|c0_g1_i1</t>
  </si>
  <si>
    <t xml:space="preserve">      1 TR907|c0_g1_i1</t>
  </si>
  <si>
    <t xml:space="preserve">      1 TR907|c0_g2_i1</t>
  </si>
  <si>
    <t xml:space="preserve">      1 TR908|c0_g1_i1</t>
  </si>
  <si>
    <t xml:space="preserve">      1 TR909|c0_g1_i1</t>
  </si>
  <si>
    <t xml:space="preserve">      1 TR9100|c0_g1_i1</t>
  </si>
  <si>
    <t xml:space="preserve">      7 TR9103|c0_g1_i1</t>
  </si>
  <si>
    <t xml:space="preserve">      1 TR9104|c0_g1_i1</t>
  </si>
  <si>
    <t xml:space="preserve">      1 TR9107|c0_g1_i1</t>
  </si>
  <si>
    <t xml:space="preserve">      1 TR910|c0_g2_i1</t>
  </si>
  <si>
    <t xml:space="preserve">      1 TR9117|c0_g1_i1</t>
  </si>
  <si>
    <t xml:space="preserve">      2 TR9118|c0_g1_i1</t>
  </si>
  <si>
    <t xml:space="preserve">      5 TR9123|c0_g1_i1</t>
  </si>
  <si>
    <t xml:space="preserve">      3 TR9129|c0_g1_i1</t>
  </si>
  <si>
    <t xml:space="preserve">      1 TR912|c0_g1_i1</t>
  </si>
  <si>
    <t xml:space="preserve">      1 TR9136|c0_g1_i1</t>
  </si>
  <si>
    <t xml:space="preserve">      1 TR913|c0_g1_i1</t>
  </si>
  <si>
    <t xml:space="preserve">      1 TR913|c0_g2_i1</t>
  </si>
  <si>
    <t xml:space="preserve">      1 TR9175|c0_g2_i1</t>
  </si>
  <si>
    <t xml:space="preserve">      2 TR9178|c0_g1_i1</t>
  </si>
  <si>
    <t xml:space="preserve">      4 TR9178|c0_g2_i1</t>
  </si>
  <si>
    <t xml:space="preserve">      1 TR9184|c0_g1_i1</t>
  </si>
  <si>
    <t xml:space="preserve">      1 TR9184|c0_g2_i1</t>
  </si>
  <si>
    <t xml:space="preserve">      1 TR9189|c0_g1_i1</t>
  </si>
  <si>
    <t xml:space="preserve">      1 TR9196|c0_g1_i1</t>
  </si>
  <si>
    <t xml:space="preserve">      1 TR9197|c0_g1_i1</t>
  </si>
  <si>
    <t xml:space="preserve">      1 TR9197|c0_g2_i1</t>
  </si>
  <si>
    <t xml:space="preserve">      1 TR9197|c0_g3_i1</t>
  </si>
  <si>
    <t xml:space="preserve">      2 TR919|c0_g1_i1</t>
  </si>
  <si>
    <t xml:space="preserve">      4 TR9205|c0_g1_i1</t>
  </si>
  <si>
    <t xml:space="preserve">      1 TR9218|c0_g1_i1</t>
  </si>
  <si>
    <t xml:space="preserve">      4 TR9232|c0_g1_i1</t>
  </si>
  <si>
    <t xml:space="preserve">      1 TR9234|c0_g1_i1</t>
  </si>
  <si>
    <t xml:space="preserve">      1 TR9242|c0_g2_i1</t>
  </si>
  <si>
    <t xml:space="preserve">      5 TR9248|c0_g1_i1</t>
  </si>
  <si>
    <t xml:space="preserve">      5 TR9248|c0_g1_i2</t>
  </si>
  <si>
    <t xml:space="preserve">      2 TR9265|c0_g1_i1</t>
  </si>
  <si>
    <t xml:space="preserve">      1 TR9266|c0_g1_i1</t>
  </si>
  <si>
    <t xml:space="preserve">      1 TR9267|c0_g1_i1</t>
  </si>
  <si>
    <t xml:space="preserve">      1 TR926|c0_g1_i1</t>
  </si>
  <si>
    <t xml:space="preserve">      4 TR9272|c0_g1_i1</t>
  </si>
  <si>
    <t xml:space="preserve">      2 TR9272|c0_g1_i2</t>
  </si>
  <si>
    <t xml:space="preserve">      1 TR9277|c0_g1_i1</t>
  </si>
  <si>
    <t xml:space="preserve">      1 TR9280|c0_g1_i1</t>
  </si>
  <si>
    <t xml:space="preserve">      2 TR9282|c0_g1_i1</t>
  </si>
  <si>
    <t xml:space="preserve">      3 TR9282|c0_g2_i1</t>
  </si>
  <si>
    <t xml:space="preserve">      3 TR9286|c0_g1_i1</t>
  </si>
  <si>
    <t xml:space="preserve">      3 TR9286|c0_g1_i2</t>
  </si>
  <si>
    <t xml:space="preserve">      2 TR9295|c0_g1_i1</t>
  </si>
  <si>
    <t xml:space="preserve">      3 TR9304|c0_g1_i1</t>
  </si>
  <si>
    <t xml:space="preserve">      3 TR9307|c0_g1_i1</t>
  </si>
  <si>
    <t xml:space="preserve">      1 TR930|c0_g1_i1</t>
  </si>
  <si>
    <t xml:space="preserve">      2 TR9310|c0_g1_i1</t>
  </si>
  <si>
    <t xml:space="preserve">      2 TR9310|c0_g2_i1</t>
  </si>
  <si>
    <t xml:space="preserve">      1 TR9312|c0_g1_i1</t>
  </si>
  <si>
    <t xml:space="preserve">      1 TR9312|c0_g1_i2</t>
  </si>
  <si>
    <t xml:space="preserve">      3 TR9314|c0_g1_i1</t>
  </si>
  <si>
    <t xml:space="preserve">      1 TR9315|c0_g1_i1</t>
  </si>
  <si>
    <t xml:space="preserve">      2 TR9318|c0_g1_i1</t>
  </si>
  <si>
    <t xml:space="preserve">      1 TR9318|c0_g1_i2</t>
  </si>
  <si>
    <t xml:space="preserve">      1 TR9319|c0_g1_i1</t>
  </si>
  <si>
    <t xml:space="preserve">      1 TR932|c0_g1_i1</t>
  </si>
  <si>
    <t xml:space="preserve">      9 TR9330|c0_g1_i1</t>
  </si>
  <si>
    <t xml:space="preserve">      2 TR9339|c0_g1_i1</t>
  </si>
  <si>
    <t xml:space="preserve">      1 TR9342|c0_g1_i1</t>
  </si>
  <si>
    <t xml:space="preserve">      3 TR9343|c0_g2_i1</t>
  </si>
  <si>
    <t xml:space="preserve">      1 TR9346|c0_g1_i1</t>
  </si>
  <si>
    <t xml:space="preserve">      1 TR934|c0_g1_i1</t>
  </si>
  <si>
    <t xml:space="preserve">      1 TR934|c0_g2_i1</t>
  </si>
  <si>
    <t xml:space="preserve">      1 TR9355|c0_g1_i1</t>
  </si>
  <si>
    <t xml:space="preserve">      1 TR9355|c0_g2_i1</t>
  </si>
  <si>
    <t xml:space="preserve">      1 TR9357|c0_g1_i1</t>
  </si>
  <si>
    <t xml:space="preserve">      1 TR9364|c0_g1_i1</t>
  </si>
  <si>
    <t xml:space="preserve">      1 TR9365|c0_g1_i1</t>
  </si>
  <si>
    <t xml:space="preserve">      3 TR9367|c0_g1_i1</t>
  </si>
  <si>
    <t xml:space="preserve">      2 TR9372|c0_g1_i1</t>
  </si>
  <si>
    <t xml:space="preserve">      2 TR9375|c0_g1_i1</t>
  </si>
  <si>
    <t xml:space="preserve">      2 TR9375|c0_g1_i2</t>
  </si>
  <si>
    <t xml:space="preserve">      1 TR9378|c0_g1_i1</t>
  </si>
  <si>
    <t xml:space="preserve">      1 TR9378|c0_g2_i1</t>
  </si>
  <si>
    <t xml:space="preserve">      1 TR9379|c0_g1_i1</t>
  </si>
  <si>
    <t xml:space="preserve">      1 TR9381|c0_g1_i1</t>
  </si>
  <si>
    <t xml:space="preserve">      1 TR9381|c0_g2_i1</t>
  </si>
  <si>
    <t xml:space="preserve">      1 TR9382|c0_g1_i1</t>
  </si>
  <si>
    <t xml:space="preserve">      1 TR9384|c0_g1_i1</t>
  </si>
  <si>
    <t xml:space="preserve">      2 TR9387|c0_g1_i1</t>
  </si>
  <si>
    <t xml:space="preserve">      1 TR9387|c0_g2_i1</t>
  </si>
  <si>
    <t xml:space="preserve">      1 TR9392|c0_g2_i1</t>
  </si>
  <si>
    <t xml:space="preserve">      2 TR9399|c0_g1_i1</t>
  </si>
  <si>
    <t xml:space="preserve">      2 TR9408|c0_g1_i1</t>
  </si>
  <si>
    <t xml:space="preserve">      2 TR9408|c0_g2_i1</t>
  </si>
  <si>
    <t xml:space="preserve">      1 TR9413|c0_g1_i1</t>
  </si>
  <si>
    <t xml:space="preserve">      6 TR9419|c0_g1_i1</t>
  </si>
  <si>
    <t xml:space="preserve">      1 TR9421|c0_g1_i1</t>
  </si>
  <si>
    <t xml:space="preserve">      1 TR9427|c0_g1_i1</t>
  </si>
  <si>
    <t xml:space="preserve">      1 TR9427|c0_g2_i1</t>
  </si>
  <si>
    <t xml:space="preserve">      2 TR9435|c0_g2_i1</t>
  </si>
  <si>
    <t xml:space="preserve">      1 TR9444|c1_g1_i1</t>
  </si>
  <si>
    <t xml:space="preserve">      1 TR9456|c0_g2_i1</t>
  </si>
  <si>
    <t xml:space="preserve">      1 TR9457|c0_g1_i1</t>
  </si>
  <si>
    <t xml:space="preserve">      1 TR9457|c0_g2_i1</t>
  </si>
  <si>
    <t xml:space="preserve">      2 TR9468|c0_g1_i1</t>
  </si>
  <si>
    <t xml:space="preserve">      2 TR9468|c0_g2_i1</t>
  </si>
  <si>
    <t xml:space="preserve">      1 TR9471|c0_g1_i1</t>
  </si>
  <si>
    <t xml:space="preserve">      1 TR9477|c0_g1_i1</t>
  </si>
  <si>
    <t xml:space="preserve">      1 TR9491|c0_g1_i1</t>
  </si>
  <si>
    <t xml:space="preserve">      1 TR9492|c0_g1_i1</t>
  </si>
  <si>
    <t xml:space="preserve">      1 TR9492|c0_g2_i1</t>
  </si>
  <si>
    <t xml:space="preserve">      1 TR9506|c0_g1_i1</t>
  </si>
  <si>
    <t xml:space="preserve">      1 TR9509|c0_g1_i1</t>
  </si>
  <si>
    <t xml:space="preserve">      1 TR9509|c0_g2_i1</t>
  </si>
  <si>
    <t xml:space="preserve">      1 TR950|c0_g2_i1</t>
  </si>
  <si>
    <t xml:space="preserve">      1 TR950|c0_g3_i1</t>
  </si>
  <si>
    <t xml:space="preserve">      1 TR950|c0_g4_i1</t>
  </si>
  <si>
    <t xml:space="preserve">      1 TR9510|c0_g1_i1</t>
  </si>
  <si>
    <t xml:space="preserve">      1 TR9510|c0_g1_i2</t>
  </si>
  <si>
    <t xml:space="preserve">      2 TR9516|c0_g3_i1</t>
  </si>
  <si>
    <t xml:space="preserve">      1 TR9520|c0_g1_i1</t>
  </si>
  <si>
    <t xml:space="preserve">      1 TR9520|c0_g1_i2</t>
  </si>
  <si>
    <t xml:space="preserve">      1 TR9522|c0_g1_i1</t>
  </si>
  <si>
    <t xml:space="preserve">      1 TR9522|c0_g1_i2</t>
  </si>
  <si>
    <t xml:space="preserve">      1 TR9536|c0_g1_i1</t>
  </si>
  <si>
    <t xml:space="preserve">      1 TR9536|c0_g1_i2</t>
  </si>
  <si>
    <t xml:space="preserve">      1 TR9536|c0_g1_i3</t>
  </si>
  <si>
    <t xml:space="preserve">      1 TR9538|c0_g1_i1</t>
  </si>
  <si>
    <t xml:space="preserve">      2 TR9549|c0_g1_i1</t>
  </si>
  <si>
    <t xml:space="preserve">      1 TR954|c0_g1_i1</t>
  </si>
  <si>
    <t xml:space="preserve">      1 TR9557|c0_g2_i1</t>
  </si>
  <si>
    <t xml:space="preserve">      1 TR9561|c0_g1_i1</t>
  </si>
  <si>
    <t xml:space="preserve">      1 TR9561|c0_g1_i2</t>
  </si>
  <si>
    <t xml:space="preserve">      1 TR9561|c0_g1_i3</t>
  </si>
  <si>
    <t xml:space="preserve">      1 TR9563|c0_g1_i1</t>
  </si>
  <si>
    <t xml:space="preserve">      3 TR9565|c0_g1_i1</t>
  </si>
  <si>
    <t xml:space="preserve">      2 TR9572|c0_g1_i1</t>
  </si>
  <si>
    <t xml:space="preserve">      1 TR9581|c0_g1_i1</t>
  </si>
  <si>
    <t xml:space="preserve">      1 TR9586|c0_g2_i1</t>
  </si>
  <si>
    <t xml:space="preserve">      1 TR9586|c0_g2_i2</t>
  </si>
  <si>
    <t xml:space="preserve">      1 TR9590|c0_g1_i1</t>
  </si>
  <si>
    <t xml:space="preserve">      1 TR9590|c1_g1_i1</t>
  </si>
  <si>
    <t xml:space="preserve">      1 TR9592|c0_g1_i1</t>
  </si>
  <si>
    <t xml:space="preserve">      1 TR9593|c0_g1_i1</t>
  </si>
  <si>
    <t xml:space="preserve">      1 TR9596|c0_g1_i1</t>
  </si>
  <si>
    <t xml:space="preserve">      3 TR9598|c0_g1_i1</t>
  </si>
  <si>
    <t xml:space="preserve">      5 TR9598|c0_g2_i1</t>
  </si>
  <si>
    <t xml:space="preserve">      1 TR95|c0_g1_i1</t>
  </si>
  <si>
    <t xml:space="preserve">      1 TR9602|c0_g1_i1</t>
  </si>
  <si>
    <t xml:space="preserve">      3 TR9604|c0_g1_i1</t>
  </si>
  <si>
    <t xml:space="preserve">      1 TR9616|c0_g1_i1</t>
  </si>
  <si>
    <t xml:space="preserve">      1 TR9617|c0_g1_i1</t>
  </si>
  <si>
    <t xml:space="preserve">      2 TR961|c0_g1_i1</t>
  </si>
  <si>
    <t xml:space="preserve">      2 TR9624|c0_g1_i1</t>
  </si>
  <si>
    <t xml:space="preserve">      2 TR9624|c0_g2_i1</t>
  </si>
  <si>
    <t xml:space="preserve">      2 TR962|c0_g1_i1</t>
  </si>
  <si>
    <t xml:space="preserve">      2 TR962|c0_g2_i1</t>
  </si>
  <si>
    <t xml:space="preserve">      2 TR9633|c0_g1_i1</t>
  </si>
  <si>
    <t xml:space="preserve">      2 TR963|c0_g1_i1</t>
  </si>
  <si>
    <t xml:space="preserve">      2 TR9643|c0_g1_i1</t>
  </si>
  <si>
    <t xml:space="preserve">      2 TR9643|c0_g2_i1</t>
  </si>
  <si>
    <t xml:space="preserve">      1 TR9647|c0_g1_i1</t>
  </si>
  <si>
    <t xml:space="preserve">      4 TR9647|c0_g2_i1</t>
  </si>
  <si>
    <t xml:space="preserve">      1 TR9647|c0_g3_i1</t>
  </si>
  <si>
    <t xml:space="preserve">      1 TR9653|c0_g1_i1</t>
  </si>
  <si>
    <t xml:space="preserve">      1 TR9654|c0_g1_i1</t>
  </si>
  <si>
    <t xml:space="preserve">      2 TR9657|c0_g1_i2</t>
  </si>
  <si>
    <t xml:space="preserve">      1 TR9658|c0_g1_i1</t>
  </si>
  <si>
    <t xml:space="preserve">      1 TR9661|c0_g1_i1</t>
  </si>
  <si>
    <t xml:space="preserve">      1 TR9663|c0_g1_i1</t>
  </si>
  <si>
    <t xml:space="preserve">      1 TR9674|c0_g1_i1</t>
  </si>
  <si>
    <t xml:space="preserve">      1 TR9679|c0_g2_i1</t>
  </si>
  <si>
    <t xml:space="preserve">      2 TR9680|c0_g1_i1</t>
  </si>
  <si>
    <t xml:space="preserve">      1 TR9682|c0_g1_i1</t>
  </si>
  <si>
    <t xml:space="preserve">      2 TR9683|c0_g1_i1</t>
  </si>
  <si>
    <t xml:space="preserve">      1 TR9696|c0_g1_i1</t>
  </si>
  <si>
    <t xml:space="preserve">      1 TR96|c0_g1_i1</t>
  </si>
  <si>
    <t xml:space="preserve">      1 TR9708|c0_g1_i1</t>
  </si>
  <si>
    <t xml:space="preserve">      2 TR9713|c0_g1_i1</t>
  </si>
  <si>
    <t xml:space="preserve">      1 TR9714|c0_g1_i1</t>
  </si>
  <si>
    <t xml:space="preserve">      1 TR9714|c0_g2_i1</t>
  </si>
  <si>
    <t xml:space="preserve">      1 TR9714|c0_g2_i2</t>
  </si>
  <si>
    <t xml:space="preserve">      3 TR9719|c0_g1_i1</t>
  </si>
  <si>
    <t xml:space="preserve">      3 TR9719|c0_g2_i1</t>
  </si>
  <si>
    <t xml:space="preserve">      3 TR9719|c0_g2_i2</t>
  </si>
  <si>
    <t xml:space="preserve">      1 TR9724|c0_g1_i1</t>
  </si>
  <si>
    <t xml:space="preserve">      1 TR9728|c0_g1_i1</t>
  </si>
  <si>
    <t xml:space="preserve">      1 TR9728|c0_g1_i2</t>
  </si>
  <si>
    <t xml:space="preserve">      1 TR9730|c0_g1_i1</t>
  </si>
  <si>
    <t xml:space="preserve">      1 TR9730|c0_g1_i2</t>
  </si>
  <si>
    <t xml:space="preserve">      1 TR9730|c0_g2_i1</t>
  </si>
  <si>
    <t xml:space="preserve">      1 TR9730|c0_g2_i2</t>
  </si>
  <si>
    <t xml:space="preserve">      1 TR9745|c0_g1_i1</t>
  </si>
  <si>
    <t xml:space="preserve">      1 TR9745|c0_g1_i2</t>
  </si>
  <si>
    <t xml:space="preserve">      1 TR9758|c0_g1_i1</t>
  </si>
  <si>
    <t xml:space="preserve">      1 TR9758|c0_g2_i1</t>
  </si>
  <si>
    <t xml:space="preserve">      1 TR9772|c0_g1_i1</t>
  </si>
  <si>
    <t xml:space="preserve">      1 TR9772|c0_g1_i2</t>
  </si>
  <si>
    <t xml:space="preserve">      1 TR9776|c0_g1_i1</t>
  </si>
  <si>
    <t xml:space="preserve">      1 TR9776|c0_g2_i1</t>
  </si>
  <si>
    <t xml:space="preserve">      7 TR9779|c0_g1_i1</t>
  </si>
  <si>
    <t xml:space="preserve">      1 TR9782|c0_g1_i1</t>
  </si>
  <si>
    <t xml:space="preserve">      1 TR9783|c0_g1_i1</t>
  </si>
  <si>
    <t xml:space="preserve">      1 TR9783|c0_g2_i1</t>
  </si>
  <si>
    <t xml:space="preserve">      1 TR9785|c0_g1_i1</t>
  </si>
  <si>
    <t xml:space="preserve">      1 TR9792|c0_g1_i1</t>
  </si>
  <si>
    <t xml:space="preserve">      1 TR9792|c0_g1_i2</t>
  </si>
  <si>
    <t xml:space="preserve">      1 TR9792|c0_g1_i3</t>
  </si>
  <si>
    <t xml:space="preserve">      2 TR9797|c0_g1_i1</t>
  </si>
  <si>
    <t xml:space="preserve">      2 TR9797|c0_g2_i1</t>
  </si>
  <si>
    <t xml:space="preserve">      2 TR9800|c0_g1_i1</t>
  </si>
  <si>
    <t xml:space="preserve">      2 TR9800|c0_g2_i1</t>
  </si>
  <si>
    <t xml:space="preserve">      4 TR9803|c0_g1_i1</t>
  </si>
  <si>
    <t xml:space="preserve">      2 TR980|c0_g1_i1</t>
  </si>
  <si>
    <t xml:space="preserve">      1 TR9811|c0_g1_i1</t>
  </si>
  <si>
    <t xml:space="preserve">      1 TR9811|c0_g1_i2</t>
  </si>
  <si>
    <t xml:space="preserve">      1 TR9813|c0_g1_i1</t>
  </si>
  <si>
    <t xml:space="preserve">      1 TR9813|c0_g2_i1</t>
  </si>
  <si>
    <t xml:space="preserve">      1 TR9819|c0_g1_i1</t>
  </si>
  <si>
    <t xml:space="preserve">      1 TR9828|c0_g1_i1</t>
  </si>
  <si>
    <t xml:space="preserve">      1 TR9834|c0_g2_i1</t>
  </si>
  <si>
    <t xml:space="preserve">      3 TR9838|c0_g1_i1</t>
  </si>
  <si>
    <t xml:space="preserve">      1 TR983|c0_g1_i1</t>
  </si>
  <si>
    <t xml:space="preserve">      2 TR9846|c0_g1_i1</t>
  </si>
  <si>
    <t xml:space="preserve">      1 TR9854|c0_g1_i1</t>
  </si>
  <si>
    <t xml:space="preserve">      1 TR9857|c0_g1_i1</t>
  </si>
  <si>
    <t xml:space="preserve">      1 TR9864|c0_g1_i1</t>
  </si>
  <si>
    <t xml:space="preserve">      1 TR9866|c0_g2_i1</t>
  </si>
  <si>
    <t xml:space="preserve">      1 TR9866|c0_g2_i2</t>
  </si>
  <si>
    <t xml:space="preserve">      1 TR9870|c0_g1_i1</t>
  </si>
  <si>
    <t xml:space="preserve">      2 TR9897|c0_g1_i1</t>
  </si>
  <si>
    <t xml:space="preserve">      1 TR9911|c0_g1_i1</t>
  </si>
  <si>
    <t xml:space="preserve">      1 TR9911|c0_g2_i1</t>
  </si>
  <si>
    <t xml:space="preserve">      2 TR9915|c0_g1_i1</t>
  </si>
  <si>
    <t xml:space="preserve">      2 TR9928|c0_g1_i1</t>
  </si>
  <si>
    <t xml:space="preserve">      1 TR9929|c0_g1_i1</t>
  </si>
  <si>
    <t xml:space="preserve">      1 TR9931|c0_g1_i1</t>
  </si>
  <si>
    <t xml:space="preserve">      1 TR9931|c0_g2_i1</t>
  </si>
  <si>
    <t xml:space="preserve">      1 TR9932|c0_g1_i3</t>
  </si>
  <si>
    <t xml:space="preserve">      1 TR9932|c0_g1_i4</t>
  </si>
  <si>
    <t xml:space="preserve">      1 TR9932|c0_g1_i7</t>
  </si>
  <si>
    <t xml:space="preserve">      1 TR9932|c0_g1_i8</t>
  </si>
  <si>
    <t xml:space="preserve">      1 TR9945|c0_g1_i1</t>
  </si>
  <si>
    <t xml:space="preserve">      1 TR9946|c0_g1_i1</t>
  </si>
  <si>
    <t xml:space="preserve">      1 TR9958|c0_g1_i1</t>
  </si>
  <si>
    <t xml:space="preserve">      1 TR9963|c0_g1_i1</t>
  </si>
  <si>
    <t xml:space="preserve">      1 TR9965|c0_g1_i1</t>
  </si>
  <si>
    <t xml:space="preserve">      2 TR996|c0_g1_i1</t>
  </si>
  <si>
    <t xml:space="preserve">      2 TR9978|c0_g1_i1</t>
  </si>
  <si>
    <t xml:space="preserve">      2 TR9978|c0_g2_i1</t>
  </si>
  <si>
    <t xml:space="preserve">      3 TR9986|c0_g1_i1</t>
  </si>
  <si>
    <t xml:space="preserve">      1 TR9997|c0_g1_i1</t>
  </si>
  <si>
    <t xml:space="preserve">      1 TR9997|c0_g2_i1</t>
  </si>
  <si>
    <t xml:space="preserve">      5 gi|16565886|gb|AF362554.1|</t>
  </si>
  <si>
    <t xml:space="preserve">     20 GG1100|c1_g1_i1</t>
  </si>
  <si>
    <t xml:space="preserve">      3 gi|283509336|gb|GU327633.1|</t>
  </si>
  <si>
    <t xml:space="preserve">      8 RETRO_retro5</t>
  </si>
  <si>
    <t xml:space="preserve">      8 GG1110|c0_g1_i1</t>
  </si>
  <si>
    <t xml:space="preserve">      1 gi|19237793|gb|BM870111.1|BM870111</t>
  </si>
  <si>
    <t xml:space="preserve">      3 gi|299764646|gb|GU073120.1|</t>
  </si>
  <si>
    <t xml:space="preserve">      2 GG1110|c1_g1_i1</t>
  </si>
  <si>
    <t xml:space="preserve">      2 gi|221862729|gb|DC961707.1|DC961707</t>
  </si>
  <si>
    <t xml:space="preserve">      3 gi|299764647|gb|GU073121.1|</t>
  </si>
  <si>
    <t xml:space="preserve">      3 GG1110|c2_g1_i1</t>
  </si>
  <si>
    <t xml:space="preserve">     68 gi|221862730|gb|DC961708.1|DC961708</t>
  </si>
  <si>
    <t xml:space="preserve">      3 gi|304366229|gb|HQ020446.1|</t>
  </si>
  <si>
    <t xml:space="preserve">      3 GG1111|c0_g1_i1</t>
  </si>
  <si>
    <t xml:space="preserve">      1 gi|221864101|gb|DC966169.1|DC966169</t>
  </si>
  <si>
    <t xml:space="preserve">      3 gi|304366230|gb|HQ020447.1|</t>
  </si>
  <si>
    <t xml:space="preserve">     10 GG1537|c0_g1_i1</t>
  </si>
  <si>
    <t xml:space="preserve">      1 gi|221864102|gb|DC966170.1|DC966170</t>
  </si>
  <si>
    <t xml:space="preserve">      3 gi|304650861|gb|HQ020353.1|</t>
  </si>
  <si>
    <t xml:space="preserve">     64 GG1538|c0_g1_i1</t>
  </si>
  <si>
    <t xml:space="preserve">      1 gi|221866427|gb|DC982502.1|DC982502</t>
  </si>
  <si>
    <t xml:space="preserve">      3 gi|304650862|gb|HQ020354.1|</t>
  </si>
  <si>
    <t xml:space="preserve">     31 GG1616|c0_g1_i1</t>
  </si>
  <si>
    <t xml:space="preserve">     30 gi|221867141|gb|DC966777.1|DC966777</t>
  </si>
  <si>
    <t xml:space="preserve">      3 gi|304650863|gb|HQ020355.1|</t>
  </si>
  <si>
    <t xml:space="preserve">      1 GG1789|c0_g1_i1</t>
  </si>
  <si>
    <t xml:space="preserve">      3 gi|304650864|gb|HQ020356.1|</t>
  </si>
  <si>
    <t xml:space="preserve">      5 GG1799|c0_g1_i1</t>
  </si>
  <si>
    <t xml:space="preserve">     30 gi|221894278|gb|DC987955.1|DC987955</t>
  </si>
  <si>
    <t xml:space="preserve">      3 gi|304650865|gb|HQ020357.1|</t>
  </si>
  <si>
    <t xml:space="preserve">     13 GG1800|c0_g1_i1</t>
  </si>
  <si>
    <t xml:space="preserve">      1 gi|221894279|gb|DC987956.1|DC987956</t>
  </si>
  <si>
    <t xml:space="preserve">      3 gi|304650866|gb|HQ020358.1|</t>
  </si>
  <si>
    <t xml:space="preserve">      3 gi|304650867|gb|HQ020359.1|</t>
  </si>
  <si>
    <t xml:space="preserve">      2 GG1814|c0_g1_i1</t>
  </si>
  <si>
    <t xml:space="preserve">     12 gi|221910668|gb|DC973499.1|DC973499</t>
  </si>
  <si>
    <t xml:space="preserve">      3 gi|304650868|gb|HQ020360.1|</t>
  </si>
  <si>
    <t xml:space="preserve">      6 GG1816|c0_g1_i1</t>
  </si>
  <si>
    <t xml:space="preserve">      3 gi|325947591|gb|HQ904078.1|</t>
  </si>
  <si>
    <t xml:space="preserve">      3 gi|332650263|gb|JF900343.1|</t>
  </si>
  <si>
    <t xml:space="preserve">      1 GG1832|c0_g1_i1</t>
  </si>
  <si>
    <t xml:space="preserve">      3 gi|335877446|gb|JF414839.1|</t>
  </si>
  <si>
    <t xml:space="preserve">      2 GG1833|c0_g1_i1</t>
  </si>
  <si>
    <t xml:space="preserve">      3 gi|335877447|gb|JF414840.1|</t>
  </si>
  <si>
    <t xml:space="preserve">      2 GG189|c0_g1_i1</t>
  </si>
  <si>
    <t xml:space="preserve">      3 gi|335877448|gb|JF414841.1|</t>
  </si>
  <si>
    <t xml:space="preserve">      8 GG1900|c0_g1_i1</t>
  </si>
  <si>
    <t xml:space="preserve">      1 gi|335877495|gb|JF414888.1|</t>
  </si>
  <si>
    <t xml:space="preserve">      3 GG190|c0_g1_i1</t>
  </si>
  <si>
    <t xml:space="preserve">      1 gi|335877496|gb|JF414889.1|</t>
  </si>
  <si>
    <t xml:space="preserve">      3 GG190|c0_g2_i1</t>
  </si>
  <si>
    <t xml:space="preserve">      1 gi|335877497|gb|JF414890.1|</t>
  </si>
  <si>
    <t xml:space="preserve">     11 gi|385137411|gb|JQ747492.1|</t>
  </si>
  <si>
    <t xml:space="preserve">      6 GG1939|c0_g1_i1</t>
  </si>
  <si>
    <t xml:space="preserve">      2 gi|388597867|gb|JQ753997.1|</t>
  </si>
  <si>
    <t xml:space="preserve">      3 GG1939|c1_g1_i1</t>
  </si>
  <si>
    <t xml:space="preserve">      3 gi|390176116|gb|JQ911754.1|</t>
  </si>
  <si>
    <t xml:space="preserve">      3 GG1943|c0_g1_i1</t>
  </si>
  <si>
    <t xml:space="preserve">      3 gi|394997259|gb|JQ936264.1|</t>
  </si>
  <si>
    <t xml:space="preserve">     21 GG1945|c0_g1_i1</t>
  </si>
  <si>
    <t xml:space="preserve">      3 gi|451991419|gb|JX134670.1|</t>
  </si>
  <si>
    <t xml:space="preserve">      2 GG1951|c0_g1_i1</t>
  </si>
  <si>
    <t xml:space="preserve">      3 gi|451991420|gb|JX134671.1|</t>
  </si>
  <si>
    <t xml:space="preserve">      4 GG1951|c1_g1_i1</t>
  </si>
  <si>
    <t xml:space="preserve">      1 gi|451991431|gb|JX134682.1|</t>
  </si>
  <si>
    <t xml:space="preserve">      7 GG1984|c0_g1_i1</t>
  </si>
  <si>
    <t xml:space="preserve">      1 gi|451991432|gb|JX134683.1|</t>
  </si>
  <si>
    <t xml:space="preserve">      3 GG1984|c1_g1_i1</t>
  </si>
  <si>
    <t xml:space="preserve">      3 gi|459655245|gb|KC291446.1|</t>
  </si>
  <si>
    <t xml:space="preserve">      6 GG201|c0_g1_i1</t>
  </si>
  <si>
    <t xml:space="preserve">      2 gi|459655247|gb|KC291448.1|</t>
  </si>
  <si>
    <t xml:space="preserve">      3 GG201|c1_g1_i1</t>
  </si>
  <si>
    <t xml:space="preserve">      3 gi|507145002|gb|JX469384.1|</t>
  </si>
  <si>
    <t xml:space="preserve">      5 GG2093|c0_g1_i1</t>
  </si>
  <si>
    <t xml:space="preserve">      3 gi|568215924|gb|KF768468.1|</t>
  </si>
  <si>
    <t xml:space="preserve">      3 GG2094|c0_g1_i1</t>
  </si>
  <si>
    <t xml:space="preserve">      3 gi|594703816|gb|KF999019.1|</t>
  </si>
  <si>
    <t xml:space="preserve">      6 GG2095|c0_g1_i1</t>
  </si>
  <si>
    <t xml:space="preserve">      1 gi|605060303|gb|KJ173702.1|</t>
  </si>
  <si>
    <t xml:space="preserve">      8 GG2098|c0_g1_i1</t>
  </si>
  <si>
    <t xml:space="preserve">      3 gi|631799169|gb|KJ522973.1|</t>
  </si>
  <si>
    <t xml:space="preserve">      8 GG2105|c0_g1_i1</t>
  </si>
  <si>
    <t xml:space="preserve">      3 gi|631799170|gb|KJ522974.1|</t>
  </si>
  <si>
    <t xml:space="preserve">      3 GG2105|c1_g1_i1</t>
  </si>
  <si>
    <t xml:space="preserve">      3 gi|631799171|gb|KJ522975.1|</t>
  </si>
  <si>
    <t xml:space="preserve">      8 GG2116|c0_g1_i1</t>
  </si>
  <si>
    <t xml:space="preserve">      3 gi|631799172|gb|KJ522976.1|</t>
  </si>
  <si>
    <t xml:space="preserve">      9 GG2118|c0_g1_i1</t>
  </si>
  <si>
    <t xml:space="preserve">      3 gi|631799173|gb|KJ522977.1|</t>
  </si>
  <si>
    <t xml:space="preserve">      7 GG2119|c0_g1_i1</t>
  </si>
  <si>
    <t xml:space="preserve">      3 gi|631799174|gb|KJ522978.1|</t>
  </si>
  <si>
    <t xml:space="preserve">     25 GG211|c0_g1_i1</t>
  </si>
  <si>
    <t xml:space="preserve">      3 gi|631799175|gb|KJ522979.1|</t>
  </si>
  <si>
    <t xml:space="preserve">      5 GG2120|c0_g1_i1</t>
  </si>
  <si>
    <t xml:space="preserve">      3 gi|631799176|gb|KJ522980.1|</t>
  </si>
  <si>
    <t xml:space="preserve">      3 GG2225|c0_g1_i1</t>
  </si>
  <si>
    <t xml:space="preserve">      3 gi|668361764|gb|KJ766300.1|</t>
  </si>
  <si>
    <t xml:space="preserve">      4 GG2228|c0_g1_i1</t>
  </si>
  <si>
    <t xml:space="preserve">      3 gi|668361765|gb|KJ766301.1|</t>
  </si>
  <si>
    <t xml:space="preserve">      8 GG2231|c0_g1_i1</t>
  </si>
  <si>
    <t xml:space="preserve">      3 gi|669092149|gb|KJ782606.1|</t>
  </si>
  <si>
    <t xml:space="preserve">      1 GG2235|c0_g1_i1</t>
  </si>
  <si>
    <t xml:space="preserve">      3 gi|669092150|gb|KJ782607.1|</t>
  </si>
  <si>
    <t xml:space="preserve">     17 GG2246|c0_g1_i1</t>
  </si>
  <si>
    <t xml:space="preserve">      3 gi|669092151|gb|KJ782608.1|</t>
  </si>
  <si>
    <t xml:space="preserve">      4 GG2246|c1_g1_i1</t>
  </si>
  <si>
    <t xml:space="preserve">      3 gi|669092152|gb|KJ782609.1|</t>
  </si>
  <si>
    <t xml:space="preserve">      3 GG2247|c0_g1_i1</t>
  </si>
  <si>
    <t xml:space="preserve">      3 gi|669092153|gb|KJ782610.1|</t>
  </si>
  <si>
    <t xml:space="preserve">     10 GG2267|c0_g1_i1</t>
  </si>
  <si>
    <t xml:space="preserve">      3 gi|669092154|gb|KJ782611.1|</t>
  </si>
  <si>
    <t xml:space="preserve">      8 GG2267|c1_g1_i1</t>
  </si>
  <si>
    <t xml:space="preserve">      3 gi|672239908|gb|KM039060.1|</t>
  </si>
  <si>
    <t xml:space="preserve">      3 GG2273|c0_g1_i1</t>
  </si>
  <si>
    <t xml:space="preserve">      2 gi|672918285|gb|KJ850436.1|</t>
  </si>
  <si>
    <t xml:space="preserve">     25 GG2273|c1_g1_i1</t>
  </si>
  <si>
    <t xml:space="preserve">      2 gi|672918286|gb|KJ850437.1|</t>
  </si>
  <si>
    <t xml:space="preserve">      3 GG2274|c0_g1_i1</t>
  </si>
  <si>
    <t xml:space="preserve">      2 gi|672918287|gb|KJ850438.1|</t>
  </si>
  <si>
    <t xml:space="preserve">     14 GG2274|c1_g1_i1</t>
  </si>
  <si>
    <t xml:space="preserve">      3 gi|672918288|gb|KJ850439.1|</t>
  </si>
  <si>
    <t xml:space="preserve">      9 GG2275|c0_g1_i1</t>
  </si>
  <si>
    <t xml:space="preserve">      2 gi|672918289|gb|KJ850440.1|</t>
  </si>
  <si>
    <t xml:space="preserve">      3 GG2285|c1_g1_i1</t>
  </si>
  <si>
    <t xml:space="preserve">      3 gi|700652294|gb|KM249937.1|</t>
  </si>
  <si>
    <t xml:space="preserve">      8 GG2432|c0_g1_i1</t>
  </si>
  <si>
    <t xml:space="preserve">      3 gi|700652295|gb|KM249938.1|</t>
  </si>
  <si>
    <t xml:space="preserve">      3 gi|700652296|gb|KM249939.1|</t>
  </si>
  <si>
    <t xml:space="preserve">      2 GG2434|c0_g1_i1</t>
  </si>
  <si>
    <t xml:space="preserve">      3 gi|700652297|gb|KM249940.1|</t>
  </si>
  <si>
    <t xml:space="preserve">      9 GG2436|c0_g1_i1</t>
  </si>
  <si>
    <t xml:space="preserve">      3 gi|700652298|gb|KM249941.1|</t>
  </si>
  <si>
    <t xml:space="preserve">      1 GG2446|c0_g1_i1</t>
  </si>
  <si>
    <t xml:space="preserve">      3 gi|700652299|gb|KM249942.1|</t>
  </si>
  <si>
    <t xml:space="preserve">      3 GG2447|c0_g1_i1</t>
  </si>
  <si>
    <t xml:space="preserve">      3 gi|700652300|gb|KM249943.1|</t>
  </si>
  <si>
    <t xml:space="preserve">      3 GG2448|c0_g1_i1</t>
  </si>
  <si>
    <t xml:space="preserve">      3 gi|700652301|gb|KM249944.1|</t>
  </si>
  <si>
    <t xml:space="preserve">      7 GG2450|c0_g1_i1</t>
  </si>
  <si>
    <t xml:space="preserve">      3 gi|700652302|gb|KM249945.1|</t>
  </si>
  <si>
    <t xml:space="preserve">      3 GG2452|c0_g1_i1</t>
  </si>
  <si>
    <t xml:space="preserve">      3 gi|700652303|gb|KM249946.1|</t>
  </si>
  <si>
    <t xml:space="preserve">     18 GG2452|c1_g1_i1</t>
  </si>
  <si>
    <t xml:space="preserve">      3 gi|700652304|gb|KM249947.1|</t>
  </si>
  <si>
    <t xml:space="preserve">     12 GG2460|c0_g1_i1</t>
  </si>
  <si>
    <t xml:space="preserve">      3 gi|700652305|gb|KM249948.1|</t>
  </si>
  <si>
    <t xml:space="preserve">     17 GG2539|c0_g1_i1</t>
  </si>
  <si>
    <t xml:space="preserve">      3 gi|700652306|gb|KM249949.1|</t>
  </si>
  <si>
    <t xml:space="preserve">     13 GG2651|c1_g1_i1</t>
  </si>
  <si>
    <t xml:space="preserve">      3 gi|700652307|gb|KM249950.1|</t>
  </si>
  <si>
    <t xml:space="preserve">      7 GG2651|c2_g1_i1</t>
  </si>
  <si>
    <t xml:space="preserve">      3 gi|700652308|gb|KM249951.1|</t>
  </si>
  <si>
    <t xml:space="preserve">     14 GG2658|c2_g1_i1</t>
  </si>
  <si>
    <t xml:space="preserve">      3 gi|700652309|gb|KM249952.1|</t>
  </si>
  <si>
    <t xml:space="preserve">     13 GG2668|c0_g1_i1</t>
  </si>
  <si>
    <t xml:space="preserve">      3 gi|700652310|gb|KM249953.1|</t>
  </si>
  <si>
    <t xml:space="preserve">      2 GG2668|c2_g1_i1</t>
  </si>
  <si>
    <t xml:space="preserve">      3 gi|700652311|gb|KM249954.1|</t>
  </si>
  <si>
    <t xml:space="preserve">      3 GG2676|c0_g1_i1</t>
  </si>
  <si>
    <t xml:space="preserve">      3 gi|700652312|gb|KM249955.1|</t>
  </si>
  <si>
    <t xml:space="preserve">     62 GG268|c4_g1_i1</t>
  </si>
  <si>
    <t xml:space="preserve">      3 gi|700652313|gb|KM249956.1|</t>
  </si>
  <si>
    <t xml:space="preserve">      3 GG2755|c0_g1_i1</t>
  </si>
  <si>
    <t xml:space="preserve">      3 gi|700652314|gb|KM249957.1|</t>
  </si>
  <si>
    <t xml:space="preserve">      4 GG3073|c0_g1_i1</t>
  </si>
  <si>
    <t xml:space="preserve">      3 gi|700652315|gb|KM249958.1|</t>
  </si>
  <si>
    <t xml:space="preserve">     17 GG3078|c0_g1_i1</t>
  </si>
  <si>
    <t xml:space="preserve">      3 gi|700652316|gb|KM249959.1|</t>
  </si>
  <si>
    <t xml:space="preserve">     10 GG3079|c0_g1_i1</t>
  </si>
  <si>
    <t xml:space="preserve">      3 gi|700652317|gb|KM249960.1|</t>
  </si>
  <si>
    <t xml:space="preserve">      3 GG3091|c0_g1_i1</t>
  </si>
  <si>
    <t xml:space="preserve">      3 gi|700652318|gb|KM249961.1|</t>
  </si>
  <si>
    <t xml:space="preserve">      7 GG3108|c0_g1_i1</t>
  </si>
  <si>
    <t xml:space="preserve">      3 gi|700652319|gb|KM249962.1|</t>
  </si>
  <si>
    <t xml:space="preserve">      4 GG3111|c0_g1_i1</t>
  </si>
  <si>
    <t xml:space="preserve">      3 gi|700652320|gb|KM249963.1|</t>
  </si>
  <si>
    <t xml:space="preserve">     11 GG3112|c0_g1_i1</t>
  </si>
  <si>
    <t xml:space="preserve">      3 gi|700652321|gb|KM249964.1|</t>
  </si>
  <si>
    <t xml:space="preserve">      1 GG3113|c0_g1_i1</t>
  </si>
  <si>
    <t xml:space="preserve">      3 gi|700652322|gb|KM249965.1|</t>
  </si>
  <si>
    <t xml:space="preserve">      3 GG3117|c0_g1_i1</t>
  </si>
  <si>
    <t xml:space="preserve">      3 gi|700652323|gb|KM249966.1|</t>
  </si>
  <si>
    <t xml:space="preserve">     27 GG3117|c1_g1_i1</t>
  </si>
  <si>
    <t xml:space="preserve">      3 gi|700652324|gb|KM249967.1|</t>
  </si>
  <si>
    <t xml:space="preserve">     18 GG3119|c0_g1_i1</t>
  </si>
  <si>
    <t xml:space="preserve">      3 gi|700652325|gb|KM249968.1|</t>
  </si>
  <si>
    <t xml:space="preserve">     10 GG3119|c1_g1_i1</t>
  </si>
  <si>
    <t xml:space="preserve">      3 gi|700652326|gb|KM249969.1|</t>
  </si>
  <si>
    <t xml:space="preserve">      7 GG3124|c0_g1_i1</t>
  </si>
  <si>
    <t xml:space="preserve">      3 gi|700652327|gb|KM249970.1|</t>
  </si>
  <si>
    <t xml:space="preserve">      9 GG3126|c1_g1_i1</t>
  </si>
  <si>
    <t xml:space="preserve">      3 gi|700652328|gb|KM249971.1|</t>
  </si>
  <si>
    <t xml:space="preserve">      4 GG3126|c2_g1_i1</t>
  </si>
  <si>
    <t xml:space="preserve">      3 gi|732688168|gb|KM484880.1|</t>
  </si>
  <si>
    <t xml:space="preserve">     15 GG3134|c0_g1_i1</t>
  </si>
  <si>
    <t xml:space="preserve">      3 gi|732688169|gb|KM484881.1|</t>
  </si>
  <si>
    <t xml:space="preserve">      3 GG3134|c1_g1_i1</t>
  </si>
  <si>
    <t xml:space="preserve">      3 gi|732688170|gb|KM484882.1|</t>
  </si>
  <si>
    <t xml:space="preserve">      5 GG3216|c0_g1_i1</t>
  </si>
  <si>
    <t xml:space="preserve">      3 gi|732688171|gb|KM484883.1|</t>
  </si>
  <si>
    <t xml:space="preserve">      3 gi|732688172|gb|KM484884.1|</t>
  </si>
  <si>
    <t xml:space="preserve">      3 GG3218|c1_g1_i1</t>
  </si>
  <si>
    <t xml:space="preserve">      3 gi|732688173|gb|KM484885.1|</t>
  </si>
  <si>
    <t xml:space="preserve">      8 GG3222|c0_g1_i1</t>
  </si>
  <si>
    <t xml:space="preserve">      3 gi|732688174|gb|KM484886.1|</t>
  </si>
  <si>
    <t xml:space="preserve">      1 GG3229|c0_g1_i1</t>
  </si>
  <si>
    <t xml:space="preserve">      3 gi|732688175|gb|KM484887.1|</t>
  </si>
  <si>
    <t xml:space="preserve">      3 GG3239|c0_g1_i1</t>
  </si>
  <si>
    <t xml:space="preserve">      3 gi|732688176|gb|KM484888.1|</t>
  </si>
  <si>
    <t xml:space="preserve">     23 GG3239|c1_g1_i1</t>
  </si>
  <si>
    <t xml:space="preserve">      3 gi|732688177|gb|KM484889.1|</t>
  </si>
  <si>
    <t xml:space="preserve">      3 gi|732688178|gb|KM484890.1|</t>
  </si>
  <si>
    <t xml:space="preserve">     15 GG3338|c0_g1_i1</t>
  </si>
  <si>
    <t xml:space="preserve">      3 gi|732688179|gb|KM484891.1|</t>
  </si>
  <si>
    <t xml:space="preserve">     35 GG3338|c0_g2_i1</t>
  </si>
  <si>
    <t xml:space="preserve">      3 gi|732688180|gb|KM484892.1|</t>
  </si>
  <si>
    <t xml:space="preserve">      3 GG3338|c1_g1_i1</t>
  </si>
  <si>
    <t xml:space="preserve">      3 gi|732688181|gb|KM484893.1|</t>
  </si>
  <si>
    <t xml:space="preserve">      2 GG3338|c2_g1_i1</t>
  </si>
  <si>
    <t xml:space="preserve">      3 gi|732688182|gb|KM484894.1|</t>
  </si>
  <si>
    <t xml:space="preserve">      3 GG3339|c0_g1_i1</t>
  </si>
  <si>
    <t xml:space="preserve">      3 gi|732688183|gb|KM484895.1|</t>
  </si>
  <si>
    <t xml:space="preserve">     10 GG3342|c1_g1_i1</t>
  </si>
  <si>
    <t xml:space="preserve">      3 gi|732688184|gb|KM484896.1|</t>
  </si>
  <si>
    <t xml:space="preserve">     21 GG3342|c1_g2_i1</t>
  </si>
  <si>
    <t xml:space="preserve">      3 gi|732688185|gb|KM484897.1|</t>
  </si>
  <si>
    <t xml:space="preserve">      1 GG3348|c0_g1_i1</t>
  </si>
  <si>
    <t xml:space="preserve">      3 gi|732688186|gb|KM484898.1|</t>
  </si>
  <si>
    <t xml:space="preserve">     11 GG3351|c0_g1_i1</t>
  </si>
  <si>
    <t xml:space="preserve">      3 gi|732688187|gb|KM484899.1|</t>
  </si>
  <si>
    <t xml:space="preserve">     36 GG3356|c0_g1_i1</t>
  </si>
  <si>
    <t xml:space="preserve">      3 gi|732688188|gb|KM484900.1|</t>
  </si>
  <si>
    <t xml:space="preserve">      3 GG3356|c1_g1_i1</t>
  </si>
  <si>
    <t xml:space="preserve">      3 gi|732688189|gb|KM484901.1|</t>
  </si>
  <si>
    <t xml:space="preserve">      8 GG3362|c0_g1_i1</t>
  </si>
  <si>
    <t xml:space="preserve">      3 gi|732688190|gb|KM484902.1|</t>
  </si>
  <si>
    <t xml:space="preserve">     36 GG3437|c0_g1_i1</t>
  </si>
  <si>
    <t xml:space="preserve">      3 gi|732688191|gb|KM484903.1|</t>
  </si>
  <si>
    <t xml:space="preserve">      3 GG3438|c0_g1_i1</t>
  </si>
  <si>
    <t xml:space="preserve">      3 gi|732688192|gb|KM484904.1|</t>
  </si>
  <si>
    <t xml:space="preserve">     53 GG3446|c0_g1_i1</t>
  </si>
  <si>
    <t xml:space="preserve">      3 gi|732688193|gb|KM484905.1|</t>
  </si>
  <si>
    <t xml:space="preserve">      3 GG3454|c0_g2_i1</t>
  </si>
  <si>
    <t xml:space="preserve">      3 gi|732688194|gb|KM484906.1|</t>
  </si>
  <si>
    <t xml:space="preserve">      4 GG3459|c0_g1_i1</t>
  </si>
  <si>
    <t xml:space="preserve">      3 gi|732688195|gb|KM484907.1|</t>
  </si>
  <si>
    <t xml:space="preserve">     13 GG3462|c0_g1_i1</t>
  </si>
  <si>
    <t xml:space="preserve">      3 gi|732688196|gb|KM484908.1|</t>
  </si>
  <si>
    <t xml:space="preserve">     45 GG3463|c0_g1_i1</t>
  </si>
  <si>
    <t xml:space="preserve">      3 gi|732688197|gb|KM484909.1|</t>
  </si>
  <si>
    <t xml:space="preserve">     47 GG357|c0_g1_i1</t>
  </si>
  <si>
    <t xml:space="preserve">      3 gi|732688198|gb|KM484910.1|</t>
  </si>
  <si>
    <t xml:space="preserve">      3 GG3651|c0_g1_i1</t>
  </si>
  <si>
    <t xml:space="preserve">      3 gi|732688199|gb|KM484911.1|</t>
  </si>
  <si>
    <t xml:space="preserve">      6 GG3664|c0_g1_i1</t>
  </si>
  <si>
    <t xml:space="preserve">      3 gi|732688200|gb|KM484912.1|</t>
  </si>
  <si>
    <t xml:space="preserve">     10 GG3679|c0_g1_i1</t>
  </si>
  <si>
    <t xml:space="preserve">      3 gi|732688201|gb|KM484913.1|</t>
  </si>
  <si>
    <t xml:space="preserve">      6 GG3679|c1_g1_i1</t>
  </si>
  <si>
    <t xml:space="preserve">      3 gi|732688202|gb|KM484914.1|</t>
  </si>
  <si>
    <t xml:space="preserve">      1 GG3686|c0_g1_i1</t>
  </si>
  <si>
    <t xml:space="preserve">      3 gi|732688203|gb|KM484915.1|</t>
  </si>
  <si>
    <t xml:space="preserve">      3 GG3695|c0_g1_i1</t>
  </si>
  <si>
    <t xml:space="preserve">      3 gi|732688204|gb|KM484916.1|</t>
  </si>
  <si>
    <t xml:space="preserve">     15 GG3695|c1_g1_i1</t>
  </si>
  <si>
    <t xml:space="preserve">      3 gi|732688205|gb|KM484917.1|</t>
  </si>
  <si>
    <t xml:space="preserve">     46 GG3697|c0_g1_i1</t>
  </si>
  <si>
    <t xml:space="preserve">      3 gi|732688206|gb|KM484918.1|</t>
  </si>
  <si>
    <t xml:space="preserve">     10 GG3697|c1_g1_i1</t>
  </si>
  <si>
    <t xml:space="preserve">      3 gi|732688207|gb|KM484919.1|</t>
  </si>
  <si>
    <t xml:space="preserve">      3 GG3706|c0_g1_i1</t>
  </si>
  <si>
    <t xml:space="preserve">      3 gi|732688208|gb|KM484920.1|</t>
  </si>
  <si>
    <t xml:space="preserve">      1 GG374|c0_g1_i1</t>
  </si>
  <si>
    <t xml:space="preserve">      3 gi|732688209|gb|KM484921.1|</t>
  </si>
  <si>
    <t xml:space="preserve">     19 GG3766|c0_g1_i1</t>
  </si>
  <si>
    <t xml:space="preserve">      3 gi|732688210|gb|KM484922.1|</t>
  </si>
  <si>
    <t xml:space="preserve">      7 GG3772|c2_g1_i1</t>
  </si>
  <si>
    <t xml:space="preserve">      3 gi|732688211|gb|KM484923.1|</t>
  </si>
  <si>
    <t xml:space="preserve">      9 GG3774|c0_g1_i1</t>
  </si>
  <si>
    <t xml:space="preserve">      3 gi|732688212|gb|KM484924.1|</t>
  </si>
  <si>
    <t xml:space="preserve">      3 GG3777|c1_g1_i1</t>
  </si>
  <si>
    <t xml:space="preserve">      1 gi|732688283|gb|KM484995.1|</t>
  </si>
  <si>
    <t xml:space="preserve">      6 GG3779|c0_g1_i1</t>
  </si>
  <si>
    <t xml:space="preserve">      1 gi|732688284|gb|KM484996.1|</t>
  </si>
  <si>
    <t xml:space="preserve">      1 GG380|c0_g1_i1</t>
  </si>
  <si>
    <t xml:space="preserve">      1 gi|732688285|gb|KM484997.1|</t>
  </si>
  <si>
    <t xml:space="preserve">      7 GG3881|c0_g1_i1</t>
  </si>
  <si>
    <t xml:space="preserve">      1 gi|732688286|gb|KM484998.1|</t>
  </si>
  <si>
    <t xml:space="preserve">      3 GG3901|c0_g1_i1</t>
  </si>
  <si>
    <t xml:space="preserve">      1 gi|732688287|gb|KM484999.1|</t>
  </si>
  <si>
    <t xml:space="preserve">      1 gi|732688288|gb|KM485000.1|</t>
  </si>
  <si>
    <t xml:space="preserve">      3 GG4042|c3_g1_i1</t>
  </si>
  <si>
    <t xml:space="preserve">      1 gi|732688289|gb|KM485001.1|</t>
  </si>
  <si>
    <t xml:space="preserve">      6 GG4091|c0_g1_i1</t>
  </si>
  <si>
    <t xml:space="preserve">      1 gi|732688290|gb|KM485002.1|</t>
  </si>
  <si>
    <t xml:space="preserve">      3 GG4110|c0_g1_i1</t>
  </si>
  <si>
    <t xml:space="preserve">      1 gi|732688291|gb|KM485003.1|</t>
  </si>
  <si>
    <t xml:space="preserve">      3 GG4116|c0_g1_i1</t>
  </si>
  <si>
    <t xml:space="preserve">      1 gi|732688292|gb|KM485004.1|</t>
  </si>
  <si>
    <t xml:space="preserve">      3 GG4203|c0_g1_i1</t>
  </si>
  <si>
    <t xml:space="preserve">      1 gi|732688293|gb|KM485005.1|</t>
  </si>
  <si>
    <t xml:space="preserve">     59 GG4213|c0_g1_i1</t>
  </si>
  <si>
    <t xml:space="preserve">      1 gi|732688294|gb|KM485006.1|</t>
  </si>
  <si>
    <t xml:space="preserve">     36 GG4221|c1_g1_i1</t>
  </si>
  <si>
    <t xml:space="preserve">      1 gi|732688295|gb|KM485007.1|</t>
  </si>
  <si>
    <t xml:space="preserve">      3 GG4221|c2_g1_i1</t>
  </si>
  <si>
    <t xml:space="preserve">      1 gi|732688296|gb|KM485008.1|</t>
  </si>
  <si>
    <t xml:space="preserve">     16 GG4221|c3_g1_i1</t>
  </si>
  <si>
    <t xml:space="preserve">      1 gi|732688297|gb|KM485009.1|</t>
  </si>
  <si>
    <t xml:space="preserve">      1 GG4278|c0_g1_i1</t>
  </si>
  <si>
    <t xml:space="preserve">      1 gi|732688298|gb|KM485010.1|</t>
  </si>
  <si>
    <t xml:space="preserve">      5 GG4280|c0_g1_i1</t>
  </si>
  <si>
    <t xml:space="preserve">      1 gi|732688299|gb|KM485011.1|</t>
  </si>
  <si>
    <t xml:space="preserve">     12 GG4292|c0_g1_i1</t>
  </si>
  <si>
    <t xml:space="preserve">      1 gi|732688300|gb|KM485012.1|</t>
  </si>
  <si>
    <t xml:space="preserve">      6 GG4292|c2_g1_i1</t>
  </si>
  <si>
    <t xml:space="preserve">      1 gi|732688301|gb|KM485013.1|</t>
  </si>
  <si>
    <t xml:space="preserve">      1 GG4292|c3_g1_i1</t>
  </si>
  <si>
    <t xml:space="preserve">      1 gi|732688302|gb|KM485014.1|</t>
  </si>
  <si>
    <t xml:space="preserve">      3 GG4300|c0_g1_i1</t>
  </si>
  <si>
    <t xml:space="preserve">      1 gi|732688303|gb|KM485015.1|</t>
  </si>
  <si>
    <t xml:space="preserve">      7 GG4300|c1_g1_i1</t>
  </si>
  <si>
    <t xml:space="preserve">      1 gi|732688304|gb|KM485016.1|</t>
  </si>
  <si>
    <t xml:space="preserve">      4 GG4304|c0_g1_i1</t>
  </si>
  <si>
    <t xml:space="preserve">      1 gi|732688305|gb|KM485017.1|</t>
  </si>
  <si>
    <t xml:space="preserve">      7 GG4310|c0_g1_i1</t>
  </si>
  <si>
    <t xml:space="preserve">      1 gi|732688306|gb|KM485018.1|</t>
  </si>
  <si>
    <t xml:space="preserve">     25 GG4310|c1_g1_i1</t>
  </si>
  <si>
    <t xml:space="preserve">      1 gi|732688307|gb|KM485019.1|</t>
  </si>
  <si>
    <t xml:space="preserve">      3 GG4312|c0_g1_i1</t>
  </si>
  <si>
    <t xml:space="preserve">      1 gi|732688308|gb|KM485020.1|</t>
  </si>
  <si>
    <t xml:space="preserve">      6 GG4312|c2_g1_i1</t>
  </si>
  <si>
    <t xml:space="preserve">      1 gi|732688309|gb|KM485021.1|</t>
  </si>
  <si>
    <t xml:space="preserve">     16 GG4333|c0_g1_i1</t>
  </si>
  <si>
    <t xml:space="preserve">      1 gi|732688310|gb|KM485022.1|</t>
  </si>
  <si>
    <t xml:space="preserve">      1 GG4337|c0_g1_i1</t>
  </si>
  <si>
    <t xml:space="preserve">      1 gi|732688311|gb|KM485023.1|</t>
  </si>
  <si>
    <t xml:space="preserve">      3 GG4417|c1_g1_i1</t>
  </si>
  <si>
    <t xml:space="preserve">      1 gi|732688312|gb|KM485024.1|</t>
  </si>
  <si>
    <t xml:space="preserve">      3 GG4461|c0_g1_i1</t>
  </si>
  <si>
    <t xml:space="preserve">      1 gi|732688313|gb|KM485025.1|</t>
  </si>
  <si>
    <t xml:space="preserve">      8 GG4482|c0_g1_i1</t>
  </si>
  <si>
    <t xml:space="preserve">      1 gi|732688314|gb|KM485026.1|</t>
  </si>
  <si>
    <t xml:space="preserve">      3 GG4482|c1_g1_i1</t>
  </si>
  <si>
    <t xml:space="preserve">      1 gi|732688315|gb|KM485027.1|</t>
  </si>
  <si>
    <t xml:space="preserve">      5 GG4486|c0_g1_i1</t>
  </si>
  <si>
    <t xml:space="preserve">      1 gi|732688316|gb|KM485028.1|</t>
  </si>
  <si>
    <t xml:space="preserve">      2 GG4487|c0_g1_i1</t>
  </si>
  <si>
    <t xml:space="preserve">      1 gi|732688317|gb|KM485029.1|</t>
  </si>
  <si>
    <t xml:space="preserve">     13 GG4581|c0_g1_i1</t>
  </si>
  <si>
    <t xml:space="preserve">      3 gi|735862818|gb|KP174726.1|</t>
  </si>
  <si>
    <t xml:space="preserve">     10 GG4585|c0_g1_i1</t>
  </si>
  <si>
    <t xml:space="preserve">      3 gi|748303395|gb|KM816793.1|</t>
  </si>
  <si>
    <t xml:space="preserve">      9 GG4592|c0_g1_i1</t>
  </si>
  <si>
    <t xml:space="preserve">      3 gi|748303396|gb|KM816794.1|</t>
  </si>
  <si>
    <t xml:space="preserve">      9 GG4594|c0_g1_i1</t>
  </si>
  <si>
    <t xml:space="preserve">      3 gi|748303397|gb|KM816795.1|</t>
  </si>
  <si>
    <t xml:space="preserve">      3 GG4595|c0_g1_i1</t>
  </si>
  <si>
    <t xml:space="preserve">      3 gi|748303398|gb|KM816796.1|</t>
  </si>
  <si>
    <t xml:space="preserve">      3 gi|748303399|gb|KM816797.1|</t>
  </si>
  <si>
    <t xml:space="preserve">      3 GG4597|c1_g1_i1</t>
  </si>
  <si>
    <t xml:space="preserve">      3 gi|748303400|gb|KM816798.1|</t>
  </si>
  <si>
    <t xml:space="preserve">      7 GG4603|c0_g1_i1</t>
  </si>
  <si>
    <t xml:space="preserve">      3 gi|748303401|gb|KM816799.1|</t>
  </si>
  <si>
    <t xml:space="preserve">      5 GG4603|c1_g1_i1</t>
  </si>
  <si>
    <t xml:space="preserve">      3 gi|748303402|gb|KM816800.1|</t>
  </si>
  <si>
    <t xml:space="preserve">      7 GG4603|c2_g1_i1</t>
  </si>
  <si>
    <t xml:space="preserve">      3 gi|748303403|gb|KM816801.1|</t>
  </si>
  <si>
    <t xml:space="preserve">      5 GG4610|c0_g1_i1</t>
  </si>
  <si>
    <t xml:space="preserve">      3 gi|748303404|gb|KM816802.1|</t>
  </si>
  <si>
    <t xml:space="preserve">     15 GG4614|c0_g1_i1</t>
  </si>
  <si>
    <t xml:space="preserve">      3 gi|767270426|gb|KP144438.1|</t>
  </si>
  <si>
    <t xml:space="preserve">     13 GG4686|c0_g1_i1</t>
  </si>
  <si>
    <t xml:space="preserve">      3 gi|767270428|gb|KP144439.1|</t>
  </si>
  <si>
    <t xml:space="preserve">      5 GG4699|c1_g1_i1</t>
  </si>
  <si>
    <t xml:space="preserve">      3 gi|767270430|gb|KP144440.1|</t>
  </si>
  <si>
    <t xml:space="preserve">      1 GG4701|c0_g1_i1</t>
  </si>
  <si>
    <t xml:space="preserve">      3 gi|767270432|gb|KP144441.1|</t>
  </si>
  <si>
    <t xml:space="preserve">     51 GG4702|c0_g1_i1</t>
  </si>
  <si>
    <t xml:space="preserve">      3 gi|767270434|gb|KP144442.1|</t>
  </si>
  <si>
    <t xml:space="preserve">      3 GG4702|c1_g1_i1</t>
  </si>
  <si>
    <t xml:space="preserve">      3 gi|767270436|gb|KP144443.1|</t>
  </si>
  <si>
    <t xml:space="preserve">      1 GG4702|c2_g1_i1</t>
  </si>
  <si>
    <t xml:space="preserve">      1 gi|767270461|gb|KP144449.1|</t>
  </si>
  <si>
    <t xml:space="preserve">      2 GG4702|c3_g1_i1</t>
  </si>
  <si>
    <t xml:space="preserve">      8 GG4709|c1_g1_i1</t>
  </si>
  <si>
    <t xml:space="preserve">      3 GG4944|c0_g1_i1</t>
  </si>
  <si>
    <t xml:space="preserve">      3 GG4944|c0_g2_i1</t>
  </si>
  <si>
    <t xml:space="preserve">      7 GG5104|c1_g1_i1</t>
  </si>
  <si>
    <t xml:space="preserve">      9 GG5104|c2_g1_i1</t>
  </si>
  <si>
    <t xml:space="preserve">     64 GG5128|c0_g1_i1</t>
  </si>
  <si>
    <t xml:space="preserve">     10 GG5149|c0_g1_i1</t>
  </si>
  <si>
    <t xml:space="preserve">     51 GG5158|c0_g1_i1</t>
  </si>
  <si>
    <t xml:space="preserve">     55 GG5160|c1_g1_i1</t>
  </si>
  <si>
    <t xml:space="preserve">      3 GG5163|c0_g1_i1</t>
  </si>
  <si>
    <t xml:space="preserve">     10 GG5169|c0_g1_i1</t>
  </si>
  <si>
    <t xml:space="preserve">     30 GG5174|c0_g1_i1</t>
  </si>
  <si>
    <t xml:space="preserve">     12 GG5174|c1_g1_i1</t>
  </si>
  <si>
    <t xml:space="preserve">      6 GG5174|c2_g1_i1</t>
  </si>
  <si>
    <t xml:space="preserve">     23 GG574|c0_g1_i1</t>
  </si>
  <si>
    <t xml:space="preserve">     11 GG576|c0_g1_i1</t>
  </si>
  <si>
    <t xml:space="preserve">      3 GG5818|c0_g1_i1</t>
  </si>
  <si>
    <t xml:space="preserve">     27 GG5818|c1_g1_i1</t>
  </si>
  <si>
    <t xml:space="preserve">     13 GG5853|c0_g1_i1</t>
  </si>
  <si>
    <t xml:space="preserve">      8 GG5897|c0_g1_i1</t>
  </si>
  <si>
    <t xml:space="preserve">      3 GG5897|c1_g1_i1</t>
  </si>
  <si>
    <t xml:space="preserve">      4 GG5900|c0_g1_i1</t>
  </si>
  <si>
    <t xml:space="preserve">      3 GG5903|c0_g1_i1</t>
  </si>
  <si>
    <t xml:space="preserve">      7 GG5906|c0_g1_i1</t>
  </si>
  <si>
    <t xml:space="preserve">      6 GG5907|c0_g1_i1</t>
  </si>
  <si>
    <t xml:space="preserve">      5 GG5908|c0_g1_i1</t>
  </si>
  <si>
    <t xml:space="preserve">      1 GG5910|c0_g1_i1</t>
  </si>
  <si>
    <t xml:space="preserve">     15 GG5916|c0_g1_i1</t>
  </si>
  <si>
    <t xml:space="preserve">      3 GG5916|c1_g1_i1</t>
  </si>
  <si>
    <t xml:space="preserve">     28 GG5918|c0_g1_i1</t>
  </si>
  <si>
    <t xml:space="preserve">      1 GG5921|c0_g1_i1</t>
  </si>
  <si>
    <t xml:space="preserve">      3 GG5922|c1_g1_i1</t>
  </si>
  <si>
    <t xml:space="preserve">      1 GG5923|c0_g1_i1</t>
  </si>
  <si>
    <t xml:space="preserve">      3 GG5925|c0_g1_i1</t>
  </si>
  <si>
    <t xml:space="preserve">      2 GG5926|c0_g1_i1</t>
  </si>
  <si>
    <t xml:space="preserve">      6 GG5929|c0_g1_i1</t>
  </si>
  <si>
    <t xml:space="preserve">     18 GG5929|c1_g1_i1</t>
  </si>
  <si>
    <t xml:space="preserve">      2 GG5929|c2_g1_i1</t>
  </si>
  <si>
    <t xml:space="preserve">      1 GG5931|c0_g1_i1</t>
  </si>
  <si>
    <t xml:space="preserve">      4 GG5932|c0_g1_i1</t>
  </si>
  <si>
    <t xml:space="preserve">     12 GG5937|c0_g1_i1</t>
  </si>
  <si>
    <t xml:space="preserve">      9 GG5940|c0_g1_i1</t>
  </si>
  <si>
    <t xml:space="preserve">     28 GG5941|c0_g1_i1</t>
  </si>
  <si>
    <t xml:space="preserve">     53 GG6026|c0_g1_i1</t>
  </si>
  <si>
    <t xml:space="preserve">      3 GG6026|c1_g1_i1</t>
  </si>
  <si>
    <t xml:space="preserve">      3 GG6029|c0_g1_i1</t>
  </si>
  <si>
    <t xml:space="preserve">      3 GG6029|c0_g2_i1</t>
  </si>
  <si>
    <t xml:space="preserve">    122 GG6029|c1_g1_i1</t>
  </si>
  <si>
    <t xml:space="preserve">      3 GG6040|c0_g1_i1</t>
  </si>
  <si>
    <t xml:space="preserve">     54 GG609|c0_g1_i1</t>
  </si>
  <si>
    <t xml:space="preserve">      2 GG6256|c0_g1_i1</t>
  </si>
  <si>
    <t xml:space="preserve">      2 GG6256|c0_g1_i2</t>
  </si>
  <si>
    <t xml:space="preserve">      3 GG6304|c2_g1_i1</t>
  </si>
  <si>
    <t xml:space="preserve">     10 GG634|c0_g1_i1</t>
  </si>
  <si>
    <t xml:space="preserve">      4 GG6525|c1_g1_i1</t>
  </si>
  <si>
    <t xml:space="preserve">      9 GG6557|c1_g1_i1</t>
  </si>
  <si>
    <t xml:space="preserve">     21 GG6558|c0_g1_i1</t>
  </si>
  <si>
    <t xml:space="preserve">     16 GG6563|c0_g1_i1</t>
  </si>
  <si>
    <t xml:space="preserve">      3 GG6563|c1_g1_i1</t>
  </si>
  <si>
    <t xml:space="preserve">     13 GG6565|c0_g1_i1</t>
  </si>
  <si>
    <t xml:space="preserve">      4 GG6570|c0_g1_i1</t>
  </si>
  <si>
    <t xml:space="preserve">      4 GG6571|c0_g1_i1</t>
  </si>
  <si>
    <t xml:space="preserve">     30 GG6584|c0_g1_i1</t>
  </si>
  <si>
    <t xml:space="preserve">      1 GG6587|c0_g1_i1</t>
  </si>
  <si>
    <t xml:space="preserve">      4 GG6590|c0_g1_i1</t>
  </si>
  <si>
    <t xml:space="preserve">     33 GG6593|c0_g1_i1</t>
  </si>
  <si>
    <t xml:space="preserve">      2 GG6593|c1_g1_i1</t>
  </si>
  <si>
    <t xml:space="preserve">     16 GG6607|c0_g1_i1</t>
  </si>
  <si>
    <t xml:space="preserve">     12 GG6607|c1_g1_i1</t>
  </si>
  <si>
    <t xml:space="preserve">     10 GG6608|c0_g1_i1</t>
  </si>
  <si>
    <t xml:space="preserve">      7 GG6608|c1_g1_i1</t>
  </si>
  <si>
    <t xml:space="preserve">      7 GG6813|c0_g1_i1</t>
  </si>
  <si>
    <t xml:space="preserve">      3 GG6845|c0_g1_i1</t>
  </si>
  <si>
    <t xml:space="preserve">     17 GG685|c0_g1_i1</t>
  </si>
  <si>
    <t xml:space="preserve">      4 GG706|c0_g1_i1</t>
  </si>
  <si>
    <t xml:space="preserve">      1 GG7070|c0_g1_i1</t>
  </si>
  <si>
    <t xml:space="preserve">      3 GG709|c0_g1_i1</t>
  </si>
  <si>
    <t xml:space="preserve">     17 GG719|c0_g1_i1</t>
  </si>
  <si>
    <t xml:space="preserve">     14 GG7204|c0_g1_i1</t>
  </si>
  <si>
    <t xml:space="preserve">     10 GG7204|c1_g1_i1</t>
  </si>
  <si>
    <t xml:space="preserve">     18 GG7204|c2_g1_i1</t>
  </si>
  <si>
    <t xml:space="preserve">      3 GG7208|c0_g1_i1</t>
  </si>
  <si>
    <t xml:space="preserve">      2 GG748|c1_g1_i1</t>
  </si>
  <si>
    <t xml:space="preserve">      3 GG748|c2_g1_i1</t>
  </si>
  <si>
    <t xml:space="preserve">     10 GG753|c0_g1_i1</t>
  </si>
  <si>
    <t xml:space="preserve">      3 GG7643|c1_g1_i1</t>
  </si>
  <si>
    <t xml:space="preserve">      3 GG7650|c1_g1_i1</t>
  </si>
  <si>
    <t xml:space="preserve">     31 GG766|c0_g1_i1</t>
  </si>
  <si>
    <t xml:space="preserve">      3 GG766|c1_g1_i1</t>
  </si>
  <si>
    <t xml:space="preserve">     62 GG7693|c0_g1_i1</t>
  </si>
  <si>
    <t xml:space="preserve">     23 GG785|c0_g1_i1</t>
  </si>
  <si>
    <t xml:space="preserve">     30 GG785|c1_g1_i1</t>
  </si>
  <si>
    <t xml:space="preserve">      1 GG794|c0_g1_i1</t>
  </si>
  <si>
    <t xml:space="preserve">      1 MGG_00198T0</t>
  </si>
  <si>
    <t xml:space="preserve">      2 MGG_15493T0</t>
  </si>
  <si>
    <t xml:space="preserve">      2 MGG_15500T0</t>
  </si>
  <si>
    <t xml:space="preserve">      2 MGG_15511T0</t>
  </si>
  <si>
    <t xml:space="preserve">      2 MGG_15512T0</t>
  </si>
  <si>
    <t xml:space="preserve">      2 MGG_15714T0</t>
  </si>
  <si>
    <t xml:space="preserve">      4 MGG_15715T0</t>
  </si>
  <si>
    <t xml:space="preserve">      4 MGG_15716T0</t>
  </si>
  <si>
    <t xml:space="preserve">      2 MGG_15717T0</t>
  </si>
  <si>
    <t xml:space="preserve">      2 MGG_15763T0</t>
  </si>
  <si>
    <t xml:space="preserve">      2 MGG_15806T0</t>
  </si>
  <si>
    <t xml:space="preserve">      2 MGG_15940T0</t>
  </si>
  <si>
    <t xml:space="preserve">      2 MGG_15941T0</t>
  </si>
  <si>
    <t xml:space="preserve">      2 MGG_15942T0</t>
  </si>
  <si>
    <t xml:space="preserve">      2 MGG_15943T0</t>
  </si>
  <si>
    <t xml:space="preserve">      2 MGG_15944T0</t>
  </si>
  <si>
    <t xml:space="preserve">      2 MGG_15945T0</t>
  </si>
  <si>
    <t xml:space="preserve">      8 MGG_15946T0</t>
  </si>
  <si>
    <t xml:space="preserve">      2 MGG_15947T0</t>
  </si>
  <si>
    <t xml:space="preserve">      2 MGG_15948T0</t>
  </si>
  <si>
    <t xml:space="preserve">      2 MGG_16067T0</t>
  </si>
  <si>
    <t xml:space="preserve">      2 MGG_16068T0</t>
  </si>
  <si>
    <t xml:space="preserve">      4 MGG_16074T0</t>
  </si>
  <si>
    <t xml:space="preserve">      2 MGG_16280T0</t>
  </si>
  <si>
    <t xml:space="preserve">      2 MGG_16281T0</t>
  </si>
  <si>
    <t xml:space="preserve">      5 MGG_16282T0</t>
  </si>
  <si>
    <t xml:space="preserve">      2 MGG_16283T0</t>
  </si>
  <si>
    <t xml:space="preserve">      2 MGG_16284T0</t>
  </si>
  <si>
    <t xml:space="preserve">      2 MGG_16285T0</t>
  </si>
  <si>
    <t xml:space="preserve">      2 MGG_16309T0</t>
  </si>
  <si>
    <t xml:space="preserve">      2 MGG_16310T0</t>
  </si>
  <si>
    <t xml:space="preserve">      2 MGG_16312T0</t>
  </si>
  <si>
    <t xml:space="preserve">      2 MGG_16313T0</t>
  </si>
  <si>
    <t xml:space="preserve">      2 MGG_16314T0</t>
  </si>
  <si>
    <t xml:space="preserve">      2 MGG_16369T0</t>
  </si>
  <si>
    <t xml:space="preserve">      2 MGG_16370T0</t>
  </si>
  <si>
    <t xml:space="preserve">      2 MGG_16384T0</t>
  </si>
  <si>
    <t xml:space="preserve">      2 MGG_16401T0</t>
  </si>
  <si>
    <t xml:space="preserve">      2 MGG_16405T0</t>
  </si>
  <si>
    <t xml:space="preserve">      2 MGG_16407T0</t>
  </si>
  <si>
    <t xml:space="preserve">      2 MGG_16469T0</t>
  </si>
  <si>
    <t xml:space="preserve">      2 MGG_16470T0</t>
  </si>
  <si>
    <t xml:space="preserve">      2 MGG_16478T0</t>
  </si>
  <si>
    <t xml:space="preserve">      5 MGG_16479T0</t>
  </si>
  <si>
    <t xml:space="preserve">      6 MGG_16497T0</t>
  </si>
  <si>
    <t xml:space="preserve">      2 MGG_16498T0</t>
  </si>
  <si>
    <t xml:space="preserve">      2 MGG_16499T0</t>
  </si>
  <si>
    <t xml:space="preserve">      2 MGG_16563T0</t>
  </si>
  <si>
    <t xml:space="preserve">      2 MGG_16564T0</t>
  </si>
  <si>
    <t xml:space="preserve">      4 MGG_16566T0</t>
  </si>
  <si>
    <t xml:space="preserve">      2 MGG_16567T0</t>
  </si>
  <si>
    <t xml:space="preserve">      2 MGG_16568T0</t>
  </si>
  <si>
    <t xml:space="preserve">      2 MGG_16569T0</t>
  </si>
  <si>
    <t xml:space="preserve">      2 MGG_16598T0</t>
  </si>
  <si>
    <t xml:space="preserve">      2 MGG_16599T0</t>
  </si>
  <si>
    <t xml:space="preserve">      2 MGG_16602T0</t>
  </si>
  <si>
    <t xml:space="preserve">      2 MGG_16613T0</t>
  </si>
  <si>
    <t xml:space="preserve">      2 MGG_16614T0</t>
  </si>
  <si>
    <t xml:space="preserve">      2 MGG_16673T0</t>
  </si>
  <si>
    <t xml:space="preserve">      2 MGG_16674T0</t>
  </si>
  <si>
    <t xml:space="preserve">      2 MGG_16675T0</t>
  </si>
  <si>
    <t xml:space="preserve">      4 MGG_16676T0</t>
  </si>
  <si>
    <t xml:space="preserve">      2 MGG_16677T0</t>
  </si>
  <si>
    <t xml:space="preserve">      2 MGG_16682T0</t>
  </si>
  <si>
    <t xml:space="preserve">      2 MGG_16684T0</t>
  </si>
  <si>
    <t xml:space="preserve">      2 MGG_16685T0</t>
  </si>
  <si>
    <t xml:space="preserve">      2 MGG_16694T0</t>
  </si>
  <si>
    <t xml:space="preserve">      2 MGG_16695T0</t>
  </si>
  <si>
    <t xml:space="preserve">      2 MGG_16699T0</t>
  </si>
  <si>
    <t xml:space="preserve">      2 MGG_16776T0</t>
  </si>
  <si>
    <t xml:space="preserve">      2 MGG_16783T0</t>
  </si>
  <si>
    <t xml:space="preserve">      2 MGG_16785T0</t>
  </si>
  <si>
    <t xml:space="preserve">      2 MGG_16808T0</t>
  </si>
  <si>
    <t xml:space="preserve">      2 MGG_16809T0</t>
  </si>
  <si>
    <t xml:space="preserve">      2 MGG_16885T0</t>
  </si>
  <si>
    <t xml:space="preserve">      2 MGG_16907T0</t>
  </si>
  <si>
    <t xml:space="preserve">      5 MGG_16979T0</t>
  </si>
  <si>
    <t xml:space="preserve">      2 MGG_16980T0</t>
  </si>
  <si>
    <t xml:space="preserve">      2 MGG_16985T0</t>
  </si>
  <si>
    <t xml:space="preserve">      2 MGG_16986T0</t>
  </si>
  <si>
    <t xml:space="preserve">      2 MGG_16987T0</t>
  </si>
  <si>
    <t xml:space="preserve">      2 MGG_16988T0</t>
  </si>
  <si>
    <t xml:space="preserve">      2 MGG_17004T0</t>
  </si>
  <si>
    <t xml:space="preserve">      1 MGG_17005T0</t>
  </si>
  <si>
    <t xml:space="preserve">      2 MGG_17006T0</t>
  </si>
  <si>
    <t xml:space="preserve">      2 MGG_17008T0</t>
  </si>
  <si>
    <t xml:space="preserve">      2 MGG_17065T0</t>
  </si>
  <si>
    <t xml:space="preserve">      2 MGG_17238T0</t>
  </si>
  <si>
    <t xml:space="preserve">      2 MGG_17242T0</t>
  </si>
  <si>
    <t xml:space="preserve">      2 MGG_17243T0</t>
  </si>
  <si>
    <t xml:space="preserve">      2 MGG_17261T0</t>
  </si>
  <si>
    <t xml:space="preserve">      2 MGG_17262T0</t>
  </si>
  <si>
    <t xml:space="preserve">      2 MGG_17268T0</t>
  </si>
  <si>
    <t xml:space="preserve">      2 MGG_17327T0</t>
  </si>
  <si>
    <t xml:space="preserve">      2 MGG_17328T0</t>
  </si>
  <si>
    <t xml:space="preserve">      2 MGG_17499T0</t>
  </si>
  <si>
    <t xml:space="preserve">      2 MGG_17501T0</t>
  </si>
  <si>
    <t xml:space="preserve">      2 MGG_17545T0</t>
  </si>
  <si>
    <t xml:space="preserve">      2 MGG_17549T0</t>
  </si>
  <si>
    <t xml:space="preserve">      2 MGG_17559T0</t>
  </si>
  <si>
    <t xml:space="preserve">      2 MGG_17560T0</t>
  </si>
  <si>
    <t xml:space="preserve">      2 MGG_17561T0</t>
  </si>
  <si>
    <t xml:space="preserve">      2 MGG_17585T0</t>
  </si>
  <si>
    <t xml:space="preserve">      2 MGG_17589T0</t>
  </si>
  <si>
    <t xml:space="preserve">      2 MGG_17599T0</t>
  </si>
  <si>
    <t xml:space="preserve">      2 MGG_17600T0</t>
  </si>
  <si>
    <t xml:space="preserve">      2 MGG_17604T0</t>
  </si>
  <si>
    <t xml:space="preserve">      2 MGG_17769T0</t>
  </si>
  <si>
    <t xml:space="preserve">      4 MGG_17818T0</t>
  </si>
  <si>
    <t xml:space="preserve">      4 MGG_17819T0</t>
  </si>
  <si>
    <t xml:space="preserve">      2 MGG_17852T0</t>
  </si>
  <si>
    <t xml:space="preserve">      2 MGG_18038T0</t>
  </si>
  <si>
    <t xml:space="preserve">      2 MGG_18058T0</t>
  </si>
  <si>
    <t xml:space="preserve">      2 MGG_18059T0</t>
  </si>
  <si>
    <t xml:space="preserve">      2 MGG_18069T0</t>
  </si>
  <si>
    <t xml:space="preserve">      2 MGG_18080T0</t>
  </si>
  <si>
    <t xml:space="preserve">      2 MGG_18081T0</t>
  </si>
  <si>
    <t xml:space="preserve">      8 MGG_18082T0</t>
  </si>
  <si>
    <t xml:space="preserve">      2 MGG_18083T0</t>
  </si>
  <si>
    <t xml:space="preserve">      2 MGG_18084T0</t>
  </si>
  <si>
    <t xml:space="preserve">      2 MGG_18085T0</t>
  </si>
  <si>
    <t xml:space="preserve">      2 MGG_18086T0</t>
  </si>
  <si>
    <t xml:space="preserve">      2 MGG_18103T0</t>
  </si>
  <si>
    <t xml:space="preserve">      2 MGG_18129T0</t>
  </si>
  <si>
    <t xml:space="preserve">      2 MGG_18131T0</t>
  </si>
  <si>
    <t xml:space="preserve">      2 MGG_18132T0</t>
  </si>
  <si>
    <t xml:space="preserve">     71 TR3236|c0_g1_i1</t>
  </si>
  <si>
    <t xml:space="preserve">     73 TR3236|c0_g1_i2</t>
  </si>
  <si>
    <t xml:space="preserve">      1 Neurospora_crassa_ACA15</t>
  </si>
  <si>
    <t xml:space="preserve">     49 DQ493955.6622.10095</t>
  </si>
  <si>
    <t xml:space="preserve">     10 RETRO_fosbury_3LTR</t>
  </si>
  <si>
    <t xml:space="preserve">      3 GG1000|c1_g1_i1</t>
  </si>
  <si>
    <t xml:space="preserve">      1 MGG_00010</t>
  </si>
  <si>
    <t xml:space="preserve">     23 1</t>
  </si>
  <si>
    <t xml:space="preserve">      1 gi|14180946|gb|BG809966.1|BG809966</t>
  </si>
  <si>
    <t xml:space="preserve">      1 Neurospora_crassa_CD30</t>
  </si>
  <si>
    <t xml:space="preserve">      4 gi|13540024|gb|AF277123.1|</t>
  </si>
  <si>
    <t xml:space="preserve">      3 RETRO_fosbury_5LTR</t>
  </si>
  <si>
    <t xml:space="preserve">      4 GG1005|c1_g1_i1</t>
  </si>
  <si>
    <t xml:space="preserve">      1 MGG_00017</t>
  </si>
  <si>
    <t xml:space="preserve">     17 2</t>
  </si>
  <si>
    <t xml:space="preserve">      4 gi|13540025|gb|AF277124.1|</t>
  </si>
  <si>
    <t xml:space="preserve">      2 RETRO_GRH</t>
  </si>
  <si>
    <t xml:space="preserve">      2 GG1014|c0_g1_i1</t>
  </si>
  <si>
    <t xml:space="preserve">      7 3</t>
  </si>
  <si>
    <t xml:space="preserve">      1 gi|14181133|gb|BG810153.1|BG810153</t>
  </si>
  <si>
    <t xml:space="preserve">    244 RETRO_Inago1</t>
  </si>
  <si>
    <t xml:space="preserve">      9 GG1021|c0_g1_i1</t>
  </si>
  <si>
    <t xml:space="preserve">      1 MGG_00056</t>
  </si>
  <si>
    <t xml:space="preserve">      3 4</t>
  </si>
  <si>
    <t xml:space="preserve">     65 gi|19229888|gb|BM862206.1|BM862206</t>
  </si>
  <si>
    <t xml:space="preserve">      3 gi|335877470|gb|JF414863.1|</t>
  </si>
  <si>
    <t xml:space="preserve">     78 RETRO_Inago2</t>
  </si>
  <si>
    <t xml:space="preserve">      1 GG1027|c1_g1_i1</t>
  </si>
  <si>
    <t xml:space="preserve">      6 5</t>
  </si>
  <si>
    <t xml:space="preserve">   2224 gi|19232928|gb|BM865246.1|BM865246</t>
  </si>
  <si>
    <t xml:space="preserve">      3 gi|335877471|gb|JF414864.1|</t>
  </si>
  <si>
    <t xml:space="preserve">    955 RETRO_MAGGY</t>
  </si>
  <si>
    <t xml:space="preserve">      1 GG1027|c1_g2_i1</t>
  </si>
  <si>
    <t xml:space="preserve">     15 6</t>
  </si>
  <si>
    <t xml:space="preserve">   4077 gi|19232961|gb|BM865291.1|BM865291</t>
  </si>
  <si>
    <t xml:space="preserve">      3 gi|335877472|gb|JF414865.1|</t>
  </si>
  <si>
    <t xml:space="preserve">      1 GG1027|c1_g3_i1</t>
  </si>
  <si>
    <t xml:space="preserve">      1 MGG_00079</t>
  </si>
  <si>
    <t xml:space="preserve">      7 7</t>
  </si>
  <si>
    <t xml:space="preserve">   2668 gi|19232996|gb|BM865314.1|BM865314</t>
  </si>
  <si>
    <t xml:space="preserve">      2 gi|335877495|gb|JF414888.1|</t>
  </si>
  <si>
    <t xml:space="preserve">      9 RETRO_MGRL-3</t>
  </si>
  <si>
    <t xml:space="preserve">      1 GG1027|c1_g4_i1</t>
  </si>
  <si>
    <t xml:space="preserve">      1 MGG_00100</t>
  </si>
  <si>
    <t xml:space="preserve">   3497 gi|19233040|gb|BM865358.1|BM865358</t>
  </si>
  <si>
    <t xml:space="preserve">      2 gi|335877496|gb|JF414889.1|</t>
  </si>
  <si>
    <t xml:space="preserve">      2 RETRO_MgSINE</t>
  </si>
  <si>
    <t xml:space="preserve">      1 GG1027|c1_g5_i1</t>
  </si>
  <si>
    <t xml:space="preserve">      3 MGG_00110</t>
  </si>
  <si>
    <t xml:space="preserve">   3674 gi|19233107|gb|BM865425.1|BM865425</t>
  </si>
  <si>
    <t xml:space="preserve">      2 gi|335877497|gb|JF414890.1|</t>
  </si>
  <si>
    <t xml:space="preserve">      2 RETRO_MINE</t>
  </si>
  <si>
    <t xml:space="preserve">      1 GG1027|c1_g6_i1</t>
  </si>
  <si>
    <t xml:space="preserve">   3314 gi|19233164|gb|BM865482.1|BM865482</t>
  </si>
  <si>
    <t xml:space="preserve">     23 gi|385137411|gb|JQ747492.1|</t>
  </si>
  <si>
    <t xml:space="preserve">      1 GG1032|c1_g1_i1</t>
  </si>
  <si>
    <t xml:space="preserve">      1 MGG_00150</t>
  </si>
  <si>
    <t xml:space="preserve">   2123 gi|19233167|gb|BM865485.1|BM865485</t>
  </si>
  <si>
    <t xml:space="preserve">      1 gi|388597867|gb|JQ753997.1|</t>
  </si>
  <si>
    <t xml:space="preserve">      1 GG1032|c1_g2_i1</t>
  </si>
  <si>
    <t xml:space="preserve">      1 MGG_00193</t>
  </si>
  <si>
    <t xml:space="preserve">   1417 gi|19233174|gb|BM865492.1|BM865492</t>
  </si>
  <si>
    <t xml:space="preserve">      4 GG1042|c1_g1_i1</t>
  </si>
  <si>
    <t xml:space="preserve">   3688 gi|19233309|gb|BM865627.1|BM865627</t>
  </si>
  <si>
    <t xml:space="preserve">      2 gi|392843348|gb|JQ928890.1|</t>
  </si>
  <si>
    <t xml:space="preserve">      4 GG1042|c1_g1_i2</t>
  </si>
  <si>
    <t xml:space="preserve">   2813 gi|19233371|gb|BM865689.1|BM865689</t>
  </si>
  <si>
    <t xml:space="preserve">      2 gi|392843349|gb|JQ928891.1|</t>
  </si>
  <si>
    <t xml:space="preserve">      4 GG1042|c1_g1_i3</t>
  </si>
  <si>
    <t xml:space="preserve">      1 MGG_00233</t>
  </si>
  <si>
    <t xml:space="preserve">   2698 gi|19233373|gb|BM865691.1|BM865691</t>
  </si>
  <si>
    <t xml:space="preserve">      2 gi|392843358|gb|JQ920470.1|</t>
  </si>
  <si>
    <t xml:space="preserve">      1 GG1047|c1_g1_i1</t>
  </si>
  <si>
    <t xml:space="preserve">   2850 gi|19233412|gb|BM865730.1|BM865730</t>
  </si>
  <si>
    <t xml:space="preserve">      2 gi|406654317|gb|JX463269.1|</t>
  </si>
  <si>
    <t xml:space="preserve">      1 GG1047|c1_g1_i2</t>
  </si>
  <si>
    <t xml:space="preserve">   2884 gi|19233449|gb|BM865767.1|BM865767</t>
  </si>
  <si>
    <t xml:space="preserve">      4 gi|451991405|gb|JX134656.1|</t>
  </si>
  <si>
    <t xml:space="preserve">      1 MGG_00299</t>
  </si>
  <si>
    <t xml:space="preserve">   3897 gi|19233541|gb|BM865859.1|BM865859</t>
  </si>
  <si>
    <t xml:space="preserve">      4 gi|451991406|gb|JX134657.1|</t>
  </si>
  <si>
    <t xml:space="preserve">      1 MGG_00308</t>
  </si>
  <si>
    <t xml:space="preserve">   4077 gi|19233567|gb|BM865885.1|BM865885</t>
  </si>
  <si>
    <t xml:space="preserve">      1 GG1053|c0_g1_i1</t>
  </si>
  <si>
    <t xml:space="preserve">      1 MGG_00316</t>
  </si>
  <si>
    <t xml:space="preserve">   2727 gi|19233587|gb|BM865905.1|BM865905</t>
  </si>
  <si>
    <t xml:space="preserve">      3 GG1065|c1_g1_i1</t>
  </si>
  <si>
    <t xml:space="preserve">      1 MGG_00320</t>
  </si>
  <si>
    <t xml:space="preserve">    139 gi|19233634|gb|BM865952.1|BM865952</t>
  </si>
  <si>
    <t xml:space="preserve">      1 GG1066|c0_g1_i1</t>
  </si>
  <si>
    <t xml:space="preserve">      2 MGG_00322</t>
  </si>
  <si>
    <t xml:space="preserve">   2854 gi|19233829|gb|BM866147.1|BM866147</t>
  </si>
  <si>
    <t xml:space="preserve">      1 GG1071|c1_g1_i1</t>
  </si>
  <si>
    <t xml:space="preserve">      1 MGG_00332</t>
  </si>
  <si>
    <t xml:space="preserve">   2460 gi|19233912|gb|BM866230.1|BM866230</t>
  </si>
  <si>
    <t xml:space="preserve">      1 GG1071|c1_g1_i2</t>
  </si>
  <si>
    <t xml:space="preserve">      1 MGG_00333</t>
  </si>
  <si>
    <t xml:space="preserve">   3643 gi|19233937|gb|BM866255.1|BM866255</t>
  </si>
  <si>
    <t xml:space="preserve">      2 gi|732688286|gb|KM484998.1|</t>
  </si>
  <si>
    <t xml:space="preserve">      1 GG1071|c1_g1_i3</t>
  </si>
  <si>
    <t xml:space="preserve">      4 MGG_00343</t>
  </si>
  <si>
    <t xml:space="preserve">   3699 gi|19233957|gb|BM866275.1|BM866275</t>
  </si>
  <si>
    <t xml:space="preserve">      2 gi|732688287|gb|KM484999.1|</t>
  </si>
  <si>
    <t xml:space="preserve">   3230 gi|19234093|gb|BM866411.1|BM866411</t>
  </si>
  <si>
    <t xml:space="preserve">      2 gi|732688288|gb|KM485000.1|</t>
  </si>
  <si>
    <t xml:space="preserve">     33 GG1079|c0_g1_i1</t>
  </si>
  <si>
    <t xml:space="preserve">   3266 gi|19234142|gb|BM866460.1|BM866460</t>
  </si>
  <si>
    <t xml:space="preserve">      2 gi|732688289|gb|KM485001.1|</t>
  </si>
  <si>
    <t xml:space="preserve">     30 GG1084|c0_g1_i1</t>
  </si>
  <si>
    <t xml:space="preserve">    270 gi|19234167|gb|BM866485.1|BM866485</t>
  </si>
  <si>
    <t xml:space="preserve">      2 gi|732688290|gb|KM485002.1|</t>
  </si>
  <si>
    <t xml:space="preserve">     12 GG1092|c0_g1_i1</t>
  </si>
  <si>
    <t xml:space="preserve">   3424 gi|19234171|gb|BM866489.1|BM866489</t>
  </si>
  <si>
    <t xml:space="preserve">      2 gi|732688291|gb|KM485003.1|</t>
  </si>
  <si>
    <t xml:space="preserve">      1 GG1094|c1_g2_i1</t>
  </si>
  <si>
    <t xml:space="preserve">   2740 gi|19234331|gb|BM866649.1|BM866649</t>
  </si>
  <si>
    <t xml:space="preserve">      2 gi|732688292|gb|KM485004.1|</t>
  </si>
  <si>
    <t xml:space="preserve">     12 GG10|c0_g1_i1</t>
  </si>
  <si>
    <t xml:space="preserve">      1 MGG_00398</t>
  </si>
  <si>
    <t xml:space="preserve">   2339 gi|19234407|gb|BM866725.1|BM866725</t>
  </si>
  <si>
    <t xml:space="preserve">      2 gi|732688293|gb|KM485005.1|</t>
  </si>
  <si>
    <t xml:space="preserve">     12 GG10|c0_g2_i1</t>
  </si>
  <si>
    <t xml:space="preserve">      1 MGG_00399</t>
  </si>
  <si>
    <t xml:space="preserve">   3691 gi|19234414|gb|BM866732.1|BM866732</t>
  </si>
  <si>
    <t xml:space="preserve">      2 gi|732688294|gb|KM485006.1|</t>
  </si>
  <si>
    <t xml:space="preserve">      1 GG10|c4_g1_i1</t>
  </si>
  <si>
    <t xml:space="preserve">   4077 gi|19234421|gb|BM866739.1|BM866739</t>
  </si>
  <si>
    <t xml:space="preserve">      2 gi|732688295|gb|KM485007.1|</t>
  </si>
  <si>
    <t xml:space="preserve">     76 GG1100|c0_g1_i1</t>
  </si>
  <si>
    <t xml:space="preserve">   3628 gi|19234467|gb|BM866785.1|BM866785</t>
  </si>
  <si>
    <t xml:space="preserve">      2 gi|732688296|gb|KM485008.1|</t>
  </si>
  <si>
    <t xml:space="preserve">      3 GG1100|c1_g1_i1</t>
  </si>
  <si>
    <t xml:space="preserve">      1 MGG_00447</t>
  </si>
  <si>
    <t xml:space="preserve">   3897 gi|19234468|gb|BM866786.1|BM866786</t>
  </si>
  <si>
    <t xml:space="preserve">      2 gi|732688297|gb|KM485009.1|</t>
  </si>
  <si>
    <t xml:space="preserve">     88 GG1102|c0_g1_i1</t>
  </si>
  <si>
    <t xml:space="preserve">      1 MGG_00448</t>
  </si>
  <si>
    <t xml:space="preserve">   3755 gi|19234476|gb|BM866794.1|BM866794</t>
  </si>
  <si>
    <t xml:space="preserve">      2 gi|732688298|gb|KM485010.1|</t>
  </si>
  <si>
    <t xml:space="preserve">      8 GG1102|c2_g1_i1</t>
  </si>
  <si>
    <t xml:space="preserve">      1 MGG_00455</t>
  </si>
  <si>
    <t xml:space="preserve">   3331 gi|19234661|gb|BM866979.1|BM866979</t>
  </si>
  <si>
    <t xml:space="preserve">      2 gi|732688299|gb|KM485011.1|</t>
  </si>
  <si>
    <t xml:space="preserve">      8 GG1102|c2_g1_i2</t>
  </si>
  <si>
    <t xml:space="preserve">   3643 gi|19234680|gb|BM866998.1|BM866998</t>
  </si>
  <si>
    <t xml:space="preserve">      2 gi|732688300|gb|KM485012.1|</t>
  </si>
  <si>
    <t xml:space="preserve">      8 GG1102|c2_g1_i3</t>
  </si>
  <si>
    <t xml:space="preserve">      2 MGG_00503</t>
  </si>
  <si>
    <t xml:space="preserve">   1653 gi|19234768|gb|BM867086.1|BM867086</t>
  </si>
  <si>
    <t xml:space="preserve">      2 gi|732688301|gb|KM485013.1|</t>
  </si>
  <si>
    <t xml:space="preserve">      8 GG1102|c2_g1_i4</t>
  </si>
  <si>
    <t xml:space="preserve">      2 MGG_00504</t>
  </si>
  <si>
    <t xml:space="preserve">   3030 gi|19234865|gb|BM867183.1|BM867183</t>
  </si>
  <si>
    <t xml:space="preserve">      2 gi|732688302|gb|KM485014.1|</t>
  </si>
  <si>
    <t xml:space="preserve">     15 GG1103|c0_g1_i1</t>
  </si>
  <si>
    <t xml:space="preserve">      1 MGG_00514</t>
  </si>
  <si>
    <t xml:space="preserve">   3753 gi|19234981|gb|BM867299.1|BM867299</t>
  </si>
  <si>
    <t xml:space="preserve">      2 gi|732688303|gb|KM485015.1|</t>
  </si>
  <si>
    <t xml:space="preserve">      5 GG1110|c0_g1_i1</t>
  </si>
  <si>
    <t xml:space="preserve">      1 MGG_00529</t>
  </si>
  <si>
    <t xml:space="preserve">   1896 gi|19235107|gb|BM867425.1|BM867425</t>
  </si>
  <si>
    <t xml:space="preserve">      2 gi|732688304|gb|KM485016.1|</t>
  </si>
  <si>
    <t xml:space="preserve">      2 GG1113|c1_g1_i1</t>
  </si>
  <si>
    <t xml:space="preserve">   1340 gi|19235165|gb|BM867483.1|BM867483</t>
  </si>
  <si>
    <t xml:space="preserve">      2 gi|732688305|gb|KM485017.1|</t>
  </si>
  <si>
    <t xml:space="preserve">      1 GG1114|c1_g1_i1</t>
  </si>
  <si>
    <t xml:space="preserve">   3430 gi|19235179|gb|BM867497.1|BM867497</t>
  </si>
  <si>
    <t xml:space="preserve">      2 gi|732688306|gb|KM485018.1|</t>
  </si>
  <si>
    <t xml:space="preserve">      1 MGG_00577</t>
  </si>
  <si>
    <t xml:space="preserve">   3733 gi|19235193|gb|BM867511.1|BM867511</t>
  </si>
  <si>
    <t xml:space="preserve">      2 gi|732688307|gb|KM485019.1|</t>
  </si>
  <si>
    <t xml:space="preserve">      1 MGG_00598</t>
  </si>
  <si>
    <t xml:space="preserve">   3747 gi|19235274|gb|BM867592.1|BM867592</t>
  </si>
  <si>
    <t xml:space="preserve">      2 gi|732688308|gb|KM485020.1|</t>
  </si>
  <si>
    <t xml:space="preserve">      1 MGG_00599</t>
  </si>
  <si>
    <t xml:space="preserve">   3820 gi|19235340|gb|BM867658.1|BM867658</t>
  </si>
  <si>
    <t xml:space="preserve">      2 gi|732688309|gb|KM485021.1|</t>
  </si>
  <si>
    <t xml:space="preserve">      2 MGG_00604</t>
  </si>
  <si>
    <t xml:space="preserve">   2251 gi|19235382|gb|BM867700.1|BM867700</t>
  </si>
  <si>
    <t xml:space="preserve">      2 gi|732688310|gb|KM485022.1|</t>
  </si>
  <si>
    <t xml:space="preserve">      2 MGG_00610</t>
  </si>
  <si>
    <t xml:space="preserve">   3664 gi|19235545|gb|BM867863.1|BM867863</t>
  </si>
  <si>
    <t xml:space="preserve">      2 gi|732688311|gb|KM485023.1|</t>
  </si>
  <si>
    <t xml:space="preserve">      1 MGG_00623</t>
  </si>
  <si>
    <t xml:space="preserve">   3277 gi|19235703|gb|BM868021.1|BM868021</t>
  </si>
  <si>
    <t xml:space="preserve">      2 gi|732688312|gb|KM485024.1|</t>
  </si>
  <si>
    <t xml:space="preserve">   3235 gi|19235749|gb|BM868067.1|BM868067</t>
  </si>
  <si>
    <t xml:space="preserve">      2 gi|732688313|gb|KM485025.1|</t>
  </si>
  <si>
    <t xml:space="preserve">      1 MGG_00635</t>
  </si>
  <si>
    <t xml:space="preserve">   3623 gi|19235792|gb|BM868110.1|BM868110</t>
  </si>
  <si>
    <t xml:space="preserve">      2 gi|732688314|gb|KM485026.1|</t>
  </si>
  <si>
    <t xml:space="preserve">   2468 gi|19235793|gb|BM868111.1|BM868111</t>
  </si>
  <si>
    <t xml:space="preserve">      2 gi|732688315|gb|KM485027.1|</t>
  </si>
  <si>
    <t xml:space="preserve">   3331 gi|19235856|gb|BM868174.1|BM868174</t>
  </si>
  <si>
    <t xml:space="preserve">      2 gi|732688316|gb|KM485028.1|</t>
  </si>
  <si>
    <t xml:space="preserve">      1 GG112|c0_g2_i1</t>
  </si>
  <si>
    <t xml:space="preserve">   3038 gi|19235905|gb|BM868223.1|BM868223</t>
  </si>
  <si>
    <t xml:space="preserve">      2 gi|732688317|gb|KM485029.1|</t>
  </si>
  <si>
    <t xml:space="preserve">      1 MGG_00691</t>
  </si>
  <si>
    <t xml:space="preserve">   3653 gi|19235985|gb|BM868303.1|BM868303</t>
  </si>
  <si>
    <t xml:space="preserve">      1 GG1140|c0_g1_i1</t>
  </si>
  <si>
    <t xml:space="preserve">      2 MGG_00710</t>
  </si>
  <si>
    <t xml:space="preserve">   3120 gi|19236096|gb|BM868414.1|BM868414</t>
  </si>
  <si>
    <t xml:space="preserve">      1 gi|767270463|gb|KP144450.1|</t>
  </si>
  <si>
    <t xml:space="preserve">      1 GG1140|c0_g2_i1</t>
  </si>
  <si>
    <t xml:space="preserve">      1 MGG_00744</t>
  </si>
  <si>
    <t xml:space="preserve">   3214 gi|19236154|gb|BM868472.1|BM868472</t>
  </si>
  <si>
    <t xml:space="preserve">      1 JMKD01000051.762.2184</t>
  </si>
  <si>
    <t xml:space="preserve">      1 GG1140|c0_g2_i2</t>
  </si>
  <si>
    <t xml:space="preserve">      1 MGG_00750</t>
  </si>
  <si>
    <t xml:space="preserve">   3023 gi|19236161|gb|BM868479.1|BM868479</t>
  </si>
  <si>
    <t xml:space="preserve">      1 JMQZ01000013.1.1419</t>
  </si>
  <si>
    <t xml:space="preserve">      1 MGG_00772</t>
  </si>
  <si>
    <t xml:space="preserve">   3089 gi|19236172|gb|BM868490.1|BM868490</t>
  </si>
  <si>
    <t xml:space="preserve">      1 SSU-rRNA_Sce_2</t>
  </si>
  <si>
    <t xml:space="preserve">      4 GG1146|c0_g1_i1</t>
  </si>
  <si>
    <t xml:space="preserve">   3203 gi|19237793|gb|BM870111.1|BM870111</t>
  </si>
  <si>
    <t xml:space="preserve">      1 SSU-rRNA_Sce_3</t>
  </si>
  <si>
    <t xml:space="preserve">      1 MGG_00792</t>
  </si>
  <si>
    <t xml:space="preserve">    130 gi|221862729|gb|DC961707.1|DC961707</t>
  </si>
  <si>
    <t xml:space="preserve">     75 gi|221862730|gb|DC961708.1|DC961708</t>
  </si>
  <si>
    <t xml:space="preserve">      1 GG1170|c2_g1_i1</t>
  </si>
  <si>
    <t xml:space="preserve">   2360 gi|221863553|gb|DC974923.1|DC974923</t>
  </si>
  <si>
    <t xml:space="preserve">      1 GG1173|c0_g2_i1</t>
  </si>
  <si>
    <t xml:space="preserve">    146 gi|221864101|gb|DC966169.1|DC966169</t>
  </si>
  <si>
    <t xml:space="preserve">      1 GG1173|c0_g2_i2</t>
  </si>
  <si>
    <t xml:space="preserve">    246 gi|221864102|gb|DC966170.1|DC966170</t>
  </si>
  <si>
    <t xml:space="preserve">      1 GG1191|c0_g1_i1</t>
  </si>
  <si>
    <t xml:space="preserve">      1 gi|221866266|gb|DC983394.1|DC983394</t>
  </si>
  <si>
    <t xml:space="preserve">    159 gi|221867141|gb|DC966777.1|DC966777</t>
  </si>
  <si>
    <t xml:space="preserve">      3 MGG_00865</t>
  </si>
  <si>
    <t xml:space="preserve">    302 gi|221867142|gb|DC966778.1|DC966778</t>
  </si>
  <si>
    <t xml:space="preserve">      1 GG1228|c1_g1_i1</t>
  </si>
  <si>
    <t xml:space="preserve">      3 MGG_00872</t>
  </si>
  <si>
    <t xml:space="preserve">     22 gi|221870400|gb|DC975370.1|DC975370</t>
  </si>
  <si>
    <t xml:space="preserve">      1 GG1233|c0_g1_i1</t>
  </si>
  <si>
    <t xml:space="preserve">      1 MGG_00879</t>
  </si>
  <si>
    <t xml:space="preserve">     26 gi|221870401|gb|DC975371.1|DC975371</t>
  </si>
  <si>
    <t xml:space="preserve">     17 GG1244|c0_g1_i1</t>
  </si>
  <si>
    <t xml:space="preserve">      9 gi|221872234|gb|DC983521.1|DC983521</t>
  </si>
  <si>
    <t xml:space="preserve">      7 GG1249|c0_g1_i1</t>
  </si>
  <si>
    <t xml:space="preserve">      1 gi|221872528|gb|DC984118.1|DC984118</t>
  </si>
  <si>
    <t xml:space="preserve">      7 GG1252|c1_g2_i1</t>
  </si>
  <si>
    <t xml:space="preserve">      1 MGG_00949</t>
  </si>
  <si>
    <t xml:space="preserve">      7 gi|221874139|gb|DC967867.1|DC967867</t>
  </si>
  <si>
    <t xml:space="preserve">      2 GG1260|c0_g1_i1</t>
  </si>
  <si>
    <t xml:space="preserve">      2 MGG_00956</t>
  </si>
  <si>
    <t xml:space="preserve">      7 gi|221874140|gb|DC967868.1|DC967868</t>
  </si>
  <si>
    <t xml:space="preserve">     49 GG1269|c1_g1_i1</t>
  </si>
  <si>
    <t xml:space="preserve">    128 gi|221880242|gb|DC985243.1|DC985243</t>
  </si>
  <si>
    <t xml:space="preserve">     15 GG1269|c1_g2_i1</t>
  </si>
  <si>
    <t xml:space="preserve">      1 MGG_00973</t>
  </si>
  <si>
    <t xml:space="preserve">    128 gi|221880243|gb|DC985244.1|DC985244</t>
  </si>
  <si>
    <t xml:space="preserve">     20 GG1269|c1_g2_i2</t>
  </si>
  <si>
    <t xml:space="preserve">      1 MGG_00981</t>
  </si>
  <si>
    <t xml:space="preserve">   3099 gi|221881097|gb|DC984781.1|DC984781</t>
  </si>
  <si>
    <t xml:space="preserve">     11 GG1269|c2_g1_i1</t>
  </si>
  <si>
    <t xml:space="preserve">      1 MGG_00987</t>
  </si>
  <si>
    <t xml:space="preserve">   2180 gi|221881098|gb|DC984782.1|DC984782</t>
  </si>
  <si>
    <t xml:space="preserve">      1 GG1271|c0_g1_i1</t>
  </si>
  <si>
    <t xml:space="preserve">   1892 gi|221883017|gb|DC992734.1|DC992734</t>
  </si>
  <si>
    <t xml:space="preserve">      3 MGG_01000</t>
  </si>
  <si>
    <t xml:space="preserve">   1727 gi|221883018|gb|DC992735.1|DC992735</t>
  </si>
  <si>
    <t xml:space="preserve">      3 GG1302|c2_g1_i1</t>
  </si>
  <si>
    <t xml:space="preserve">      2 MGG_01001</t>
  </si>
  <si>
    <t xml:space="preserve">      4 gi|221884428|gb|DC959672.1|DC959672</t>
  </si>
  <si>
    <t xml:space="preserve">      7 gi|221884429|gb|DC959673.1|DC959673</t>
  </si>
  <si>
    <t xml:space="preserve">      1 GG1311|c0_g1_i1</t>
  </si>
  <si>
    <t xml:space="preserve">      1 MGG_01033</t>
  </si>
  <si>
    <t xml:space="preserve">   2237 gi|221889877|gb|DC963283.1|DC963283</t>
  </si>
  <si>
    <t xml:space="preserve">      1 GG1311|c0_g2_i1</t>
  </si>
  <si>
    <t xml:space="preserve">      1 MGG_01034</t>
  </si>
  <si>
    <t xml:space="preserve">   1177 gi|221889878|gb|DC963284.1|DC963284</t>
  </si>
  <si>
    <t xml:space="preserve">      1 GG1317|c2_g1_i1</t>
  </si>
  <si>
    <t xml:space="preserve">      1 MGG_01036</t>
  </si>
  <si>
    <t xml:space="preserve">     12 gi|221890057|gb|DC977793.1|DC977793</t>
  </si>
  <si>
    <t xml:space="preserve">      1 GG1332|c0_g1_i1</t>
  </si>
  <si>
    <t xml:space="preserve">     20 gi|221890058|gb|DC977794.1|DC977794</t>
  </si>
  <si>
    <t xml:space="preserve">    170 gi|221894278|gb|DC987955.1|DC987955</t>
  </si>
  <si>
    <t xml:space="preserve">      1 GG1348|c0_g1_i1</t>
  </si>
  <si>
    <t xml:space="preserve">    307 gi|221894279|gb|DC987956.1|DC987956</t>
  </si>
  <si>
    <t xml:space="preserve">      2 gi|221895472|gb|DC972140.1|DC972140</t>
  </si>
  <si>
    <t xml:space="preserve">      1 MGG_01101</t>
  </si>
  <si>
    <t xml:space="preserve">      6 gi|221895473|gb|DC972141.1|DC972141</t>
  </si>
  <si>
    <t xml:space="preserve">     10 GG1373|c1_g1_i1</t>
  </si>
  <si>
    <t xml:space="preserve">     11 gi|221898551|gb|DC978301.1|DC978301</t>
  </si>
  <si>
    <t xml:space="preserve">     10 GG1373|c1_g2_i1</t>
  </si>
  <si>
    <t xml:space="preserve">      3 gi|221898552|gb|DC978302.1|DC978302</t>
  </si>
  <si>
    <t xml:space="preserve">      1 gi|221900562|gb|DC970626.1|DC970626</t>
  </si>
  <si>
    <t xml:space="preserve">      4 GG1382|c0_g1_i1</t>
  </si>
  <si>
    <t xml:space="preserve">      8 gi|221901331|gb|DC971592.1|DC971592</t>
  </si>
  <si>
    <t xml:space="preserve">      1 GG1402|c0_g1_i1</t>
  </si>
  <si>
    <t xml:space="preserve">      1 MGG_01133</t>
  </si>
  <si>
    <t xml:space="preserve">      3 gi|221901634|gb|DC987449.1|DC987449</t>
  </si>
  <si>
    <t xml:space="preserve">      1 MGG_01185</t>
  </si>
  <si>
    <t xml:space="preserve">      6 gi|221901635|gb|DC987450.1|DC987450</t>
  </si>
  <si>
    <t xml:space="preserve">      1 MGG_01205</t>
  </si>
  <si>
    <t xml:space="preserve">    334 gi|221903386|gb|DC988577.1|DC988577</t>
  </si>
  <si>
    <t xml:space="preserve">      1 MGG_01210</t>
  </si>
  <si>
    <t xml:space="preserve">   1481 gi|221903387|gb|DC988578.1|DC988578</t>
  </si>
  <si>
    <t xml:space="preserve">      4 GG1416|c0_g1_i1</t>
  </si>
  <si>
    <t xml:space="preserve">      1 MGG_01232</t>
  </si>
  <si>
    <t xml:space="preserve">     13 gi|221904336|gb|DC962247.1|DC962247</t>
  </si>
  <si>
    <t xml:space="preserve">      3 gi|221905704|gb|DC972796.1|DC972796</t>
  </si>
  <si>
    <t xml:space="preserve">      3 gi|221905705|gb|DC972797.1|DC972797</t>
  </si>
  <si>
    <t xml:space="preserve">     12 gi|221906780|gb|DC989390.1|DC989390</t>
  </si>
  <si>
    <t xml:space="preserve">      1 MGG_01299</t>
  </si>
  <si>
    <t xml:space="preserve">     11 gi|221906781|gb|DC989391.1|DC989391</t>
  </si>
  <si>
    <t xml:space="preserve">      1 GG1449|c0_g1_i1</t>
  </si>
  <si>
    <t xml:space="preserve">      3 gi|221908662|gb|DC989824.1|DC989824</t>
  </si>
  <si>
    <t xml:space="preserve">      1 GG1449|c0_g2_i1</t>
  </si>
  <si>
    <t xml:space="preserve">      3 MGG_01309</t>
  </si>
  <si>
    <t xml:space="preserve">      1 GG1459|c1_g1_i1</t>
  </si>
  <si>
    <t xml:space="preserve">    161 gi|221910667|gb|DC973498.1|DC973498</t>
  </si>
  <si>
    <t xml:space="preserve">      1 GG1459|c1_g2_i1</t>
  </si>
  <si>
    <t xml:space="preserve">      1 MGG_01311</t>
  </si>
  <si>
    <t xml:space="preserve">    319 gi|221910668|gb|DC973499.1|DC973499</t>
  </si>
  <si>
    <t xml:space="preserve">      3 GG1470|c0_g1_i1</t>
  </si>
  <si>
    <t xml:space="preserve">     24 gi|221911026|gb|DC973754.1|DC973754</t>
  </si>
  <si>
    <t xml:space="preserve">      2 GG1476|c0_g1_i1</t>
  </si>
  <si>
    <t xml:space="preserve">      1 MGG_01328</t>
  </si>
  <si>
    <t xml:space="preserve">     23 gi|221911027|gb|DC973755.1|DC973755</t>
  </si>
  <si>
    <t xml:space="preserve">      1 GG147|c0_g1_i1</t>
  </si>
  <si>
    <t xml:space="preserve">      1 MGG_01331</t>
  </si>
  <si>
    <t xml:space="preserve">     23 gi|221911028|gb|DC973756.1|DC973756</t>
  </si>
  <si>
    <t xml:space="preserve">     24 gi|221911029|gb|DC973757.1|DC973757</t>
  </si>
  <si>
    <t xml:space="preserve">      2 GG1492|c1_g1_i1</t>
  </si>
  <si>
    <t xml:space="preserve">      1 MGG_01353</t>
  </si>
  <si>
    <t xml:space="preserve">      1 gi|23355960|gb|BU643611.1|BU643611</t>
  </si>
  <si>
    <t xml:space="preserve">      3 GG1508|c0_g1_i1</t>
  </si>
  <si>
    <t xml:space="preserve">      1 MGG_01369</t>
  </si>
  <si>
    <t xml:space="preserve">      1 gi|281515917|gb|GT931345.1|GT931345</t>
  </si>
  <si>
    <t xml:space="preserve">      3 GG1508|c0_g2_i1</t>
  </si>
  <si>
    <t xml:space="preserve">      1 MGG_01370</t>
  </si>
  <si>
    <t xml:space="preserve">      1 gi|281515986|gb|GT931414.1|GT931414</t>
  </si>
  <si>
    <t xml:space="preserve">      2 GG1527|c0_g1_i1</t>
  </si>
  <si>
    <t xml:space="preserve">      1 MGG_01385</t>
  </si>
  <si>
    <t xml:space="preserve">   2829 gi|30394346|gb|BM866854.2|BM866854</t>
  </si>
  <si>
    <t xml:space="preserve">      2 GG1527|c0_g2_i1</t>
  </si>
  <si>
    <t xml:space="preserve">      2 MGG_01387</t>
  </si>
  <si>
    <t xml:space="preserve">   1771 gi|30395631|gb|BM865312.2|BM865312</t>
  </si>
  <si>
    <t xml:space="preserve">     17 GG1531|c0_g1_i1</t>
  </si>
  <si>
    <t xml:space="preserve">      1 gi|30396714|gb|BU639583.2|BU639583</t>
  </si>
  <si>
    <t xml:space="preserve">     74 GG1531|c1_g1_i1</t>
  </si>
  <si>
    <t xml:space="preserve">      1 gi|30399500|gb|BU644274.2|BU644274</t>
  </si>
  <si>
    <t xml:space="preserve">      3 GG1537|c0_g1_i1</t>
  </si>
  <si>
    <t xml:space="preserve">      2 gi|30400385|gb|BU643301.2|BU643301</t>
  </si>
  <si>
    <t xml:space="preserve">     14 GG1538|c0_g1_i1</t>
  </si>
  <si>
    <t xml:space="preserve">      1 gi|30401156|gb|BU642464.2|BU642464</t>
  </si>
  <si>
    <t xml:space="preserve">      1 GG1548|c0_g1_i1</t>
  </si>
  <si>
    <t xml:space="preserve">      1 MGG_01465</t>
  </si>
  <si>
    <t xml:space="preserve">      1 gi|30401709|gb|BU641875.2|BU641875</t>
  </si>
  <si>
    <t xml:space="preserve">     49 GG1550|c0_g1_i1</t>
  </si>
  <si>
    <t xml:space="preserve">      1 gi|30402456|gb|BU641083.2|BU641083</t>
  </si>
  <si>
    <t xml:space="preserve">      4 GG1550|c0_g2_i1</t>
  </si>
  <si>
    <t xml:space="preserve">      1 MGG_01471</t>
  </si>
  <si>
    <t xml:space="preserve">      1 gi|30402765|gb|BU640752.2|BU640752</t>
  </si>
  <si>
    <t xml:space="preserve">      1 GG1550|c2_g1_i1</t>
  </si>
  <si>
    <t xml:space="preserve">      1 gi|30402836|gb|BU640675.2|BU640675</t>
  </si>
  <si>
    <t xml:space="preserve">      1 gi|30403672|gb|BM871553.2|BM871553</t>
  </si>
  <si>
    <t xml:space="preserve">      1 gi|30404897|gb|BM870070.2|BM870070</t>
  </si>
  <si>
    <t xml:space="preserve">      1 MGG_01521</t>
  </si>
  <si>
    <t xml:space="preserve">    661 gi|30410268|gb|CD028812.1|CD028812</t>
  </si>
  <si>
    <t xml:space="preserve">      4 GG1566|c0_g1_i1</t>
  </si>
  <si>
    <t xml:space="preserve">      2 MGG_01537</t>
  </si>
  <si>
    <t xml:space="preserve">      1 gi|30411286|gb|CD029450.1|CD029450</t>
  </si>
  <si>
    <t xml:space="preserve">      1 GG1570|c0_g1_i3</t>
  </si>
  <si>
    <t xml:space="preserve">      2 gi|30411757|gb|CD029921.1|CD029921</t>
  </si>
  <si>
    <t xml:space="preserve">      1 GG1570|c0_g1_i4</t>
  </si>
  <si>
    <t xml:space="preserve">      1 MGG_01551</t>
  </si>
  <si>
    <t xml:space="preserve">      1 gi|30414022|gb|CD032184.1|CD032184</t>
  </si>
  <si>
    <t xml:space="preserve">      1 GG1570|c0_g2_i1</t>
  </si>
  <si>
    <t xml:space="preserve">      1 MGG_01579</t>
  </si>
  <si>
    <t xml:space="preserve">      1 gi|45370274|gb|CK911569.1|CK911569</t>
  </si>
  <si>
    <t xml:space="preserve">      2 MGG_01593</t>
  </si>
  <si>
    <t xml:space="preserve">      1 gi|45371740|gb|CK913035.1|CK913035</t>
  </si>
  <si>
    <t xml:space="preserve">      1 gi|45371749|gb|CK913044.1|CK913044</t>
  </si>
  <si>
    <t xml:space="preserve">      1 GG1575|c5_g1_i1</t>
  </si>
  <si>
    <t xml:space="preserve">     10 gi|45375194|gb|CK916489.1|CK916489</t>
  </si>
  <si>
    <t xml:space="preserve">      1 MGG_01625</t>
  </si>
  <si>
    <t xml:space="preserve">      1 gi|45375928|gb|CK917223.1|CK917223</t>
  </si>
  <si>
    <t xml:space="preserve">      1 GG1593|c4_g1_i1</t>
  </si>
  <si>
    <t xml:space="preserve">      2 gi|45376204|gb|CK917499.1|CK917499</t>
  </si>
  <si>
    <t xml:space="preserve">      1 MGG_01637</t>
  </si>
  <si>
    <t xml:space="preserve">      1 gi|45376649|gb|CK917944.1|CK917944</t>
  </si>
  <si>
    <t xml:space="preserve">      1 MGG_01655</t>
  </si>
  <si>
    <t xml:space="preserve">      2 gi|45376975|gb|CK918270.1|CK918270</t>
  </si>
  <si>
    <t xml:space="preserve">     10 GG1615|c0_g1_i1</t>
  </si>
  <si>
    <t xml:space="preserve">      1 MGG_01671</t>
  </si>
  <si>
    <t xml:space="preserve">      5 gi|45377285|gb|CK918580.1|CK918580</t>
  </si>
  <si>
    <t xml:space="preserve">     11 GG1616|c0_g1_i1</t>
  </si>
  <si>
    <t xml:space="preserve">      1 MGG_01677</t>
  </si>
  <si>
    <t xml:space="preserve">      9 gi|45377473|gb|CK918768.1|CK918768</t>
  </si>
  <si>
    <t xml:space="preserve">      2 GG1622|c0_g1_i1</t>
  </si>
  <si>
    <t xml:space="preserve">      2 gi|45377551|gb|CK918846.1|CK918846</t>
  </si>
  <si>
    <t xml:space="preserve">      2 GG1622|c0_g2_i1</t>
  </si>
  <si>
    <t xml:space="preserve">      4 GG1623|c0_g1_i1</t>
  </si>
  <si>
    <t xml:space="preserve">      1 MGG_01706</t>
  </si>
  <si>
    <t xml:space="preserve">      5 gi|45377911|gb|CK919206.1|CK919206</t>
  </si>
  <si>
    <t xml:space="preserve">      1 GG1627|c0_g1_i1</t>
  </si>
  <si>
    <t xml:space="preserve">      1 MGG_01720</t>
  </si>
  <si>
    <t xml:space="preserve">      1 GG1627|c0_g1_i2</t>
  </si>
  <si>
    <t xml:space="preserve">      1 MGG_01730</t>
  </si>
  <si>
    <t xml:space="preserve">      9 gi|45377992|gb|CK919287.1|CK919287</t>
  </si>
  <si>
    <t xml:space="preserve">      1 GG1627|c0_g1_i3</t>
  </si>
  <si>
    <t xml:space="preserve">      1 MGG_01757</t>
  </si>
  <si>
    <t xml:space="preserve">      2 gi|45378042|gb|CK919337.1|CK919337</t>
  </si>
  <si>
    <t xml:space="preserve">      1 GG1627|c0_g1_i4</t>
  </si>
  <si>
    <t xml:space="preserve">      1 gi|45378217|gb|CK919512.1|CK919512</t>
  </si>
  <si>
    <t xml:space="preserve">      1 GG1627|c0_g1_i5</t>
  </si>
  <si>
    <t xml:space="preserve">      2 MGG_01785</t>
  </si>
  <si>
    <t xml:space="preserve">      1 GG1627|c0_g1_i6</t>
  </si>
  <si>
    <t xml:space="preserve">      1 MGG_01795</t>
  </si>
  <si>
    <t xml:space="preserve">      1 gi|45390126|gb|CK921830.1|CK921830</t>
  </si>
  <si>
    <t xml:space="preserve">      1 GG1627|c0_g1_i7</t>
  </si>
  <si>
    <t xml:space="preserve">      1 MGG_01815</t>
  </si>
  <si>
    <t xml:space="preserve">      1 gi|45391334|gb|CK922982.1|CK922982</t>
  </si>
  <si>
    <t xml:space="preserve">      1 GG1627|c0_g1_i8</t>
  </si>
  <si>
    <t xml:space="preserve">      1 MGG_01827</t>
  </si>
  <si>
    <t xml:space="preserve">      6 gi|45392156|gb|CK923804.1|CK923804</t>
  </si>
  <si>
    <t xml:space="preserve">      1 GG1628|c0_g1_i1</t>
  </si>
  <si>
    <t xml:space="preserve">    352 gi|45392432|gb|CK924080.1|CK924080</t>
  </si>
  <si>
    <t xml:space="preserve">      6 GG1628|c1_g1_i1</t>
  </si>
  <si>
    <t xml:space="preserve">      2 gi|45392483|gb|CK924131.1|CK924131</t>
  </si>
  <si>
    <t xml:space="preserve">     38 GG1638|c0_g1_i1</t>
  </si>
  <si>
    <t xml:space="preserve">      1 MGG_01853</t>
  </si>
  <si>
    <t xml:space="preserve">    153 gi|45392919|gb|CK924567.1|CK924567</t>
  </si>
  <si>
    <t xml:space="preserve">     38 GG1638|c0_g2_i1</t>
  </si>
  <si>
    <t xml:space="preserve">      1 gi|45393085|gb|CK924733.1|CK924733</t>
  </si>
  <si>
    <t xml:space="preserve">      2 GG1638|c1_g1_i1</t>
  </si>
  <si>
    <t xml:space="preserve">    371 gi|45393119|gb|CK924767.1|CK924767</t>
  </si>
  <si>
    <t xml:space="preserve">      2 GG1638|c1_g2_i1</t>
  </si>
  <si>
    <t xml:space="preserve">      1 gi|45393264|gb|CK924912.1|CK924912</t>
  </si>
  <si>
    <t xml:space="preserve">      9 GG1638|c3_g1_i1</t>
  </si>
  <si>
    <t xml:space="preserve">      1 MGG_01969</t>
  </si>
  <si>
    <t xml:space="preserve">    249 gi|45394393|gb|CK926041.1|CK926041</t>
  </si>
  <si>
    <t xml:space="preserve">     76 GG1649|c0_g1_i1</t>
  </si>
  <si>
    <t xml:space="preserve">      1 MGG_01970</t>
  </si>
  <si>
    <t xml:space="preserve">      2 gi|45394431|gb|CK926079.1|CK926079</t>
  </si>
  <si>
    <t xml:space="preserve">     76 GG1649|c0_g2_i1</t>
  </si>
  <si>
    <t xml:space="preserve">      1 gi|45394520|gb|CK926168.1|CK926168</t>
  </si>
  <si>
    <t xml:space="preserve">      1 GG1651|c0_g1_i1</t>
  </si>
  <si>
    <t xml:space="preserve">      1 MGG_01992</t>
  </si>
  <si>
    <t xml:space="preserve">      7 gi|45419245|gb|CK931394.1|CK931394</t>
  </si>
  <si>
    <t xml:space="preserve">      1 GG1651|c0_g2_i1</t>
  </si>
  <si>
    <t xml:space="preserve">      2 MGG_02026</t>
  </si>
  <si>
    <t xml:space="preserve">      8 gi|45419284|gb|CK931433.1|CK931433</t>
  </si>
  <si>
    <t xml:space="preserve">      1 GG1655|c0_g1_i1</t>
  </si>
  <si>
    <t xml:space="preserve">      2 MGG_02047</t>
  </si>
  <si>
    <t xml:space="preserve">      1 gi|45420204|gb|CK932353.1|CK932353</t>
  </si>
  <si>
    <t xml:space="preserve">     38 GG1664|c0_g2_i1</t>
  </si>
  <si>
    <t xml:space="preserve">      8 gi|45420370|gb|CK932519.1|CK932519</t>
  </si>
  <si>
    <t xml:space="preserve">     10 gi|45420380|gb|CK932529.1|CK932529</t>
  </si>
  <si>
    <t xml:space="preserve">      1 MGG_02088</t>
  </si>
  <si>
    <t xml:space="preserve">      4 GG1680|c0_g3_i1</t>
  </si>
  <si>
    <t xml:space="preserve">      4 GG1680|c0_g3_i2</t>
  </si>
  <si>
    <t xml:space="preserve">      1 MGG_02267</t>
  </si>
  <si>
    <t xml:space="preserve">      9 GG1682|c0_g1_i1</t>
  </si>
  <si>
    <t xml:space="preserve">      1 MGG_02272</t>
  </si>
  <si>
    <t xml:space="preserve">      1 GG1704|c0_g1_i1</t>
  </si>
  <si>
    <t xml:space="preserve">      1 MGG_02305</t>
  </si>
  <si>
    <t xml:space="preserve">     31 GG1706|c0_g1_i1</t>
  </si>
  <si>
    <t xml:space="preserve">      1 MGG_02313</t>
  </si>
  <si>
    <t xml:space="preserve">     29 GG1706|c0_g1_i2</t>
  </si>
  <si>
    <t xml:space="preserve">     13 GG1706|c1_g1_i1</t>
  </si>
  <si>
    <t xml:space="preserve">      1 MGG_02329</t>
  </si>
  <si>
    <t xml:space="preserve">      1 GG1708|c0_g1_i1</t>
  </si>
  <si>
    <t xml:space="preserve">      1 MGG_02351</t>
  </si>
  <si>
    <t xml:space="preserve">      1 GG1710|c0_g1_i1</t>
  </si>
  <si>
    <t xml:space="preserve">      1 GG1716|c0_g1_i1</t>
  </si>
  <si>
    <t xml:space="preserve">      1 GG1716|c0_g2_i1</t>
  </si>
  <si>
    <t xml:space="preserve">      1 MGG_02430</t>
  </si>
  <si>
    <t xml:space="preserve">      1 GG1717|c3_g1_i1</t>
  </si>
  <si>
    <t xml:space="preserve">      1 GG1720|c2_g1_i1</t>
  </si>
  <si>
    <t xml:space="preserve">      1 GG1728|c0_g2_i1</t>
  </si>
  <si>
    <t xml:space="preserve">      2 MGG_02475</t>
  </si>
  <si>
    <t xml:space="preserve">      1 GG1728|c0_g2_i2</t>
  </si>
  <si>
    <t xml:space="preserve">      2 MGG_02476</t>
  </si>
  <si>
    <t xml:space="preserve">      2 GG1742|c0_g1_i1</t>
  </si>
  <si>
    <t xml:space="preserve">      2 GG1742|c0_g1_i2</t>
  </si>
  <si>
    <t xml:space="preserve">      1 GG1744|c0_g2_i1</t>
  </si>
  <si>
    <t xml:space="preserve">      2 MGG_02514</t>
  </si>
  <si>
    <t xml:space="preserve">      1 GG1752|c0_g1_i1</t>
  </si>
  <si>
    <t xml:space="preserve">      1 GG1752|c0_g3_i1</t>
  </si>
  <si>
    <t xml:space="preserve">      1 MGG_02617</t>
  </si>
  <si>
    <t xml:space="preserve">      1 GG1755|c2_g1_i1</t>
  </si>
  <si>
    <t xml:space="preserve">      2 MGG_02658</t>
  </si>
  <si>
    <t xml:space="preserve">      1 MGG_02689</t>
  </si>
  <si>
    <t xml:space="preserve">      1 GG1758|c0_g1_i1</t>
  </si>
  <si>
    <t xml:space="preserve">      1 MGG_02690</t>
  </si>
  <si>
    <t xml:space="preserve">      1 GG1771|c0_g1_i1</t>
  </si>
  <si>
    <t xml:space="preserve">      1 GG178|c0_g2_i1</t>
  </si>
  <si>
    <t xml:space="preserve">      1 MGG_02737</t>
  </si>
  <si>
    <t xml:space="preserve">      2 GG1790|c0_g1_i1</t>
  </si>
  <si>
    <t xml:space="preserve">      2 MGG_02746</t>
  </si>
  <si>
    <t xml:space="preserve">      1 GG1800|c0_g1_i1</t>
  </si>
  <si>
    <t xml:space="preserve">      5 GG1814|c0_g1_i1</t>
  </si>
  <si>
    <t xml:space="preserve">      1 MGG_02804</t>
  </si>
  <si>
    <t xml:space="preserve">      2 GG1816|c0_g1_i1</t>
  </si>
  <si>
    <t xml:space="preserve">      1 MGG_02829</t>
  </si>
  <si>
    <t xml:space="preserve">      1 GG1817|c0_g1_i1</t>
  </si>
  <si>
    <t xml:space="preserve">      1 MGG_02831</t>
  </si>
  <si>
    <t xml:space="preserve">      2 GG1828|c0_g1_i1</t>
  </si>
  <si>
    <t xml:space="preserve">      1 MGG_02840</t>
  </si>
  <si>
    <t xml:space="preserve">      1 GG1835|c0_g1_i1</t>
  </si>
  <si>
    <t xml:space="preserve">      1 GG1839|c0_g1_i1</t>
  </si>
  <si>
    <t xml:space="preserve">      1 MGG_02846</t>
  </si>
  <si>
    <t xml:space="preserve">      2 MGG_02866</t>
  </si>
  <si>
    <t xml:space="preserve">      1 GG1852|c2_g1_i1</t>
  </si>
  <si>
    <t xml:space="preserve">      1 GG1868|c1_g2_i1</t>
  </si>
  <si>
    <t xml:space="preserve">      1 MGG_02916</t>
  </si>
  <si>
    <t xml:space="preserve">      1 GG1868|c3_g1_i1</t>
  </si>
  <si>
    <t xml:space="preserve">      1 MGG_02922</t>
  </si>
  <si>
    <t xml:space="preserve">      1 GG1878|c0_g1_i1</t>
  </si>
  <si>
    <t xml:space="preserve">      1 MGG_02948</t>
  </si>
  <si>
    <t xml:space="preserve">      1 MGG_03020</t>
  </si>
  <si>
    <t xml:space="preserve">      1 GG1901|c0_g1_i1</t>
  </si>
  <si>
    <t xml:space="preserve">      1 GG1901|c0_g2_i1</t>
  </si>
  <si>
    <t xml:space="preserve">      1 MGG_03039</t>
  </si>
  <si>
    <t xml:space="preserve">      1 MGG_03057</t>
  </si>
  <si>
    <t xml:space="preserve">      1 GG1906|c1_g1_i1</t>
  </si>
  <si>
    <t xml:space="preserve">      3 GG1909|c0_g2_i1</t>
  </si>
  <si>
    <t xml:space="preserve">      1 MGG_03080</t>
  </si>
  <si>
    <t xml:space="preserve">      4 GG190|c0_g1_i1</t>
  </si>
  <si>
    <t xml:space="preserve">      1 MGG_03081</t>
  </si>
  <si>
    <t xml:space="preserve">      4 GG190|c0_g2_i1</t>
  </si>
  <si>
    <t xml:space="preserve">      1 GG1912|c0_g1_i1</t>
  </si>
  <si>
    <t xml:space="preserve">      1 MGG_03138</t>
  </si>
  <si>
    <t xml:space="preserve">      3 GG1914|c0_g1_i1</t>
  </si>
  <si>
    <t xml:space="preserve">      3 GG1916|c1_g1_i1</t>
  </si>
  <si>
    <t xml:space="preserve">     34 GG1928|c0_g1_i1</t>
  </si>
  <si>
    <t xml:space="preserve">      1 MGG_03181</t>
  </si>
  <si>
    <t xml:space="preserve">      3 GG1929|c0_g1_i1</t>
  </si>
  <si>
    <t xml:space="preserve">      2 GG1930|c0_g1_i1</t>
  </si>
  <si>
    <t xml:space="preserve">      2 GG1930|c0_g2_i1</t>
  </si>
  <si>
    <t xml:space="preserve">      2 GG1933|c0_g1_i1</t>
  </si>
  <si>
    <t xml:space="preserve">      1 MGG_03222</t>
  </si>
  <si>
    <t xml:space="preserve">      3 GG1941|c0_g1_i1</t>
  </si>
  <si>
    <t xml:space="preserve">      8 GG1943|c0_g1_i1</t>
  </si>
  <si>
    <t xml:space="preserve">      1 MGG_03232</t>
  </si>
  <si>
    <t xml:space="preserve">      5 GG1945|c0_g1_i1</t>
  </si>
  <si>
    <t xml:space="preserve">      2 MGG_03235</t>
  </si>
  <si>
    <t xml:space="preserve">      1 GG1953|c0_g1_i1</t>
  </si>
  <si>
    <t xml:space="preserve">      1 GG1955|c0_g1_i1</t>
  </si>
  <si>
    <t xml:space="preserve">      1 MGG_03266</t>
  </si>
  <si>
    <t xml:space="preserve">      9 GG1958|c1_g1_i1</t>
  </si>
  <si>
    <t xml:space="preserve">      1 GG1961|c0_g2_i1</t>
  </si>
  <si>
    <t xml:space="preserve">      1 MGG_03274</t>
  </si>
  <si>
    <t xml:space="preserve">      1 GG1968|c2_g1_i1</t>
  </si>
  <si>
    <t xml:space="preserve">      2 MGG_03286</t>
  </si>
  <si>
    <t xml:space="preserve">      1 MGG_03288</t>
  </si>
  <si>
    <t xml:space="preserve">      3 GG1976|c0_g1_i1</t>
  </si>
  <si>
    <t xml:space="preserve">      1 MGG_03295</t>
  </si>
  <si>
    <t xml:space="preserve">      1 GG1981|c0_g1_i1</t>
  </si>
  <si>
    <t xml:space="preserve">      1 MGG_03314</t>
  </si>
  <si>
    <t xml:space="preserve">      2 GG1984|c0_g1_i1</t>
  </si>
  <si>
    <t xml:space="preserve">      1 MGG_03320</t>
  </si>
  <si>
    <t xml:space="preserve">     38 GG1985|c0_g1_i1</t>
  </si>
  <si>
    <t xml:space="preserve">      2 MGG_03322</t>
  </si>
  <si>
    <t xml:space="preserve">      5 GG2007|c0_g1_i1</t>
  </si>
  <si>
    <t xml:space="preserve">     40 GG2018|c0_g1_i1</t>
  </si>
  <si>
    <t xml:space="preserve">      2 MGG_03435</t>
  </si>
  <si>
    <t xml:space="preserve">      2 GG2018|c0_g2_i1</t>
  </si>
  <si>
    <t xml:space="preserve">      1 MGG_03438</t>
  </si>
  <si>
    <t xml:space="preserve">      3 GG201|c0_g1_i1</t>
  </si>
  <si>
    <t xml:space="preserve">      1 MGG_03443</t>
  </si>
  <si>
    <t xml:space="preserve">      9 GG2021|c0_g1_i1</t>
  </si>
  <si>
    <t xml:space="preserve">      1 MGG_03451</t>
  </si>
  <si>
    <t xml:space="preserve">     10 GG2024|c0_g1_i1</t>
  </si>
  <si>
    <t xml:space="preserve">     10 GG2024|c0_g1_i2</t>
  </si>
  <si>
    <t xml:space="preserve">      3 MGG_03458</t>
  </si>
  <si>
    <t xml:space="preserve">      4 GG2024|c0_g2_i1</t>
  </si>
  <si>
    <t xml:space="preserve">     15 GG2028|c0_g1_i1</t>
  </si>
  <si>
    <t xml:space="preserve">      1 MGG_03463</t>
  </si>
  <si>
    <t xml:space="preserve">      1 GG2035|c2_g1_i1</t>
  </si>
  <si>
    <t xml:space="preserve">      2 MGG_03477</t>
  </si>
  <si>
    <t xml:space="preserve">      2 GG2039|c1_g1_i1</t>
  </si>
  <si>
    <t xml:space="preserve">      1 MGG_03488</t>
  </si>
  <si>
    <t xml:space="preserve">      1 GG2047|c4_g1_i1</t>
  </si>
  <si>
    <t xml:space="preserve">      2 MGG_03513</t>
  </si>
  <si>
    <t xml:space="preserve">      1 GG2047|c4_g2_i1</t>
  </si>
  <si>
    <t xml:space="preserve">      1 MGG_03516</t>
  </si>
  <si>
    <t xml:space="preserve">      1 GG2047|c4_g4_i1</t>
  </si>
  <si>
    <t xml:space="preserve">      1 MGG_03519</t>
  </si>
  <si>
    <t xml:space="preserve">      1 GG204|c0_g1_i1</t>
  </si>
  <si>
    <t xml:space="preserve">      1 MGG_03523</t>
  </si>
  <si>
    <t xml:space="preserve">      1 GG2054|c0_g1_i1</t>
  </si>
  <si>
    <t xml:space="preserve">      3 MGG_03537</t>
  </si>
  <si>
    <t xml:space="preserve">      1 GG2054|c0_g2_i1</t>
  </si>
  <si>
    <t xml:space="preserve">      1 MGG_03538</t>
  </si>
  <si>
    <t xml:space="preserve">     76 GG2073|c0_g1_i1</t>
  </si>
  <si>
    <t xml:space="preserve">     76 GG2073|c0_g2_i1</t>
  </si>
  <si>
    <t xml:space="preserve">      9 GG2076|c0_g1_i1</t>
  </si>
  <si>
    <t xml:space="preserve">      5 GG2087|c0_g1_i1</t>
  </si>
  <si>
    <t xml:space="preserve">      1 MGG_03568</t>
  </si>
  <si>
    <t xml:space="preserve">     20 GG2091|c0_g1_i1</t>
  </si>
  <si>
    <t xml:space="preserve">      1 MGG_03581</t>
  </si>
  <si>
    <t xml:space="preserve">      6 GG2096|c0_g1_i1</t>
  </si>
  <si>
    <t xml:space="preserve">      1 MGG_03591</t>
  </si>
  <si>
    <t xml:space="preserve">      6 GG2096|c0_g1_i2</t>
  </si>
  <si>
    <t xml:space="preserve">      6 GG2096|c0_g2_i1</t>
  </si>
  <si>
    <t xml:space="preserve">      1 MGG_03607</t>
  </si>
  <si>
    <t xml:space="preserve">      2 GG2098|c0_g1_i1</t>
  </si>
  <si>
    <t xml:space="preserve">      9 GG2100|c0_g1_i1</t>
  </si>
  <si>
    <t xml:space="preserve">      1 MGG_03637</t>
  </si>
  <si>
    <t xml:space="preserve">     18 GG2101|c20_g1_i1</t>
  </si>
  <si>
    <t xml:space="preserve">      1 MGG_03684</t>
  </si>
  <si>
    <t xml:space="preserve">      5 GG2101|c21_g1_i1</t>
  </si>
  <si>
    <t xml:space="preserve">      1 MGG_03686</t>
  </si>
  <si>
    <t xml:space="preserve">      5 GG2101|c21_g2_i1</t>
  </si>
  <si>
    <t xml:space="preserve">      5 GG2101|c21_g2_i2</t>
  </si>
  <si>
    <t xml:space="preserve">      3 MGG_03696</t>
  </si>
  <si>
    <t xml:space="preserve">      5 GG2101|c21_g2_i3</t>
  </si>
  <si>
    <t xml:space="preserve">      1 MGG_03714</t>
  </si>
  <si>
    <t xml:space="preserve">      1 GG2101|c24_g1_i1</t>
  </si>
  <si>
    <t xml:space="preserve">      1 MGG_03716</t>
  </si>
  <si>
    <t xml:space="preserve">      1 GG2103|c2_g1_i1</t>
  </si>
  <si>
    <t xml:space="preserve">      1 MGG_03807</t>
  </si>
  <si>
    <t xml:space="preserve">      1 GG2112|c0_g1_i1</t>
  </si>
  <si>
    <t xml:space="preserve">      2 MGG_03810</t>
  </si>
  <si>
    <t xml:space="preserve">      1 GG2113|c1_g1_i1</t>
  </si>
  <si>
    <t xml:space="preserve">      2 MGG_03820</t>
  </si>
  <si>
    <t xml:space="preserve">      1 MGG_03834</t>
  </si>
  <si>
    <t xml:space="preserve">     68 GG2115|c0_g1_i1</t>
  </si>
  <si>
    <t xml:space="preserve">      1 MGG_03848</t>
  </si>
  <si>
    <t xml:space="preserve">      3 GG2116|c0_g1_i1</t>
  </si>
  <si>
    <t xml:space="preserve">      3 MGG_03859</t>
  </si>
  <si>
    <t xml:space="preserve">      5 GG2118|c0_g1_i1</t>
  </si>
  <si>
    <t xml:space="preserve">      3 GG211|c0_g1_i1</t>
  </si>
  <si>
    <t xml:space="preserve">      1 GG2120|c0_g1_i1</t>
  </si>
  <si>
    <t xml:space="preserve">      1 MGG_03920</t>
  </si>
  <si>
    <t xml:space="preserve">      1 GG2140|c0_g1_i1</t>
  </si>
  <si>
    <t xml:space="preserve">      1 MGG_03966</t>
  </si>
  <si>
    <t xml:space="preserve">      2 MGG_03971</t>
  </si>
  <si>
    <t xml:space="preserve">      1 MGG_03974</t>
  </si>
  <si>
    <t xml:space="preserve">      1 MGG_03977</t>
  </si>
  <si>
    <t xml:space="preserve">      1 MGG_03995</t>
  </si>
  <si>
    <t xml:space="preserve">      1 MGG_03997</t>
  </si>
  <si>
    <t xml:space="preserve">      1 GG2184|c0_g1_i1</t>
  </si>
  <si>
    <t xml:space="preserve">      1 MGG_04007</t>
  </si>
  <si>
    <t xml:space="preserve">      2 GG2185|c1_g1_i1</t>
  </si>
  <si>
    <t xml:space="preserve">      1 MGG_04026</t>
  </si>
  <si>
    <t xml:space="preserve">      1 GG2209|c0_g2_i1</t>
  </si>
  <si>
    <t xml:space="preserve">      1 MGG_04066</t>
  </si>
  <si>
    <t xml:space="preserve">      2 GG2225|c0_g1_i1</t>
  </si>
  <si>
    <t xml:space="preserve">      1 GG2226|c3_g1_i1</t>
  </si>
  <si>
    <t xml:space="preserve">      1 MGG_04093</t>
  </si>
  <si>
    <t xml:space="preserve">      3 GG2229|c0_g1_i1</t>
  </si>
  <si>
    <t xml:space="preserve">      2 GG2235|c0_g1_i1</t>
  </si>
  <si>
    <t xml:space="preserve">      2 GG2239|c0_g1_i1</t>
  </si>
  <si>
    <t xml:space="preserve">      3 GG2239|c0_g2_i1</t>
  </si>
  <si>
    <t xml:space="preserve">      1 MGG_04123</t>
  </si>
  <si>
    <t xml:space="preserve">      1 GG2241|c0_g1_i1</t>
  </si>
  <si>
    <t xml:space="preserve">      1 MGG_04143</t>
  </si>
  <si>
    <t xml:space="preserve">      1 GG2241|c0_g3_i1</t>
  </si>
  <si>
    <t xml:space="preserve">      2 MGG_04150</t>
  </si>
  <si>
    <t xml:space="preserve">      4 GG2246|c0_g1_i1</t>
  </si>
  <si>
    <t xml:space="preserve">      3 MGG_04151</t>
  </si>
  <si>
    <t xml:space="preserve">      1 GG2252|c0_g1_i1</t>
  </si>
  <si>
    <t xml:space="preserve">      1 MGG_04217</t>
  </si>
  <si>
    <t xml:space="preserve">      1 GG2252|c0_g2_i1</t>
  </si>
  <si>
    <t xml:space="preserve">      1 MGG_04282</t>
  </si>
  <si>
    <t xml:space="preserve">      1 GG2263|c0_g2_i1</t>
  </si>
  <si>
    <t xml:space="preserve">      1 MGG_04319</t>
  </si>
  <si>
    <t xml:space="preserve">      1 GG2267|c0_g1_i1</t>
  </si>
  <si>
    <t xml:space="preserve">      1 MGG_04337</t>
  </si>
  <si>
    <t xml:space="preserve">      1 GG2272|c0_g1_i1</t>
  </si>
  <si>
    <t xml:space="preserve">      2 MGG_04342</t>
  </si>
  <si>
    <t xml:space="preserve">      1 GG2272|c0_g2_i1</t>
  </si>
  <si>
    <t xml:space="preserve">      2 MGG_04348</t>
  </si>
  <si>
    <t xml:space="preserve">      1 GG2272|c1_g1_i1</t>
  </si>
  <si>
    <t xml:space="preserve">      3 GG2273|c1_g1_i1</t>
  </si>
  <si>
    <t xml:space="preserve">      1 MGG_04377</t>
  </si>
  <si>
    <t xml:space="preserve">      1 GG2274|c1_g1_i1</t>
  </si>
  <si>
    <t xml:space="preserve">      2 MGG_04387</t>
  </si>
  <si>
    <t xml:space="preserve">      1 GG2275|c0_g1_i1</t>
  </si>
  <si>
    <t xml:space="preserve">      4 MGG_04400</t>
  </si>
  <si>
    <t xml:space="preserve">      1 MGG_04415</t>
  </si>
  <si>
    <t xml:space="preserve">      3 GG2285|c0_g1_i1</t>
  </si>
  <si>
    <t xml:space="preserve">      2 MGG_04446</t>
  </si>
  <si>
    <t xml:space="preserve">      2 GG2285|c1_g1_i1</t>
  </si>
  <si>
    <t xml:space="preserve">      3 GG2294|c0_g1_i1</t>
  </si>
  <si>
    <t xml:space="preserve">      1 MGG_04464</t>
  </si>
  <si>
    <t xml:space="preserve">      5 GG2301|c0_g1_i1</t>
  </si>
  <si>
    <t xml:space="preserve">      1 MGG_04484</t>
  </si>
  <si>
    <t xml:space="preserve">      1 GG2302|c0_g2_i2</t>
  </si>
  <si>
    <t xml:space="preserve">      1 MGG_04534</t>
  </si>
  <si>
    <t xml:space="preserve">      1 GG2306|c0_g1_i1</t>
  </si>
  <si>
    <t xml:space="preserve">      1 MGG_04573</t>
  </si>
  <si>
    <t xml:space="preserve">      1 MGG_04601</t>
  </si>
  <si>
    <t xml:space="preserve">      3 GG2322|c0_g1_i1</t>
  </si>
  <si>
    <t xml:space="preserve">      1 MGG_04610</t>
  </si>
  <si>
    <t xml:space="preserve">      1 MGG_04616</t>
  </si>
  <si>
    <t xml:space="preserve">      1 GG2326|c0_g1_i1</t>
  </si>
  <si>
    <t xml:space="preserve">      1 MGG_04623</t>
  </si>
  <si>
    <t xml:space="preserve">      1 MGG_04631</t>
  </si>
  <si>
    <t xml:space="preserve">      1 MGG_04632</t>
  </si>
  <si>
    <t xml:space="preserve">      2 MGG_04693</t>
  </si>
  <si>
    <t xml:space="preserve">      2 MGG_04703</t>
  </si>
  <si>
    <t xml:space="preserve">      2 MGG_04714</t>
  </si>
  <si>
    <t xml:space="preserve">      1 GG233|c1_g1_i1</t>
  </si>
  <si>
    <t xml:space="preserve">      1 MGG_04761</t>
  </si>
  <si>
    <t xml:space="preserve">      1 GG233|c1_g1_i2</t>
  </si>
  <si>
    <t xml:space="preserve">      1 MGG_04769</t>
  </si>
  <si>
    <t xml:space="preserve">      1 GG2348|c0_g2_i1</t>
  </si>
  <si>
    <t xml:space="preserve">      1 MGG_04770</t>
  </si>
  <si>
    <t xml:space="preserve">      1 GG2348|c2_g1_i1</t>
  </si>
  <si>
    <t xml:space="preserve">      2 MGG_04780</t>
  </si>
  <si>
    <t xml:space="preserve">      1 GG2366|c0_g1_i1</t>
  </si>
  <si>
    <t xml:space="preserve">      1 MGG_04802</t>
  </si>
  <si>
    <t xml:space="preserve">      1 MGG_04825</t>
  </si>
  <si>
    <t xml:space="preserve">      1 GG2380|c1_g1_i1</t>
  </si>
  <si>
    <t xml:space="preserve">      1 MGG_04842</t>
  </si>
  <si>
    <t xml:space="preserve">      1 GG2396|c0_g1_i1</t>
  </si>
  <si>
    <t xml:space="preserve">      1 GG2396|c0_g2_i1</t>
  </si>
  <si>
    <t xml:space="preserve">      1 MGG_04853</t>
  </si>
  <si>
    <t xml:space="preserve">      8 GG2396|c2_g1_i1</t>
  </si>
  <si>
    <t xml:space="preserve">      2 GG23|c0_g1_i1</t>
  </si>
  <si>
    <t xml:space="preserve">      2 GG23|c0_g2_i1</t>
  </si>
  <si>
    <t xml:space="preserve">      1 MGG_04881</t>
  </si>
  <si>
    <t xml:space="preserve">      1 GG2405|c0_g1_i1</t>
  </si>
  <si>
    <t xml:space="preserve">      1 MGG_04882</t>
  </si>
  <si>
    <t xml:space="preserve">      2 MGG_04893</t>
  </si>
  <si>
    <t xml:space="preserve">      1 GG2422|c0_g1_i1</t>
  </si>
  <si>
    <t xml:space="preserve">      1 MGG_04941</t>
  </si>
  <si>
    <t xml:space="preserve">      1 GG2422|c1_g2_i1</t>
  </si>
  <si>
    <t xml:space="preserve">      1 MGG_04954</t>
  </si>
  <si>
    <t xml:space="preserve">      1 GG2422|c1_g3_i1</t>
  </si>
  <si>
    <t xml:space="preserve">      1 MGG_04969</t>
  </si>
  <si>
    <t xml:space="preserve">      1 GG2430|c1_g1_i1</t>
  </si>
  <si>
    <t xml:space="preserve">      1 MGG_04975</t>
  </si>
  <si>
    <t xml:space="preserve">      1 GG2430|c1_g2_i1</t>
  </si>
  <si>
    <t xml:space="preserve">      1 GG2430|c1_g3_i1</t>
  </si>
  <si>
    <t xml:space="preserve">      3 GG2432|c0_g1_i1</t>
  </si>
  <si>
    <t xml:space="preserve">      1 MGG_05002</t>
  </si>
  <si>
    <t xml:space="preserve">      1 MGG_05030</t>
  </si>
  <si>
    <t xml:space="preserve">      2 GG2436|c0_g1_i1</t>
  </si>
  <si>
    <t xml:space="preserve">      1 MGG_05037</t>
  </si>
  <si>
    <t xml:space="preserve">     28 GG2440|c0_g1_i1</t>
  </si>
  <si>
    <t xml:space="preserve">      1 MGG_05053</t>
  </si>
  <si>
    <t xml:space="preserve">      1 MGG_05059</t>
  </si>
  <si>
    <t xml:space="preserve">      1 GG2443|c0_g1_i1</t>
  </si>
  <si>
    <t xml:space="preserve">      1 MGG_05082</t>
  </si>
  <si>
    <t xml:space="preserve">     25 GG2445|c0_g1_i1</t>
  </si>
  <si>
    <t xml:space="preserve">     25 GG2445|c0_g2_i1</t>
  </si>
  <si>
    <t xml:space="preserve">     54 GG2445|c1_g1_i1</t>
  </si>
  <si>
    <t xml:space="preserve">      7 GG2448|c0_g1_i1</t>
  </si>
  <si>
    <t xml:space="preserve">      2 MGG_05146</t>
  </si>
  <si>
    <t xml:space="preserve">      1 GG244|c1_g1_i1</t>
  </si>
  <si>
    <t xml:space="preserve">      1 MGG_05149</t>
  </si>
  <si>
    <t xml:space="preserve">      1 GG244|c1_g2_i1</t>
  </si>
  <si>
    <t xml:space="preserve">      1 MGG_05152</t>
  </si>
  <si>
    <t xml:space="preserve">      3 GG2452|c1_g1_i1</t>
  </si>
  <si>
    <t xml:space="preserve">      4 GG2460|c0_g1_i1</t>
  </si>
  <si>
    <t xml:space="preserve">      1 MGG_05212</t>
  </si>
  <si>
    <t xml:space="preserve">     15 GG2463|c0_g1_i1</t>
  </si>
  <si>
    <t xml:space="preserve">     30 GG2482|c0_g1_i1</t>
  </si>
  <si>
    <t xml:space="preserve">      1 MGG_05239</t>
  </si>
  <si>
    <t xml:space="preserve">     28 GG2482|c0_g2_i1</t>
  </si>
  <si>
    <t xml:space="preserve">      1 MGG_05258</t>
  </si>
  <si>
    <t xml:space="preserve">      1 GG2488|c4_g1_i1</t>
  </si>
  <si>
    <t xml:space="preserve">      1 GG2489|c0_g1_i1</t>
  </si>
  <si>
    <t xml:space="preserve">      1 MGG_05275</t>
  </si>
  <si>
    <t xml:space="preserve">      1 MGG_05284</t>
  </si>
  <si>
    <t xml:space="preserve">      1 MGG_05363</t>
  </si>
  <si>
    <t xml:space="preserve">      1 GG2498|c0_g1_i1</t>
  </si>
  <si>
    <t xml:space="preserve">      1 MGG_05387</t>
  </si>
  <si>
    <t xml:space="preserve">      1 GG2498|c0_g2_i1</t>
  </si>
  <si>
    <t xml:space="preserve">      1 MGG_05411</t>
  </si>
  <si>
    <t xml:space="preserve">      1 GG2512|c2_g1_i1</t>
  </si>
  <si>
    <t xml:space="preserve">      3 MGG_05462</t>
  </si>
  <si>
    <t xml:space="preserve">      2 GG2533|c0_g1_i1</t>
  </si>
  <si>
    <t xml:space="preserve">      2 MGG_05478</t>
  </si>
  <si>
    <t xml:space="preserve">      8 GG2533|c0_g1_i2</t>
  </si>
  <si>
    <t xml:space="preserve">      8 GG2533|c1_g1_i1</t>
  </si>
  <si>
    <t xml:space="preserve">     11 GG2538|c0_g1_i1</t>
  </si>
  <si>
    <t xml:space="preserve">      1 MGG_05491</t>
  </si>
  <si>
    <t xml:space="preserve">     28 GG2538|c0_g1_i2</t>
  </si>
  <si>
    <t xml:space="preserve">    101 GG2538|c0_g1_i3</t>
  </si>
  <si>
    <t xml:space="preserve">      7 GG2539|c0_g1_i1</t>
  </si>
  <si>
    <t xml:space="preserve">      1 GG253|c0_g1_i1</t>
  </si>
  <si>
    <t xml:space="preserve">      1 MGG_05567</t>
  </si>
  <si>
    <t xml:space="preserve">     28 GG2541|c0_g1_i1</t>
  </si>
  <si>
    <t xml:space="preserve">      1 MGG_05584</t>
  </si>
  <si>
    <t xml:space="preserve">      1 MGG_05616</t>
  </si>
  <si>
    <t xml:space="preserve">      1 MGG_05642</t>
  </si>
  <si>
    <t xml:space="preserve">      4 GG2562|c0_g1_i1</t>
  </si>
  <si>
    <t xml:space="preserve">      1 MGG_05666</t>
  </si>
  <si>
    <t xml:space="preserve">     27 GG2562|c1_g1_i1</t>
  </si>
  <si>
    <t xml:space="preserve">      1 MGG_05694</t>
  </si>
  <si>
    <t xml:space="preserve">     16 GG2562|c2_g1_i1</t>
  </si>
  <si>
    <t xml:space="preserve">      2 GG2562|c3_g1_i1</t>
  </si>
  <si>
    <t xml:space="preserve">      2 MGG_05706</t>
  </si>
  <si>
    <t xml:space="preserve">      8 GG2569|c0_g1_i1</t>
  </si>
  <si>
    <t xml:space="preserve">      3 GG2570|c0_g1_i1</t>
  </si>
  <si>
    <t xml:space="preserve">      1 MGG_05714</t>
  </si>
  <si>
    <t xml:space="preserve">      6 GG2581|c0_g1_i1</t>
  </si>
  <si>
    <t xml:space="preserve">      1 GG2582|c0_g1_i1</t>
  </si>
  <si>
    <t xml:space="preserve">      9 GG2582|c1_g1_i1</t>
  </si>
  <si>
    <t xml:space="preserve">      1 GG2592|c0_g1_i1</t>
  </si>
  <si>
    <t xml:space="preserve">      1 MGG_05879</t>
  </si>
  <si>
    <t xml:space="preserve">      1 GG2597|c0_g1_i1</t>
  </si>
  <si>
    <t xml:space="preserve">      1 MGG_05890</t>
  </si>
  <si>
    <t xml:space="preserve">      1 GG2598|c0_g1_i1</t>
  </si>
  <si>
    <t xml:space="preserve">      1 MGG_05892</t>
  </si>
  <si>
    <t xml:space="preserve">      2 GG2602|c0_g2_i1</t>
  </si>
  <si>
    <t xml:space="preserve">      2 MGG_05899</t>
  </si>
  <si>
    <t xml:space="preserve">      1 GG2605|c3_g1_i1</t>
  </si>
  <si>
    <t xml:space="preserve">      1 GG2605|c5_g1_i1</t>
  </si>
  <si>
    <t xml:space="preserve">      1 MGG_05924</t>
  </si>
  <si>
    <t xml:space="preserve">      1 GG2618|c0_g1_i1</t>
  </si>
  <si>
    <t xml:space="preserve">     56 GG2619|c0_g1_i1</t>
  </si>
  <si>
    <t xml:space="preserve">     56 GG2619|c0_g2_i1</t>
  </si>
  <si>
    <t xml:space="preserve">     22 GG2619|c1_g1_i1</t>
  </si>
  <si>
    <t xml:space="preserve">      1 MGG_05968</t>
  </si>
  <si>
    <t xml:space="preserve">      1 GG2622|c0_g1_i1</t>
  </si>
  <si>
    <t xml:space="preserve">      1 MGG_05969</t>
  </si>
  <si>
    <t xml:space="preserve">      1 MGG_05991</t>
  </si>
  <si>
    <t xml:space="preserve">      4 GG2651|c1_g1_i1</t>
  </si>
  <si>
    <t xml:space="preserve">      1 GG2652|c0_g1_i1</t>
  </si>
  <si>
    <t xml:space="preserve">      4 GG2658|c0_g1_i1</t>
  </si>
  <si>
    <t xml:space="preserve">      1 MGG_06016</t>
  </si>
  <si>
    <t xml:space="preserve">      2 GG2658|c2_g1_i1</t>
  </si>
  <si>
    <t xml:space="preserve">      1 MGG_06020</t>
  </si>
  <si>
    <t xml:space="preserve">     90 GG265|c0_g1_i1</t>
  </si>
  <si>
    <t xml:space="preserve">      1 MGG_06022</t>
  </si>
  <si>
    <t xml:space="preserve">     90 GG265|c0_g2_i1</t>
  </si>
  <si>
    <t xml:space="preserve">      1 MGG_06026</t>
  </si>
  <si>
    <t xml:space="preserve">      4 GG265|c2_g1_i1</t>
  </si>
  <si>
    <t xml:space="preserve">      1 MGG_06041</t>
  </si>
  <si>
    <t xml:space="preserve">     15 GG2660|c0_g1_i1</t>
  </si>
  <si>
    <t xml:space="preserve">      1 MGG_06047</t>
  </si>
  <si>
    <t xml:space="preserve">      5 GG2660|c0_g2_i1</t>
  </si>
  <si>
    <t xml:space="preserve">     12 GG2660|c2_g1_i1</t>
  </si>
  <si>
    <t xml:space="preserve">      1 MGG_06064</t>
  </si>
  <si>
    <t xml:space="preserve">     17 GG2661|c0_g1_i1</t>
  </si>
  <si>
    <t xml:space="preserve">      2 MGG_06065</t>
  </si>
  <si>
    <t xml:space="preserve">     11 GG2661|c1_g1_i1</t>
  </si>
  <si>
    <t xml:space="preserve">      1 MGG_06066</t>
  </si>
  <si>
    <t xml:space="preserve">      2 GG2661|c2_g1_i1</t>
  </si>
  <si>
    <t xml:space="preserve">      1 MGG_06070</t>
  </si>
  <si>
    <t xml:space="preserve">     17 GG2661|c3_g1_i1</t>
  </si>
  <si>
    <t xml:space="preserve">      1 MGG_06073</t>
  </si>
  <si>
    <t xml:space="preserve">      5 GG2661|c3_g1_i2</t>
  </si>
  <si>
    <t xml:space="preserve">      1 MGG_06084</t>
  </si>
  <si>
    <t xml:space="preserve">      1 GG2661|c4_g1_i1</t>
  </si>
  <si>
    <t xml:space="preserve">      3 GG2668|c1_g1_i1</t>
  </si>
  <si>
    <t xml:space="preserve">      9 GG2669|c0_g1_i1</t>
  </si>
  <si>
    <t xml:space="preserve">      1 MGG_06148</t>
  </si>
  <si>
    <t xml:space="preserve">     16 GG266|c0_g1_i1</t>
  </si>
  <si>
    <t xml:space="preserve">      1 MGG_06156</t>
  </si>
  <si>
    <t xml:space="preserve">     22 GG2671|c0_g1_i1</t>
  </si>
  <si>
    <t xml:space="preserve">      1 MGG_06167</t>
  </si>
  <si>
    <t xml:space="preserve">      6 GG2676|c0_g1_i1</t>
  </si>
  <si>
    <t xml:space="preserve">      2 MGG_06207</t>
  </si>
  <si>
    <t xml:space="preserve">      1 GG2677|c1_g1_i1</t>
  </si>
  <si>
    <t xml:space="preserve">      1 MGG_06214</t>
  </si>
  <si>
    <t xml:space="preserve">     34 GG2683|c0_g1_i1</t>
  </si>
  <si>
    <t xml:space="preserve">     15 GG268|c4_g1_i1</t>
  </si>
  <si>
    <t xml:space="preserve">      1 GG2693|c2_g1_i1</t>
  </si>
  <si>
    <t xml:space="preserve">      1 GG2693|c2_g3_i1</t>
  </si>
  <si>
    <t xml:space="preserve">      1 GG2693|c2_g5_i1</t>
  </si>
  <si>
    <t xml:space="preserve">      2 MGG_06307</t>
  </si>
  <si>
    <t xml:space="preserve">      1 GG2693|c2_g6_i1</t>
  </si>
  <si>
    <t xml:space="preserve">      1 MGG_06316</t>
  </si>
  <si>
    <t xml:space="preserve">      9 GG2696|c0_g1_i1</t>
  </si>
  <si>
    <t xml:space="preserve">      1 GG2699|c0_g1_i1</t>
  </si>
  <si>
    <t xml:space="preserve">      1 GG2699|c0_g2_i1</t>
  </si>
  <si>
    <t xml:space="preserve">      4 GG2702|c0_g1_i1</t>
  </si>
  <si>
    <t xml:space="preserve">      1 GG2707|c0_g1_i1</t>
  </si>
  <si>
    <t xml:space="preserve">      1 MGG_06380</t>
  </si>
  <si>
    <t xml:space="preserve">      1 GG2707|c0_g2_i1</t>
  </si>
  <si>
    <t xml:space="preserve">      1 MGG_06392</t>
  </si>
  <si>
    <t xml:space="preserve">      3 GG2718|c0_g1_i1</t>
  </si>
  <si>
    <t xml:space="preserve">      3 GG2722|c0_g1_i1</t>
  </si>
  <si>
    <t xml:space="preserve">     22 GG2736|c0_g1_i1</t>
  </si>
  <si>
    <t xml:space="preserve">      1 MGG_06466</t>
  </si>
  <si>
    <t xml:space="preserve">      1 GG2737|c0_g1_i1</t>
  </si>
  <si>
    <t xml:space="preserve">      2 MGG_06483</t>
  </si>
  <si>
    <t xml:space="preserve">      1 GG2737|c0_g2_i1</t>
  </si>
  <si>
    <t xml:space="preserve">      1 MGG_06493</t>
  </si>
  <si>
    <t xml:space="preserve">      1 GG2737|c0_g3_i1</t>
  </si>
  <si>
    <t xml:space="preserve">      1 GG2737|c0_g4_i1</t>
  </si>
  <si>
    <t xml:space="preserve">      1 GG2737|c0_g5_i1</t>
  </si>
  <si>
    <t xml:space="preserve">      1 MGG_06499</t>
  </si>
  <si>
    <t xml:space="preserve">     38 GG2741|c0_g1_i1</t>
  </si>
  <si>
    <t xml:space="preserve">      1 MGG_06509</t>
  </si>
  <si>
    <t xml:space="preserve">      3 GG2742|c0_g1_i1</t>
  </si>
  <si>
    <t xml:space="preserve">      3 GG2742|c0_g2_i1</t>
  </si>
  <si>
    <t xml:space="preserve">      2 MGG_06537</t>
  </si>
  <si>
    <t xml:space="preserve">      1 MGG_06552</t>
  </si>
  <si>
    <t xml:space="preserve">      1 GG2753|c0_g1_i1</t>
  </si>
  <si>
    <t xml:space="preserve">      1 MGG_06553</t>
  </si>
  <si>
    <t xml:space="preserve">      1 MGG_06569</t>
  </si>
  <si>
    <t xml:space="preserve">      3 GG2763|c0_g1_i1</t>
  </si>
  <si>
    <t xml:space="preserve">      3 GG2763|c1_g1_i1</t>
  </si>
  <si>
    <t xml:space="preserve">      1 MGG_06610</t>
  </si>
  <si>
    <t xml:space="preserve">      9 GG2767|c0_g1_i1</t>
  </si>
  <si>
    <t xml:space="preserve">      1 GG2769|c0_g1_i1</t>
  </si>
  <si>
    <t xml:space="preserve">      1 MGG_06644</t>
  </si>
  <si>
    <t xml:space="preserve">      1 GG2770|c1_g1_i1</t>
  </si>
  <si>
    <t xml:space="preserve">      1 MGG_06674</t>
  </si>
  <si>
    <t xml:space="preserve">      6 GG2773|c0_g1_i1</t>
  </si>
  <si>
    <t xml:space="preserve">      6 GG2773|c0_g1_i2</t>
  </si>
  <si>
    <t xml:space="preserve">      6 GG2773|c0_g1_i3</t>
  </si>
  <si>
    <t xml:space="preserve">      3 MGG_06732</t>
  </si>
  <si>
    <t xml:space="preserve">      6 GG2773|c0_g1_i4</t>
  </si>
  <si>
    <t xml:space="preserve">      1 MGG_06748</t>
  </si>
  <si>
    <t xml:space="preserve">      1 GG2788|c1_g1_i1</t>
  </si>
  <si>
    <t xml:space="preserve">      1 MGG_06778</t>
  </si>
  <si>
    <t xml:space="preserve">      1 GG2792|c0_g1_i1</t>
  </si>
  <si>
    <t xml:space="preserve">      1 GG2812|c0_g1_i1</t>
  </si>
  <si>
    <t xml:space="preserve">      1 GG283|c1_g1_i1</t>
  </si>
  <si>
    <t xml:space="preserve">      1 MGG_06799</t>
  </si>
  <si>
    <t xml:space="preserve">      1 GG2840|c0_g1_i1</t>
  </si>
  <si>
    <t xml:space="preserve">      7 GG2846|c0_g1_i1</t>
  </si>
  <si>
    <t xml:space="preserve">      1 MGG_06843</t>
  </si>
  <si>
    <t xml:space="preserve">      1 GG2856|c0_g1_i1</t>
  </si>
  <si>
    <t xml:space="preserve">      1 MGG_06844</t>
  </si>
  <si>
    <t xml:space="preserve">      1 GG2856|c0_g2_i1</t>
  </si>
  <si>
    <t xml:space="preserve">      1 GG2860|c0_g1_i1</t>
  </si>
  <si>
    <t xml:space="preserve">      1 MGG_06851</t>
  </si>
  <si>
    <t xml:space="preserve">      2 GG2868|c3_g1_i1</t>
  </si>
  <si>
    <t xml:space="preserve">      1 MGG_06858</t>
  </si>
  <si>
    <t xml:space="preserve">      1 MGG_06886</t>
  </si>
  <si>
    <t xml:space="preserve">      5 GG2874|c0_g2_i1</t>
  </si>
  <si>
    <t xml:space="preserve">      5 GG2874|c0_g2_i2</t>
  </si>
  <si>
    <t xml:space="preserve">      2 MGG_06905</t>
  </si>
  <si>
    <t xml:space="preserve">      1 GG2891|c0_g1_i1</t>
  </si>
  <si>
    <t xml:space="preserve">      1 GG2894|c0_g1_i1</t>
  </si>
  <si>
    <t xml:space="preserve">      1 MGG_06954</t>
  </si>
  <si>
    <t xml:space="preserve">      1 GG2910|c0_g1_i1</t>
  </si>
  <si>
    <t xml:space="preserve">      7 GG2931|c0_g1_i1</t>
  </si>
  <si>
    <t xml:space="preserve">      1 MGG_06966</t>
  </si>
  <si>
    <t xml:space="preserve">      1 GG293|c2_g1_i1</t>
  </si>
  <si>
    <t xml:space="preserve">      2 GG2951|c0_g2_i1</t>
  </si>
  <si>
    <t xml:space="preserve">      1 MGG_06991</t>
  </si>
  <si>
    <t xml:space="preserve">      1 MGG_06992</t>
  </si>
  <si>
    <t xml:space="preserve">      1 GG2955|c0_g1_i1</t>
  </si>
  <si>
    <t xml:space="preserve">      1 MGG_06994</t>
  </si>
  <si>
    <t xml:space="preserve">      1 GG2956|c0_g1_i1</t>
  </si>
  <si>
    <t xml:space="preserve">      1 GG2956|c0_g1_i2</t>
  </si>
  <si>
    <t xml:space="preserve">      1 MGG_07014</t>
  </si>
  <si>
    <t xml:space="preserve">      1 GG2956|c0_g1_i3</t>
  </si>
  <si>
    <t xml:space="preserve">      2 GG2964|c5_g1_i1</t>
  </si>
  <si>
    <t xml:space="preserve">      1 MGG_07112</t>
  </si>
  <si>
    <t xml:space="preserve">      1 GG2970|c1_g1_i1</t>
  </si>
  <si>
    <t xml:space="preserve">      3 GG299|c0_g1_i1</t>
  </si>
  <si>
    <t xml:space="preserve">      1 MGG_07206</t>
  </si>
  <si>
    <t xml:space="preserve">     21 GG3001|c0_g1_i1</t>
  </si>
  <si>
    <t xml:space="preserve">     16 GG3001|c1_g1_i1</t>
  </si>
  <si>
    <t xml:space="preserve">      1 MGG_07228</t>
  </si>
  <si>
    <t xml:space="preserve">      6 GG3001|c2_g1_i1</t>
  </si>
  <si>
    <t xml:space="preserve">      1 MGG_07258</t>
  </si>
  <si>
    <t xml:space="preserve">      1 GG3001|c3_g1_i1</t>
  </si>
  <si>
    <t xml:space="preserve">      4 GG3001|c4_g1_i1</t>
  </si>
  <si>
    <t xml:space="preserve">      1 MGG_07278</t>
  </si>
  <si>
    <t xml:space="preserve">      1 GG3001|c5_g1_i1</t>
  </si>
  <si>
    <t xml:space="preserve">     71 GG3008|c0_g1_i1</t>
  </si>
  <si>
    <t xml:space="preserve">     71 GG3008|c0_g2_i1</t>
  </si>
  <si>
    <t xml:space="preserve">      1 MGG_07319</t>
  </si>
  <si>
    <t xml:space="preserve">      1 GG3011|c0_g1_i1</t>
  </si>
  <si>
    <t xml:space="preserve">      2 MGG_07368</t>
  </si>
  <si>
    <t xml:space="preserve">      1 GG3013|c0_g2_i1</t>
  </si>
  <si>
    <t xml:space="preserve">      1 MGG_07406</t>
  </si>
  <si>
    <t xml:space="preserve">      3 GG3024|c0_g1_i1</t>
  </si>
  <si>
    <t xml:space="preserve">      1 MGG_07408</t>
  </si>
  <si>
    <t xml:space="preserve">      3 GG3024|c0_g2_i1</t>
  </si>
  <si>
    <t xml:space="preserve">      9 GG3027|c0_g1_i1</t>
  </si>
  <si>
    <t xml:space="preserve">      1 MGG_07444</t>
  </si>
  <si>
    <t xml:space="preserve">      5 GG3032|c0_g1_i1</t>
  </si>
  <si>
    <t xml:space="preserve">      1 MGG_07445</t>
  </si>
  <si>
    <t xml:space="preserve">      7 GG303|c0_g1_i1</t>
  </si>
  <si>
    <t xml:space="preserve">      1 MGG_07487</t>
  </si>
  <si>
    <t xml:space="preserve">      7 GG303|c0_g2_i1</t>
  </si>
  <si>
    <t xml:space="preserve">      2 MGG_07509</t>
  </si>
  <si>
    <t xml:space="preserve">      1 GG3042|c5_g1_i1</t>
  </si>
  <si>
    <t xml:space="preserve">      1 GG3048|c1_g1_i1</t>
  </si>
  <si>
    <t xml:space="preserve">      1 GG3051|c0_g1_i1</t>
  </si>
  <si>
    <t xml:space="preserve">      1 MGG_07536</t>
  </si>
  <si>
    <t xml:space="preserve">      1 GG3053|c1_g1_i1</t>
  </si>
  <si>
    <t xml:space="preserve">      3 MGG_07585</t>
  </si>
  <si>
    <t xml:space="preserve">      1 GG3061|c1_g2_i1</t>
  </si>
  <si>
    <t xml:space="preserve">      1 MGG_07613</t>
  </si>
  <si>
    <t xml:space="preserve">      1 GG3063|c0_g1_i1</t>
  </si>
  <si>
    <t xml:space="preserve">      1 MGG_07665</t>
  </si>
  <si>
    <t xml:space="preserve">      1 GG3073|c0_g1_i1</t>
  </si>
  <si>
    <t xml:space="preserve">      1 MGG_07675</t>
  </si>
  <si>
    <t xml:space="preserve">      5 GG3078|c0_g1_i1</t>
  </si>
  <si>
    <t xml:space="preserve">      5 GG3079|c0_g1_i1</t>
  </si>
  <si>
    <t xml:space="preserve">      1 MGG_07737</t>
  </si>
  <si>
    <t xml:space="preserve">      1 MGG_07767</t>
  </si>
  <si>
    <t xml:space="preserve">      2 GG3108|c0_g1_i1</t>
  </si>
  <si>
    <t xml:space="preserve">      4 GG3112|c0_g1_i1</t>
  </si>
  <si>
    <t xml:space="preserve">      1 MGG_07777</t>
  </si>
  <si>
    <t xml:space="preserve">      5 GG3114|c0_g1_i1</t>
  </si>
  <si>
    <t xml:space="preserve">      1 MGG_07817</t>
  </si>
  <si>
    <t xml:space="preserve">      3 GG3115|c0_g1_i1</t>
  </si>
  <si>
    <t xml:space="preserve">      1 GG3116|c1_g1_i1</t>
  </si>
  <si>
    <t xml:space="preserve">      5 GG3117|c1_g1_i1</t>
  </si>
  <si>
    <t xml:space="preserve">      1 MGG_07858</t>
  </si>
  <si>
    <t xml:space="preserve">      4 GG3119|c0_g1_i1</t>
  </si>
  <si>
    <t xml:space="preserve">      1 MGG_07859</t>
  </si>
  <si>
    <t xml:space="preserve">      1 GG3119|c1_g1_i1</t>
  </si>
  <si>
    <t xml:space="preserve">      1 MGG_07871</t>
  </si>
  <si>
    <t xml:space="preserve">      1 GG3126|c0_g1_i1</t>
  </si>
  <si>
    <t xml:space="preserve">      1 GG3126|c0_g2_i1</t>
  </si>
  <si>
    <t xml:space="preserve">      1 GG3126|c0_g3_i1</t>
  </si>
  <si>
    <t xml:space="preserve">      1 MGG_07891</t>
  </si>
  <si>
    <t xml:space="preserve">      5 GG3126|c1_g1_i1</t>
  </si>
  <si>
    <t xml:space="preserve">      1 MGG_07938</t>
  </si>
  <si>
    <t xml:space="preserve">      1 MGG_07961</t>
  </si>
  <si>
    <t xml:space="preserve">      1 MGG_07999</t>
  </si>
  <si>
    <t xml:space="preserve">      1 GG3128|c0_g2_i1</t>
  </si>
  <si>
    <t xml:space="preserve">      1 MGG_08005</t>
  </si>
  <si>
    <t xml:space="preserve">      9 GG3129|c0_g1_i1</t>
  </si>
  <si>
    <t xml:space="preserve">      1 MGG_08028</t>
  </si>
  <si>
    <t xml:space="preserve">      1 MGG_08046</t>
  </si>
  <si>
    <t xml:space="preserve">      1 GG3133|c0_g2_i1</t>
  </si>
  <si>
    <t xml:space="preserve">      2 MGG_08077</t>
  </si>
  <si>
    <t xml:space="preserve">      1 GG3134|c0_g1_i1</t>
  </si>
  <si>
    <t xml:space="preserve">      9 GG3138|c0_g1_i1</t>
  </si>
  <si>
    <t xml:space="preserve">      2 GG3143|c0_g1_i1</t>
  </si>
  <si>
    <t xml:space="preserve">      1 MGG_08115</t>
  </si>
  <si>
    <t xml:space="preserve">      1 GG3150|c0_g1_i1</t>
  </si>
  <si>
    <t xml:space="preserve">      1 GG3153|c2_g1_i1</t>
  </si>
  <si>
    <t xml:space="preserve">      1 GG3165|c0_g1_i1</t>
  </si>
  <si>
    <t xml:space="preserve">      1 GG3165|c0_g2_i1</t>
  </si>
  <si>
    <t xml:space="preserve">      1 GG3165|c3_g1_i1</t>
  </si>
  <si>
    <t xml:space="preserve">      1 MGG_08175</t>
  </si>
  <si>
    <t xml:space="preserve">      1 GG3165|c4_g1_i1</t>
  </si>
  <si>
    <t xml:space="preserve">      1 MGG_08278</t>
  </si>
  <si>
    <t xml:space="preserve">      1 GG3170|c0_g1_i1</t>
  </si>
  <si>
    <t xml:space="preserve">      1 MGG_08415</t>
  </si>
  <si>
    <t xml:space="preserve">     15 GG3176|c0_g1_i1</t>
  </si>
  <si>
    <t xml:space="preserve">      1 GG3180|c0_g1_i1</t>
  </si>
  <si>
    <t xml:space="preserve">      1 GG3184|c0_g1_i1</t>
  </si>
  <si>
    <t xml:space="preserve">      3 GG3185|c0_g1_i1</t>
  </si>
  <si>
    <t xml:space="preserve">      1 MGG_08541</t>
  </si>
  <si>
    <t xml:space="preserve">     30 GG3200|c0_g1_i1</t>
  </si>
  <si>
    <t xml:space="preserve">      5 GG3209|c0_g1_i1</t>
  </si>
  <si>
    <t xml:space="preserve">      1 GG3213|c0_g1_i1</t>
  </si>
  <si>
    <t xml:space="preserve">      3 GG3218|c0_g1_i1</t>
  </si>
  <si>
    <t xml:space="preserve">      1 MGG_08598</t>
  </si>
  <si>
    <t xml:space="preserve">      2 GG3218|c1_g1_i1</t>
  </si>
  <si>
    <t xml:space="preserve">      2 GG3222|c0_g1_i1</t>
  </si>
  <si>
    <t xml:space="preserve">     39 GG3225|c0_g1_i1</t>
  </si>
  <si>
    <t xml:space="preserve">      1 MGG_08688</t>
  </si>
  <si>
    <t xml:space="preserve">      3 GG3230|c0_g1_i1</t>
  </si>
  <si>
    <t xml:space="preserve">      2 MGG_08694</t>
  </si>
  <si>
    <t xml:space="preserve">      5 GG3231|c0_g1_i1</t>
  </si>
  <si>
    <t xml:space="preserve">      1 MGG_08697</t>
  </si>
  <si>
    <t xml:space="preserve">      5 GG3231|c0_g2_i1</t>
  </si>
  <si>
    <t xml:space="preserve">     97 GG3238|c0_g1_i1</t>
  </si>
  <si>
    <t xml:space="preserve">      3 GG3239|c1_g1_i1</t>
  </si>
  <si>
    <t xml:space="preserve">      1 MGG_08735</t>
  </si>
  <si>
    <t xml:space="preserve">     81 GG3241|c0_g1_i1</t>
  </si>
  <si>
    <t xml:space="preserve">      1 MGG_08761</t>
  </si>
  <si>
    <t xml:space="preserve">     38 GG3242|c0_g1_i1</t>
  </si>
  <si>
    <t xml:space="preserve">     38 GG3242|c0_g2_i1</t>
  </si>
  <si>
    <t xml:space="preserve">      2 GG3243|c0_g1_i1</t>
  </si>
  <si>
    <t xml:space="preserve">      1 MGG_08784</t>
  </si>
  <si>
    <t xml:space="preserve">      1 GG3244|c0_g2_i1</t>
  </si>
  <si>
    <t xml:space="preserve">      1 MGG_08789</t>
  </si>
  <si>
    <t xml:space="preserve">      2 GG3255|c0_g1_i1</t>
  </si>
  <si>
    <t xml:space="preserve">      2 GG3255|c0_g2_i1</t>
  </si>
  <si>
    <t xml:space="preserve">      1 MGG_08841</t>
  </si>
  <si>
    <t xml:space="preserve">      1 MGG_08847</t>
  </si>
  <si>
    <t xml:space="preserve">     30 GG3268|c0_g1_i1</t>
  </si>
  <si>
    <t xml:space="preserve">      3 MGG_08863</t>
  </si>
  <si>
    <t xml:space="preserve">      8 GG3268|c1_g1_i1</t>
  </si>
  <si>
    <t xml:space="preserve">      1 MGG_08900</t>
  </si>
  <si>
    <t xml:space="preserve">      1 MGG_08917</t>
  </si>
  <si>
    <t xml:space="preserve">      1 MGG_08925</t>
  </si>
  <si>
    <t xml:space="preserve">      3 MGG_08926</t>
  </si>
  <si>
    <t xml:space="preserve">      1 MGG_08938</t>
  </si>
  <si>
    <t xml:space="preserve">      3 MGG_08956</t>
  </si>
  <si>
    <t xml:space="preserve">      1 GG3317|c2_g1_i1</t>
  </si>
  <si>
    <t xml:space="preserve">      2 MGG_09014</t>
  </si>
  <si>
    <t xml:space="preserve">      1 GG3327|c0_g1_i1</t>
  </si>
  <si>
    <t xml:space="preserve">      1 MGG_09036</t>
  </si>
  <si>
    <t xml:space="preserve">      1 GG3334|c0_g1_i1</t>
  </si>
  <si>
    <t xml:space="preserve">      1 MGG_09069</t>
  </si>
  <si>
    <t xml:space="preserve">      1 GG3337|c0_g1_i1</t>
  </si>
  <si>
    <t xml:space="preserve">      1 MGG_09070</t>
  </si>
  <si>
    <t xml:space="preserve">      1 GG3337|c0_g2_i2</t>
  </si>
  <si>
    <t xml:space="preserve">      1 MGG_09073</t>
  </si>
  <si>
    <t xml:space="preserve">      1 GG3337|c0_g2_i3</t>
  </si>
  <si>
    <t xml:space="preserve">      1 MGG_09082</t>
  </si>
  <si>
    <t xml:space="preserve">      2 GG3338|c0_g1_i1</t>
  </si>
  <si>
    <t xml:space="preserve">      1 MGG_09102</t>
  </si>
  <si>
    <t xml:space="preserve">      7 GG3338|c0_g2_i1</t>
  </si>
  <si>
    <t xml:space="preserve">      1 MGG_09129</t>
  </si>
  <si>
    <t xml:space="preserve">     22 GG3340|c0_g1_i1</t>
  </si>
  <si>
    <t xml:space="preserve">     18 GG3340|c1_g1_i1</t>
  </si>
  <si>
    <t xml:space="preserve">      1 MGG_09185</t>
  </si>
  <si>
    <t xml:space="preserve">     12 GG3341|c0_g1_i1</t>
  </si>
  <si>
    <t xml:space="preserve">      1 MGG_09186</t>
  </si>
  <si>
    <t xml:space="preserve">     40 GG3342|c0_g1_i1</t>
  </si>
  <si>
    <t xml:space="preserve">      1 MGG_09190</t>
  </si>
  <si>
    <t xml:space="preserve">      2 GG3342|c1_g1_i1</t>
  </si>
  <si>
    <t xml:space="preserve">      3 GG3342|c1_g2_i1</t>
  </si>
  <si>
    <t xml:space="preserve">      1 MGG_09211</t>
  </si>
  <si>
    <t xml:space="preserve">      1 GG3345|c0_g1_i1</t>
  </si>
  <si>
    <t xml:space="preserve">      3 GG3349|c0_g1_i1</t>
  </si>
  <si>
    <t xml:space="preserve">      4 GG3351|c0_g1_i1</t>
  </si>
  <si>
    <t xml:space="preserve">      1 MGG_09256</t>
  </si>
  <si>
    <t xml:space="preserve">      7 GG3356|c0_g1_i1</t>
  </si>
  <si>
    <t xml:space="preserve">      2 GG3362|c0_g1_i1</t>
  </si>
  <si>
    <t xml:space="preserve">      2 MGG_09265</t>
  </si>
  <si>
    <t xml:space="preserve">      6 GG3364|c0_g1_i1</t>
  </si>
  <si>
    <t xml:space="preserve">      6 GG3364|c0_g1_i2</t>
  </si>
  <si>
    <t xml:space="preserve">      1 MGG_09307</t>
  </si>
  <si>
    <t xml:space="preserve">      1 GG3371|c0_g1_i1</t>
  </si>
  <si>
    <t xml:space="preserve">      1 MGG_09321</t>
  </si>
  <si>
    <t xml:space="preserve">      1 GG3371|c0_g2_i1</t>
  </si>
  <si>
    <t xml:space="preserve">      1 GG3378|c0_g1_i1</t>
  </si>
  <si>
    <t xml:space="preserve">      1 GG3378|c0_g2_i1</t>
  </si>
  <si>
    <t xml:space="preserve">      2 MGG_09356</t>
  </si>
  <si>
    <t xml:space="preserve">      1 GG3393|c5_g1_i1</t>
  </si>
  <si>
    <t xml:space="preserve">      1 MGG_09359</t>
  </si>
  <si>
    <t xml:space="preserve">      1 MGG_09394</t>
  </si>
  <si>
    <t xml:space="preserve">      3 GG3417|c0_g1_i1</t>
  </si>
  <si>
    <t xml:space="preserve">      1 MGG_09467</t>
  </si>
  <si>
    <t xml:space="preserve">      1 MGG_09477</t>
  </si>
  <si>
    <t xml:space="preserve">     10 GG3437|c0_g1_i1</t>
  </si>
  <si>
    <t xml:space="preserve">      1 MGG_09523</t>
  </si>
  <si>
    <t xml:space="preserve">      3 GG3443|c0_g1_i1</t>
  </si>
  <si>
    <t xml:space="preserve">      3 GG3444|c0_g1_i1</t>
  </si>
  <si>
    <t xml:space="preserve">      1 MGG_09551</t>
  </si>
  <si>
    <t xml:space="preserve">      3 GG3444|c0_g2_i1</t>
  </si>
  <si>
    <t xml:space="preserve">      3 GG3444|c0_g3_i1</t>
  </si>
  <si>
    <t xml:space="preserve">      1 MGG_09569</t>
  </si>
  <si>
    <t xml:space="preserve">      1 GG3445|c0_g1_i1</t>
  </si>
  <si>
    <t xml:space="preserve">     12 GG3446|c0_g1_i1</t>
  </si>
  <si>
    <t xml:space="preserve">      1 GG3452|c0_g1_i1</t>
  </si>
  <si>
    <t xml:space="preserve">      1 MGG_09716</t>
  </si>
  <si>
    <t xml:space="preserve">      1 GG3452|c0_g2_i1</t>
  </si>
  <si>
    <t xml:space="preserve">      1 GG3454|c0_g1_i1</t>
  </si>
  <si>
    <t xml:space="preserve">     10 GG3454|c0_g2_i1</t>
  </si>
  <si>
    <t xml:space="preserve">      3 GG3454|c1_g1_i1</t>
  </si>
  <si>
    <t xml:space="preserve">      3 GG3454|c2_g1_i1</t>
  </si>
  <si>
    <t xml:space="preserve">      1 GG3455|c0_g1_i1</t>
  </si>
  <si>
    <t xml:space="preserve">      1 MGG_09776</t>
  </si>
  <si>
    <t xml:space="preserve">      2 GG3457|c3_g1_i1</t>
  </si>
  <si>
    <t xml:space="preserve">      5 GG3458|c0_g1_i1</t>
  </si>
  <si>
    <t xml:space="preserve">      2 GG3459|c0_g1_i1</t>
  </si>
  <si>
    <t xml:space="preserve">      1 MGG_09830</t>
  </si>
  <si>
    <t xml:space="preserve">      5 GG3462|c0_g1_i1</t>
  </si>
  <si>
    <t xml:space="preserve">     10 GG3463|c0_g1_i1</t>
  </si>
  <si>
    <t xml:space="preserve">      2 MGG_09917</t>
  </si>
  <si>
    <t xml:space="preserve">      3 MGG_10014</t>
  </si>
  <si>
    <t xml:space="preserve">      2 GG3489|c1_g1_i1</t>
  </si>
  <si>
    <t xml:space="preserve">      1 MGG_10098</t>
  </si>
  <si>
    <t xml:space="preserve">      1 GG3499|c0_g2_i1</t>
  </si>
  <si>
    <t xml:space="preserve">      1 GG3500|c1_g1_i1</t>
  </si>
  <si>
    <t xml:space="preserve">      1 GG3514|c0_g1_i1</t>
  </si>
  <si>
    <t xml:space="preserve">      1 MGG_10297</t>
  </si>
  <si>
    <t xml:space="preserve">      1 GG3514|c0_g2_i1</t>
  </si>
  <si>
    <t xml:space="preserve">      1 MGG_10298</t>
  </si>
  <si>
    <t xml:space="preserve">      1 GG3522|c0_g1_i1</t>
  </si>
  <si>
    <t xml:space="preserve">      1 MGG_10307</t>
  </si>
  <si>
    <t xml:space="preserve">      5 GG352|c2_g1_i1</t>
  </si>
  <si>
    <t xml:space="preserve">      1 MGG_10308</t>
  </si>
  <si>
    <t xml:space="preserve">      1 MGG_10316</t>
  </si>
  <si>
    <t xml:space="preserve">      1 GG3550|c0_g1_i1</t>
  </si>
  <si>
    <t xml:space="preserve">      1 MGG_10322</t>
  </si>
  <si>
    <t xml:space="preserve">      2 GG3570|c0_g1_i1</t>
  </si>
  <si>
    <t xml:space="preserve">      1 MGG_10330</t>
  </si>
  <si>
    <t xml:space="preserve">     10 GG357|c0_g1_i1</t>
  </si>
  <si>
    <t xml:space="preserve">     10 GG3583|c0_g1_i1</t>
  </si>
  <si>
    <t xml:space="preserve">      2 MGG_10407</t>
  </si>
  <si>
    <t xml:space="preserve">     10 GG3583|c0_g2_i1</t>
  </si>
  <si>
    <t xml:space="preserve">      2 MGG_10410</t>
  </si>
  <si>
    <t xml:space="preserve">      2 GG3583|c2_g1_i1</t>
  </si>
  <si>
    <t xml:space="preserve">      1 MGG_10428</t>
  </si>
  <si>
    <t xml:space="preserve">     49 GG3585|c0_g1_i1</t>
  </si>
  <si>
    <t xml:space="preserve">      1 MGG_10480</t>
  </si>
  <si>
    <t xml:space="preserve">      9 GG3586|c0_g1_i1</t>
  </si>
  <si>
    <t xml:space="preserve">      1 MGG_10485</t>
  </si>
  <si>
    <t xml:space="preserve">      1 MGG_10528</t>
  </si>
  <si>
    <t xml:space="preserve">      1 GG3589|c2_g1_i1</t>
  </si>
  <si>
    <t xml:space="preserve">      1 MGG_10555</t>
  </si>
  <si>
    <t xml:space="preserve">      8 GG358|c0_g1_i1</t>
  </si>
  <si>
    <t xml:space="preserve">     30 GG3590|c0_g1_i1</t>
  </si>
  <si>
    <t xml:space="preserve">      2 MGG_10571</t>
  </si>
  <si>
    <t xml:space="preserve">      1 GG3590|c1_g1_i1</t>
  </si>
  <si>
    <t xml:space="preserve">      2 MGG_10577</t>
  </si>
  <si>
    <t xml:space="preserve">      1 GG3591|c0_g1_i1</t>
  </si>
  <si>
    <t xml:space="preserve">      3 GG3592|c0_g1_i1</t>
  </si>
  <si>
    <t xml:space="preserve">     20 GG3594|c0_g1_i1</t>
  </si>
  <si>
    <t xml:space="preserve">      1 MGG_10618</t>
  </si>
  <si>
    <t xml:space="preserve">      1 GG35|c0_g1_i1</t>
  </si>
  <si>
    <t xml:space="preserve">      1 MGG_10632</t>
  </si>
  <si>
    <t xml:space="preserve">      3 GG3600|c0_g1_i1</t>
  </si>
  <si>
    <t xml:space="preserve">      1 MGG_10639</t>
  </si>
  <si>
    <t xml:space="preserve">      1 GG3602|c0_g1_i1</t>
  </si>
  <si>
    <t xml:space="preserve">      9 GG360|c0_g1_i1</t>
  </si>
  <si>
    <t xml:space="preserve">      3 GG3612|c0_g1_i1</t>
  </si>
  <si>
    <t xml:space="preserve">      1 MGG_10683</t>
  </si>
  <si>
    <t xml:space="preserve">      5 GG3614|c0_g1_i1</t>
  </si>
  <si>
    <t xml:space="preserve">      1 MGG_10692</t>
  </si>
  <si>
    <t xml:space="preserve">      1 GG3616|c1_g1_i1</t>
  </si>
  <si>
    <t xml:space="preserve">      1 MGG_10713</t>
  </si>
  <si>
    <t xml:space="preserve">      1 GG3621|c1_g1_i1</t>
  </si>
  <si>
    <t xml:space="preserve">      1 MGG_10754</t>
  </si>
  <si>
    <t xml:space="preserve">      1 GG3626|c1_g1_i1</t>
  </si>
  <si>
    <t xml:space="preserve">      1 GG3635|c0_g1_i1</t>
  </si>
  <si>
    <t xml:space="preserve">      1 MGG_10806</t>
  </si>
  <si>
    <t xml:space="preserve">     29 GG3645|c0_g1_i1</t>
  </si>
  <si>
    <t xml:space="preserve">      1 MGG_10876</t>
  </si>
  <si>
    <t xml:space="preserve">      1 GG3649|c0_g1_i1</t>
  </si>
  <si>
    <t xml:space="preserve">      1 MGG_10879</t>
  </si>
  <si>
    <t xml:space="preserve">      1 GG365|c0_g1_i1</t>
  </si>
  <si>
    <t xml:space="preserve">      1 GG365|c0_g2_i1</t>
  </si>
  <si>
    <t xml:space="preserve">      1 MGG_10928</t>
  </si>
  <si>
    <t xml:space="preserve">      1 GG365|c0_g3_i1</t>
  </si>
  <si>
    <t xml:space="preserve">      1 MGG_10941</t>
  </si>
  <si>
    <t xml:space="preserve">      5 GG3663|c0_g1_i1</t>
  </si>
  <si>
    <t xml:space="preserve">      8 GG3666|c0_g1_i1</t>
  </si>
  <si>
    <t xml:space="preserve">      1 MGG_11011</t>
  </si>
  <si>
    <t xml:space="preserve">     38 GG3667|c0_g2_i1</t>
  </si>
  <si>
    <t xml:space="preserve">      1 GG3668|c0_g1_i1</t>
  </si>
  <si>
    <t xml:space="preserve">      1 MGG_11069</t>
  </si>
  <si>
    <t xml:space="preserve">      2 GG3679|c0_g1_i1</t>
  </si>
  <si>
    <t xml:space="preserve">      2 GG3679|c1_g1_i1</t>
  </si>
  <si>
    <t xml:space="preserve">      1 MGG_11129</t>
  </si>
  <si>
    <t xml:space="preserve">      2 MGG_11140</t>
  </si>
  <si>
    <t xml:space="preserve">      1 GG3689|c1_g1_i1</t>
  </si>
  <si>
    <t xml:space="preserve">      3 GG3689|c2_g1_i1</t>
  </si>
  <si>
    <t xml:space="preserve">      1 MGG_11170</t>
  </si>
  <si>
    <t xml:space="preserve">      4 GG3695|c1_g1_i1</t>
  </si>
  <si>
    <t xml:space="preserve">      1 MGG_11205</t>
  </si>
  <si>
    <t xml:space="preserve">      9 GG3697|c0_g1_i1</t>
  </si>
  <si>
    <t xml:space="preserve">      1 MGG_11210</t>
  </si>
  <si>
    <t xml:space="preserve">      3 GG3697|c1_g1_i1</t>
  </si>
  <si>
    <t xml:space="preserve">      1 GG3711|c0_g1_i1</t>
  </si>
  <si>
    <t xml:space="preserve">      1 MGG_11239</t>
  </si>
  <si>
    <t xml:space="preserve">      2 GG3726|c0_g1_i1</t>
  </si>
  <si>
    <t xml:space="preserve">      2 MGG_11256</t>
  </si>
  <si>
    <t xml:space="preserve">      3 MGG_11257</t>
  </si>
  <si>
    <t xml:space="preserve">      1 GG3733|c0_g1_i1</t>
  </si>
  <si>
    <t xml:space="preserve">      1 MGG_11310</t>
  </si>
  <si>
    <t xml:space="preserve">      1 GG3751|c0_g3_i1</t>
  </si>
  <si>
    <t xml:space="preserve">      1 MGG_11335</t>
  </si>
  <si>
    <t xml:space="preserve">      1 GG3754|c0_g1_i1</t>
  </si>
  <si>
    <t xml:space="preserve">      1 MGG_11343</t>
  </si>
  <si>
    <t xml:space="preserve">      1 GG375|c0_g1_i1</t>
  </si>
  <si>
    <t xml:space="preserve">      1 MGG_11357</t>
  </si>
  <si>
    <t xml:space="preserve">      1 GG3764|c0_g1_i1</t>
  </si>
  <si>
    <t xml:space="preserve">      1 MGG_11418</t>
  </si>
  <si>
    <t xml:space="preserve">      1 GG3764|c0_g2_i1</t>
  </si>
  <si>
    <t xml:space="preserve">      4 MGG_11466</t>
  </si>
  <si>
    <t xml:space="preserve">      4 GG3766|c0_g1_i1</t>
  </si>
  <si>
    <t xml:space="preserve">    120 GG3767|c0_g1_i1</t>
  </si>
  <si>
    <t xml:space="preserve">      1 MGG_11543</t>
  </si>
  <si>
    <t xml:space="preserve">     28 GG3767|c0_g1_i2</t>
  </si>
  <si>
    <t xml:space="preserve">      3 GG3772|c0_g1_i1</t>
  </si>
  <si>
    <t xml:space="preserve">      1 MGG_11553</t>
  </si>
  <si>
    <t xml:space="preserve">      1 MGG_11589</t>
  </si>
  <si>
    <t xml:space="preserve">      2 GG3774|c0_g1_i1</t>
  </si>
  <si>
    <t xml:space="preserve">     21 GG3782|c0_g1_i1</t>
  </si>
  <si>
    <t xml:space="preserve">      1 MGG_11613</t>
  </si>
  <si>
    <t xml:space="preserve">     32 GG3782|c0_g2_i1</t>
  </si>
  <si>
    <t xml:space="preserve">      3 GG3783|c0_g1_i1</t>
  </si>
  <si>
    <t xml:space="preserve">      1 GG3784|c0_g1_i1</t>
  </si>
  <si>
    <t xml:space="preserve">      1 MGG_11727</t>
  </si>
  <si>
    <t xml:space="preserve">      9 GG3788|c0_g1_i1</t>
  </si>
  <si>
    <t xml:space="preserve">      1 MGG_11745</t>
  </si>
  <si>
    <t xml:space="preserve">      3 GG3790|c0_g1_i1</t>
  </si>
  <si>
    <t xml:space="preserve">      1 MGG_11761</t>
  </si>
  <si>
    <t xml:space="preserve">      3 GG3790|c1_g1_i1</t>
  </si>
  <si>
    <t xml:space="preserve">      2 MGG_11783</t>
  </si>
  <si>
    <t xml:space="preserve">      1 GG3794|c0_g1_i1</t>
  </si>
  <si>
    <t xml:space="preserve">      1 GG3794|c0_g2_i1</t>
  </si>
  <si>
    <t xml:space="preserve">      4 GG37|c0_g1_i1</t>
  </si>
  <si>
    <t xml:space="preserve">      1 MGG_11876</t>
  </si>
  <si>
    <t xml:space="preserve">      1 MGG_11878</t>
  </si>
  <si>
    <t xml:space="preserve">      1 MGG_11895</t>
  </si>
  <si>
    <t xml:space="preserve">      1 GG3827|c0_g1_i1</t>
  </si>
  <si>
    <t xml:space="preserve">      1 MGG_11948</t>
  </si>
  <si>
    <t xml:space="preserve">      1 GG3852|c0_g2_i1</t>
  </si>
  <si>
    <t xml:space="preserve">      1 GG3857|c0_g1_i1</t>
  </si>
  <si>
    <t xml:space="preserve">      1 MGG_12094</t>
  </si>
  <si>
    <t xml:space="preserve">      1 GG3861|c1_g1_i1</t>
  </si>
  <si>
    <t xml:space="preserve">      1 GG3873|c1_g1_i1</t>
  </si>
  <si>
    <t xml:space="preserve">      1 GG3873|c1_g1_i2</t>
  </si>
  <si>
    <t xml:space="preserve">      2 MGG_12141</t>
  </si>
  <si>
    <t xml:space="preserve">      1 GG3873|c1_g1_i3</t>
  </si>
  <si>
    <t xml:space="preserve">      1 MGG_12210</t>
  </si>
  <si>
    <t xml:space="preserve">      1 GG3873|c1_g2_i1</t>
  </si>
  <si>
    <t xml:space="preserve">      1 GG3873|c3_g1_i1</t>
  </si>
  <si>
    <t xml:space="preserve">      1 MGG_12396</t>
  </si>
  <si>
    <t xml:space="preserve">      1 GG3873|c3_g1_i2</t>
  </si>
  <si>
    <t xml:space="preserve">      1 GG387|c0_g1_i1</t>
  </si>
  <si>
    <t xml:space="preserve">     47 GG3904|c0_g1_i1</t>
  </si>
  <si>
    <t xml:space="preserve">      1 MGG_12447</t>
  </si>
  <si>
    <t xml:space="preserve">      1 GG3910|c1_g1_i1</t>
  </si>
  <si>
    <t xml:space="preserve">      1 MGG_12462</t>
  </si>
  <si>
    <t xml:space="preserve">      1 GG3922|c1_g1_i1</t>
  </si>
  <si>
    <t xml:space="preserve">      1 MGG_12599</t>
  </si>
  <si>
    <t xml:space="preserve">      1 GG3924|c0_g1_i1</t>
  </si>
  <si>
    <t xml:space="preserve">      1 MGG_12633</t>
  </si>
  <si>
    <t xml:space="preserve">      1 GG3928|c1_g2_i1</t>
  </si>
  <si>
    <t xml:space="preserve">      1 MGG_12647</t>
  </si>
  <si>
    <t xml:space="preserve">      1 GG3928|c3_g1_i1</t>
  </si>
  <si>
    <t xml:space="preserve">      1 MGG_12650</t>
  </si>
  <si>
    <t xml:space="preserve">      1 GG3943|c0_g1_i1</t>
  </si>
  <si>
    <t xml:space="preserve">      1 GG3954|c1_g1_i1</t>
  </si>
  <si>
    <t xml:space="preserve">      7 GG3957|c0_g1_i1</t>
  </si>
  <si>
    <t xml:space="preserve">      1 MGG_12779</t>
  </si>
  <si>
    <t xml:space="preserve">      1 GG3958|c1_g1_i1</t>
  </si>
  <si>
    <t xml:space="preserve">      1 GG3960|c0_g1_i1</t>
  </si>
  <si>
    <t xml:space="preserve">      1 MGG_12822</t>
  </si>
  <si>
    <t xml:space="preserve">      3 GG396|c0_g1_i1</t>
  </si>
  <si>
    <t xml:space="preserve">      1 MGG_12827</t>
  </si>
  <si>
    <t xml:space="preserve">      1 MGG_12844</t>
  </si>
  <si>
    <t xml:space="preserve">      1 GG3989|c1_g1_i1</t>
  </si>
  <si>
    <t xml:space="preserve">      1 MGG_12944</t>
  </si>
  <si>
    <t xml:space="preserve">      1 GG3989|c1_g2_i1</t>
  </si>
  <si>
    <t xml:space="preserve">      1 GG3993|c2_g1_i1</t>
  </si>
  <si>
    <t xml:space="preserve">      1 MGG_12963</t>
  </si>
  <si>
    <t xml:space="preserve">      1 GG3994|c0_g1_i1</t>
  </si>
  <si>
    <t xml:space="preserve">      3 GG3995|c1_g1_i1</t>
  </si>
  <si>
    <t xml:space="preserve">      1 MGG_13025</t>
  </si>
  <si>
    <t xml:space="preserve">      1 MGG_13032</t>
  </si>
  <si>
    <t xml:space="preserve">      1 GG4015|c1_g1_i1</t>
  </si>
  <si>
    <t xml:space="preserve">      1 MGG_13033</t>
  </si>
  <si>
    <t xml:space="preserve">      1 GG4015|c1_g2_i1</t>
  </si>
  <si>
    <t xml:space="preserve">      1 GG4019|c0_g1_i1</t>
  </si>
  <si>
    <t xml:space="preserve">      1 GG4019|c0_g2_i1</t>
  </si>
  <si>
    <t xml:space="preserve">      1 MGG_13129</t>
  </si>
  <si>
    <t xml:space="preserve">      1 GG4025|c10_g1_i1</t>
  </si>
  <si>
    <t xml:space="preserve">      1 MGG_13157</t>
  </si>
  <si>
    <t xml:space="preserve">      4 GG4030|c0_g1_i1</t>
  </si>
  <si>
    <t xml:space="preserve">      4 GG4030|c0_g2_i1</t>
  </si>
  <si>
    <t xml:space="preserve">      1 GG4031|c0_g1_i1</t>
  </si>
  <si>
    <t xml:space="preserve">      2 MGG_13216</t>
  </si>
  <si>
    <t xml:space="preserve">      1 MGG_13223</t>
  </si>
  <si>
    <t xml:space="preserve">     85 GG4042|c2_g1_i1</t>
  </si>
  <si>
    <t xml:space="preserve">      1 MGG_13252</t>
  </si>
  <si>
    <t xml:space="preserve">      1 GG4043|c0_g1_i1</t>
  </si>
  <si>
    <t xml:space="preserve">      1 GG4043|c0_g2_i1</t>
  </si>
  <si>
    <t xml:space="preserve">      1 GG4043|c0_g3_i1</t>
  </si>
  <si>
    <t xml:space="preserve">      1 MGG_13464</t>
  </si>
  <si>
    <t xml:space="preserve">      1 GG4047|c0_g1_i1</t>
  </si>
  <si>
    <t xml:space="preserve">      1 MGG_13512</t>
  </si>
  <si>
    <t xml:space="preserve">      2 MGG_13527</t>
  </si>
  <si>
    <t xml:space="preserve">      1 GG4081|c0_g1_i1</t>
  </si>
  <si>
    <t xml:space="preserve">      1 MGG_13532</t>
  </si>
  <si>
    <t xml:space="preserve">      9 GG4100|c0_g1_i1</t>
  </si>
  <si>
    <t xml:space="preserve">      1 MGG_13610</t>
  </si>
  <si>
    <t xml:space="preserve">      1 MGG_13635</t>
  </si>
  <si>
    <t xml:space="preserve">      1 GG4113|c0_g1_i1</t>
  </si>
  <si>
    <t xml:space="preserve">      1 MGG_13654</t>
  </si>
  <si>
    <t xml:space="preserve">      1 GG4113|c0_g2_i1</t>
  </si>
  <si>
    <t xml:space="preserve">      1 MGG_13662</t>
  </si>
  <si>
    <t xml:space="preserve">      1 MGG_13713</t>
  </si>
  <si>
    <t xml:space="preserve">      2 MGG_13743</t>
  </si>
  <si>
    <t xml:space="preserve">      3 GG4121|c0_g1_i1</t>
  </si>
  <si>
    <t xml:space="preserve">      1 MGG_13767</t>
  </si>
  <si>
    <t xml:space="preserve">      9 GG4126|c1_g1_i1</t>
  </si>
  <si>
    <t xml:space="preserve">      2 MGG_13953</t>
  </si>
  <si>
    <t xml:space="preserve">      1 GG412|c0_g1_i1</t>
  </si>
  <si>
    <t xml:space="preserve">      1 MGG_14042</t>
  </si>
  <si>
    <t xml:space="preserve">      1 GG412|c0_g2_i1</t>
  </si>
  <si>
    <t xml:space="preserve">      1 MGG_14073</t>
  </si>
  <si>
    <t xml:space="preserve">      1 GG4135|c1_g1_i1</t>
  </si>
  <si>
    <t xml:space="preserve">      1 GG4135|c1_g1_i2</t>
  </si>
  <si>
    <t xml:space="preserve">      1 GG4135|c1_g1_i3</t>
  </si>
  <si>
    <t xml:space="preserve">      1 GG4135|c2_g1_i1</t>
  </si>
  <si>
    <t xml:space="preserve">      1 GG4138|c7_g1_i1</t>
  </si>
  <si>
    <t xml:space="preserve">      4 GG4142|c0_g1_i1</t>
  </si>
  <si>
    <t xml:space="preserve">      2 MGG_14184</t>
  </si>
  <si>
    <t xml:space="preserve">      4 GG4142|c0_g2_i1</t>
  </si>
  <si>
    <t xml:space="preserve">      1 MGG_14221</t>
  </si>
  <si>
    <t xml:space="preserve">      1 MGG_14279</t>
  </si>
  <si>
    <t xml:space="preserve">      1 GG4156|c0_g1_i1</t>
  </si>
  <si>
    <t xml:space="preserve">      1 GG4156|c0_g1_i2</t>
  </si>
  <si>
    <t xml:space="preserve">      1 MGG_14350</t>
  </si>
  <si>
    <t xml:space="preserve">      1 GG4160|c0_g1_i1</t>
  </si>
  <si>
    <t xml:space="preserve">      1 MGG_14472</t>
  </si>
  <si>
    <t xml:space="preserve">      1 MGG_14517</t>
  </si>
  <si>
    <t xml:space="preserve">      1 GG4168|c1_g1_i1</t>
  </si>
  <si>
    <t xml:space="preserve">      1 MGG_14559</t>
  </si>
  <si>
    <t xml:space="preserve">      1 GG4171|c0_g1_i1</t>
  </si>
  <si>
    <t xml:space="preserve">      1 GG4171|c0_g1_i2</t>
  </si>
  <si>
    <t xml:space="preserve">      1 MGG_14569</t>
  </si>
  <si>
    <t xml:space="preserve">      2 GG4180|c0_g1_i1</t>
  </si>
  <si>
    <t xml:space="preserve">      1 MGG_14573</t>
  </si>
  <si>
    <t xml:space="preserve">      1 GG4183|c0_g1_i1</t>
  </si>
  <si>
    <t xml:space="preserve">      1 GG4183|c0_g2_i1</t>
  </si>
  <si>
    <t xml:space="preserve">      1 MGG_14602</t>
  </si>
  <si>
    <t xml:space="preserve">      1 GG4185|c2_g1_i1</t>
  </si>
  <si>
    <t xml:space="preserve">      1 MGG_14609</t>
  </si>
  <si>
    <t xml:space="preserve">      3 GG4186|c0_g1_i1</t>
  </si>
  <si>
    <t xml:space="preserve">      2 MGG_14612</t>
  </si>
  <si>
    <t xml:space="preserve">      1 GG4190|c0_g1_i1</t>
  </si>
  <si>
    <t xml:space="preserve">     12 GG4191|c0_g1_i1</t>
  </si>
  <si>
    <t xml:space="preserve">      2 MGG_14677</t>
  </si>
  <si>
    <t xml:space="preserve">     76 GG4192|c0_g1_i1</t>
  </si>
  <si>
    <t xml:space="preserve">      1 MGG_14711</t>
  </si>
  <si>
    <t xml:space="preserve">      9 GG4194|c0_g1_i1</t>
  </si>
  <si>
    <t xml:space="preserve">      1 MGG_14712</t>
  </si>
  <si>
    <t xml:space="preserve">      9 GG4204|c0_g1_i1</t>
  </si>
  <si>
    <t xml:space="preserve">      1 MGG_14742</t>
  </si>
  <si>
    <t xml:space="preserve">     15 GG4213|c0_g1_i1</t>
  </si>
  <si>
    <t xml:space="preserve">      1 MGG_14746</t>
  </si>
  <si>
    <t xml:space="preserve">      1 GG4214|c0_g1_i1</t>
  </si>
  <si>
    <t xml:space="preserve">      1 GG4214|c0_g2_i1</t>
  </si>
  <si>
    <t xml:space="preserve">      3 GG4216|c0_g1_i1</t>
  </si>
  <si>
    <t xml:space="preserve">      1 GG4220|c0_g1_i1</t>
  </si>
  <si>
    <t xml:space="preserve">      1 MGG_14831</t>
  </si>
  <si>
    <t xml:space="preserve">     40 GG4221|c0_g1_i1</t>
  </si>
  <si>
    <t xml:space="preserve">      1 MGG_14841</t>
  </si>
  <si>
    <t xml:space="preserve">     40 GG4221|c0_g2_i1</t>
  </si>
  <si>
    <t xml:space="preserve">     11 GG4221|c1_g1_i1</t>
  </si>
  <si>
    <t xml:space="preserve">      1 MGG_14870</t>
  </si>
  <si>
    <t xml:space="preserve">      1 GG4221|c3_g1_i1</t>
  </si>
  <si>
    <t xml:space="preserve">      1 MGG_14897</t>
  </si>
  <si>
    <t xml:space="preserve">      1 GG4222|c1_g1_i1</t>
  </si>
  <si>
    <t xml:space="preserve">      1 GG4234|c0_g1_i1</t>
  </si>
  <si>
    <t xml:space="preserve">      1 MGG_14967</t>
  </si>
  <si>
    <t xml:space="preserve">      1 GG4234|c0_g2_i1</t>
  </si>
  <si>
    <t xml:space="preserve">      1 MGG_15037</t>
  </si>
  <si>
    <t xml:space="preserve">      1 GG4234|c0_g4_i1</t>
  </si>
  <si>
    <t xml:space="preserve">      1 GG4241|c2_g1_i1</t>
  </si>
  <si>
    <t xml:space="preserve">      1 GG4250|c0_g1_i1</t>
  </si>
  <si>
    <t xml:space="preserve">      1 MGG_15109</t>
  </si>
  <si>
    <t xml:space="preserve">      1 GG4250|c0_g2_i1</t>
  </si>
  <si>
    <t xml:space="preserve">      1 GG4265|c0_g1_i1</t>
  </si>
  <si>
    <t xml:space="preserve">      1 MGG_15140</t>
  </si>
  <si>
    <t xml:space="preserve">      1 GG4266|c0_g1_i1</t>
  </si>
  <si>
    <t xml:space="preserve">      2 MGG_15181</t>
  </si>
  <si>
    <t xml:space="preserve">      2 GG4269|c1_g1_i1</t>
  </si>
  <si>
    <t xml:space="preserve">      2 MGG_15187</t>
  </si>
  <si>
    <t xml:space="preserve">      1 GG4278|c1_g1_i1</t>
  </si>
  <si>
    <t xml:space="preserve">      1 MGG_15248</t>
  </si>
  <si>
    <t xml:space="preserve">      1 GG4279|c3_g1_i1</t>
  </si>
  <si>
    <t xml:space="preserve">      2 GG4280|c0_g1_i1</t>
  </si>
  <si>
    <t xml:space="preserve">      1 MGG_15298</t>
  </si>
  <si>
    <t xml:space="preserve">     43 GG4282|c0_g1_i1</t>
  </si>
  <si>
    <t xml:space="preserve">      1 MGG_15318</t>
  </si>
  <si>
    <t xml:space="preserve">     12 GG4290|c0_g1_i1</t>
  </si>
  <si>
    <t xml:space="preserve">     12 GG4290|c0_g2_i1</t>
  </si>
  <si>
    <t xml:space="preserve">      1 GG4291|c1_g1_i1</t>
  </si>
  <si>
    <t xml:space="preserve">      4 GG4292|c0_g1_i1</t>
  </si>
  <si>
    <t xml:space="preserve">      3 GG4292|c3_g1_i1</t>
  </si>
  <si>
    <t xml:space="preserve">     12 GG4296|c1_g1_i1</t>
  </si>
  <si>
    <t xml:space="preserve">      4 GG4297|c0_g1_i1</t>
  </si>
  <si>
    <t xml:space="preserve">     12 GG4305|c0_g1_i1</t>
  </si>
  <si>
    <t xml:space="preserve">      1 MGG_15645</t>
  </si>
  <si>
    <t xml:space="preserve">      3 GG4306|c0_g1_i1</t>
  </si>
  <si>
    <t xml:space="preserve">      3 GG4310|c1_g1_i1</t>
  </si>
  <si>
    <t xml:space="preserve">      1 MGG_15661</t>
  </si>
  <si>
    <t xml:space="preserve">      1 GG4310|c2_g1_i1</t>
  </si>
  <si>
    <t xml:space="preserve">      2 MGG_15676</t>
  </si>
  <si>
    <t xml:space="preserve">      4 GG4311|c0_g1_i1</t>
  </si>
  <si>
    <t xml:space="preserve">      1 MGG_15705</t>
  </si>
  <si>
    <t xml:space="preserve">      4 GG4311|c0_g2_i1</t>
  </si>
  <si>
    <t xml:space="preserve">      2 GG4312|c0_g1_i1</t>
  </si>
  <si>
    <t xml:space="preserve">      1 MGG_15745</t>
  </si>
  <si>
    <t xml:space="preserve">      3 GG4312|c1_g1_i1</t>
  </si>
  <si>
    <t xml:space="preserve">      1 MGG_15844</t>
  </si>
  <si>
    <t xml:space="preserve">      8 GG4317|c0_g1_i1</t>
  </si>
  <si>
    <t xml:space="preserve">      1 MGG_15850</t>
  </si>
  <si>
    <t xml:space="preserve">      2 GG4319|c0_g1_i1</t>
  </si>
  <si>
    <t xml:space="preserve">      1 MGG_15852</t>
  </si>
  <si>
    <t xml:space="preserve">      2 GG4319|c0_g1_i2</t>
  </si>
  <si>
    <t xml:space="preserve">      4 GG4323|c1_g1_i1</t>
  </si>
  <si>
    <t xml:space="preserve">      1 MGG_15884</t>
  </si>
  <si>
    <t xml:space="preserve">      1 GG4333|c0_g1_i1</t>
  </si>
  <si>
    <t xml:space="preserve">      3 GG4334|c0_g1_i1</t>
  </si>
  <si>
    <t xml:space="preserve">      1 MGG_16006</t>
  </si>
  <si>
    <t xml:space="preserve">      2 GG4341|c1_g1_i1</t>
  </si>
  <si>
    <t xml:space="preserve">      1 MGG_16081</t>
  </si>
  <si>
    <t xml:space="preserve">      1 GG4358|c4_g1_i1</t>
  </si>
  <si>
    <t xml:space="preserve">      1 MGG_16154</t>
  </si>
  <si>
    <t xml:space="preserve">      1 GG4379|c0_g1_i1</t>
  </si>
  <si>
    <t xml:space="preserve">      1 MGG_16192</t>
  </si>
  <si>
    <t xml:space="preserve">      4 GG43|c0_g1_i1</t>
  </si>
  <si>
    <t xml:space="preserve">      2 MGG_16271</t>
  </si>
  <si>
    <t xml:space="preserve">     14 GG4417|c1_g1_i1</t>
  </si>
  <si>
    <t xml:space="preserve">      1 GG4424|c0_g1_i1</t>
  </si>
  <si>
    <t xml:space="preserve">      1 GG4424|c0_g2_i1</t>
  </si>
  <si>
    <t xml:space="preserve">      1 MGG_16365</t>
  </si>
  <si>
    <t xml:space="preserve">      2 GG4431|c5_g1_i1</t>
  </si>
  <si>
    <t xml:space="preserve">      1 GG4431|c9_g1_i1</t>
  </si>
  <si>
    <t xml:space="preserve">      1 MGG_16449</t>
  </si>
  <si>
    <t xml:space="preserve">      1 GG4439|c0_g1_i1</t>
  </si>
  <si>
    <t xml:space="preserve">      8 GG4444|c0_g1_i1</t>
  </si>
  <si>
    <t xml:space="preserve">      7 GG4453|c0_g1_i1</t>
  </si>
  <si>
    <t xml:space="preserve">     29 GG4456|c0_g1_i1</t>
  </si>
  <si>
    <t xml:space="preserve">      1 MGG_16543</t>
  </si>
  <si>
    <t xml:space="preserve">      1 GG4463|c2_g1_i1</t>
  </si>
  <si>
    <t xml:space="preserve">      1 GG4463|c2_g2_i1</t>
  </si>
  <si>
    <t xml:space="preserve">      2 MGG_16733</t>
  </si>
  <si>
    <t xml:space="preserve">      3 GG4464|c0_g1_i1</t>
  </si>
  <si>
    <t xml:space="preserve">      1 MGG_16750</t>
  </si>
  <si>
    <t xml:space="preserve">      3 GG4464|c0_g2_i1</t>
  </si>
  <si>
    <t xml:space="preserve">      1 MGG_16754</t>
  </si>
  <si>
    <t xml:space="preserve">      1 GG4465|c0_g1_i1</t>
  </si>
  <si>
    <t xml:space="preserve">      1 MGG_16803</t>
  </si>
  <si>
    <t xml:space="preserve">      4 GG4468|c0_g1_i1</t>
  </si>
  <si>
    <t xml:space="preserve">      1 GG4470|c1_g1_i1</t>
  </si>
  <si>
    <t xml:space="preserve">      1 MGG_16888</t>
  </si>
  <si>
    <t xml:space="preserve">      1 GG4479|c0_g1_i1</t>
  </si>
  <si>
    <t xml:space="preserve">      1 MGG_16954</t>
  </si>
  <si>
    <t xml:space="preserve">      1 MGG_16982</t>
  </si>
  <si>
    <t xml:space="preserve">      5 GG4482|c2_g1_i1</t>
  </si>
  <si>
    <t xml:space="preserve">      2 MGG_16990</t>
  </si>
  <si>
    <t xml:space="preserve">     24 GG4485|c0_g1_i1</t>
  </si>
  <si>
    <t xml:space="preserve">      1 MGG_17012</t>
  </si>
  <si>
    <t xml:space="preserve">      1 GG4486|c0_g1_i1</t>
  </si>
  <si>
    <t xml:space="preserve">      5 GG4488|c0_g1_i1</t>
  </si>
  <si>
    <t xml:space="preserve">      5 GG4488|c0_g2_i1</t>
  </si>
  <si>
    <t xml:space="preserve">      1 MGG_17225</t>
  </si>
  <si>
    <t xml:space="preserve">      1 MGG_17258</t>
  </si>
  <si>
    <t xml:space="preserve">      1 MGG_17263</t>
  </si>
  <si>
    <t xml:space="preserve">      5 GG4490|c0_g1_i1</t>
  </si>
  <si>
    <t xml:space="preserve">      1 MGG_17271</t>
  </si>
  <si>
    <t xml:space="preserve">      5 GG4490|c0_g2_i1</t>
  </si>
  <si>
    <t xml:space="preserve">      1 MGG_17297</t>
  </si>
  <si>
    <t xml:space="preserve">      2 GG4502|c0_g1_i1</t>
  </si>
  <si>
    <t xml:space="preserve">      1 MGG_17380</t>
  </si>
  <si>
    <t xml:space="preserve">      1 GG4505|c2_g1_i1</t>
  </si>
  <si>
    <t xml:space="preserve">      4 MGG_17403</t>
  </si>
  <si>
    <t xml:space="preserve">      1 GG4505|c2_g2_i1</t>
  </si>
  <si>
    <t xml:space="preserve">      1 MGG_17416</t>
  </si>
  <si>
    <t xml:space="preserve">      2 GG4524|c0_g1_i1</t>
  </si>
  <si>
    <t xml:space="preserve">      1 MGG_17458</t>
  </si>
  <si>
    <t xml:space="preserve">      1 GG454|c0_g1_i1</t>
  </si>
  <si>
    <t xml:space="preserve">      1 MGG_17463</t>
  </si>
  <si>
    <t xml:space="preserve">      1 GG4553|c0_g1_i1</t>
  </si>
  <si>
    <t xml:space="preserve">      1 GG4555|c0_g1_i1</t>
  </si>
  <si>
    <t xml:space="preserve">      1 GG4561|c1_g1_i1</t>
  </si>
  <si>
    <t xml:space="preserve">      2 MGG_17626</t>
  </si>
  <si>
    <t xml:space="preserve">      1 GG4570|c1_g1_i1</t>
  </si>
  <si>
    <t xml:space="preserve">      1 MGG_17668</t>
  </si>
  <si>
    <t xml:space="preserve">      1 MGG_17726</t>
  </si>
  <si>
    <t xml:space="preserve">      1 GG4578|c1_g1_i1</t>
  </si>
  <si>
    <t xml:space="preserve">      1 MGG_17741</t>
  </si>
  <si>
    <t xml:space="preserve">      1 MGG_17762</t>
  </si>
  <si>
    <t xml:space="preserve">      1 GG4581|c0_g1_i1</t>
  </si>
  <si>
    <t xml:space="preserve">      9 GG4582|c0_g1_i1</t>
  </si>
  <si>
    <t xml:space="preserve">      1 MGG_17790</t>
  </si>
  <si>
    <t xml:space="preserve">      9 GG4584|c0_g1_i1</t>
  </si>
  <si>
    <t xml:space="preserve">      9 GG4584|c0_g2_i1</t>
  </si>
  <si>
    <t xml:space="preserve">      3 MGG_17805</t>
  </si>
  <si>
    <t xml:space="preserve">      9 GG4584|c0_g3_i1</t>
  </si>
  <si>
    <t xml:space="preserve">      1 MGG_17860</t>
  </si>
  <si>
    <t xml:space="preserve">     11 GG4584|c1_g1_i1</t>
  </si>
  <si>
    <t xml:space="preserve">      5 GG4585|c0_g1_i1</t>
  </si>
  <si>
    <t xml:space="preserve">      1 MGG_17877</t>
  </si>
  <si>
    <t xml:space="preserve">      4 GG4592|c0_g1_i1</t>
  </si>
  <si>
    <t xml:space="preserve">      3 GG4592|c1_g1_i1</t>
  </si>
  <si>
    <t xml:space="preserve">      1 GG4603|c2_g1_i1</t>
  </si>
  <si>
    <t xml:space="preserve">      3 GG4610|c0_g1_i1</t>
  </si>
  <si>
    <t xml:space="preserve">      1 MGG_17976</t>
  </si>
  <si>
    <t xml:space="preserve">      4 GG4614|c0_g1_i1</t>
  </si>
  <si>
    <t xml:space="preserve">      1 MGG_18055</t>
  </si>
  <si>
    <t xml:space="preserve">      1 GG4644|c1_g1_i1</t>
  </si>
  <si>
    <t xml:space="preserve">      2 MGG_18137</t>
  </si>
  <si>
    <t xml:space="preserve">      1 GG4660|c4_g1_i1</t>
  </si>
  <si>
    <t xml:space="preserve">      3 GG4663|c0_g1_i1</t>
  </si>
  <si>
    <t xml:space="preserve">      3 GG4670|c0_g1_i1</t>
  </si>
  <si>
    <t xml:space="preserve">      3 GG4679|c0_g1_i1</t>
  </si>
  <si>
    <t xml:space="preserve">      3 GG4679|c0_g2_i1</t>
  </si>
  <si>
    <t xml:space="preserve">      5 GG4686|c0_g1_i1</t>
  </si>
  <si>
    <t xml:space="preserve">      5 GG4692|c0_g1_i1</t>
  </si>
  <si>
    <t xml:space="preserve">      8 GG4694|c0_g1_i1</t>
  </si>
  <si>
    <t xml:space="preserve">      9 GG4697|c0_g1_i1</t>
  </si>
  <si>
    <t xml:space="preserve">      1 GG469|c1_g1_i1</t>
  </si>
  <si>
    <t xml:space="preserve">      1 GG469|c1_g2_i1</t>
  </si>
  <si>
    <t xml:space="preserve">      1 GG46|c0_g1_i1</t>
  </si>
  <si>
    <t xml:space="preserve">      9 GG4702|c0_g1_i1</t>
  </si>
  <si>
    <t xml:space="preserve">      5 GG4702|c2_g1_i1</t>
  </si>
  <si>
    <t xml:space="preserve">     14 GG4705|c0_g1_i1</t>
  </si>
  <si>
    <t xml:space="preserve">      2 GG4709|c1_g1_i1</t>
  </si>
  <si>
    <t xml:space="preserve">      1 GG4712|c0_g1_i1</t>
  </si>
  <si>
    <t xml:space="preserve">      1 GG4716|c0_g1_i1</t>
  </si>
  <si>
    <t xml:space="preserve">      7 GG4717|c0_g1_i1</t>
  </si>
  <si>
    <t xml:space="preserve">     54 GG4717|c1_g1_i1</t>
  </si>
  <si>
    <t xml:space="preserve">      3 GG4719|c0_g1_i1</t>
  </si>
  <si>
    <t xml:space="preserve">      3 GG4719|c0_g1_i2</t>
  </si>
  <si>
    <t xml:space="preserve">      3 GG4719|c0_g2_i1</t>
  </si>
  <si>
    <t xml:space="preserve">      1 GG471|c9_g1_i1</t>
  </si>
  <si>
    <t xml:space="preserve">      1 GG4720|c0_g1_i1</t>
  </si>
  <si>
    <t xml:space="preserve">      1 GG4723|c0_g1_i1</t>
  </si>
  <si>
    <t xml:space="preserve">      1 GG4730|c1_g1_i1</t>
  </si>
  <si>
    <t xml:space="preserve">      5 GG4732|c0_g1_i1</t>
  </si>
  <si>
    <t xml:space="preserve">     10 GG4732|c0_g1_i2</t>
  </si>
  <si>
    <t xml:space="preserve">      6 GG4733|c0_g1_i1</t>
  </si>
  <si>
    <t xml:space="preserve">      6 GG4733|c0_g2_i1</t>
  </si>
  <si>
    <t xml:space="preserve">      6 GG4733|c1_g1_i1</t>
  </si>
  <si>
    <t xml:space="preserve">     18 GG4733|c2_g1_i1</t>
  </si>
  <si>
    <t xml:space="preserve">      2 GG4733|c3_g1_i1</t>
  </si>
  <si>
    <t xml:space="preserve">      1 GG4733|c4_g1_i1</t>
  </si>
  <si>
    <t xml:space="preserve">      1 GG4733|c5_g1_i1</t>
  </si>
  <si>
    <t xml:space="preserve">      2 GG473|c0_g1_i1</t>
  </si>
  <si>
    <t xml:space="preserve">      2 GG473|c0_g1_i2</t>
  </si>
  <si>
    <t xml:space="preserve">      2 GG473|c0_g1_i3</t>
  </si>
  <si>
    <t xml:space="preserve">      5 GG4747|c1_g1_i1</t>
  </si>
  <si>
    <t xml:space="preserve">      5 GG4747|c1_g2_i1</t>
  </si>
  <si>
    <t xml:space="preserve">      5 GG4747|c1_g3_i1</t>
  </si>
  <si>
    <t xml:space="preserve">      1 GG4748|c0_g2_i1</t>
  </si>
  <si>
    <t xml:space="preserve">      6 GG4748|c2_g1_i1</t>
  </si>
  <si>
    <t xml:space="preserve">      1 GG4754|c0_g1_i1</t>
  </si>
  <si>
    <t xml:space="preserve">      1 GG4755|c0_g1_i1</t>
  </si>
  <si>
    <t xml:space="preserve">      1 GG4755|c0_g2_i1</t>
  </si>
  <si>
    <t xml:space="preserve">      1 GG4762|c0_g1_i1</t>
  </si>
  <si>
    <t xml:space="preserve">      1 GG4788|c0_g1_i1</t>
  </si>
  <si>
    <t xml:space="preserve">      3 GG4792|c1_g1_i1</t>
  </si>
  <si>
    <t xml:space="preserve">      1 GG4796|c3_g1_i1</t>
  </si>
  <si>
    <t xml:space="preserve">      3 GG4797|c1_g1_i1</t>
  </si>
  <si>
    <t xml:space="preserve">      3 GG4797|c1_g2_i1</t>
  </si>
  <si>
    <t xml:space="preserve">      1 GG4807|c0_g1_i1</t>
  </si>
  <si>
    <t xml:space="preserve">      1 GG4812|c2_g1_i1</t>
  </si>
  <si>
    <t xml:space="preserve">      2 GG4825|c1_g1_i1</t>
  </si>
  <si>
    <t xml:space="preserve">      1 GG4843|c0_g1_i1</t>
  </si>
  <si>
    <t xml:space="preserve">      2 GG4859|c0_g1_i1</t>
  </si>
  <si>
    <t xml:space="preserve">      2 GG4859|c0_g1_i2</t>
  </si>
  <si>
    <t xml:space="preserve">      1 GG4877|c0_g3_i1</t>
  </si>
  <si>
    <t xml:space="preserve">      1 GG4877|c0_g3_i2</t>
  </si>
  <si>
    <t xml:space="preserve">      1 GG4882|c0_g1_i1</t>
  </si>
  <si>
    <t xml:space="preserve">      1 GG4885|c0_g1_i1</t>
  </si>
  <si>
    <t xml:space="preserve">      1 GG4900|c0_g1_i1</t>
  </si>
  <si>
    <t xml:space="preserve">      2 GG4908|c0_g1_i1</t>
  </si>
  <si>
    <t xml:space="preserve">      1 GG4925|c0_g1_i1</t>
  </si>
  <si>
    <t xml:space="preserve">      7 GG4944|c0_g1_i1</t>
  </si>
  <si>
    <t xml:space="preserve">      7 GG4944|c0_g2_i1</t>
  </si>
  <si>
    <t xml:space="preserve">      2 GG4947|c0_g1_i1</t>
  </si>
  <si>
    <t xml:space="preserve">      8 GG4953|c0_g1_i1</t>
  </si>
  <si>
    <t xml:space="preserve">      8 GG4953|c0_g2_i1</t>
  </si>
  <si>
    <t xml:space="preserve">      1 GG4962|c0_g1_i1</t>
  </si>
  <si>
    <t xml:space="preserve">      1 GG4962|c0_g2_i1</t>
  </si>
  <si>
    <t xml:space="preserve">      4 GG4971|c0_g2_i1</t>
  </si>
  <si>
    <t xml:space="preserve">      1 GG497|c0_g1_i1</t>
  </si>
  <si>
    <t xml:space="preserve">      1 GG4985|c0_g1_i1</t>
  </si>
  <si>
    <t xml:space="preserve">      1 GG4992|c0_g2_i1</t>
  </si>
  <si>
    <t xml:space="preserve">      1 GG4996|c0_g1_i1</t>
  </si>
  <si>
    <t xml:space="preserve">      1 GG4996|c0_g2_i1</t>
  </si>
  <si>
    <t xml:space="preserve">      1 GG5005|c0_g1_i1</t>
  </si>
  <si>
    <t xml:space="preserve">      1 GG5009|c1_g1_i1</t>
  </si>
  <si>
    <t xml:space="preserve">      1 GG5027|c1_g1_i1</t>
  </si>
  <si>
    <t xml:space="preserve">      1 GG5027|c1_g2_i1</t>
  </si>
  <si>
    <t xml:space="preserve">      1 GG502|c0_g1_i1</t>
  </si>
  <si>
    <t xml:space="preserve">      1 GG5033|c0_g1_i1</t>
  </si>
  <si>
    <t xml:space="preserve">      3 GG5033|c2_g1_i1</t>
  </si>
  <si>
    <t xml:space="preserve">     28 GG5040|c0_g1_i1</t>
  </si>
  <si>
    <t xml:space="preserve">      4 GG5040|c1_g1_i1</t>
  </si>
  <si>
    <t xml:space="preserve">      1 GG5051|c0_g1_i1</t>
  </si>
  <si>
    <t xml:space="preserve">      1 GG5053|c6_g1_i1</t>
  </si>
  <si>
    <t xml:space="preserve">      1 GG5062|c0_g1_i1</t>
  </si>
  <si>
    <t xml:space="preserve">      7 GG5068|c0_g1_i1</t>
  </si>
  <si>
    <t xml:space="preserve">     22 GG5068|c1_g1_i1</t>
  </si>
  <si>
    <t xml:space="preserve">     14 GG5068|c2_g1_i1</t>
  </si>
  <si>
    <t xml:space="preserve">      4 GG5068|c2_g1_i2</t>
  </si>
  <si>
    <t xml:space="preserve">     18 GG5068|c2_g1_i3</t>
  </si>
  <si>
    <t xml:space="preserve">     34 GG5068|c2_g2_i1</t>
  </si>
  <si>
    <t xml:space="preserve">      5 GG5068|c3_g1_i1</t>
  </si>
  <si>
    <t xml:space="preserve">      2 GG5068|c4_g1_i1</t>
  </si>
  <si>
    <t xml:space="preserve">      4 GG506|c0_g1_i1</t>
  </si>
  <si>
    <t xml:space="preserve">     13 GG506|c2_g1_i1</t>
  </si>
  <si>
    <t xml:space="preserve">     18 GG506|c3_g1_i1</t>
  </si>
  <si>
    <t xml:space="preserve">      4 GG5081|c0_g1_i1</t>
  </si>
  <si>
    <t xml:space="preserve">      1 GG5084|c1_g1_i1</t>
  </si>
  <si>
    <t xml:space="preserve">     19 GG5086|c0_g1_i1</t>
  </si>
  <si>
    <t xml:space="preserve">     19 GG5086|c0_g2_i1</t>
  </si>
  <si>
    <t xml:space="preserve">     10 GG5087|c0_g1_i1</t>
  </si>
  <si>
    <t xml:space="preserve">     10 GG5087|c0_g2_i1</t>
  </si>
  <si>
    <t xml:space="preserve">     48 GG508|c0_g1_i1</t>
  </si>
  <si>
    <t xml:space="preserve">     33 GG508|c1_g1_i1</t>
  </si>
  <si>
    <t xml:space="preserve">     21 GG508|c1_g1_i2</t>
  </si>
  <si>
    <t xml:space="preserve">     46 GG508|c1_g1_i3</t>
  </si>
  <si>
    <t xml:space="preserve">      2 GG5091|c0_g1_i1</t>
  </si>
  <si>
    <t xml:space="preserve">      2 GG5092|c0_g1_i1</t>
  </si>
  <si>
    <t xml:space="preserve">      8 GG5094|c0_g1_i1</t>
  </si>
  <si>
    <t xml:space="preserve">     27 GG5095|c0_g1_i1</t>
  </si>
  <si>
    <t xml:space="preserve">      5 GG5095|c1_g1_i1</t>
  </si>
  <si>
    <t xml:space="preserve">      1 GG5095|c2_g1_i1</t>
  </si>
  <si>
    <t xml:space="preserve">      1 GG5097|c0_g1_i1</t>
  </si>
  <si>
    <t xml:space="preserve">      4 GG5101|c0_g1_i1</t>
  </si>
  <si>
    <t xml:space="preserve">      1 GG5103|c4_g1_i1</t>
  </si>
  <si>
    <t xml:space="preserve">      5 GG5104|c2_g1_i1</t>
  </si>
  <si>
    <t xml:space="preserve">      1 GG5111|c0_g1_i1</t>
  </si>
  <si>
    <t xml:space="preserve">     11 GG5111|c1_g1_i1</t>
  </si>
  <si>
    <t xml:space="preserve">      2 GG5111|c2_g1_i1</t>
  </si>
  <si>
    <t xml:space="preserve">     11 GG5111|c2_g2_i1</t>
  </si>
  <si>
    <t xml:space="preserve">      2 GG5111|c3_g1_i1</t>
  </si>
  <si>
    <t xml:space="preserve">      2 GG5111|c4_g1_i1</t>
  </si>
  <si>
    <t xml:space="preserve">      2 GG5111|c5_g1_i1</t>
  </si>
  <si>
    <t xml:space="preserve">      4 GG5111|c7_g1_i1</t>
  </si>
  <si>
    <t xml:space="preserve">      1 GG5121|c0_g1_i1</t>
  </si>
  <si>
    <t xml:space="preserve">      1 GG5121|c0_g2_i1</t>
  </si>
  <si>
    <t xml:space="preserve">     14 GG5128|c0_g1_i1</t>
  </si>
  <si>
    <t xml:space="preserve">      4 GG5128|c1_g1_i1</t>
  </si>
  <si>
    <t xml:space="preserve">      1 GG5132|c0_g1_i1</t>
  </si>
  <si>
    <t xml:space="preserve">      1 GG5136|c0_g1_i1</t>
  </si>
  <si>
    <t xml:space="preserve">      1 GG5136|c0_g2_i1</t>
  </si>
  <si>
    <t xml:space="preserve">      1 GG5149|c0_g1_i1</t>
  </si>
  <si>
    <t xml:space="preserve">      1 GG5150|c2_g1_i1</t>
  </si>
  <si>
    <t xml:space="preserve">     10 GG5158|c0_g1_i1</t>
  </si>
  <si>
    <t xml:space="preserve">     20 GG5160|c0_g1_i1</t>
  </si>
  <si>
    <t xml:space="preserve">     10 GG5160|c1_g1_i1</t>
  </si>
  <si>
    <t xml:space="preserve">      3 GG5162|c2_g3_i1</t>
  </si>
  <si>
    <t xml:space="preserve">      7 GG5163|c0_g1_i1</t>
  </si>
  <si>
    <t xml:space="preserve">      4 GG5169|c0_g1_i1</t>
  </si>
  <si>
    <t xml:space="preserve">      8 GG5173|c0_g1_i1</t>
  </si>
  <si>
    <t xml:space="preserve">      5 GG5174|c0_g1_i1</t>
  </si>
  <si>
    <t xml:space="preserve">      4 GG5174|c1_g1_i1</t>
  </si>
  <si>
    <t xml:space="preserve">      2 GG5174|c2_g1_i1</t>
  </si>
  <si>
    <t xml:space="preserve">      1 GG5181|c1_g1_i1</t>
  </si>
  <si>
    <t xml:space="preserve">      1 GG5181|c1_g2_i1</t>
  </si>
  <si>
    <t xml:space="preserve">      2 GG5189|c2_g2_i1</t>
  </si>
  <si>
    <t xml:space="preserve">      2 GG5189|c2_g2_i2</t>
  </si>
  <si>
    <t xml:space="preserve">      2 GG5189|c2_g2_i3</t>
  </si>
  <si>
    <t xml:space="preserve">      2 GG5189|c2_g2_i4</t>
  </si>
  <si>
    <t xml:space="preserve">      2 GG5189|c2_g2_i5</t>
  </si>
  <si>
    <t xml:space="preserve">      2 GG5189|c2_g2_i6</t>
  </si>
  <si>
    <t xml:space="preserve">      2 GG5189|c2_g2_i7</t>
  </si>
  <si>
    <t xml:space="preserve">      1 GG5218|c1_g1_i1</t>
  </si>
  <si>
    <t xml:space="preserve">      7 GG521|c0_g1_i1</t>
  </si>
  <si>
    <t xml:space="preserve">      1 GG5226|c1_g1_i1</t>
  </si>
  <si>
    <t xml:space="preserve">      3 GG5228|c0_g1_i1</t>
  </si>
  <si>
    <t xml:space="preserve">      3 GG5228|c0_g2_i1</t>
  </si>
  <si>
    <t xml:space="preserve">      1 GG5231|c2_g1_i1</t>
  </si>
  <si>
    <t xml:space="preserve">      1 GG5248|c0_g1_i1</t>
  </si>
  <si>
    <t xml:space="preserve">      1 GG526|c0_g1_i1</t>
  </si>
  <si>
    <t xml:space="preserve">      1 GG5284|c0_g1_i1</t>
  </si>
  <si>
    <t xml:space="preserve">      1 GG5284|c0_g2_i1</t>
  </si>
  <si>
    <t xml:space="preserve">      2 GG5298|c12_g1_i1</t>
  </si>
  <si>
    <t xml:space="preserve">      9 GG5298|c1_g1_i1</t>
  </si>
  <si>
    <t xml:space="preserve">      1 GG5298|c2_g1_i1</t>
  </si>
  <si>
    <t xml:space="preserve">      3 GG5298|c7_g1_i1</t>
  </si>
  <si>
    <t xml:space="preserve">      1 GG5303|c0_g1_i1</t>
  </si>
  <si>
    <t xml:space="preserve">      1 GG5309|c1_g1_i1</t>
  </si>
  <si>
    <t xml:space="preserve">      2 GG5324|c0_g1_i1</t>
  </si>
  <si>
    <t xml:space="preserve">      2 GG5324|c0_g2_i1</t>
  </si>
  <si>
    <t xml:space="preserve">      1 GG5352|c0_g3_i1</t>
  </si>
  <si>
    <t xml:space="preserve">      1 GG5356|c0_g1_i1</t>
  </si>
  <si>
    <t xml:space="preserve">      1 GG5364|c1_g1_i1</t>
  </si>
  <si>
    <t xml:space="preserve">      2 GG5381|c0_g1_i1</t>
  </si>
  <si>
    <t xml:space="preserve">     19 GG5381|c1_g1_i1</t>
  </si>
  <si>
    <t xml:space="preserve">     25 GG5381|c2_g1_i1</t>
  </si>
  <si>
    <t xml:space="preserve">     15 GG5381|c4_g1_i1</t>
  </si>
  <si>
    <t xml:space="preserve">      1 GG5394|c0_g1_i1</t>
  </si>
  <si>
    <t xml:space="preserve">      1 GG5399|c0_g1_i1</t>
  </si>
  <si>
    <t xml:space="preserve">      4 GG5439|c2_g1_i1</t>
  </si>
  <si>
    <t xml:space="preserve">      4 GG5439|c2_g3_i1</t>
  </si>
  <si>
    <t xml:space="preserve">      2 GG5475|c0_g1_i1</t>
  </si>
  <si>
    <t xml:space="preserve">     35 GG547|c0_g1_i1</t>
  </si>
  <si>
    <t xml:space="preserve">     35 GG547|c0_g2_i1</t>
  </si>
  <si>
    <t xml:space="preserve">     23 GG547|c1_g1_i1</t>
  </si>
  <si>
    <t xml:space="preserve">     29 GG547|c2_g1_i1</t>
  </si>
  <si>
    <t xml:space="preserve">      9 GG547|c3_g1_i1</t>
  </si>
  <si>
    <t xml:space="preserve">     13 GG54|c0_g1_i1</t>
  </si>
  <si>
    <t xml:space="preserve">      1 GG5501|c0_g1_i1</t>
  </si>
  <si>
    <t xml:space="preserve">      5 GG5505|c1_g1_i1</t>
  </si>
  <si>
    <t xml:space="preserve">      1 GG5515|c1_g1_i1</t>
  </si>
  <si>
    <t xml:space="preserve">      1 GG5531|c1_g1_i1</t>
  </si>
  <si>
    <t xml:space="preserve">      1 GG5534|c0_g1_i1</t>
  </si>
  <si>
    <t xml:space="preserve">      1 GG5537|c2_g1_i1</t>
  </si>
  <si>
    <t xml:space="preserve">      4 GG5538|c0_g1_i1</t>
  </si>
  <si>
    <t xml:space="preserve">      2 GG5538|c0_g1_i2</t>
  </si>
  <si>
    <t xml:space="preserve">      3 GG5539|c1_g1_i1</t>
  </si>
  <si>
    <t xml:space="preserve">      1 GG5563|c0_g1_i1</t>
  </si>
  <si>
    <t xml:space="preserve">      9 GG5574|c4_g1_i1</t>
  </si>
  <si>
    <t xml:space="preserve">      9 GG5574|c4_g2_i1</t>
  </si>
  <si>
    <t xml:space="preserve">      1 GG5576|c0_g1_i1</t>
  </si>
  <si>
    <t xml:space="preserve">      1 GG5576|c0_g2_i1</t>
  </si>
  <si>
    <t xml:space="preserve">      1 GG5579|c0_g1_i1</t>
  </si>
  <si>
    <t xml:space="preserve">      1 GG5599|c0_g1_i1</t>
  </si>
  <si>
    <t xml:space="preserve">      1 GG5601|c0_g1_i1</t>
  </si>
  <si>
    <t xml:space="preserve">      2 GG5609|c0_g2_i1</t>
  </si>
  <si>
    <t xml:space="preserve">      1 GG5643|c3_g1_i1</t>
  </si>
  <si>
    <t xml:space="preserve">      5 GG564|c1_g1_i1</t>
  </si>
  <si>
    <t xml:space="preserve">      1 GG5667|c1_g1_i1</t>
  </si>
  <si>
    <t xml:space="preserve">      1 GG5675|c1_g1_i1</t>
  </si>
  <si>
    <t xml:space="preserve">      1 GG5693|c1_g1_i1</t>
  </si>
  <si>
    <t xml:space="preserve">     73 GG569|c0_g1_i1</t>
  </si>
  <si>
    <t xml:space="preserve">      1 GG5728|c0_g1_i1</t>
  </si>
  <si>
    <t xml:space="preserve">      1 GG572|c0_g1_i1</t>
  </si>
  <si>
    <t xml:space="preserve">      1 GG573|c0_g1_i1</t>
  </si>
  <si>
    <t xml:space="preserve">      1 GG5740|c0_g1_i1</t>
  </si>
  <si>
    <t xml:space="preserve">      1 GG5741|c0_g1_i1</t>
  </si>
  <si>
    <t xml:space="preserve">      1 GG5743|c1_g1_i1</t>
  </si>
  <si>
    <t xml:space="preserve">      2 GG5746|c1_g1_i1</t>
  </si>
  <si>
    <t xml:space="preserve">     66 GG5749|c0_g1_i1</t>
  </si>
  <si>
    <t xml:space="preserve">     66 GG5749|c0_g2_i1</t>
  </si>
  <si>
    <t xml:space="preserve">      6 GG574|c0_g1_i1</t>
  </si>
  <si>
    <t xml:space="preserve">      5 GG5755|c0_g1_i1</t>
  </si>
  <si>
    <t xml:space="preserve">      5 GG5755|c0_g2_i1</t>
  </si>
  <si>
    <t xml:space="preserve">      1 GG5756|c0_g2_i1</t>
  </si>
  <si>
    <t xml:space="preserve">      1 GG5756|c0_g3_i1</t>
  </si>
  <si>
    <t xml:space="preserve">      1 GG5767|c1_g1_i1</t>
  </si>
  <si>
    <t xml:space="preserve">      3 GG576|c0_g1_i1</t>
  </si>
  <si>
    <t xml:space="preserve">      9 GG5770|c0_g1_i1</t>
  </si>
  <si>
    <t xml:space="preserve">      1 GG5774|c1_g1_i1</t>
  </si>
  <si>
    <t xml:space="preserve">      1 GG5785|c1_g1_i1</t>
  </si>
  <si>
    <t xml:space="preserve">      2 GG5797|c1_g1_i1</t>
  </si>
  <si>
    <t xml:space="preserve">      1 GG5801|c1_g1_i2</t>
  </si>
  <si>
    <t xml:space="preserve">      1 GG5801|c5_g1_i1</t>
  </si>
  <si>
    <t xml:space="preserve">      1 GG5813|c1_g1_i1</t>
  </si>
  <si>
    <t xml:space="preserve">      2 GG5816|c2_g1_i1</t>
  </si>
  <si>
    <t xml:space="preserve">      5 GG5818|c1_g1_i1</t>
  </si>
  <si>
    <t xml:space="preserve">      1 GG5830|c1_g1_i1</t>
  </si>
  <si>
    <t xml:space="preserve">      1 GG5833|c2_g1_i1</t>
  </si>
  <si>
    <t xml:space="preserve">      5 GG5853|c0_g1_i1</t>
  </si>
  <si>
    <t xml:space="preserve">      1 GG5869|c0_g1_i1</t>
  </si>
  <si>
    <t xml:space="preserve">      1 GG5878|c0_g1_i1</t>
  </si>
  <si>
    <t xml:space="preserve">      1 GG5878|c1_g1_i1</t>
  </si>
  <si>
    <t xml:space="preserve">      1 GG5879|c1_g1_i1</t>
  </si>
  <si>
    <t xml:space="preserve">      1 GG5879|c1_g2_i1</t>
  </si>
  <si>
    <t xml:space="preserve">      2 GG5879|c1_g3_i1</t>
  </si>
  <si>
    <t xml:space="preserve">      1 GG5889|c0_g1_i1</t>
  </si>
  <si>
    <t xml:space="preserve">      2 GG5897|c0_g1_i1</t>
  </si>
  <si>
    <t xml:space="preserve">      2 GG5897|c1_g1_i1</t>
  </si>
  <si>
    <t xml:space="preserve">      4 GG5904|c0_g1_i1</t>
  </si>
  <si>
    <t xml:space="preserve">      3 GG5909|c0_g1_i1</t>
  </si>
  <si>
    <t xml:space="preserve">      5 GG5918|c0_g1_i1</t>
  </si>
  <si>
    <t xml:space="preserve">      9 GG5922|c0_g1_i1</t>
  </si>
  <si>
    <t xml:space="preserve">      2 GG5929|c0_g1_i1</t>
  </si>
  <si>
    <t xml:space="preserve">      5 GG5929|c1_g1_i1</t>
  </si>
  <si>
    <t xml:space="preserve">      1 GG5933|c1_g1_i1</t>
  </si>
  <si>
    <t xml:space="preserve">      3 GG5936|c0_g1_i1</t>
  </si>
  <si>
    <t xml:space="preserve">      5 GG5937|c0_g1_i1</t>
  </si>
  <si>
    <t xml:space="preserve">      3 GG5939|c0_g1_i1</t>
  </si>
  <si>
    <t xml:space="preserve">      8 GG5941|c0_g1_i1</t>
  </si>
  <si>
    <t xml:space="preserve">      6 GG5945|c1_g1_i1</t>
  </si>
  <si>
    <t xml:space="preserve">      6 GG5945|c1_g2_i1</t>
  </si>
  <si>
    <t xml:space="preserve">      6 GG5945|c1_g3_i1</t>
  </si>
  <si>
    <t xml:space="preserve">      3 GG5945|c2_g1_i1</t>
  </si>
  <si>
    <t xml:space="preserve">      2 GG594|c0_g2_i1</t>
  </si>
  <si>
    <t xml:space="preserve">      5 GG594|c3_g1_i1</t>
  </si>
  <si>
    <t xml:space="preserve">      5 GG594|c3_g1_i2</t>
  </si>
  <si>
    <t xml:space="preserve">      1 GG594|c4_g1_i1</t>
  </si>
  <si>
    <t xml:space="preserve">      1 GG5968|c2_g1_i1</t>
  </si>
  <si>
    <t xml:space="preserve">      1 GG5982|c1_g1_i1</t>
  </si>
  <si>
    <t xml:space="preserve">     13 GG6009|c0_g1_i1</t>
  </si>
  <si>
    <t xml:space="preserve">      1 GG6010|c2_g1_i1</t>
  </si>
  <si>
    <t xml:space="preserve">     15 GG6026|c0_g1_i1</t>
  </si>
  <si>
    <t xml:space="preserve">      1 GG6027|c0_g1_i1</t>
  </si>
  <si>
    <t xml:space="preserve">     32 GG6029|c1_g1_i1</t>
  </si>
  <si>
    <t xml:space="preserve">     57 GG6042|c0_g1_i1</t>
  </si>
  <si>
    <t xml:space="preserve">     30 GG6042|c1_g1_i1</t>
  </si>
  <si>
    <t xml:space="preserve">      1 GG6043|c0_g1_i1</t>
  </si>
  <si>
    <t xml:space="preserve">      1 GG6044|c0_g1_i1</t>
  </si>
  <si>
    <t xml:space="preserve">      1 GG6044|c0_g3_i1</t>
  </si>
  <si>
    <t xml:space="preserve">      1 GG6044|c0_g5_i1</t>
  </si>
  <si>
    <t xml:space="preserve">      1 GG6048|c0_g1_i1</t>
  </si>
  <si>
    <t xml:space="preserve">      3 GG6059|c1_g1_i1</t>
  </si>
  <si>
    <t xml:space="preserve">      3 GG6065|c0_g1_i1</t>
  </si>
  <si>
    <t xml:space="preserve">      1 GG6075|c0_g1_i1</t>
  </si>
  <si>
    <t xml:space="preserve">      9 GG609|c0_g1_i1</t>
  </si>
  <si>
    <t xml:space="preserve">      2 GG6103|c0_g1_i1</t>
  </si>
  <si>
    <t xml:space="preserve">      2 GG6103|c0_g1_i2</t>
  </si>
  <si>
    <t xml:space="preserve">      2 GG6103|c0_g1_i3</t>
  </si>
  <si>
    <t xml:space="preserve">      2 GG6103|c0_g1_i4</t>
  </si>
  <si>
    <t xml:space="preserve">      2 GG6105|c1_g1_i1</t>
  </si>
  <si>
    <t xml:space="preserve">      1 GG6109|c4_g1_i1</t>
  </si>
  <si>
    <t xml:space="preserve">      3 GG6111|c1_g2_i1</t>
  </si>
  <si>
    <t xml:space="preserve">      3 GG6111|c1_g2_i2</t>
  </si>
  <si>
    <t xml:space="preserve">      9 GG611|c0_g1_i1</t>
  </si>
  <si>
    <t xml:space="preserve">      3 GG611|c1_g1_i1</t>
  </si>
  <si>
    <t xml:space="preserve">      1 GG6136|c1_g1_i1</t>
  </si>
  <si>
    <t xml:space="preserve">      1 GG614|c0_g1_i1</t>
  </si>
  <si>
    <t xml:space="preserve">      1 GG6185|c0_g1_i1</t>
  </si>
  <si>
    <t xml:space="preserve">      1 GG618|c0_g1_i1</t>
  </si>
  <si>
    <t xml:space="preserve">      1 GG618|c0_g2_i1</t>
  </si>
  <si>
    <t xml:space="preserve">      1 GG6193|c0_g1_i1</t>
  </si>
  <si>
    <t xml:space="preserve">      2 GG6198|c1_g1_i1</t>
  </si>
  <si>
    <t xml:space="preserve">      2 GG6198|c2_g1_i1</t>
  </si>
  <si>
    <t xml:space="preserve">      2 GG6198|c2_g2_i1</t>
  </si>
  <si>
    <t xml:space="preserve">      2 GG6198|c2_g3_i1</t>
  </si>
  <si>
    <t xml:space="preserve">     11 GG6198|c3_g1_i1</t>
  </si>
  <si>
    <t xml:space="preserve">      1 GG6221|c0_g1_i1</t>
  </si>
  <si>
    <t xml:space="preserve">      1 GG6229|c0_g1_i1</t>
  </si>
  <si>
    <t xml:space="preserve">      1 GG6237|c0_g1_i1</t>
  </si>
  <si>
    <t xml:space="preserve">      1 GG623|c0_g1_i1</t>
  </si>
  <si>
    <t xml:space="preserve">      1 GG6243|c0_g1_i1</t>
  </si>
  <si>
    <t xml:space="preserve">     12 GG6256|c0_g1_i1</t>
  </si>
  <si>
    <t xml:space="preserve">     12 GG6256|c0_g1_i2</t>
  </si>
  <si>
    <t xml:space="preserve">      3 GG6260|c0_g1_i1</t>
  </si>
  <si>
    <t xml:space="preserve">      9 GG6294|c0_g1_i1</t>
  </si>
  <si>
    <t xml:space="preserve">      3 GG6295|c0_g1_i1</t>
  </si>
  <si>
    <t xml:space="preserve">     81 GG6298|c0_g1_i1</t>
  </si>
  <si>
    <t xml:space="preserve">     81 GG6298|c0_g2_i1</t>
  </si>
  <si>
    <t xml:space="preserve">      4 GG629|c8_g1_i1</t>
  </si>
  <si>
    <t xml:space="preserve">     20 GG6302|c0_g1_i1</t>
  </si>
  <si>
    <t xml:space="preserve">      1 GG6310|c0_g1_i1</t>
  </si>
  <si>
    <t xml:space="preserve">      3 GG6319|c2_g1_i1</t>
  </si>
  <si>
    <t xml:space="preserve">      8 GG631|c0_g1_i1</t>
  </si>
  <si>
    <t xml:space="preserve">      2 GG6327|c1_g1_i1</t>
  </si>
  <si>
    <t xml:space="preserve">      9 GG633|c0_g1_i1</t>
  </si>
  <si>
    <t xml:space="preserve">      6 GG6340|c0_g1_i1</t>
  </si>
  <si>
    <t xml:space="preserve">      1 GG6343|c0_g2_i1</t>
  </si>
  <si>
    <t xml:space="preserve">      5 GG634|c0_g1_i1</t>
  </si>
  <si>
    <t xml:space="preserve">      1 GG6368|c0_g2_i1</t>
  </si>
  <si>
    <t xml:space="preserve">      1 GG6368|c0_g2_i2</t>
  </si>
  <si>
    <t xml:space="preserve">      1 GG6368|c0_g2_i3</t>
  </si>
  <si>
    <t xml:space="preserve">      1 GG6376|c0_g1_i1</t>
  </si>
  <si>
    <t xml:space="preserve">      1 GG6376|c0_g2_i1</t>
  </si>
  <si>
    <t xml:space="preserve">      1 GG6377|c1_g1_i1</t>
  </si>
  <si>
    <t xml:space="preserve">      1 GG6396|c0_g1_i1</t>
  </si>
  <si>
    <t xml:space="preserve">      1 GG6398|c0_g1_i1</t>
  </si>
  <si>
    <t xml:space="preserve">      1 GG6402|c0_g1_i1</t>
  </si>
  <si>
    <t xml:space="preserve">      1 GG6419|c0_g1_i1</t>
  </si>
  <si>
    <t xml:space="preserve">      8 GG641|c1_g1_i1</t>
  </si>
  <si>
    <t xml:space="preserve">     36 GG641|c1_g1_i2</t>
  </si>
  <si>
    <t xml:space="preserve">      2 GG641|c2_g1_i1</t>
  </si>
  <si>
    <t xml:space="preserve">     18 GG641|c3_g1_i1</t>
  </si>
  <si>
    <t xml:space="preserve">      2 GG641|c5_g1_i1</t>
  </si>
  <si>
    <t xml:space="preserve">      1 GG6427|c0_g1_i3</t>
  </si>
  <si>
    <t xml:space="preserve">      1 GG6427|c0_g1_i4</t>
  </si>
  <si>
    <t xml:space="preserve">      2 GG6433|c0_g1_i1</t>
  </si>
  <si>
    <t xml:space="preserve">      1 GG6447|c0_g1_i1</t>
  </si>
  <si>
    <t xml:space="preserve">      1 GG6449|c0_g1_i1</t>
  </si>
  <si>
    <t xml:space="preserve">      1 GG6469|c0_g1_i1</t>
  </si>
  <si>
    <t xml:space="preserve">      1 GG6469|c0_g2_i1</t>
  </si>
  <si>
    <t xml:space="preserve">     27 GG646|c0_g1_i1</t>
  </si>
  <si>
    <t xml:space="preserve">      1 GG6482|c0_g1_i1</t>
  </si>
  <si>
    <t xml:space="preserve">      1 GG6482|c0_g2_i1</t>
  </si>
  <si>
    <t xml:space="preserve">      1 GG6485|c0_g1_i1</t>
  </si>
  <si>
    <t xml:space="preserve">      1 GG6486|c0_g1_i1</t>
  </si>
  <si>
    <t xml:space="preserve">     85 GG6492|c0_g1_i1</t>
  </si>
  <si>
    <t xml:space="preserve">     27 GG6504|c0_g1_i1</t>
  </si>
  <si>
    <t xml:space="preserve">      2 GG6505|c2_g1_i1</t>
  </si>
  <si>
    <t xml:space="preserve">     10 GG6525|c2_g1_i1</t>
  </si>
  <si>
    <t xml:space="preserve">      4 GG6525|c3_g1_i1</t>
  </si>
  <si>
    <t xml:space="preserve">      1 GG6525|c6_g1_i1</t>
  </si>
  <si>
    <t xml:space="preserve">      2 GG6539|c0_g1_i1</t>
  </si>
  <si>
    <t xml:space="preserve">      3 GG6541|c0_g1_i1</t>
  </si>
  <si>
    <t xml:space="preserve">      5 GG6551|c0_g1_i1</t>
  </si>
  <si>
    <t xml:space="preserve">      5 GG6551|c0_g2_i1</t>
  </si>
  <si>
    <t xml:space="preserve">      5 GG6551|c0_g2_i2</t>
  </si>
  <si>
    <t xml:space="preserve">      1 GG6553|c1_g1_i1</t>
  </si>
  <si>
    <t xml:space="preserve">      6 GG6555|c1_g1_i1</t>
  </si>
  <si>
    <t xml:space="preserve">     12 GG6557|c0_g1_i1</t>
  </si>
  <si>
    <t xml:space="preserve">      5 GG6557|c1_g1_i1</t>
  </si>
  <si>
    <t xml:space="preserve">      6 GG6558|c0_g1_i1</t>
  </si>
  <si>
    <t xml:space="preserve">      2 GG6563|c0_g1_i1</t>
  </si>
  <si>
    <t xml:space="preserve">      1 GG6570|c0_g1_i1</t>
  </si>
  <si>
    <t xml:space="preserve">      2 GG6573|c0_g1_i1</t>
  </si>
  <si>
    <t xml:space="preserve">      7 GG6584|c0_g1_i1</t>
  </si>
  <si>
    <t xml:space="preserve">      2 GG6590|c0_g1_i1</t>
  </si>
  <si>
    <t xml:space="preserve">      5 GG6593|c0_g1_i1</t>
  </si>
  <si>
    <t xml:space="preserve">      1 GG6601|c2_g1_i1</t>
  </si>
  <si>
    <t xml:space="preserve">      1 GG6601|c4_g1_i1</t>
  </si>
  <si>
    <t xml:space="preserve">      3 GG6605|c0_g1_i1</t>
  </si>
  <si>
    <t xml:space="preserve">      1 GG6606|c0_g1_i1</t>
  </si>
  <si>
    <t xml:space="preserve">      2 GG6607|c0_g1_i1</t>
  </si>
  <si>
    <t xml:space="preserve">      5 GG6607|c1_g1_i1</t>
  </si>
  <si>
    <t xml:space="preserve">      3 GG6608|c0_g1_i1</t>
  </si>
  <si>
    <t xml:space="preserve">      2 GG6608|c1_g1_i1</t>
  </si>
  <si>
    <t xml:space="preserve">      6 GG6610|c0_g1_i1</t>
  </si>
  <si>
    <t xml:space="preserve">      1 GG6618|c0_g1_i1</t>
  </si>
  <si>
    <t xml:space="preserve">      1 GG6619|c0_g1_i1</t>
  </si>
  <si>
    <t xml:space="preserve">      1 GG6621|c0_g1_i1</t>
  </si>
  <si>
    <t xml:space="preserve">      1 GG6624|c0_g1_i1</t>
  </si>
  <si>
    <t xml:space="preserve">     25 GG6625|c0_g1_i1</t>
  </si>
  <si>
    <t xml:space="preserve">     36 GG6625|c1_g1_i1</t>
  </si>
  <si>
    <t xml:space="preserve">     44 GG6625|c2_g1_i1</t>
  </si>
  <si>
    <t xml:space="preserve">      4 GG6625|c3_g1_i1</t>
  </si>
  <si>
    <t xml:space="preserve">      1 GG6626|c0_g1_i1</t>
  </si>
  <si>
    <t xml:space="preserve">      1 GG6628|c0_g1_i1</t>
  </si>
  <si>
    <t xml:space="preserve">      1 GG6636|c0_g1_i1</t>
  </si>
  <si>
    <t xml:space="preserve">      2 GG6638|c0_g1_i1</t>
  </si>
  <si>
    <t xml:space="preserve">      5 GG6638|c0_g2_i1</t>
  </si>
  <si>
    <t xml:space="preserve">      1 GG6643|c0_g1_i1</t>
  </si>
  <si>
    <t xml:space="preserve">      3 GG6673|c2_g1_i1</t>
  </si>
  <si>
    <t xml:space="preserve">      1 GG6674|c0_g1_i1</t>
  </si>
  <si>
    <t xml:space="preserve">      1 GG6674|c0_g2_i1</t>
  </si>
  <si>
    <t xml:space="preserve">      1 GG6675|c0_g2_i1</t>
  </si>
  <si>
    <t xml:space="preserve">      6 GG667|c0_g1_i1</t>
  </si>
  <si>
    <t xml:space="preserve">      6 GG667|c0_g2_i1</t>
  </si>
  <si>
    <t xml:space="preserve">      6 GG667|c0_g3_i1</t>
  </si>
  <si>
    <t xml:space="preserve">      4 GG6689|c0_g1_i1</t>
  </si>
  <si>
    <t xml:space="preserve">      8 GG6689|c0_g2_i1</t>
  </si>
  <si>
    <t xml:space="preserve">      3 GG6698|c0_g1_i1</t>
  </si>
  <si>
    <t xml:space="preserve">      3 GG6698|c0_g1_i2</t>
  </si>
  <si>
    <t xml:space="preserve">      1 GG6704|c0_g1_i1</t>
  </si>
  <si>
    <t xml:space="preserve">      1 GG6704|c0_g2_i1</t>
  </si>
  <si>
    <t xml:space="preserve">      1 GG6711|c0_g1_i1</t>
  </si>
  <si>
    <t xml:space="preserve">      1 GG6731|c1_g1_i1</t>
  </si>
  <si>
    <t xml:space="preserve">      1 GG6736|c0_g1_i1</t>
  </si>
  <si>
    <t xml:space="preserve">      1 GG6736|c0_g2_i1</t>
  </si>
  <si>
    <t xml:space="preserve">      1 GG6746|c0_g1_i1</t>
  </si>
  <si>
    <t xml:space="preserve">      1 GG6746|c0_g2_i1</t>
  </si>
  <si>
    <t xml:space="preserve">      7 GG6755|c1_g1_i1</t>
  </si>
  <si>
    <t xml:space="preserve">      1 GG6757|c0_g1_i1</t>
  </si>
  <si>
    <t xml:space="preserve">     38 GG6762|c0_g1_i1</t>
  </si>
  <si>
    <t xml:space="preserve">      3 GG6762|c1_g1_i1</t>
  </si>
  <si>
    <t xml:space="preserve">      3 GG6768|c0_g1_i1</t>
  </si>
  <si>
    <t xml:space="preserve">      1 GG6768|c3_g1_i1</t>
  </si>
  <si>
    <t xml:space="preserve">     15 GG6770|c0_g1_i1</t>
  </si>
  <si>
    <t xml:space="preserve">     13 GG6770|c0_g2_i1</t>
  </si>
  <si>
    <t xml:space="preserve">     38 GG6773|c0_g1_i1</t>
  </si>
  <si>
    <t xml:space="preserve">      1 GG6786|c0_g1_i1</t>
  </si>
  <si>
    <t xml:space="preserve">      1 GG6792|c0_g1_i1</t>
  </si>
  <si>
    <t xml:space="preserve">      1 GG6794|c4_g1_i1</t>
  </si>
  <si>
    <t xml:space="preserve">      1 GG6794|c5_g2_i1</t>
  </si>
  <si>
    <t xml:space="preserve">      1 GG6806|c0_g1_i1</t>
  </si>
  <si>
    <t xml:space="preserve">      1 GG6806|c0_g2_i1</t>
  </si>
  <si>
    <t xml:space="preserve">      7 GG6814|c0_g1_i1</t>
  </si>
  <si>
    <t xml:space="preserve">      1 GG6816|c0_g1_i1</t>
  </si>
  <si>
    <t xml:space="preserve">      1 GG6816|c0_g2_i1</t>
  </si>
  <si>
    <t xml:space="preserve">      1 GG6839|c0_g1_i1</t>
  </si>
  <si>
    <t xml:space="preserve">      1 GG6843|c0_g1_i2</t>
  </si>
  <si>
    <t xml:space="preserve">      2 GG6845|c0_g1_i1</t>
  </si>
  <si>
    <t xml:space="preserve">      3 GG6853|c0_g1_i1</t>
  </si>
  <si>
    <t xml:space="preserve">      7 GG685|c0_g1_i1</t>
  </si>
  <si>
    <t xml:space="preserve">      3 GG6869|c0_g1_i1</t>
  </si>
  <si>
    <t xml:space="preserve">      2 GG6886|c0_g1_i1</t>
  </si>
  <si>
    <t xml:space="preserve">      1 GG688|c0_g1_i1</t>
  </si>
  <si>
    <t xml:space="preserve">      2 GG6890|c0_g1_i1</t>
  </si>
  <si>
    <t xml:space="preserve">      2 GG6904|c2_g1_i1</t>
  </si>
  <si>
    <t xml:space="preserve">      1 GG6912|c2_g1_i1</t>
  </si>
  <si>
    <t xml:space="preserve">      1 GG6938|c0_g1_i1</t>
  </si>
  <si>
    <t xml:space="preserve">      1 GG6949|c0_g1_i1</t>
  </si>
  <si>
    <t xml:space="preserve">      1 GG6955|c0_g2_i1</t>
  </si>
  <si>
    <t xml:space="preserve">      1 GG6956|c0_g1_i1</t>
  </si>
  <si>
    <t xml:space="preserve">      2 GG6969|c4_g1_i1</t>
  </si>
  <si>
    <t xml:space="preserve">      1 GG6970|c0_g1_i1</t>
  </si>
  <si>
    <t xml:space="preserve">      5 GG698|c2_g1_i1</t>
  </si>
  <si>
    <t xml:space="preserve">      5 GG698|c2_g1_i2</t>
  </si>
  <si>
    <t xml:space="preserve">      1 GG699|c0_g1_i1</t>
  </si>
  <si>
    <t xml:space="preserve">      1 GG7009|c0_g1_i1</t>
  </si>
  <si>
    <t xml:space="preserve">      1 GG7009|c0_g2_i1</t>
  </si>
  <si>
    <t xml:space="preserve">      3 GG7011|c1_g1_i1</t>
  </si>
  <si>
    <t xml:space="preserve">      1 GG7019|c0_g1_i1</t>
  </si>
  <si>
    <t xml:space="preserve">      1 GG7019|c0_g2_i1</t>
  </si>
  <si>
    <t xml:space="preserve">      1 GG7021|c0_g1_i1</t>
  </si>
  <si>
    <t xml:space="preserve">      1 GG7021|c0_g2_i1</t>
  </si>
  <si>
    <t xml:space="preserve">      3 GG7028|c0_g1_i1</t>
  </si>
  <si>
    <t xml:space="preserve">      1 GG7030|c0_g1_i1</t>
  </si>
  <si>
    <t xml:space="preserve">      1 GG7031|c1_g1_i1</t>
  </si>
  <si>
    <t xml:space="preserve">      1 GG7031|c1_g2_i1</t>
  </si>
  <si>
    <t xml:space="preserve">      1 GG7035|c1_g1_i1</t>
  </si>
  <si>
    <t xml:space="preserve">      5 GG704|c0_g1_i1</t>
  </si>
  <si>
    <t xml:space="preserve">      1 GG7056|c1_g1_i1</t>
  </si>
  <si>
    <t xml:space="preserve">      1 GG7063|c11_g1_i1</t>
  </si>
  <si>
    <t xml:space="preserve">      1 GG7063|c8_g1_i1</t>
  </si>
  <si>
    <t xml:space="preserve">      1 GG7073|c1_g1_i1</t>
  </si>
  <si>
    <t xml:space="preserve">      1 GG7073|c3_g1_i1</t>
  </si>
  <si>
    <t xml:space="preserve">      1 GG7075|c0_g1_i1</t>
  </si>
  <si>
    <t xml:space="preserve">     19 GG707|c0_g1_i1</t>
  </si>
  <si>
    <t xml:space="preserve">     19 GG707|c0_g2_i1</t>
  </si>
  <si>
    <t xml:space="preserve">      1 GG7087|c0_g1_i1</t>
  </si>
  <si>
    <t xml:space="preserve">      2 GG7098|c0_g2_i1</t>
  </si>
  <si>
    <t xml:space="preserve">      1 GG7102|c0_g1_i1</t>
  </si>
  <si>
    <t xml:space="preserve">      1 GG7121|c0_g1_i1</t>
  </si>
  <si>
    <t xml:space="preserve">      1 GG7121|c0_g2_i1</t>
  </si>
  <si>
    <t xml:space="preserve">      1 GG7127|c3_g1_i1</t>
  </si>
  <si>
    <t xml:space="preserve">     27 GG716|c2_g1_i1</t>
  </si>
  <si>
    <t xml:space="preserve">      7 GG716|c5_g1_i1</t>
  </si>
  <si>
    <t xml:space="preserve">     12 GG7194|c0_g1_i1</t>
  </si>
  <si>
    <t xml:space="preserve">      1 GG7195|c0_g1_i1</t>
  </si>
  <si>
    <t xml:space="preserve">      1 GG7195|c0_g2_i1</t>
  </si>
  <si>
    <t xml:space="preserve">      8 GG7198|c0_g1_i1</t>
  </si>
  <si>
    <t xml:space="preserve">      8 GG7198|c0_g2_i1</t>
  </si>
  <si>
    <t xml:space="preserve">      6 GG7199|c0_g1_i1</t>
  </si>
  <si>
    <t xml:space="preserve">      6 GG7199|c0_g2_i1</t>
  </si>
  <si>
    <t xml:space="preserve">      5 GG719|c0_g1_i1</t>
  </si>
  <si>
    <t xml:space="preserve">      4 GG7202|c0_g1_i1</t>
  </si>
  <si>
    <t xml:space="preserve">      4 GG7204|c0_g1_i1</t>
  </si>
  <si>
    <t xml:space="preserve">      1 GG7204|c1_g1_i1</t>
  </si>
  <si>
    <t xml:space="preserve">      4 GG7204|c2_g1_i1</t>
  </si>
  <si>
    <t xml:space="preserve">      8 GG7204|c3_g1_i1</t>
  </si>
  <si>
    <t xml:space="preserve">      2 GG7205|c0_g2_i1</t>
  </si>
  <si>
    <t xml:space="preserve">      1 GG7217|c0_g1_i1</t>
  </si>
  <si>
    <t xml:space="preserve">      2 GG7225|c0_g1_i1</t>
  </si>
  <si>
    <t xml:space="preserve">      2 GG7225|c0_g2_i1</t>
  </si>
  <si>
    <t xml:space="preserve">      1 GG723|c0_g1_i1</t>
  </si>
  <si>
    <t xml:space="preserve">     22 GG7247|c1_g1_i1</t>
  </si>
  <si>
    <t xml:space="preserve">     22 GG7247|c1_g1_i2</t>
  </si>
  <si>
    <t xml:space="preserve">      4 GG7247|c1_g2_i1</t>
  </si>
  <si>
    <t xml:space="preserve">      3 GG7268|c1_g1_i1</t>
  </si>
  <si>
    <t xml:space="preserve">      1 GG7276|c0_g1_i1</t>
  </si>
  <si>
    <t xml:space="preserve">      1 GG7276|c0_g2_i1</t>
  </si>
  <si>
    <t xml:space="preserve">      1 GG7279|c0_g1_i1</t>
  </si>
  <si>
    <t xml:space="preserve">      7 GG727|c0_g1_i1</t>
  </si>
  <si>
    <t xml:space="preserve">      1 GG7284|c1_g1_i1</t>
  </si>
  <si>
    <t xml:space="preserve">      1 GG7284|c1_g2_i1</t>
  </si>
  <si>
    <t xml:space="preserve">      1 GG7284|c1_g3_i1</t>
  </si>
  <si>
    <t xml:space="preserve">      3 GG728|c0_g1_i1</t>
  </si>
  <si>
    <t xml:space="preserve">      1 GG7290|c2_g1_i1</t>
  </si>
  <si>
    <t xml:space="preserve">      1 GG7290|c2_g2_i1</t>
  </si>
  <si>
    <t xml:space="preserve">      3 GG7291|c1_g1_i1</t>
  </si>
  <si>
    <t xml:space="preserve">      1 GG72|c0_g1_i1</t>
  </si>
  <si>
    <t xml:space="preserve">      1 GG72|c0_g2_i1</t>
  </si>
  <si>
    <t xml:space="preserve">      2 GG7306|c1_g1_i1</t>
  </si>
  <si>
    <t xml:space="preserve">      2 GG7306|c1_g2_i1</t>
  </si>
  <si>
    <t xml:space="preserve">      1 GG7312|c0_g1_i1</t>
  </si>
  <si>
    <t xml:space="preserve">      6 GG7315|c1_g1_i1</t>
  </si>
  <si>
    <t xml:space="preserve">      5 GG7317|c0_g1_i1</t>
  </si>
  <si>
    <t xml:space="preserve">      1 GG7317|c0_g2_i1</t>
  </si>
  <si>
    <t xml:space="preserve">      4 GG7317|c0_g3_i1</t>
  </si>
  <si>
    <t xml:space="preserve">      3 GG7317|c1_g1_i1</t>
  </si>
  <si>
    <t xml:space="preserve">      1 GG731|c0_g1_i1</t>
  </si>
  <si>
    <t xml:space="preserve">      1 GG731|c0_g1_i2</t>
  </si>
  <si>
    <t xml:space="preserve">      3 GG7320|c0_g1_i1</t>
  </si>
  <si>
    <t xml:space="preserve">      6 GG7321|c0_g1_i1</t>
  </si>
  <si>
    <t xml:space="preserve">      8 GG7321|c2_g1_i1</t>
  </si>
  <si>
    <t xml:space="preserve">      1 GG7321|c3_g1_i1</t>
  </si>
  <si>
    <t xml:space="preserve">      2 GG7321|c4_g1_i1</t>
  </si>
  <si>
    <t xml:space="preserve">      2 GG7321|c5_g1_i1</t>
  </si>
  <si>
    <t xml:space="preserve">     14 GG7321|c7_g1_i1</t>
  </si>
  <si>
    <t xml:space="preserve">      1 GG7321|c8_g1_i1</t>
  </si>
  <si>
    <t xml:space="preserve">      1 GG7322|c2_g1_i1</t>
  </si>
  <si>
    <t xml:space="preserve">      1 GG7324|c1_g1_i1</t>
  </si>
  <si>
    <t xml:space="preserve">      1 GG7325|c0_g1_i1</t>
  </si>
  <si>
    <t xml:space="preserve">      1 GG7328|c1_g1_i1</t>
  </si>
  <si>
    <t xml:space="preserve">      4 GG7328|c1_g2_i1</t>
  </si>
  <si>
    <t xml:space="preserve">      5 GG7328|c1_g3_i1</t>
  </si>
  <si>
    <t xml:space="preserve">      3 GG7328|c2_g1_i1</t>
  </si>
  <si>
    <t xml:space="preserve">      3 GG7329|c0_g1_i1</t>
  </si>
  <si>
    <t xml:space="preserve">     80 GG7331|c0_g1_i1</t>
  </si>
  <si>
    <t xml:space="preserve">      9 GG7339|c0_g1_i1</t>
  </si>
  <si>
    <t xml:space="preserve">      9 GG7339|c0_g2_i1</t>
  </si>
  <si>
    <t xml:space="preserve">      2 GG7339|c1_g1_i1</t>
  </si>
  <si>
    <t xml:space="preserve">      1 GG7344|c2_g1_i1</t>
  </si>
  <si>
    <t xml:space="preserve">      1 GG735|c2_g1_i1</t>
  </si>
  <si>
    <t xml:space="preserve">      1 GG735|c2_g2_i1</t>
  </si>
  <si>
    <t xml:space="preserve">      5 GG7361|c1_g1_i1</t>
  </si>
  <si>
    <t xml:space="preserve">      1 GG7370|c1_g1_i1</t>
  </si>
  <si>
    <t xml:space="preserve">      1 GG7385|c1_g1_i1</t>
  </si>
  <si>
    <t xml:space="preserve">      1 GG73|c0_g1_i1</t>
  </si>
  <si>
    <t xml:space="preserve">      1 GG73|c0_g2_i1</t>
  </si>
  <si>
    <t xml:space="preserve">      2 GG7406|c0_g1_i1</t>
  </si>
  <si>
    <t xml:space="preserve">      2 GG7406|c0_g2_i1</t>
  </si>
  <si>
    <t xml:space="preserve">      1 GG7406|c4_g1_i1</t>
  </si>
  <si>
    <t xml:space="preserve">      2 GG7435|c0_g1_i1</t>
  </si>
  <si>
    <t xml:space="preserve">      2 GG7435|c0_g2_i1</t>
  </si>
  <si>
    <t xml:space="preserve">      2 GG7435|c0_g3_i1</t>
  </si>
  <si>
    <t xml:space="preserve">     14 GG743|c0_g1_i1</t>
  </si>
  <si>
    <t xml:space="preserve">      1 GG746|c2_g1_i1</t>
  </si>
  <si>
    <t xml:space="preserve">      5 GG748|c1_g1_i1</t>
  </si>
  <si>
    <t xml:space="preserve">      3 GG7499|c0_g1_i1</t>
  </si>
  <si>
    <t xml:space="preserve">      1 GG749|c0_g1_i1</t>
  </si>
  <si>
    <t xml:space="preserve">      1 GG7515|c0_g1_i1</t>
  </si>
  <si>
    <t xml:space="preserve">      1 GG7517|c2_g1_i1</t>
  </si>
  <si>
    <t xml:space="preserve">      1 GG7522|c2_g1_i1</t>
  </si>
  <si>
    <t xml:space="preserve">      1 GG7537|c0_g1_i1</t>
  </si>
  <si>
    <t xml:space="preserve">      1 GG7537|c1_g1_i1</t>
  </si>
  <si>
    <t xml:space="preserve">      3 GG753|c1_g1_i1</t>
  </si>
  <si>
    <t xml:space="preserve">      1 GG755|c0_g1_i1</t>
  </si>
  <si>
    <t xml:space="preserve">      1 GG7585|c1_g1_i1</t>
  </si>
  <si>
    <t xml:space="preserve">      3 GG758|c0_g1_i1</t>
  </si>
  <si>
    <t xml:space="preserve">      1 GG7596|c0_g1_i1</t>
  </si>
  <si>
    <t xml:space="preserve">      1 GG7596|c0_g2_i1</t>
  </si>
  <si>
    <t xml:space="preserve">      1 GG7610|c1_g1_i1</t>
  </si>
  <si>
    <t xml:space="preserve">      1 GG7614|c2_g1_i1</t>
  </si>
  <si>
    <t xml:space="preserve">      1 GG7619|c2_g1_i1</t>
  </si>
  <si>
    <t xml:space="preserve">      4 GG761|c0_g1_i1</t>
  </si>
  <si>
    <t xml:space="preserve">      1 GG7627|c1_g1_i1</t>
  </si>
  <si>
    <t xml:space="preserve">      4 GG7627|c2_g1_i1</t>
  </si>
  <si>
    <t xml:space="preserve">      1 GG7646|c0_g1_i1</t>
  </si>
  <si>
    <t xml:space="preserve">     47 GG7650|c0_g1_i1</t>
  </si>
  <si>
    <t xml:space="preserve">     47 GG7650|c0_g2_i1</t>
  </si>
  <si>
    <t xml:space="preserve">      1 GG7653|c0_g1_i1</t>
  </si>
  <si>
    <t xml:space="preserve">      9 GG7659|c0_g1_i1</t>
  </si>
  <si>
    <t xml:space="preserve">      1 GG7662|c0_g1_i1</t>
  </si>
  <si>
    <t xml:space="preserve">      2 GG7665|c0_g1_i1</t>
  </si>
  <si>
    <t xml:space="preserve">      5 GG7665|c1_g1_i1</t>
  </si>
  <si>
    <t xml:space="preserve">      1 GG7665|c2_g1_i1</t>
  </si>
  <si>
    <t xml:space="preserve">      9 GG7665|c3_g1_i1</t>
  </si>
  <si>
    <t xml:space="preserve">     14 GG7665|c4_g1_i1</t>
  </si>
  <si>
    <t xml:space="preserve">      1 GG7665|c5_g1_i1</t>
  </si>
  <si>
    <t xml:space="preserve">     13 GG7665|c6_g1_i1</t>
  </si>
  <si>
    <t xml:space="preserve">      5 GG766|c0_g1_i1</t>
  </si>
  <si>
    <t xml:space="preserve">      1 GG7674|c1_g1_i1</t>
  </si>
  <si>
    <t xml:space="preserve">      1 GG7674|c1_g1_i2</t>
  </si>
  <si>
    <t xml:space="preserve">     13 GG7675|c0_g1_i1</t>
  </si>
  <si>
    <t xml:space="preserve">      3 GG7675|c1_g1_i1</t>
  </si>
  <si>
    <t xml:space="preserve">      3 GG7675|c2_g1_i1</t>
  </si>
  <si>
    <t xml:space="preserve">      1 GG7676|c2_g1_i1</t>
  </si>
  <si>
    <t xml:space="preserve">      1 GG7689|c0_g1_i1</t>
  </si>
  <si>
    <t xml:space="preserve">      1 GG7689|c0_g2_i1</t>
  </si>
  <si>
    <t xml:space="preserve">      1 GG7689|c0_g3_i1</t>
  </si>
  <si>
    <t xml:space="preserve">     15 GG7693|c0_g1_i1</t>
  </si>
  <si>
    <t xml:space="preserve">      1 GG7696|c0_g1_i1</t>
  </si>
  <si>
    <t xml:space="preserve">      1 GG7696|c0_g1_i3</t>
  </si>
  <si>
    <t xml:space="preserve">      1 GG7706|c1_g1_i1</t>
  </si>
  <si>
    <t xml:space="preserve">      2 GG7714|c0_g1_i1</t>
  </si>
  <si>
    <t xml:space="preserve">     56 GG7717|c0_g1_i1</t>
  </si>
  <si>
    <t xml:space="preserve">     13 GG7717|c1_g1_i1</t>
  </si>
  <si>
    <t xml:space="preserve">      3 GG7717|c2_g1_i1</t>
  </si>
  <si>
    <t xml:space="preserve">      1 GG7726|c2_g1_i1</t>
  </si>
  <si>
    <t xml:space="preserve">      1 GG7726|c2_g2_i1</t>
  </si>
  <si>
    <t xml:space="preserve">      3 GG7728|c1_g1_i1</t>
  </si>
  <si>
    <t xml:space="preserve">      3 GG7728|c1_g1_i2</t>
  </si>
  <si>
    <t xml:space="preserve">      3 GG7728|c1_g2_i1</t>
  </si>
  <si>
    <t xml:space="preserve">      1 GG7729|c7_g1_i1</t>
  </si>
  <si>
    <t xml:space="preserve">      2 GG774|c0_g2_i1</t>
  </si>
  <si>
    <t xml:space="preserve">      3 GG7753|c0_g1_i1</t>
  </si>
  <si>
    <t xml:space="preserve">      1 GG7782|c0_g1_i1</t>
  </si>
  <si>
    <t xml:space="preserve">      1 GG7782|c0_g2_i1</t>
  </si>
  <si>
    <t xml:space="preserve">      1 GG7790|c1_g1_i1</t>
  </si>
  <si>
    <t xml:space="preserve">      1 GG7790|c1_g2_i1</t>
  </si>
  <si>
    <t xml:space="preserve">      1 GG7817|c1_g1_i1</t>
  </si>
  <si>
    <t xml:space="preserve">      3 GG782|c0_g1_i1</t>
  </si>
  <si>
    <t xml:space="preserve">      1 GG7830|c3_g2_i1</t>
  </si>
  <si>
    <t xml:space="preserve">      1 GG7835|c0_g1_i1</t>
  </si>
  <si>
    <t xml:space="preserve">      1 GG7835|c0_g2_i1</t>
  </si>
  <si>
    <t xml:space="preserve">      1 GG7838|c2_g1_i1</t>
  </si>
  <si>
    <t xml:space="preserve">      1 GG7838|c2_g1_i2</t>
  </si>
  <si>
    <t xml:space="preserve">      5 GG783|c0_g1_i1</t>
  </si>
  <si>
    <t xml:space="preserve">      1 GG7843|c3_g1_i1</t>
  </si>
  <si>
    <t xml:space="preserve">      3 GG784|c0_g1_i1</t>
  </si>
  <si>
    <t xml:space="preserve">      5 GG785|c0_g1_i1</t>
  </si>
  <si>
    <t xml:space="preserve">      5 GG785|c1_g1_i1</t>
  </si>
  <si>
    <t xml:space="preserve">      1 GG7880|c0_g1_i1</t>
  </si>
  <si>
    <t xml:space="preserve">      1 GG7881|c3_g1_i1</t>
  </si>
  <si>
    <t xml:space="preserve">      1 GG7894|c0_g1_i1</t>
  </si>
  <si>
    <t xml:space="preserve">      7 GG793|c0_g1_i1</t>
  </si>
  <si>
    <t xml:space="preserve">      7 GG793|c0_g2_i1</t>
  </si>
  <si>
    <t xml:space="preserve">     54 GG793|c1_g1_i1</t>
  </si>
  <si>
    <t xml:space="preserve">      1 GG808|c0_g1_i1</t>
  </si>
  <si>
    <t xml:space="preserve">      1 GG808|c0_g2_i1</t>
  </si>
  <si>
    <t xml:space="preserve">      1 GG810|c3_g1_i1</t>
  </si>
  <si>
    <t xml:space="preserve">      1 GG814|c0_g1_i1</t>
  </si>
  <si>
    <t xml:space="preserve">      1 GG821|c0_g1_i1</t>
  </si>
  <si>
    <t xml:space="preserve">      1 GG821|c0_g2_i1</t>
  </si>
  <si>
    <t xml:space="preserve">      1 GG840|c0_g1_i1</t>
  </si>
  <si>
    <t xml:space="preserve">      1 GG840|c0_g1_i2</t>
  </si>
  <si>
    <t xml:space="preserve">      1 GG845|c0_g1_i1</t>
  </si>
  <si>
    <t xml:space="preserve">      1 GG845|c0_g1_i2</t>
  </si>
  <si>
    <t xml:space="preserve">      1 GG845|c1_g1_i1</t>
  </si>
  <si>
    <t xml:space="preserve">      1 GG856|c0_g1_i1</t>
  </si>
  <si>
    <t xml:space="preserve">      1 GG856|c2_g1_i1</t>
  </si>
  <si>
    <t xml:space="preserve">      1 GG858|c0_g1_i1</t>
  </si>
  <si>
    <t xml:space="preserve">      2 GG863|c0_g1_i1</t>
  </si>
  <si>
    <t xml:space="preserve">      2 GG878|c2_g1_i1</t>
  </si>
  <si>
    <t xml:space="preserve">      1 GG886|c0_g1_i1</t>
  </si>
  <si>
    <t xml:space="preserve">      6 GG88|c4_g1_i1</t>
  </si>
  <si>
    <t xml:space="preserve">      1 GG937|c0_g1_i1</t>
  </si>
  <si>
    <t xml:space="preserve">    109 GG943|c0_g1_i1</t>
  </si>
  <si>
    <t xml:space="preserve">    109 GG943|c0_g1_i2</t>
  </si>
  <si>
    <t xml:space="preserve">      1 GG951|c0_g1_i1</t>
  </si>
  <si>
    <t xml:space="preserve">     81 GG953|c0_g1_i1</t>
  </si>
  <si>
    <t xml:space="preserve">     81 GG953|c0_g2_i1</t>
  </si>
  <si>
    <t xml:space="preserve">      9 GG961|c1_g1_i1</t>
  </si>
  <si>
    <t xml:space="preserve">      1 GG982|c0_g1_i1</t>
  </si>
  <si>
    <t xml:space="preserve">      1 GG993|c0_g1_i1</t>
  </si>
  <si>
    <t xml:space="preserve">      2 MGG_00046T0</t>
  </si>
  <si>
    <t xml:space="preserve">      1 MGG_00062T0</t>
  </si>
  <si>
    <t xml:space="preserve">      2 MGG_00075T0</t>
  </si>
  <si>
    <t xml:space="preserve">      1 MGG_00088T0</t>
  </si>
  <si>
    <t xml:space="preserve">      2 MGG_00110T0</t>
  </si>
  <si>
    <t xml:space="preserve">      1 MGG_00157T0</t>
  </si>
  <si>
    <t xml:space="preserve">      1 MGG_00193T0</t>
  </si>
  <si>
    <t xml:space="preserve">      2 MGG_00199T0</t>
  </si>
  <si>
    <t xml:space="preserve">      1 MGG_00243T0</t>
  </si>
  <si>
    <t xml:space="preserve">      3 MGG_00295T0</t>
  </si>
  <si>
    <t xml:space="preserve">      4 MGG_00361T0</t>
  </si>
  <si>
    <t xml:space="preserve">      1 MGG_00371T0</t>
  </si>
  <si>
    <t xml:space="preserve">      1 MGG_00385T0</t>
  </si>
  <si>
    <t xml:space="preserve">      1 MGG_00406T0</t>
  </si>
  <si>
    <t xml:space="preserve">      1 MGG_00478T0</t>
  </si>
  <si>
    <t xml:space="preserve">      3 MGG_00487T0</t>
  </si>
  <si>
    <t xml:space="preserve">      1 MGG_00489T0</t>
  </si>
  <si>
    <t xml:space="preserve">      1 MGG_00503T0</t>
  </si>
  <si>
    <t xml:space="preserve">      5 MGG_00504T0</t>
  </si>
  <si>
    <t xml:space="preserve">      1 MGG_00523T0</t>
  </si>
  <si>
    <t xml:space="preserve">      1 MGG_00574T0</t>
  </si>
  <si>
    <t xml:space="preserve">      1 MGG_00590T0</t>
  </si>
  <si>
    <t xml:space="preserve">      2 MGG_00680T0</t>
  </si>
  <si>
    <t xml:space="preserve">      3 MGG_00744T0</t>
  </si>
  <si>
    <t xml:space="preserve">      1 MGG_00746T0</t>
  </si>
  <si>
    <t xml:space="preserve">      1 MGG_00771T0</t>
  </si>
  <si>
    <t xml:space="preserve">      1 MGG_00813T0</t>
  </si>
  <si>
    <t xml:space="preserve">      1 MGG_00865T0</t>
  </si>
  <si>
    <t xml:space="preserve">      2 MGG_00909T0</t>
  </si>
  <si>
    <t xml:space="preserve">      2 MGG_00956T0</t>
  </si>
  <si>
    <t xml:space="preserve">      1 MGG_00963T0</t>
  </si>
  <si>
    <t xml:space="preserve">      1 MGG_00986T0</t>
  </si>
  <si>
    <t xml:space="preserve">      1 MGG_00990T0</t>
  </si>
  <si>
    <t xml:space="preserve">      1 MGG_01017T0</t>
  </si>
  <si>
    <t xml:space="preserve">      3 MGG_01029T0</t>
  </si>
  <si>
    <t xml:space="preserve">      1 MGG_01033T0</t>
  </si>
  <si>
    <t xml:space="preserve">      2 MGG_01036T0</t>
  </si>
  <si>
    <t xml:space="preserve">      1 MGG_01058T0</t>
  </si>
  <si>
    <t xml:space="preserve">      1 MGG_01064T0</t>
  </si>
  <si>
    <t xml:space="preserve">      1 MGG_01074T0</t>
  </si>
  <si>
    <t xml:space="preserve">      1 MGG_01103T0</t>
  </si>
  <si>
    <t xml:space="preserve">      3 MGG_01255T0</t>
  </si>
  <si>
    <t xml:space="preserve">      1 MGG_01299T0</t>
  </si>
  <si>
    <t xml:space="preserve">      6 MGG_01309T0</t>
  </si>
  <si>
    <t xml:space="preserve">      3 MGG_01311T0</t>
  </si>
  <si>
    <t xml:space="preserve">      1 MGG_01326T0</t>
  </si>
  <si>
    <t xml:space="preserve">      1 MGG_01343T0</t>
  </si>
  <si>
    <t xml:space="preserve">      5 MGG_01355T0</t>
  </si>
  <si>
    <t xml:space="preserve">      1 MGG_01359T0</t>
  </si>
  <si>
    <t xml:space="preserve">      1 MGG_01409T0</t>
  </si>
  <si>
    <t xml:space="preserve">      1 MGG_01410T0</t>
  </si>
  <si>
    <t xml:space="preserve">      2 MGG_01436T0</t>
  </si>
  <si>
    <t xml:space="preserve">      1 MGG_01438T0</t>
  </si>
  <si>
    <t xml:space="preserve">      1 MGG_01466T0</t>
  </si>
  <si>
    <t xml:space="preserve">      1 MGG_01466T1</t>
  </si>
  <si>
    <t xml:space="preserve">      1 MGG_01490T0</t>
  </si>
  <si>
    <t xml:space="preserve">      1 MGG_01492T0</t>
  </si>
  <si>
    <t xml:space="preserve">      1 MGG_01541T0</t>
  </si>
  <si>
    <t xml:space="preserve">      4 MGG_01593T0</t>
  </si>
  <si>
    <t xml:space="preserve">      1 MGG_01637T0</t>
  </si>
  <si>
    <t xml:space="preserve">      1 MGG_01668T0</t>
  </si>
  <si>
    <t xml:space="preserve">      2 MGG_01678T0</t>
  </si>
  <si>
    <t xml:space="preserve">      2 MGG_01690T0</t>
  </si>
  <si>
    <t xml:space="preserve">      1 MGG_01702T0</t>
  </si>
  <si>
    <t xml:space="preserve">      1 MGG_01703T0</t>
  </si>
  <si>
    <t xml:space="preserve">      1 MGG_01710T0</t>
  </si>
  <si>
    <t xml:space="preserve">      1 MGG_01711T0</t>
  </si>
  <si>
    <t xml:space="preserve">      1 MGG_01727T0</t>
  </si>
  <si>
    <t xml:space="preserve">      2 MGG_01746T0</t>
  </si>
  <si>
    <t xml:space="preserve">      2 MGG_01757T0</t>
  </si>
  <si>
    <t xml:space="preserve">      3 MGG_01785T0</t>
  </si>
  <si>
    <t xml:space="preserve">      1 MGG_01795T0</t>
  </si>
  <si>
    <t xml:space="preserve">      4 MGG_01817T0</t>
  </si>
  <si>
    <t xml:space="preserve">      1 MGG_01823T0</t>
  </si>
  <si>
    <t xml:space="preserve">      1 MGG_01832T0</t>
  </si>
  <si>
    <t xml:space="preserve">      2 MGG_01862T0</t>
  </si>
  <si>
    <t xml:space="preserve">      6 MGG_01870T0</t>
  </si>
  <si>
    <t xml:space="preserve">      1 MGG_01874T0</t>
  </si>
  <si>
    <t xml:space="preserve">      1 MGG_01891T0</t>
  </si>
  <si>
    <t xml:space="preserve">      1 MGG_01896T0</t>
  </si>
  <si>
    <t xml:space="preserve">      1 MGG_01912T0</t>
  </si>
  <si>
    <t xml:space="preserve">      1 MGG_01961T0</t>
  </si>
  <si>
    <t xml:space="preserve">      1 MGG_01970T0</t>
  </si>
  <si>
    <t xml:space="preserve">      1 MGG_02026T0</t>
  </si>
  <si>
    <t xml:space="preserve">      1 MGG_02032T0</t>
  </si>
  <si>
    <t xml:space="preserve">      1 MGG_02047T0</t>
  </si>
  <si>
    <t xml:space="preserve">      2 MGG_02114T0</t>
  </si>
  <si>
    <t xml:space="preserve">      1 MGG_02117T0</t>
  </si>
  <si>
    <t xml:space="preserve">      2 MGG_02129T0</t>
  </si>
  <si>
    <t xml:space="preserve">      1 MGG_02159T0</t>
  </si>
  <si>
    <t xml:space="preserve">      1 MGG_02160T0</t>
  </si>
  <si>
    <t xml:space="preserve">      1 MGG_02165T0</t>
  </si>
  <si>
    <t xml:space="preserve">      1 MGG_02169T0</t>
  </si>
  <si>
    <t xml:space="preserve">      3 MGG_02256T0</t>
  </si>
  <si>
    <t xml:space="preserve">      1 MGG_02313T0</t>
  </si>
  <si>
    <t xml:space="preserve">      1 MGG_02334T0</t>
  </si>
  <si>
    <t xml:space="preserve">      1 MGG_02350T0</t>
  </si>
  <si>
    <t xml:space="preserve">      1 MGG_02377T0</t>
  </si>
  <si>
    <t xml:space="preserve">      1 MGG_02383T0</t>
  </si>
  <si>
    <t xml:space="preserve">      1 MGG_02398T0</t>
  </si>
  <si>
    <t xml:space="preserve">      1 MGG_02418T0</t>
  </si>
  <si>
    <t xml:space="preserve">      1 MGG_02461T0</t>
  </si>
  <si>
    <t xml:space="preserve">      1 MGG_02481T0</t>
  </si>
  <si>
    <t xml:space="preserve">      1 MGG_02514T0</t>
  </si>
  <si>
    <t xml:space="preserve">      1 MGG_02521T0</t>
  </si>
  <si>
    <t xml:space="preserve">      1 MGG_02536T0</t>
  </si>
  <si>
    <t xml:space="preserve">      1 MGG_02548T0</t>
  </si>
  <si>
    <t xml:space="preserve">      4 MGG_02569T0</t>
  </si>
  <si>
    <t xml:space="preserve">      1 MGG_02619T0</t>
  </si>
  <si>
    <t xml:space="preserve">      1 MGG_02634T0</t>
  </si>
  <si>
    <t xml:space="preserve">      2 MGG_02649T0</t>
  </si>
  <si>
    <t xml:space="preserve">      2 MGG_02656T0</t>
  </si>
  <si>
    <t xml:space="preserve">      1 MGG_02659T0</t>
  </si>
  <si>
    <t xml:space="preserve">      1 MGG_02662T0</t>
  </si>
  <si>
    <t xml:space="preserve">      1 MGG_02728T0</t>
  </si>
  <si>
    <t xml:space="preserve">      1 MGG_02730T0</t>
  </si>
  <si>
    <t xml:space="preserve">      1 MGG_02739T0</t>
  </si>
  <si>
    <t xml:space="preserve">      1 MGG_02746T0</t>
  </si>
  <si>
    <t xml:space="preserve">      1 MGG_02757T0</t>
  </si>
  <si>
    <t xml:space="preserve">      3 MGG_02761T0</t>
  </si>
  <si>
    <t xml:space="preserve">      1 MGG_02764T0</t>
  </si>
  <si>
    <t xml:space="preserve">      3 MGG_02774T0</t>
  </si>
  <si>
    <t xml:space="preserve">      1 MGG_02779T0</t>
  </si>
  <si>
    <t xml:space="preserve">      2 MGG_02841T0</t>
  </si>
  <si>
    <t xml:space="preserve">      1 MGG_02846T0</t>
  </si>
  <si>
    <t xml:space="preserve">      1 MGG_02856T0</t>
  </si>
  <si>
    <t xml:space="preserve">      1 MGG_02916T0</t>
  </si>
  <si>
    <t xml:space="preserve">      4 MGG_02937T0</t>
  </si>
  <si>
    <t xml:space="preserve">      1 MGG_02941T0</t>
  </si>
  <si>
    <t xml:space="preserve">      1 MGG_02980T0</t>
  </si>
  <si>
    <t xml:space="preserve">      1 MGG_03041T0</t>
  </si>
  <si>
    <t xml:space="preserve">      1 MGG_03079T0</t>
  </si>
  <si>
    <t xml:space="preserve">      1 MGG_03080T0</t>
  </si>
  <si>
    <t xml:space="preserve">      4 MGG_03127T0</t>
  </si>
  <si>
    <t xml:space="preserve">      1 MGG_03129T0</t>
  </si>
  <si>
    <t xml:space="preserve">      2 MGG_03132T0</t>
  </si>
  <si>
    <t xml:space="preserve">      1 MGG_03138T0</t>
  </si>
  <si>
    <t xml:space="preserve">      1 MGG_03148T0</t>
  </si>
  <si>
    <t xml:space="preserve">      4 MGG_03149T0</t>
  </si>
  <si>
    <t xml:space="preserve">      1 MGG_03161T0</t>
  </si>
  <si>
    <t xml:space="preserve">      1 MGG_03228T0</t>
  </si>
  <si>
    <t xml:space="preserve">      3 MGG_03235T0</t>
  </si>
  <si>
    <t xml:space="preserve">      1 MGG_03241T0</t>
  </si>
  <si>
    <t xml:space="preserve">      1 MGG_03270T0</t>
  </si>
  <si>
    <t xml:space="preserve">      1 MGG_03286T0</t>
  </si>
  <si>
    <t xml:space="preserve">      1 MGG_03351T0</t>
  </si>
  <si>
    <t xml:space="preserve">      2 MGG_03407T0</t>
  </si>
  <si>
    <t xml:space="preserve">      1 MGG_03433T0</t>
  </si>
  <si>
    <t xml:space="preserve">      1 MGG_03435T0</t>
  </si>
  <si>
    <t xml:space="preserve">      4 MGG_03438T0</t>
  </si>
  <si>
    <t xml:space="preserve">      1 MGG_03457T0</t>
  </si>
  <si>
    <t xml:space="preserve">      6 MGG_03458T0</t>
  </si>
  <si>
    <t xml:space="preserve">      1 MGG_03459T0</t>
  </si>
  <si>
    <t xml:space="preserve">      1 MGG_03462T0</t>
  </si>
  <si>
    <t xml:space="preserve">      2 MGG_03478T0</t>
  </si>
  <si>
    <t xml:space="preserve">      1 MGG_03488T0</t>
  </si>
  <si>
    <t xml:space="preserve">      1 MGG_03511T0</t>
  </si>
  <si>
    <t xml:space="preserve">      1 MGG_03513T0</t>
  </si>
  <si>
    <t xml:space="preserve">      2 MGG_03545T0</t>
  </si>
  <si>
    <t xml:space="preserve">      1 MGG_03556T0</t>
  </si>
  <si>
    <t xml:space="preserve">      2 MGG_03558T0</t>
  </si>
  <si>
    <t xml:space="preserve">      1 MGG_03576T0</t>
  </si>
  <si>
    <t xml:space="preserve">      1 MGG_03591T0</t>
  </si>
  <si>
    <t xml:space="preserve">      1 MGG_03599T0</t>
  </si>
  <si>
    <t xml:space="preserve">      1 MGG_03629T0</t>
  </si>
  <si>
    <t xml:space="preserve">      7 MGG_03696T0</t>
  </si>
  <si>
    <t xml:space="preserve">      2 MGG_03704T0</t>
  </si>
  <si>
    <t xml:space="preserve">      1 MGG_03711T0</t>
  </si>
  <si>
    <t xml:space="preserve">      1 MGG_03714T0</t>
  </si>
  <si>
    <t xml:space="preserve">      1 MGG_03716T0</t>
  </si>
  <si>
    <t xml:space="preserve">      3 MGG_03722T0</t>
  </si>
  <si>
    <t xml:space="preserve">      1 MGG_03739T0</t>
  </si>
  <si>
    <t xml:space="preserve">      1 MGG_03811T0</t>
  </si>
  <si>
    <t xml:space="preserve">      1 MGG_03820T0</t>
  </si>
  <si>
    <t xml:space="preserve">      7 MGG_03859T0</t>
  </si>
  <si>
    <t xml:space="preserve">      1 MGG_03871T0</t>
  </si>
  <si>
    <t xml:space="preserve">      1 MGG_04067T0</t>
  </si>
  <si>
    <t xml:space="preserve">      1 MGG_04120T0</t>
  </si>
  <si>
    <t xml:space="preserve">      6 MGG_04151T0</t>
  </si>
  <si>
    <t xml:space="preserve">      1 MGG_04282T0</t>
  </si>
  <si>
    <t xml:space="preserve">      1 MGG_04320T0</t>
  </si>
  <si>
    <t xml:space="preserve">      1 MGG_04326T0</t>
  </si>
  <si>
    <t xml:space="preserve">      4 MGG_04342T0</t>
  </si>
  <si>
    <t xml:space="preserve">      3 MGG_04348T0</t>
  </si>
  <si>
    <t xml:space="preserve">      3 MGG_04387T0</t>
  </si>
  <si>
    <t xml:space="preserve">      1 MGG_04399T0</t>
  </si>
  <si>
    <t xml:space="preserve">      2 MGG_04423T0</t>
  </si>
  <si>
    <t xml:space="preserve">      3 MGG_04446T0</t>
  </si>
  <si>
    <t xml:space="preserve">      1 MGG_04464T0</t>
  </si>
  <si>
    <t xml:space="preserve">      1 MGG_04468T0</t>
  </si>
  <si>
    <t xml:space="preserve">      1 MGG_04518T0</t>
  </si>
  <si>
    <t xml:space="preserve">      1 MGG_04544T0</t>
  </si>
  <si>
    <t xml:space="preserve">      1 MGG_04552T0</t>
  </si>
  <si>
    <t xml:space="preserve">      1 MGG_04577T0</t>
  </si>
  <si>
    <t xml:space="preserve">      1 MGG_04601T0</t>
  </si>
  <si>
    <t xml:space="preserve">      1 MGG_04623T0</t>
  </si>
  <si>
    <t xml:space="preserve">      3 MGG_04685T0</t>
  </si>
  <si>
    <t xml:space="preserve">      1 MGG_04693T0</t>
  </si>
  <si>
    <t xml:space="preserve">      5 MGG_04714T0</t>
  </si>
  <si>
    <t xml:space="preserve">      1 MGG_04724T0</t>
  </si>
  <si>
    <t xml:space="preserve">      1 MGG_04733T0</t>
  </si>
  <si>
    <t xml:space="preserve">      3 MGG_04742T0</t>
  </si>
  <si>
    <t xml:space="preserve">      4 MGG_04757T0</t>
  </si>
  <si>
    <t xml:space="preserve">      1 MGG_04769T0</t>
  </si>
  <si>
    <t xml:space="preserve">      1 MGG_04773T0</t>
  </si>
  <si>
    <t xml:space="preserve">      1 MGG_04822T0</t>
  </si>
  <si>
    <t xml:space="preserve">      1 MGG_04842T0</t>
  </si>
  <si>
    <t xml:space="preserve">      1 MGG_04882T0</t>
  </si>
  <si>
    <t xml:space="preserve">      1 MGG_04886T0</t>
  </si>
  <si>
    <t xml:space="preserve">      1 MGG_04887T0</t>
  </si>
  <si>
    <t xml:space="preserve">      1 MGG_04893T0</t>
  </si>
  <si>
    <t xml:space="preserve">      1 MGG_04949T0</t>
  </si>
  <si>
    <t xml:space="preserve">      2 MGG_04989T0</t>
  </si>
  <si>
    <t xml:space="preserve">      2 MGG_04991T0</t>
  </si>
  <si>
    <t xml:space="preserve">      1 MGG_05023T0</t>
  </si>
  <si>
    <t xml:space="preserve">      1 MGG_05031T0</t>
  </si>
  <si>
    <t xml:space="preserve">      1 MGG_05037T0</t>
  </si>
  <si>
    <t xml:space="preserve">      1 MGG_05044T0</t>
  </si>
  <si>
    <t xml:space="preserve">      1 MGG_05051T0</t>
  </si>
  <si>
    <t xml:space="preserve">      1 MGG_05071T0</t>
  </si>
  <si>
    <t xml:space="preserve">      7 MGG_05082T0</t>
  </si>
  <si>
    <t xml:space="preserve">      1 MGG_05092T0</t>
  </si>
  <si>
    <t xml:space="preserve">      1 MGG_05112T0</t>
  </si>
  <si>
    <t xml:space="preserve">      1 MGG_05118T0</t>
  </si>
  <si>
    <t xml:space="preserve">      1 MGG_05123T0</t>
  </si>
  <si>
    <t xml:space="preserve">      1 MGG_05129T0</t>
  </si>
  <si>
    <t xml:space="preserve">      3 MGG_05146T0</t>
  </si>
  <si>
    <t xml:space="preserve">      1 MGG_05148T0</t>
  </si>
  <si>
    <t xml:space="preserve">      1 MGG_05209T0</t>
  </si>
  <si>
    <t xml:space="preserve">      1 MGG_05212T0</t>
  </si>
  <si>
    <t xml:space="preserve">      1 MGG_05249T0</t>
  </si>
  <si>
    <t xml:space="preserve">      1 MGG_05254T0</t>
  </si>
  <si>
    <t xml:space="preserve">      1 MGG_05302T0</t>
  </si>
  <si>
    <t xml:space="preserve">      2 MGG_05315T0</t>
  </si>
  <si>
    <t xml:space="preserve">      1 MGG_05316T0</t>
  </si>
  <si>
    <t xml:space="preserve">      1 MGG_05366T0</t>
  </si>
  <si>
    <t xml:space="preserve">      1 MGG_05405T0</t>
  </si>
  <si>
    <t xml:space="preserve">      2 MGG_05427T0</t>
  </si>
  <si>
    <t xml:space="preserve">      2 MGG_05434T0</t>
  </si>
  <si>
    <t xml:space="preserve">      2 MGG_05450T0</t>
  </si>
  <si>
    <t xml:space="preserve">      3 MGG_05462T0</t>
  </si>
  <si>
    <t xml:space="preserve">      1 MGG_05468T0</t>
  </si>
  <si>
    <t xml:space="preserve">      1 MGG_05478T0</t>
  </si>
  <si>
    <t xml:space="preserve">      1 MGG_05551T0</t>
  </si>
  <si>
    <t xml:space="preserve">      1 MGG_05565T0</t>
  </si>
  <si>
    <t xml:space="preserve">      1 MGG_05578T0</t>
  </si>
  <si>
    <t xml:space="preserve">      1 MGG_05589T0</t>
  </si>
  <si>
    <t xml:space="preserve">      1 MGG_05616T0</t>
  </si>
  <si>
    <t xml:space="preserve">      1 MGG_05650T0</t>
  </si>
  <si>
    <t xml:space="preserve">      1 MGG_05654T0</t>
  </si>
  <si>
    <t xml:space="preserve">      1 MGG_05680T0</t>
  </si>
  <si>
    <t xml:space="preserve">      1 MGG_05695T0</t>
  </si>
  <si>
    <t xml:space="preserve">      1 MGG_05746T0</t>
  </si>
  <si>
    <t xml:space="preserve">      1 MGG_05791T0</t>
  </si>
  <si>
    <t xml:space="preserve">      2 MGG_05797T0</t>
  </si>
  <si>
    <t xml:space="preserve">      1 MGG_05816T0</t>
  </si>
  <si>
    <t xml:space="preserve">      1 MGG_05879T0</t>
  </si>
  <si>
    <t xml:space="preserve">      1 MGG_05883T0</t>
  </si>
  <si>
    <t xml:space="preserve">      1 MGG_05883T1</t>
  </si>
  <si>
    <t xml:space="preserve">      3 MGG_05899T0</t>
  </si>
  <si>
    <t xml:space="preserve">      1 MGG_05934T0</t>
  </si>
  <si>
    <t xml:space="preserve">      1 MGG_05938T0</t>
  </si>
  <si>
    <t xml:space="preserve">      1 MGG_05960T0</t>
  </si>
  <si>
    <t xml:space="preserve">      1 MGG_05963T0</t>
  </si>
  <si>
    <t xml:space="preserve">      3 MGG_05988T0</t>
  </si>
  <si>
    <t xml:space="preserve">      1 MGG_06047T0</t>
  </si>
  <si>
    <t xml:space="preserve">      1 MGG_06052T0</t>
  </si>
  <si>
    <t xml:space="preserve">      1 MGG_06073T0</t>
  </si>
  <si>
    <t xml:space="preserve">      1 MGG_06077T0</t>
  </si>
  <si>
    <t xml:space="preserve">      1 MGG_06157T0</t>
  </si>
  <si>
    <t xml:space="preserve">      4 MGG_06166T0</t>
  </si>
  <si>
    <t xml:space="preserve">      1 MGG_06219T0</t>
  </si>
  <si>
    <t xml:space="preserve">      1 MGG_06245T0</t>
  </si>
  <si>
    <t xml:space="preserve">      1 MGG_06256T0</t>
  </si>
  <si>
    <t xml:space="preserve">      1 MGG_06288T0</t>
  </si>
  <si>
    <t xml:space="preserve">      1 MGG_06344T0</t>
  </si>
  <si>
    <t xml:space="preserve">      2 MGG_06365T0</t>
  </si>
  <si>
    <t xml:space="preserve">      3 MGG_06368T0</t>
  </si>
  <si>
    <t xml:space="preserve">      2 MGG_06395T0</t>
  </si>
  <si>
    <t xml:space="preserve">      2 MGG_06398T0</t>
  </si>
  <si>
    <t xml:space="preserve">      1 MGG_06462T0</t>
  </si>
  <si>
    <t xml:space="preserve">      4 MGG_06493T0</t>
  </si>
  <si>
    <t xml:space="preserve">      1 MGG_06561T0</t>
  </si>
  <si>
    <t xml:space="preserve">      1 MGG_06566T0</t>
  </si>
  <si>
    <t xml:space="preserve">      1 MGG_06574T0</t>
  </si>
  <si>
    <t xml:space="preserve">      1 MGG_06600T0</t>
  </si>
  <si>
    <t xml:space="preserve">      1 MGG_06614T0</t>
  </si>
  <si>
    <t xml:space="preserve">      1 MGG_06615T0</t>
  </si>
  <si>
    <t xml:space="preserve">      1 MGG_06636T0</t>
  </si>
  <si>
    <t xml:space="preserve">      1 MGG_06690T0</t>
  </si>
  <si>
    <t xml:space="preserve">      2 MGG_06706T0</t>
  </si>
  <si>
    <t xml:space="preserve">      1 MGG_06732T0</t>
  </si>
  <si>
    <t xml:space="preserve">      3 MGG_06750T0</t>
  </si>
  <si>
    <t xml:space="preserve">      2 MGG_06780T0</t>
  </si>
  <si>
    <t xml:space="preserve">      1 MGG_06882T0</t>
  </si>
  <si>
    <t xml:space="preserve">      1 MGG_06953T0</t>
  </si>
  <si>
    <t xml:space="preserve">      1 MGG_06955T0</t>
  </si>
  <si>
    <t xml:space="preserve">      1 MGG_06966T0</t>
  </si>
  <si>
    <t xml:space="preserve">      1 MGG_06975T0</t>
  </si>
  <si>
    <t xml:space="preserve">      1 MGG_06994T0</t>
  </si>
  <si>
    <t xml:space="preserve">      1 MGG_07003T0</t>
  </si>
  <si>
    <t xml:space="preserve">      2 MGG_07009T0</t>
  </si>
  <si>
    <t xml:space="preserve">      1 MGG_07109T0</t>
  </si>
  <si>
    <t xml:space="preserve">      3 MGG_07112T0</t>
  </si>
  <si>
    <t xml:space="preserve">      1 MGG_07116T0</t>
  </si>
  <si>
    <t xml:space="preserve">      1 MGG_07151T0</t>
  </si>
  <si>
    <t xml:space="preserve">      1 MGG_07179T0</t>
  </si>
  <si>
    <t xml:space="preserve">      1 MGG_07187T0</t>
  </si>
  <si>
    <t xml:space="preserve">      3 MGG_07200T0</t>
  </si>
  <si>
    <t xml:space="preserve">      1 MGG_07206T0</t>
  </si>
  <si>
    <t xml:space="preserve">      1 MGG_07219T0</t>
  </si>
  <si>
    <t xml:space="preserve">      1 MGG_07246T0</t>
  </si>
  <si>
    <t xml:space="preserve">      3 MGG_07266T0</t>
  </si>
  <si>
    <t xml:space="preserve">      4 MGG_07274T0</t>
  </si>
  <si>
    <t xml:space="preserve">      1 MGG_07291T0</t>
  </si>
  <si>
    <t xml:space="preserve">      1 MGG_07310T0</t>
  </si>
  <si>
    <t xml:space="preserve">      1 MGG_07319T0</t>
  </si>
  <si>
    <t xml:space="preserve">      1 MGG_07326T0</t>
  </si>
  <si>
    <t xml:space="preserve">      1 MGG_07347T0</t>
  </si>
  <si>
    <t xml:space="preserve">      1 MGG_07419T0</t>
  </si>
  <si>
    <t xml:space="preserve">      1 MGG_07420T0</t>
  </si>
  <si>
    <t xml:space="preserve">      1 MGG_07434T0</t>
  </si>
  <si>
    <t xml:space="preserve">      1 MGG_07445T1</t>
  </si>
  <si>
    <t xml:space="preserve">      1 MGG_07464T0</t>
  </si>
  <si>
    <t xml:space="preserve">      1 MGG_07478T0</t>
  </si>
  <si>
    <t xml:space="preserve">      1 MGG_07482T0</t>
  </si>
  <si>
    <t xml:space="preserve">      1 MGG_07493T0</t>
  </si>
  <si>
    <t xml:space="preserve">      4 MGG_07509T0</t>
  </si>
  <si>
    <t xml:space="preserve">      1 MGG_07514T0</t>
  </si>
  <si>
    <t xml:space="preserve">      1 MGG_07515T0</t>
  </si>
  <si>
    <t xml:space="preserve">      1 MGG_07516T0</t>
  </si>
  <si>
    <t xml:space="preserve">      2 MGG_07525T0</t>
  </si>
  <si>
    <t xml:space="preserve">      3 MGG_07536T0</t>
  </si>
  <si>
    <t xml:space="preserve">      1 MGG_07539T0</t>
  </si>
  <si>
    <t xml:space="preserve">      1 MGG_07546T0</t>
  </si>
  <si>
    <t xml:space="preserve">      2 MGG_07585T0</t>
  </si>
  <si>
    <t xml:space="preserve">      1 MGG_07608T0</t>
  </si>
  <si>
    <t xml:space="preserve">      1 MGG_07656T0</t>
  </si>
  <si>
    <t xml:space="preserve">      1 MGG_07775T0</t>
  </si>
  <si>
    <t xml:space="preserve">      1 MGG_07848T0</t>
  </si>
  <si>
    <t xml:space="preserve">      1 MGG_07876T0</t>
  </si>
  <si>
    <t xml:space="preserve">      1 MGG_07885T0</t>
  </si>
  <si>
    <t xml:space="preserve">      1 MGG_07890T0</t>
  </si>
  <si>
    <t xml:space="preserve">      2 MGG_07905T0</t>
  </si>
  <si>
    <t xml:space="preserve">      3 MGG_07954T0</t>
  </si>
  <si>
    <t xml:space="preserve">      1 MGG_07972T0</t>
  </si>
  <si>
    <t xml:space="preserve">      1 MGG_07982T0</t>
  </si>
  <si>
    <t xml:space="preserve">      2 MGG_07985T0</t>
  </si>
  <si>
    <t xml:space="preserve">      1 MGG_08019T0</t>
  </si>
  <si>
    <t xml:space="preserve">      1 MGG_08019T1</t>
  </si>
  <si>
    <t xml:space="preserve">      1 MGG_08072T0</t>
  </si>
  <si>
    <t xml:space="preserve">      1 MGG_08086T0</t>
  </si>
  <si>
    <t xml:space="preserve">      1 MGG_08123T0</t>
  </si>
  <si>
    <t xml:space="preserve">      1 MGG_08134T0</t>
  </si>
  <si>
    <t xml:space="preserve">      1 MGG_08141T0</t>
  </si>
  <si>
    <t xml:space="preserve">      2 MGG_08190T0</t>
  </si>
  <si>
    <t xml:space="preserve">      1 MGG_08209T0</t>
  </si>
  <si>
    <t xml:space="preserve">      4 MGG_08296T0</t>
  </si>
  <si>
    <t xml:space="preserve">      2 MGG_08296T1</t>
  </si>
  <si>
    <t xml:space="preserve">      2 MGG_08306T0</t>
  </si>
  <si>
    <t xml:space="preserve">      1 MGG_08317T0</t>
  </si>
  <si>
    <t xml:space="preserve">      1 MGG_08332T0</t>
  </si>
  <si>
    <t xml:space="preserve">      3 MGG_08345T0</t>
  </si>
  <si>
    <t xml:space="preserve">      1 MGG_08432T0</t>
  </si>
  <si>
    <t xml:space="preserve">      1 MGG_08487T0</t>
  </si>
  <si>
    <t xml:space="preserve">      1 MGG_08488T0</t>
  </si>
  <si>
    <t xml:space="preserve">      1 MGG_08500T0</t>
  </si>
  <si>
    <t xml:space="preserve">      1 MGG_08506T0</t>
  </si>
  <si>
    <t xml:space="preserve">      1 MGG_08521T0</t>
  </si>
  <si>
    <t xml:space="preserve">      1 MGG_08590T0</t>
  </si>
  <si>
    <t xml:space="preserve">      1 MGG_08597T0</t>
  </si>
  <si>
    <t xml:space="preserve">      1 MGG_08656T0</t>
  </si>
  <si>
    <t xml:space="preserve">      1 MGG_08693T0</t>
  </si>
  <si>
    <t xml:space="preserve">      1 MGG_08703T0</t>
  </si>
  <si>
    <t xml:space="preserve">      3 MGG_08765T0</t>
  </si>
  <si>
    <t xml:space="preserve">      1 MGG_08785T0</t>
  </si>
  <si>
    <t xml:space="preserve">      1 MGG_08826T0</t>
  </si>
  <si>
    <t xml:space="preserve">      1 MGG_08826T1</t>
  </si>
  <si>
    <t xml:space="preserve">      1 MGG_08847T0</t>
  </si>
  <si>
    <t xml:space="preserve">      9 MGG_08863T0</t>
  </si>
  <si>
    <t xml:space="preserve">      1 MGG_08867T0</t>
  </si>
  <si>
    <t xml:space="preserve">      7 MGG_08874T0</t>
  </si>
  <si>
    <t xml:space="preserve">      1 MGG_08911T0</t>
  </si>
  <si>
    <t xml:space="preserve">      1 MGG_08912T0</t>
  </si>
  <si>
    <t xml:space="preserve">      1 MGG_08917T0</t>
  </si>
  <si>
    <t xml:space="preserve">      4 MGG_08926T0</t>
  </si>
  <si>
    <t xml:space="preserve">      1 MGG_08944T0</t>
  </si>
  <si>
    <t xml:space="preserve">      3 MGG_08956T0</t>
  </si>
  <si>
    <t xml:space="preserve">      1 MGG_08975T0</t>
  </si>
  <si>
    <t xml:space="preserve">      2 MGG_08979T0</t>
  </si>
  <si>
    <t xml:space="preserve">      1 MGG_09003T0</t>
  </si>
  <si>
    <t xml:space="preserve">      1 MGG_09029T0</t>
  </si>
  <si>
    <t xml:space="preserve">      1 MGG_09031T0</t>
  </si>
  <si>
    <t xml:space="preserve">      1 MGG_09069T0</t>
  </si>
  <si>
    <t xml:space="preserve">      4 MGG_09071T0</t>
  </si>
  <si>
    <t xml:space="preserve">      1 MGG_09079T0</t>
  </si>
  <si>
    <t xml:space="preserve">      2 MGG_09082T0</t>
  </si>
  <si>
    <t xml:space="preserve">      1 MGG_09185T0</t>
  </si>
  <si>
    <t xml:space="preserve">      1 MGG_09275T0</t>
  </si>
  <si>
    <t xml:space="preserve">      1 MGG_09275T1</t>
  </si>
  <si>
    <t xml:space="preserve">      1 MGG_09276T0</t>
  </si>
  <si>
    <t xml:space="preserve">      1 MGG_09390T0</t>
  </si>
  <si>
    <t xml:space="preserve">      2 MGG_09394T0</t>
  </si>
  <si>
    <t xml:space="preserve">     12 MGG_09408T0</t>
  </si>
  <si>
    <t xml:space="preserve">     12 MGG_09408T1</t>
  </si>
  <si>
    <t xml:space="preserve">     12 MGG_09408T2</t>
  </si>
  <si>
    <t xml:space="preserve">      1 MGG_09412T0</t>
  </si>
  <si>
    <t xml:space="preserve">      1 MGG_09413T0</t>
  </si>
  <si>
    <t xml:space="preserve">      2 MGG_09477T0</t>
  </si>
  <si>
    <t xml:space="preserve">      1 MGG_09479T0</t>
  </si>
  <si>
    <t xml:space="preserve">      1 MGG_09557T0</t>
  </si>
  <si>
    <t xml:space="preserve">      3 MGG_09600T0</t>
  </si>
  <si>
    <t xml:space="preserve">      1 MGG_09665T0</t>
  </si>
  <si>
    <t xml:space="preserve">      1 MGG_09728T0</t>
  </si>
  <si>
    <t xml:space="preserve">      1 MGG_09728T1</t>
  </si>
  <si>
    <t xml:space="preserve">      4 MGG_09749T0</t>
  </si>
  <si>
    <t xml:space="preserve">      2 MGG_09776T0</t>
  </si>
  <si>
    <t xml:space="preserve">      1 MGG_09850T0</t>
  </si>
  <si>
    <t xml:space="preserve">      1 MGG_09865T0</t>
  </si>
  <si>
    <t xml:space="preserve">      1 MGG_09904T0</t>
  </si>
  <si>
    <t xml:space="preserve">      1 MGG_09917T0</t>
  </si>
  <si>
    <t xml:space="preserve">      3 MGG_09923T0</t>
  </si>
  <si>
    <t xml:space="preserve">      1 MGG_09930T0</t>
  </si>
  <si>
    <t xml:space="preserve">      2 MGG_09947T0</t>
  </si>
  <si>
    <t xml:space="preserve">      2 MGG_09977T0</t>
  </si>
  <si>
    <t xml:space="preserve">      1 MGG_10000T0</t>
  </si>
  <si>
    <t xml:space="preserve">      6 MGG_10014T0</t>
  </si>
  <si>
    <t xml:space="preserve">      1 MGG_10035T0</t>
  </si>
  <si>
    <t xml:space="preserve">      1 MGG_10070T0</t>
  </si>
  <si>
    <t xml:space="preserve">      1 MGG_10104T0</t>
  </si>
  <si>
    <t xml:space="preserve">      1 MGG_10164T0</t>
  </si>
  <si>
    <t xml:space="preserve">      2 MGG_10215T0</t>
  </si>
  <si>
    <t xml:space="preserve">      3 MGG_10265T0</t>
  </si>
  <si>
    <t xml:space="preserve">      1 MGG_10278T0</t>
  </si>
  <si>
    <t xml:space="preserve">      1 MGG_10279T0</t>
  </si>
  <si>
    <t xml:space="preserve">      1 MGG_10350T0</t>
  </si>
  <si>
    <t xml:space="preserve">      1 MGG_10357T0</t>
  </si>
  <si>
    <t xml:space="preserve">      1 MGG_10371T0</t>
  </si>
  <si>
    <t xml:space="preserve">      1 MGG_10383T0</t>
  </si>
  <si>
    <t xml:space="preserve">      1 MGG_10410T0</t>
  </si>
  <si>
    <t xml:space="preserve">      2 MGG_10422T0</t>
  </si>
  <si>
    <t xml:space="preserve">      1 MGG_10453T0</t>
  </si>
  <si>
    <t xml:space="preserve">      2 MGG_10475T0</t>
  </si>
  <si>
    <t xml:space="preserve">      1 MGG_10548T0</t>
  </si>
  <si>
    <t xml:space="preserve">      1 MGG_10579T0</t>
  </si>
  <si>
    <t xml:space="preserve">      1 MGG_10600T0</t>
  </si>
  <si>
    <t xml:space="preserve">      1 MGG_10652T0</t>
  </si>
  <si>
    <t xml:space="preserve">      2 MGG_10663T0</t>
  </si>
  <si>
    <t xml:space="preserve">      1 MGG_10679T0</t>
  </si>
  <si>
    <t xml:space="preserve">      1 MGG_10683T0</t>
  </si>
  <si>
    <t xml:space="preserve">      1 MGG_10730T0</t>
  </si>
  <si>
    <t xml:space="preserve">      1 MGG_10803T0</t>
  </si>
  <si>
    <t xml:space="preserve">      1 MGG_10805T0</t>
  </si>
  <si>
    <t xml:space="preserve">      1 MGG_10806T0</t>
  </si>
  <si>
    <t xml:space="preserve">      1 MGG_10812T0</t>
  </si>
  <si>
    <t xml:space="preserve">      1 MGG_10814T0</t>
  </si>
  <si>
    <t xml:space="preserve">      2 MGG_10816T0</t>
  </si>
  <si>
    <t xml:space="preserve">      1 MGG_10854T0</t>
  </si>
  <si>
    <t xml:space="preserve">      1 MGG_10887T0</t>
  </si>
  <si>
    <t xml:space="preserve">      1 MGG_10961T0</t>
  </si>
  <si>
    <t xml:space="preserve">      2 MGG_11061T0</t>
  </si>
  <si>
    <t xml:space="preserve">      1 MGG_11229T0</t>
  </si>
  <si>
    <t xml:space="preserve">      2 MGG_11230T0</t>
  </si>
  <si>
    <t xml:space="preserve">      6 MGG_11236T0</t>
  </si>
  <si>
    <t xml:space="preserve">      2 MGG_11256T0</t>
  </si>
  <si>
    <t xml:space="preserve">      3 MGG_11267T0</t>
  </si>
  <si>
    <t xml:space="preserve">      1 MGG_11346T0</t>
  </si>
  <si>
    <t xml:space="preserve">      1 MGG_11482T0</t>
  </si>
  <si>
    <t xml:space="preserve">      1 MGG_11498T0</t>
  </si>
  <si>
    <t xml:space="preserve">      3 MGG_11548T0</t>
  </si>
  <si>
    <t xml:space="preserve">      1 MGG_11553T0</t>
  </si>
  <si>
    <t xml:space="preserve">      1 MGG_11649T0</t>
  </si>
  <si>
    <t xml:space="preserve">      2 MGG_11685T0</t>
  </si>
  <si>
    <t xml:space="preserve">      1 MGG_11741T0</t>
  </si>
  <si>
    <t xml:space="preserve">      4 MGG_11758T0</t>
  </si>
  <si>
    <t xml:space="preserve">      1 MGG_11916T0</t>
  </si>
  <si>
    <t xml:space="preserve">      1 MGG_11934T0</t>
  </si>
  <si>
    <t xml:space="preserve">      1 MGG_11945T0</t>
  </si>
  <si>
    <t xml:space="preserve">      1 MGG_12101T0</t>
  </si>
  <si>
    <t xml:space="preserve">      2 MGG_12109T0</t>
  </si>
  <si>
    <t xml:space="preserve">      1 MGG_12122T0</t>
  </si>
  <si>
    <t xml:space="preserve">      2 MGG_12141T0</t>
  </si>
  <si>
    <t xml:space="preserve">      1 MGG_12175T0</t>
  </si>
  <si>
    <t xml:space="preserve">      1 MGG_12222T0</t>
  </si>
  <si>
    <t xml:space="preserve">      5 MGG_12316T0</t>
  </si>
  <si>
    <t xml:space="preserve">      1 MGG_12329T0</t>
  </si>
  <si>
    <t xml:space="preserve">      1 MGG_12349T0</t>
  </si>
  <si>
    <t xml:space="preserve">      3 MGG_12396T0</t>
  </si>
  <si>
    <t xml:space="preserve">      1 MGG_12410T0</t>
  </si>
  <si>
    <t xml:space="preserve">      1 MGG_12420T0</t>
  </si>
  <si>
    <t xml:space="preserve">      2 MGG_12473T0</t>
  </si>
  <si>
    <t xml:space="preserve">      1 MGG_12536T0</t>
  </si>
  <si>
    <t xml:space="preserve">      2 MGG_12670T0</t>
  </si>
  <si>
    <t xml:space="preserve">      2 MGG_12671T0</t>
  </si>
  <si>
    <t xml:space="preserve">      3 MGG_12722T0</t>
  </si>
  <si>
    <t xml:space="preserve">      1 MGG_12779T0</t>
  </si>
  <si>
    <t xml:space="preserve">      1 MGG_12780T0</t>
  </si>
  <si>
    <t xml:space="preserve">      1 MGG_12804T0</t>
  </si>
  <si>
    <t xml:space="preserve">      1 MGG_12835T0</t>
  </si>
  <si>
    <t xml:space="preserve">      1 MGG_12880T0</t>
  </si>
  <si>
    <t xml:space="preserve">      1 MGG_12890T0</t>
  </si>
  <si>
    <t xml:space="preserve">      1 MGG_12983T0</t>
  </si>
  <si>
    <t xml:space="preserve">      2 MGG_13016T0</t>
  </si>
  <si>
    <t xml:space="preserve">      2 MGG_13033T0</t>
  </si>
  <si>
    <t xml:space="preserve">      3 MGG_13058T0</t>
  </si>
  <si>
    <t xml:space="preserve">      3 MGG_13163T0</t>
  </si>
  <si>
    <t xml:space="preserve">      1 MGG_13172T0</t>
  </si>
  <si>
    <t xml:space="preserve">      1 MGG_13216T0</t>
  </si>
  <si>
    <t xml:space="preserve">      4 MGG_13435T0</t>
  </si>
  <si>
    <t xml:space="preserve">      1 MGG_13447T0</t>
  </si>
  <si>
    <t xml:space="preserve">      1 MGG_13498T0</t>
  </si>
  <si>
    <t xml:space="preserve">      1 MGG_13527T0</t>
  </si>
  <si>
    <t xml:space="preserve">      1 MGG_13719T0</t>
  </si>
  <si>
    <t xml:space="preserve">      1 MGG_13774T0</t>
  </si>
  <si>
    <t xml:space="preserve">      3 MGG_13783T0</t>
  </si>
  <si>
    <t xml:space="preserve">      2 MGG_13931T1</t>
  </si>
  <si>
    <t xml:space="preserve">      1 MGG_13953T0</t>
  </si>
  <si>
    <t xml:space="preserve">      1 MGG_13993T0</t>
  </si>
  <si>
    <t xml:space="preserve">      1 MGG_14023T0</t>
  </si>
  <si>
    <t xml:space="preserve">      1 MGG_14129T0</t>
  </si>
  <si>
    <t xml:space="preserve">      1 MGG_14184T0</t>
  </si>
  <si>
    <t xml:space="preserve">      1 MGG_14270T0</t>
  </si>
  <si>
    <t xml:space="preserve">      1 MGG_14293T0</t>
  </si>
  <si>
    <t xml:space="preserve">      1 MGG_14400T0</t>
  </si>
  <si>
    <t xml:space="preserve">      1 MGG_14517T0</t>
  </si>
  <si>
    <t xml:space="preserve">      1 MGG_14628T0</t>
  </si>
  <si>
    <t xml:space="preserve">      1 MGG_14641T0</t>
  </si>
  <si>
    <t xml:space="preserve">      3 MGG_14677T0</t>
  </si>
  <si>
    <t xml:space="preserve">      1 MGG_14746T0</t>
  </si>
  <si>
    <t xml:space="preserve">      1 MGG_14754T0</t>
  </si>
  <si>
    <t xml:space="preserve">      2 MGG_14767T0</t>
  </si>
  <si>
    <t xml:space="preserve">      1 MGG_14773T0</t>
  </si>
  <si>
    <t xml:space="preserve">      1 MGG_14897T0</t>
  </si>
  <si>
    <t xml:space="preserve">      1 MGG_14937T0</t>
  </si>
  <si>
    <t xml:space="preserve">      1 MGG_14943T0</t>
  </si>
  <si>
    <t xml:space="preserve">      1 MGG_14956T0</t>
  </si>
  <si>
    <t xml:space="preserve">      1 MGG_14976T0</t>
  </si>
  <si>
    <t xml:space="preserve">      1 MGG_15037T0</t>
  </si>
  <si>
    <t xml:space="preserve">      2 MGG_15083T0</t>
  </si>
  <si>
    <t xml:space="preserve">      1 MGG_15156T0</t>
  </si>
  <si>
    <t xml:space="preserve">      1 MGG_15187T0</t>
  </si>
  <si>
    <t xml:space="preserve">      1 MGG_15228T0</t>
  </si>
  <si>
    <t xml:space="preserve">      1 MGG_15245T0</t>
  </si>
  <si>
    <t xml:space="preserve">     11 MGG_15248T0</t>
  </si>
  <si>
    <t xml:space="preserve">      1 MGG_15318T0</t>
  </si>
  <si>
    <t xml:space="preserve">      1 MGG_15332T0</t>
  </si>
  <si>
    <t xml:space="preserve">      1 MGG_15334T0</t>
  </si>
  <si>
    <t xml:space="preserve">      2 MGG_15357T0</t>
  </si>
  <si>
    <t xml:space="preserve">      1 MGG_15388T0</t>
  </si>
  <si>
    <t xml:space="preserve">      1 MGG_15509T0</t>
  </si>
  <si>
    <t xml:space="preserve">      1 MGG_15515T0</t>
  </si>
  <si>
    <t xml:space="preserve">      2 MGG_15536T0</t>
  </si>
  <si>
    <t xml:space="preserve">      1 MGG_15540T0</t>
  </si>
  <si>
    <t xml:space="preserve">      1 MGG_15579T0</t>
  </si>
  <si>
    <t xml:space="preserve">      2 MGG_15757T0</t>
  </si>
  <si>
    <t xml:space="preserve">      1 MGG_15762T0</t>
  </si>
  <si>
    <t xml:space="preserve">      6 MGG_15861T0</t>
  </si>
  <si>
    <t xml:space="preserve">      3 MGG_15879T0</t>
  </si>
  <si>
    <t xml:space="preserve">      1 MGG_15884T0</t>
  </si>
  <si>
    <t xml:space="preserve">      1 MGG_15914T0</t>
  </si>
  <si>
    <t xml:space="preserve">      4 MGG_15946T0</t>
  </si>
  <si>
    <t xml:space="preserve">      1 MGG_15950T0</t>
  </si>
  <si>
    <t xml:space="preserve">      1 MGG_15979T0</t>
  </si>
  <si>
    <t xml:space="preserve">      1 MGG_15989T0</t>
  </si>
  <si>
    <t xml:space="preserve">      1 MGG_16064T0</t>
  </si>
  <si>
    <t xml:space="preserve">     14 MGG_16102T0</t>
  </si>
  <si>
    <t xml:space="preserve">      2 MGG_16103T0</t>
  </si>
  <si>
    <t xml:space="preserve">      1 MGG_16160T0</t>
  </si>
  <si>
    <t xml:space="preserve">      1 MGG_16174T0</t>
  </si>
  <si>
    <t xml:space="preserve">      1 MGG_16181T0</t>
  </si>
  <si>
    <t xml:space="preserve">      1 MGG_16271T0</t>
  </si>
  <si>
    <t xml:space="preserve">      4 MGG_16282T0</t>
  </si>
  <si>
    <t xml:space="preserve">      2 MGG_16323T0</t>
  </si>
  <si>
    <t xml:space="preserve">      1 MGG_16350T0</t>
  </si>
  <si>
    <t xml:space="preserve">      1 MGG_16361T0</t>
  </si>
  <si>
    <t xml:space="preserve">      5 MGG_16383T0</t>
  </si>
  <si>
    <t xml:space="preserve">      1 MGG_16432T0</t>
  </si>
  <si>
    <t xml:space="preserve">      2 MGG_16479T0</t>
  </si>
  <si>
    <t xml:space="preserve">      1 MGG_16480T0</t>
  </si>
  <si>
    <t xml:space="preserve">      1 MGG_16486T0</t>
  </si>
  <si>
    <t xml:space="preserve">      1 MGG_16528T0</t>
  </si>
  <si>
    <t xml:space="preserve">     27 MGG_16535T0</t>
  </si>
  <si>
    <t xml:space="preserve">      1 MGG_16547T0</t>
  </si>
  <si>
    <t xml:space="preserve">      2 MGG_16566T0</t>
  </si>
  <si>
    <t xml:space="preserve">      1 MGG_16571T0</t>
  </si>
  <si>
    <t xml:space="preserve">      1 MGG_16595T0</t>
  </si>
  <si>
    <t xml:space="preserve">      1 MGG_16692T0</t>
  </si>
  <si>
    <t xml:space="preserve">      1 MGG_16718T0</t>
  </si>
  <si>
    <t xml:space="preserve">     18 MGG_16815T0</t>
  </si>
  <si>
    <t xml:space="preserve">     18 MGG_16815T1</t>
  </si>
  <si>
    <t xml:space="preserve">      1 MGG_16855T0</t>
  </si>
  <si>
    <t xml:space="preserve">      1 MGG_16870T0</t>
  </si>
  <si>
    <t xml:space="preserve">      1 MGG_16930T0</t>
  </si>
  <si>
    <t xml:space="preserve">      1 MGG_16940T0</t>
  </si>
  <si>
    <t xml:space="preserve">      1 MGG_16954T0</t>
  </si>
  <si>
    <t xml:space="preserve">      1 MGG_16971T0</t>
  </si>
  <si>
    <t xml:space="preserve">      2 MGG_16979T0</t>
  </si>
  <si>
    <t xml:space="preserve">      2 MGG_17005T0</t>
  </si>
  <si>
    <t xml:space="preserve">      1 MGG_17200T0</t>
  </si>
  <si>
    <t xml:space="preserve">      4 MGG_17246T0</t>
  </si>
  <si>
    <t xml:space="preserve">      1 MGG_17286T0</t>
  </si>
  <si>
    <t xml:space="preserve">      1 MGG_17311T0</t>
  </si>
  <si>
    <t xml:space="preserve">      1 MGG_17317T0</t>
  </si>
  <si>
    <t xml:space="preserve">     30 MGG_17324T0</t>
  </si>
  <si>
    <t xml:space="preserve">      1 MGG_17464T0</t>
  </si>
  <si>
    <t xml:space="preserve">      1 MGG_17471T0</t>
  </si>
  <si>
    <t xml:space="preserve">      1 MGG_17489T0</t>
  </si>
  <si>
    <t xml:space="preserve">      1 MGG_17493T0</t>
  </si>
  <si>
    <t xml:space="preserve">      1 MGG_17590T0</t>
  </si>
  <si>
    <t xml:space="preserve">      1 MGG_17636T0</t>
  </si>
  <si>
    <t xml:space="preserve">      1 MGG_17668T0</t>
  </si>
  <si>
    <t xml:space="preserve">      1 MGG_17771T0</t>
  </si>
  <si>
    <t xml:space="preserve">      1 MGG_17817T0</t>
  </si>
  <si>
    <t xml:space="preserve">      2 MGG_17818T0</t>
  </si>
  <si>
    <t xml:space="preserve">      1 MGG_17860T0</t>
  </si>
  <si>
    <t xml:space="preserve">      3 MGG_17861T0</t>
  </si>
  <si>
    <t xml:space="preserve">      1 MGG_17889T0</t>
  </si>
  <si>
    <t xml:space="preserve">      1 MGG_17950T0</t>
  </si>
  <si>
    <t xml:space="preserve">      1 MGG_18009T0</t>
  </si>
  <si>
    <t xml:space="preserve">      1 MGG_18030T0</t>
  </si>
  <si>
    <t xml:space="preserve">      4 MGG_18082T0</t>
  </si>
  <si>
    <t xml:space="preserve">      1 TR10008|c1_g1_i1</t>
  </si>
  <si>
    <t xml:space="preserve">      1 TR10008|c1_g2_i1</t>
  </si>
  <si>
    <t xml:space="preserve">      1 TR10008|c1_g3_i1</t>
  </si>
  <si>
    <t xml:space="preserve">      1 TR10018|c0_g3_i1</t>
  </si>
  <si>
    <t xml:space="preserve">      1 TR10050|c0_g1_i1</t>
  </si>
  <si>
    <t xml:space="preserve">      1 TR10050|c0_g2_i1</t>
  </si>
  <si>
    <t xml:space="preserve">      1 TR10065|c0_g1_i1</t>
  </si>
  <si>
    <t xml:space="preserve">      1 TR10065|c0_g1_i2</t>
  </si>
  <si>
    <t xml:space="preserve">      1 TR10065|c0_g1_i3</t>
  </si>
  <si>
    <t xml:space="preserve">      1 TR10065|c0_g1_i4</t>
  </si>
  <si>
    <t xml:space="preserve">      1 TR10075|c0_g1_i1</t>
  </si>
  <si>
    <t xml:space="preserve">      1 TR10075|c0_g1_i2</t>
  </si>
  <si>
    <t xml:space="preserve">      1 TR10082|c0_g1_i1</t>
  </si>
  <si>
    <t xml:space="preserve">      1 TR10113|c2_g1_i1</t>
  </si>
  <si>
    <t xml:space="preserve">      1 TR10156|c0_g1_i1</t>
  </si>
  <si>
    <t xml:space="preserve">      3 TR10171|c0_g1_i1</t>
  </si>
  <si>
    <t xml:space="preserve">      2 TR10246|c0_g2_i1</t>
  </si>
  <si>
    <t xml:space="preserve">      1 TR10255|c0_g1_i1</t>
  </si>
  <si>
    <t xml:space="preserve">      4 TR10285|c0_g1_i1</t>
  </si>
  <si>
    <t xml:space="preserve">      1 TR10289|c0_g1_i1</t>
  </si>
  <si>
    <t xml:space="preserve">      1 TR10289|c0_g2_i1</t>
  </si>
  <si>
    <t xml:space="preserve">      1 TR10291|c0_g1_i1</t>
  </si>
  <si>
    <t xml:space="preserve">      1 TR10314|c0_g1_i1</t>
  </si>
  <si>
    <t xml:space="preserve">      2 TR10332|c0_g1_i2</t>
  </si>
  <si>
    <t xml:space="preserve">      2 TR10339|c0_g1_i1</t>
  </si>
  <si>
    <t xml:space="preserve">      1 TR1034|c0_g1_i1</t>
  </si>
  <si>
    <t xml:space="preserve">      1 TR10476|c0_g1_i1</t>
  </si>
  <si>
    <t xml:space="preserve">      1 TR10476|c0_g2_i1</t>
  </si>
  <si>
    <t xml:space="preserve">      1 TR10567|c0_g1_i1</t>
  </si>
  <si>
    <t xml:space="preserve">      2 TR105|c0_g1_i1</t>
  </si>
  <si>
    <t xml:space="preserve">      2 TR1063|c0_g1_i1</t>
  </si>
  <si>
    <t xml:space="preserve">      2 TR1063|c0_g2_i1</t>
  </si>
  <si>
    <t xml:space="preserve">      1 TR10674|c0_g1_i1</t>
  </si>
  <si>
    <t xml:space="preserve">      2 TR10729|c0_g1_i1</t>
  </si>
  <si>
    <t xml:space="preserve">      3 TR10768|c0_g1_i1</t>
  </si>
  <si>
    <t xml:space="preserve">      1 TR10824|c0_g1_i1</t>
  </si>
  <si>
    <t xml:space="preserve">      1 TR10824|c0_g2_i1</t>
  </si>
  <si>
    <t xml:space="preserve">      1 TR10846|c0_g2_i1</t>
  </si>
  <si>
    <t xml:space="preserve">      1 TR1095|c0_g1_i1</t>
  </si>
  <si>
    <t xml:space="preserve">      1 TR11028|c0_g1_i1</t>
  </si>
  <si>
    <t xml:space="preserve">      2 TR11048|c0_g1_i1</t>
  </si>
  <si>
    <t xml:space="preserve">      1 TR11084|c0_g1_i1</t>
  </si>
  <si>
    <t xml:space="preserve">      1 TR11084|c0_g2_i1</t>
  </si>
  <si>
    <t xml:space="preserve">      1 TR1108|c0_g3_i1</t>
  </si>
  <si>
    <t xml:space="preserve">      1 TR1108|c0_g3_i2</t>
  </si>
  <si>
    <t xml:space="preserve">      2 TR11094|c0_g2_i1</t>
  </si>
  <si>
    <t xml:space="preserve">      2 TR11094|c0_g2_i2</t>
  </si>
  <si>
    <t xml:space="preserve">      1 TR11106|c0_g1_i1</t>
  </si>
  <si>
    <t xml:space="preserve">      1 TR11192|c0_g1_i1</t>
  </si>
  <si>
    <t xml:space="preserve">      1 TR11202|c0_g1_i1</t>
  </si>
  <si>
    <t xml:space="preserve">      1 TR11276|c0_g2_i1</t>
  </si>
  <si>
    <t xml:space="preserve">      1 TR11276|c0_g2_i2</t>
  </si>
  <si>
    <t xml:space="preserve">      1 TR11290|c0_g1_i1</t>
  </si>
  <si>
    <t xml:space="preserve">      1 TR1135|c0_g2_i1</t>
  </si>
  <si>
    <t xml:space="preserve">      3 TR11459|c0_g1_i1</t>
  </si>
  <si>
    <t xml:space="preserve">      1 TR11485|c0_g1_i1</t>
  </si>
  <si>
    <t xml:space="preserve">      1 TR11537|c0_g1_i1</t>
  </si>
  <si>
    <t xml:space="preserve">      1 TR11568|c0_g1_i1</t>
  </si>
  <si>
    <t xml:space="preserve">      1 TR11568|c0_g2_i1</t>
  </si>
  <si>
    <t xml:space="preserve">      1 TR11587|c0_g1_i1</t>
  </si>
  <si>
    <t xml:space="preserve">     11 TR11663|c1_g1_i1</t>
  </si>
  <si>
    <t xml:space="preserve">      1 TR11695|c0_g1_i1</t>
  </si>
  <si>
    <t xml:space="preserve">      1 TR11709|c0_g1_i1</t>
  </si>
  <si>
    <t xml:space="preserve">      4 TR11710|c0_g1_i1</t>
  </si>
  <si>
    <t xml:space="preserve">      1 TR11715|c0_g1_i1</t>
  </si>
  <si>
    <t xml:space="preserve">      1 TR11717|c0_g1_i1</t>
  </si>
  <si>
    <t xml:space="preserve">      1 TR11717|c0_g2_i1</t>
  </si>
  <si>
    <t xml:space="preserve">      1 TR11741|c0_g1_i1</t>
  </si>
  <si>
    <t xml:space="preserve">      1 TR11770|c0_g1_i1</t>
  </si>
  <si>
    <t xml:space="preserve">      3 TR1180|c0_g1_i1</t>
  </si>
  <si>
    <t xml:space="preserve">      2 TR11813|c0_g1_i1</t>
  </si>
  <si>
    <t xml:space="preserve">      2 TR11819|c0_g1_i1</t>
  </si>
  <si>
    <t xml:space="preserve">      1 TR11820|c0_g1_i1</t>
  </si>
  <si>
    <t xml:space="preserve">      2 TR11826|c0_g2_i1</t>
  </si>
  <si>
    <t xml:space="preserve">      2 TR11894|c0_g1_i2</t>
  </si>
  <si>
    <t xml:space="preserve">      1 TR11906|c0_g1_i1</t>
  </si>
  <si>
    <t xml:space="preserve">      1 TR11906|c0_g1_i2</t>
  </si>
  <si>
    <t xml:space="preserve">      1 TR11954|c0_g1_i1</t>
  </si>
  <si>
    <t xml:space="preserve">      1 TR11954|c0_g2_i1</t>
  </si>
  <si>
    <t xml:space="preserve">      1 TR11968|c0_g1_i1</t>
  </si>
  <si>
    <t xml:space="preserve">      1 TR11968|c0_g2_i1</t>
  </si>
  <si>
    <t xml:space="preserve">      1 TR11970|c0_g1_i1</t>
  </si>
  <si>
    <t xml:space="preserve">      1 TR12004|c0_g1_i1</t>
  </si>
  <si>
    <t xml:space="preserve">      1 TR12004|c0_g2_i1</t>
  </si>
  <si>
    <t xml:space="preserve">      3 TR12011|c0_g1_i1</t>
  </si>
  <si>
    <t xml:space="preserve">      2 TR12044|c0_g1_i1</t>
  </si>
  <si>
    <t xml:space="preserve">      2 TR12044|c0_g2_i1</t>
  </si>
  <si>
    <t xml:space="preserve">      2 TR12085|c0_g1_i1</t>
  </si>
  <si>
    <t xml:space="preserve">      1 TR1216|c0_g1_i1</t>
  </si>
  <si>
    <t xml:space="preserve">      1 TR12172|c0_g1_i1</t>
  </si>
  <si>
    <t xml:space="preserve">      1 TR12270|c0_g1_i1</t>
  </si>
  <si>
    <t xml:space="preserve">      1 TR12345|c0_g1_i1</t>
  </si>
  <si>
    <t xml:space="preserve">      1 TR12345|c0_g2_i1</t>
  </si>
  <si>
    <t xml:space="preserve">      1 TR12368|c0_g1_i1</t>
  </si>
  <si>
    <t xml:space="preserve">      1 TR12407|c0_g1_i1</t>
  </si>
  <si>
    <t xml:space="preserve">      6 TR12423|c0_g1_i1</t>
  </si>
  <si>
    <t xml:space="preserve">      6 TR12423|c0_g2_i1</t>
  </si>
  <si>
    <t xml:space="preserve">      4 TR12456|c0_g1_i1</t>
  </si>
  <si>
    <t xml:space="preserve">      4 TR12456|c0_g2_i1</t>
  </si>
  <si>
    <t xml:space="preserve">      1 TR12459|c0_g1_i1</t>
  </si>
  <si>
    <t xml:space="preserve">      1 TR12459|c0_g2_i1</t>
  </si>
  <si>
    <t xml:space="preserve">      9 TR12509|c0_g1_i1</t>
  </si>
  <si>
    <t xml:space="preserve">      9 TR12509|c0_g2_i1</t>
  </si>
  <si>
    <t xml:space="preserve">      1 TR12528|c0_g1_i1</t>
  </si>
  <si>
    <t xml:space="preserve">      1 TR12538|c0_g1_i1</t>
  </si>
  <si>
    <t xml:space="preserve">      1 TR1253|c0_g1_i1</t>
  </si>
  <si>
    <t xml:space="preserve">      1 TR1253|c0_g1_i2</t>
  </si>
  <si>
    <t xml:space="preserve">      1 TR12574|c0_g1_i1</t>
  </si>
  <si>
    <t xml:space="preserve">      1 TR12608|c0_g1_i1</t>
  </si>
  <si>
    <t xml:space="preserve">      3 TR12632|c0_g1_i1</t>
  </si>
  <si>
    <t xml:space="preserve">      3 TR12632|c0_g1_i2</t>
  </si>
  <si>
    <t xml:space="preserve">      3 TR12632|c0_g1_i3</t>
  </si>
  <si>
    <t xml:space="preserve">      1 TR12661|c0_g1_i1</t>
  </si>
  <si>
    <t xml:space="preserve">      2 TR12720|c0_g1_i1</t>
  </si>
  <si>
    <t xml:space="preserve">      7 TR12743|c0_g1_i1</t>
  </si>
  <si>
    <t xml:space="preserve">      5 TR1274|c0_g1_i1</t>
  </si>
  <si>
    <t xml:space="preserve">      5 TR1274|c0_g2_i1</t>
  </si>
  <si>
    <t xml:space="preserve">      2 TR1275|c0_g1_i1</t>
  </si>
  <si>
    <t xml:space="preserve">      2 TR1275|c0_g3_i1</t>
  </si>
  <si>
    <t xml:space="preserve">      2 TR1275|c0_g4_i1</t>
  </si>
  <si>
    <t xml:space="preserve">      1 TR12830|c0_g1_i1</t>
  </si>
  <si>
    <t xml:space="preserve">      1 TR12830|c0_g2_i1</t>
  </si>
  <si>
    <t xml:space="preserve">      6 TR12866|c0_g1_i1</t>
  </si>
  <si>
    <t xml:space="preserve">      6 TR12866|c0_g2_i1</t>
  </si>
  <si>
    <t xml:space="preserve">      6 TR12866|c0_g3_i1</t>
  </si>
  <si>
    <t xml:space="preserve">      4 TR12888|c0_g1_i1</t>
  </si>
  <si>
    <t xml:space="preserve">      1 TR12907|c0_g1_i1</t>
  </si>
  <si>
    <t xml:space="preserve">      5 TR12947|c0_g1_i1</t>
  </si>
  <si>
    <t xml:space="preserve">      1 TR12965|c0_g1_i1</t>
  </si>
  <si>
    <t xml:space="preserve">      1 TR13001|c0_g1_i1</t>
  </si>
  <si>
    <t xml:space="preserve">      1 TR1300|c0_g1_i1</t>
  </si>
  <si>
    <t xml:space="preserve">      1 TR13011|c0_g1_i1</t>
  </si>
  <si>
    <t xml:space="preserve">      1 TR13027|c0_g1_i1</t>
  </si>
  <si>
    <t xml:space="preserve">      1 TR13030|c0_g1_i1</t>
  </si>
  <si>
    <t xml:space="preserve">      1 TR13069|c0_g1_i1</t>
  </si>
  <si>
    <t xml:space="preserve">      1 TR130|c0_g1_i1</t>
  </si>
  <si>
    <t xml:space="preserve">      1 TR130|c0_g2_i1</t>
  </si>
  <si>
    <t xml:space="preserve">      1 TR130|c0_g4_i1</t>
  </si>
  <si>
    <t xml:space="preserve">      1 TR130|c0_g5_i1</t>
  </si>
  <si>
    <t xml:space="preserve">      2 TR13109|c0_g1_i1</t>
  </si>
  <si>
    <t xml:space="preserve">      2 TR13109|c0_g2_i1</t>
  </si>
  <si>
    <t xml:space="preserve">      1 TR13166|c0_g1_i1</t>
  </si>
  <si>
    <t xml:space="preserve">      1 TR13166|c0_g1_i2</t>
  </si>
  <si>
    <t xml:space="preserve">      1 TR13166|c0_g1_i3</t>
  </si>
  <si>
    <t xml:space="preserve">      1 TR13166|c0_g2_i1</t>
  </si>
  <si>
    <t xml:space="preserve">      1 TR13229|c0_g1_i1</t>
  </si>
  <si>
    <t xml:space="preserve">      1 TR13234|c0_g1_i1</t>
  </si>
  <si>
    <t xml:space="preserve">      1 TR13236|c0_g1_i1</t>
  </si>
  <si>
    <t xml:space="preserve">      1 TR13307|c0_g1_i1</t>
  </si>
  <si>
    <t xml:space="preserve">      1 TR13309|c0_g1_i1</t>
  </si>
  <si>
    <t xml:space="preserve">      1 TR1332|c0_g1_i1</t>
  </si>
  <si>
    <t xml:space="preserve">      1 TR13375|c0_g2_i1</t>
  </si>
  <si>
    <t xml:space="preserve">      1 TR13387|c0_g1_i1</t>
  </si>
  <si>
    <t xml:space="preserve">      1 TR13388|c0_g1_i1</t>
  </si>
  <si>
    <t xml:space="preserve">      1 TR13388|c0_g2_i1</t>
  </si>
  <si>
    <t xml:space="preserve">      1 TR13394|c0_g3_i1</t>
  </si>
  <si>
    <t xml:space="preserve">      2 TR13401|c0_g2_i1</t>
  </si>
  <si>
    <t xml:space="preserve">      1 TR13405|c0_g1_i1</t>
  </si>
  <si>
    <t xml:space="preserve">      1 TR13405|c0_g2_i1</t>
  </si>
  <si>
    <t xml:space="preserve">      1 TR13499|c0_g1_i1</t>
  </si>
  <si>
    <t xml:space="preserve">      1 TR13575|c0_g1_i1</t>
  </si>
  <si>
    <t xml:space="preserve">      4 TR13586|c0_g1_i1</t>
  </si>
  <si>
    <t xml:space="preserve">      1 TR13588|c0_g1_i1</t>
  </si>
  <si>
    <t xml:space="preserve">      1 TR13595|c0_g1_i1</t>
  </si>
  <si>
    <t xml:space="preserve">      1 TR13623|c0_g1_i1</t>
  </si>
  <si>
    <t xml:space="preserve">      1 TR13623|c0_g1_i2</t>
  </si>
  <si>
    <t xml:space="preserve">      2 TR1364|c0_g1_i1</t>
  </si>
  <si>
    <t xml:space="preserve">      1 TR13681|c0_g1_i1</t>
  </si>
  <si>
    <t xml:space="preserve">      1 TR13717|c0_g1_i1</t>
  </si>
  <si>
    <t xml:space="preserve">      1 TR13717|c0_g2_i1</t>
  </si>
  <si>
    <t xml:space="preserve">      1 TR13739|c0_g1_i1</t>
  </si>
  <si>
    <t xml:space="preserve">      1 TR13754|c0_g1_i1</t>
  </si>
  <si>
    <t xml:space="preserve">      1 TR1376|c0_g1_i1</t>
  </si>
  <si>
    <t xml:space="preserve">      1 TR13791|c0_g1_i1</t>
  </si>
  <si>
    <t xml:space="preserve">      1 TR13791|c0_g1_i2</t>
  </si>
  <si>
    <t xml:space="preserve">      1 TR13791|c0_g1_i3</t>
  </si>
  <si>
    <t xml:space="preserve">      1 TR13791|c0_g1_i4</t>
  </si>
  <si>
    <t xml:space="preserve">      1 TR13791|c0_g1_i5</t>
  </si>
  <si>
    <t xml:space="preserve">      1 TR13791|c0_g1_i6</t>
  </si>
  <si>
    <t xml:space="preserve">      1 TR13812|c0_g1_i1</t>
  </si>
  <si>
    <t xml:space="preserve">      3 TR13818|c0_g1_i1</t>
  </si>
  <si>
    <t xml:space="preserve">      1 TR13924|c0_g1_i1</t>
  </si>
  <si>
    <t xml:space="preserve">      1 TR1395|c0_g1_i1</t>
  </si>
  <si>
    <t xml:space="preserve">      1 TR13992|c0_g2_i1</t>
  </si>
  <si>
    <t xml:space="preserve">      1 TR13992|c0_g3_i1</t>
  </si>
  <si>
    <t xml:space="preserve">      1 TR1402|c0_g1_i1</t>
  </si>
  <si>
    <t xml:space="preserve">      1 TR14033|c0_g2_i1</t>
  </si>
  <si>
    <t xml:space="preserve">      1 TR14033|c0_g3_i1</t>
  </si>
  <si>
    <t xml:space="preserve">      1 TR14079|c0_g1_i1</t>
  </si>
  <si>
    <t xml:space="preserve">      1 TR14079|c0_g2_i1</t>
  </si>
  <si>
    <t xml:space="preserve">      4 TR14101|c0_g1_i1</t>
  </si>
  <si>
    <t xml:space="preserve">      1 TR1410|c0_g1_i1</t>
  </si>
  <si>
    <t xml:space="preserve">      2 TR14126|c0_g1_i1</t>
  </si>
  <si>
    <t xml:space="preserve">      1 TR14133|c0_g2_i1</t>
  </si>
  <si>
    <t xml:space="preserve">      1 TR14148|c0_g1_i1</t>
  </si>
  <si>
    <t xml:space="preserve">      4 TR14149|c0_g1_i1</t>
  </si>
  <si>
    <t xml:space="preserve">      1 TR14173|c0_g1_i1</t>
  </si>
  <si>
    <t xml:space="preserve">      1 TR14229|c0_g1_i1</t>
  </si>
  <si>
    <t xml:space="preserve">      1 TR1424|c0_g1_i1</t>
  </si>
  <si>
    <t xml:space="preserve">      1 TR14332|c0_g1_i1</t>
  </si>
  <si>
    <t xml:space="preserve">      1 TR14342|c0_g1_i1</t>
  </si>
  <si>
    <t xml:space="preserve">      1 TR14410|c0_g2_i1</t>
  </si>
  <si>
    <t xml:space="preserve">      2 TR14424|c0_g1_i1</t>
  </si>
  <si>
    <t xml:space="preserve">      2 TR14424|c0_g2_i1</t>
  </si>
  <si>
    <t xml:space="preserve">      1 TR14530|c0_g1_i1</t>
  </si>
  <si>
    <t xml:space="preserve">      1 TR14601|c0_g1_i1</t>
  </si>
  <si>
    <t xml:space="preserve">      1 TR14602|c0_g1_i1</t>
  </si>
  <si>
    <t xml:space="preserve">      2 TR14763|c0_g1_i1</t>
  </si>
  <si>
    <t xml:space="preserve">      1 TR14787|c0_g1_i1</t>
  </si>
  <si>
    <t xml:space="preserve">      1 TR14790|c0_g1_i1</t>
  </si>
  <si>
    <t xml:space="preserve">      1 TR14790|c0_g2_i1</t>
  </si>
  <si>
    <t xml:space="preserve">      1 TR14848|c0_g1_i1</t>
  </si>
  <si>
    <t xml:space="preserve">      2 TR14853|c0_g1_i1</t>
  </si>
  <si>
    <t xml:space="preserve">      1 TR14871|c0_g1_i1</t>
  </si>
  <si>
    <t xml:space="preserve">      1 TR1495|c0_g1_i1</t>
  </si>
  <si>
    <t xml:space="preserve">      1 TR14964|c0_g1_i1</t>
  </si>
  <si>
    <t xml:space="preserve">      1 TR1503|c0_g1_i1</t>
  </si>
  <si>
    <t xml:space="preserve">      7 TR15113|c0_g1_i1</t>
  </si>
  <si>
    <t xml:space="preserve">      1 TR15136|c0_g1_i1</t>
  </si>
  <si>
    <t xml:space="preserve">      4 TR15171|c0_g1_i1</t>
  </si>
  <si>
    <t xml:space="preserve">      1 TR15185|c0_g1_i1</t>
  </si>
  <si>
    <t xml:space="preserve">      1 TR15185|c0_g1_i2</t>
  </si>
  <si>
    <t xml:space="preserve">      1 TR15233|c0_g1_i1</t>
  </si>
  <si>
    <t xml:space="preserve">      1 TR15244|c0_g1_i1</t>
  </si>
  <si>
    <t xml:space="preserve">      3 TR15298|c0_g1_i1</t>
  </si>
  <si>
    <t xml:space="preserve">      2 TR15411|c0_g1_i1</t>
  </si>
  <si>
    <t xml:space="preserve">      1 TR15434|c0_g1_i1</t>
  </si>
  <si>
    <t xml:space="preserve">      1 TR15434|c0_g1_i2</t>
  </si>
  <si>
    <t xml:space="preserve">      1 TR15434|c0_g2_i1</t>
  </si>
  <si>
    <t xml:space="preserve">      4 TR15435|c0_g1_i1</t>
  </si>
  <si>
    <t xml:space="preserve">      5 TR15454|c0_g1_i1</t>
  </si>
  <si>
    <t xml:space="preserve">      1 TR15459|c0_g1_i1</t>
  </si>
  <si>
    <t xml:space="preserve">      7 TR15480|c0_g2_i1</t>
  </si>
  <si>
    <t xml:space="preserve">      2 TR15485|c0_g1_i1</t>
  </si>
  <si>
    <t xml:space="preserve">      1 TR15505|c0_g1_i1</t>
  </si>
  <si>
    <t xml:space="preserve">      1 TR15526|c0_g2_i1</t>
  </si>
  <si>
    <t xml:space="preserve">      1 TR15526|c0_g2_i2</t>
  </si>
  <si>
    <t xml:space="preserve">      3 TR1553|c0_g1_i1</t>
  </si>
  <si>
    <t xml:space="preserve">      1 TR15555|c0_g1_i1</t>
  </si>
  <si>
    <t xml:space="preserve">      1 TR1556|c0_g1_i1</t>
  </si>
  <si>
    <t xml:space="preserve">      1 TR1556|c0_g2_i1</t>
  </si>
  <si>
    <t xml:space="preserve">      1 TR15595|c0_g1_i1</t>
  </si>
  <si>
    <t xml:space="preserve">      1 TR15601|c0_g1_i1</t>
  </si>
  <si>
    <t xml:space="preserve">      1 TR15601|c0_g2_i1</t>
  </si>
  <si>
    <t xml:space="preserve">      2 TR15607|c0_g1_i1</t>
  </si>
  <si>
    <t xml:space="preserve">      1 TR15641|c0_g1_i1</t>
  </si>
  <si>
    <t xml:space="preserve">      1 TR15641|c0_g2_i1</t>
  </si>
  <si>
    <t xml:space="preserve">      1 TR15665|c0_g1_i1</t>
  </si>
  <si>
    <t xml:space="preserve">      2 TR15713|c0_g1_i1</t>
  </si>
  <si>
    <t xml:space="preserve">      2 TR15713|c0_g1_i2</t>
  </si>
  <si>
    <t xml:space="preserve">      1 TR15731|c0_g1_i1</t>
  </si>
  <si>
    <t xml:space="preserve">      1 TR15776|c0_g1_i1</t>
  </si>
  <si>
    <t xml:space="preserve">      1 TR15776|c0_g2_i1</t>
  </si>
  <si>
    <t xml:space="preserve">      1 TR15806|c0_g1_i1</t>
  </si>
  <si>
    <t xml:space="preserve">      1 TR15806|c0_g2_i1</t>
  </si>
  <si>
    <t xml:space="preserve">      1 TR15814|c0_g2_i1</t>
  </si>
  <si>
    <t xml:space="preserve">      1 TR15855|c0_g1_i1</t>
  </si>
  <si>
    <t xml:space="preserve">      1 TR15871|c0_g1_i1</t>
  </si>
  <si>
    <t xml:space="preserve">      1 TR1589|c0_g2_i1</t>
  </si>
  <si>
    <t xml:space="preserve">      1 TR16018|c0_g1_i1</t>
  </si>
  <si>
    <t xml:space="preserve">      1 TR16020|c0_g1_i1</t>
  </si>
  <si>
    <t xml:space="preserve">      1 TR16020|c0_g2_i1</t>
  </si>
  <si>
    <t xml:space="preserve">      1 TR16026|c0_g1_i1</t>
  </si>
  <si>
    <t xml:space="preserve">      1 TR1679|c0_g1_i1</t>
  </si>
  <si>
    <t xml:space="preserve">      1 TR1706|c0_g1_i1</t>
  </si>
  <si>
    <t xml:space="preserve">      1 TR1741|c0_g1_i1</t>
  </si>
  <si>
    <t xml:space="preserve">      2 TR1751|c0_g2_i1</t>
  </si>
  <si>
    <t xml:space="preserve">      1 TR1772|c0_g1_i1</t>
  </si>
  <si>
    <t xml:space="preserve">      1 TR179|c0_g1_i1</t>
  </si>
  <si>
    <t xml:space="preserve">      4 TR1866|c0_g1_i1</t>
  </si>
  <si>
    <t xml:space="preserve">      2 TR1874|c0_g1_i1</t>
  </si>
  <si>
    <t xml:space="preserve">      1 TR1890|c0_g1_i1</t>
  </si>
  <si>
    <t xml:space="preserve">      1 TR1919|c0_g1_i1</t>
  </si>
  <si>
    <t xml:space="preserve">      3 TR191|c0_g1_i1</t>
  </si>
  <si>
    <t xml:space="preserve">      1 TR2001|c0_g1_i1</t>
  </si>
  <si>
    <t xml:space="preserve">      1 TR2001|c0_g2_i1</t>
  </si>
  <si>
    <t xml:space="preserve">      1 TR2009|c0_g2_i1</t>
  </si>
  <si>
    <t xml:space="preserve">      1 TR2009|c0_g3_i1</t>
  </si>
  <si>
    <t xml:space="preserve">      2 TR2065|c0_g1_i1</t>
  </si>
  <si>
    <t xml:space="preserve">      1 TR2235|c0_g1_i1</t>
  </si>
  <si>
    <t xml:space="preserve">      1 TR2235|c0_g1_i2</t>
  </si>
  <si>
    <t xml:space="preserve">      1 TR2235|c0_g1_i3</t>
  </si>
  <si>
    <t xml:space="preserve">      2 TR2254|c0_g1_i1</t>
  </si>
  <si>
    <t xml:space="preserve">      3 TR2264|c0_g1_i1</t>
  </si>
  <si>
    <t xml:space="preserve">      3 TR2264|c0_g1_i2</t>
  </si>
  <si>
    <t xml:space="preserve">      3 TR2264|c0_g2_i1</t>
  </si>
  <si>
    <t xml:space="preserve">      1 TR2272|c0_g1_i1</t>
  </si>
  <si>
    <t xml:space="preserve">      4 TR2281|c0_g2_i1</t>
  </si>
  <si>
    <t xml:space="preserve">      4 TR2281|c0_g2_i2</t>
  </si>
  <si>
    <t xml:space="preserve">      4 TR2281|c0_g3_i1</t>
  </si>
  <si>
    <t xml:space="preserve">      3 TR2301|c0_g1_i1</t>
  </si>
  <si>
    <t xml:space="preserve">      3 TR2301|c0_g2_i1</t>
  </si>
  <si>
    <t xml:space="preserve">      1 TR2335|c0_g1_i1</t>
  </si>
  <si>
    <t xml:space="preserve">      1 TR2443|c0_g1_i1</t>
  </si>
  <si>
    <t xml:space="preserve">      1 TR2475|c0_g1_i1</t>
  </si>
  <si>
    <t xml:space="preserve">      1 TR2494|c0_g1_i1</t>
  </si>
  <si>
    <t xml:space="preserve">      2 TR24|c0_g1_i1</t>
  </si>
  <si>
    <t xml:space="preserve">      1 TR2508|c0_g1_i1</t>
  </si>
  <si>
    <t xml:space="preserve">      1 TR2543|c0_g1_i1</t>
  </si>
  <si>
    <t xml:space="preserve">      1 TR2563|c0_g1_i1</t>
  </si>
  <si>
    <t xml:space="preserve">      1 TR2590|c0_g2_i1</t>
  </si>
  <si>
    <t xml:space="preserve">      3 TR2620|c0_g1_i1</t>
  </si>
  <si>
    <t xml:space="preserve">      1 TR2642|c0_g1_i1</t>
  </si>
  <si>
    <t xml:space="preserve">      2 TR2666|c0_g1_i1</t>
  </si>
  <si>
    <t xml:space="preserve">      2 TR2688|c0_g1_i1</t>
  </si>
  <si>
    <t xml:space="preserve">      2 TR2708|c0_g1_i1</t>
  </si>
  <si>
    <t xml:space="preserve">      2 TR2708|c0_g2_i1</t>
  </si>
  <si>
    <t xml:space="preserve">      2 TR278|c0_g1_i1</t>
  </si>
  <si>
    <t xml:space="preserve">      1 TR2893|c0_g1_i1</t>
  </si>
  <si>
    <t xml:space="preserve">      1 TR2897|c0_g1_i1</t>
  </si>
  <si>
    <t xml:space="preserve">      1 TR2897|c0_g1_i2</t>
  </si>
  <si>
    <t xml:space="preserve">      1 TR2901|c0_g1_i1</t>
  </si>
  <si>
    <t xml:space="preserve">      3 TR2907|c0_g1_i1</t>
  </si>
  <si>
    <t xml:space="preserve">      7 TR2936|c0_g1_i1</t>
  </si>
  <si>
    <t xml:space="preserve">      1 TR2970|c1_g1_i1</t>
  </si>
  <si>
    <t xml:space="preserve">      1 TR3027|c0_g1_i1</t>
  </si>
  <si>
    <t xml:space="preserve">      1 TR3027|c0_g1_i2</t>
  </si>
  <si>
    <t xml:space="preserve">      1 TR3051|c0_g1_i1</t>
  </si>
  <si>
    <t xml:space="preserve">      1 TR307|c0_g1_i1</t>
  </si>
  <si>
    <t xml:space="preserve">      1 TR3102|c0_g1_i1</t>
  </si>
  <si>
    <t xml:space="preserve">      1 TR3112|c0_g2_i1</t>
  </si>
  <si>
    <t xml:space="preserve">      1 TR3112|c0_g3_i1</t>
  </si>
  <si>
    <t xml:space="preserve">      1 TR3117|c0_g1_i1</t>
  </si>
  <si>
    <t xml:space="preserve">      1 TR3117|c0_g1_i2</t>
  </si>
  <si>
    <t xml:space="preserve">      1 TR3117|c0_g1_i3</t>
  </si>
  <si>
    <t xml:space="preserve">      1 TR3117|c0_g1_i4</t>
  </si>
  <si>
    <t xml:space="preserve">      1 TR3117|c0_g1_i5</t>
  </si>
  <si>
    <t xml:space="preserve">      1 TR3117|c0_g1_i6</t>
  </si>
  <si>
    <t xml:space="preserve">      1 TR3117|c0_g1_i7</t>
  </si>
  <si>
    <t xml:space="preserve">      1 TR3117|c0_g1_i8</t>
  </si>
  <si>
    <t xml:space="preserve">      1 TR3157|c0_g1_i1</t>
  </si>
  <si>
    <t xml:space="preserve">      1 TR3188|c0_g2_i1</t>
  </si>
  <si>
    <t xml:space="preserve">      1 TR3188|c0_g2_i2</t>
  </si>
  <si>
    <t xml:space="preserve">      1 TR3203|c0_g1_i1</t>
  </si>
  <si>
    <t xml:space="preserve">      6 TR3231|c0_g1_i1</t>
  </si>
  <si>
    <t xml:space="preserve">     16 TR3236|c0_g1_i1</t>
  </si>
  <si>
    <t xml:space="preserve">     16 TR3236|c0_g1_i2</t>
  </si>
  <si>
    <t xml:space="preserve">      1 TR3291|c0_g1_i1</t>
  </si>
  <si>
    <t xml:space="preserve">      2 TR3308|c0_g1_i1</t>
  </si>
  <si>
    <t xml:space="preserve">      1 TR3308|c0_g2_i1</t>
  </si>
  <si>
    <t xml:space="preserve">      1 TR3308|c0_g2_i2</t>
  </si>
  <si>
    <t xml:space="preserve">     19 TR3308|c1_g2_i1</t>
  </si>
  <si>
    <t xml:space="preserve">      3 TR3308|c1_g2_i5</t>
  </si>
  <si>
    <t xml:space="preserve">      1 TR3330|c0_g1_i1</t>
  </si>
  <si>
    <t xml:space="preserve">      1 TR337|c0_g1_i1</t>
  </si>
  <si>
    <t xml:space="preserve">      5 TR3391|c0_g1_i1</t>
  </si>
  <si>
    <t xml:space="preserve">      1 TR3432|c0_g2_i1</t>
  </si>
  <si>
    <t xml:space="preserve">      1 TR3432|c0_g3_i1</t>
  </si>
  <si>
    <t xml:space="preserve">      3 TR3463|c0_g1_i1</t>
  </si>
  <si>
    <t xml:space="preserve">      1 TR3469|c0_g1_i1</t>
  </si>
  <si>
    <t xml:space="preserve">      4 TR3485|c0_g1_i1</t>
  </si>
  <si>
    <t xml:space="preserve">      4 TR3485|c0_g1_i2</t>
  </si>
  <si>
    <t xml:space="preserve">      4 TR3485|c0_g1_i3</t>
  </si>
  <si>
    <t xml:space="preserve">      2 TR3536|c0_g1_i1</t>
  </si>
  <si>
    <t xml:space="preserve">      1 TR3562|c0_g1_i1</t>
  </si>
  <si>
    <t xml:space="preserve">      3 TR356|c0_g1_i1</t>
  </si>
  <si>
    <t xml:space="preserve">      1 TR3615|c0_g1_i1</t>
  </si>
  <si>
    <t xml:space="preserve">      1 TR3615|c0_g2_i1</t>
  </si>
  <si>
    <t xml:space="preserve">      3 TR3645|c0_g1_i1</t>
  </si>
  <si>
    <t xml:space="preserve">      1 TR3655|c0_g1_i1</t>
  </si>
  <si>
    <t xml:space="preserve">      1 TR3655|c0_g2_i1</t>
  </si>
  <si>
    <t xml:space="preserve">      1 TR3674|c0_g1_i1</t>
  </si>
  <si>
    <t xml:space="preserve">      1 TR3674|c0_g2_i1</t>
  </si>
  <si>
    <t xml:space="preserve">      1 TR3741|c0_g1_i1</t>
  </si>
  <si>
    <t xml:space="preserve">     13 TR3772|c0_g1_i1</t>
  </si>
  <si>
    <t xml:space="preserve">     28 TR3772|c0_g1_i2</t>
  </si>
  <si>
    <t xml:space="preserve">     75 TR3772|c0_g1_i3</t>
  </si>
  <si>
    <t xml:space="preserve">     27 TR3772|c0_g1_i4</t>
  </si>
  <si>
    <t xml:space="preserve">     13 TR3772|c0_g1_i5</t>
  </si>
  <si>
    <t xml:space="preserve">      1 TR3778|c0_g1_i1</t>
  </si>
  <si>
    <t xml:space="preserve">      1 TR3788|c0_g1_i1</t>
  </si>
  <si>
    <t xml:space="preserve">      1 TR3798|c0_g1_i1</t>
  </si>
  <si>
    <t xml:space="preserve">      1 TR3927|c0_g1_i1</t>
  </si>
  <si>
    <t xml:space="preserve">      1 TR4032|c0_g1_i1</t>
  </si>
  <si>
    <t xml:space="preserve">      2 TR4053|c0_g1_i1</t>
  </si>
  <si>
    <t xml:space="preserve">      1 TR4087|c0_g1_i1</t>
  </si>
  <si>
    <t xml:space="preserve">      1 TR4098|c0_g1_i1</t>
  </si>
  <si>
    <t xml:space="preserve">      1 TR4142|c0_g1_i1</t>
  </si>
  <si>
    <t xml:space="preserve">      2 TR4174|c0_g1_i1</t>
  </si>
  <si>
    <t xml:space="preserve">      1 TR423|c0_g1_i1</t>
  </si>
  <si>
    <t xml:space="preserve">      1 TR4245|c0_g1_i1</t>
  </si>
  <si>
    <t xml:space="preserve">      1 TR4357|c0_g1_i1</t>
  </si>
  <si>
    <t xml:space="preserve">      1 TR4378|c0_g1_i1</t>
  </si>
  <si>
    <t xml:space="preserve">      1 TR4416|c0_g1_i1</t>
  </si>
  <si>
    <t xml:space="preserve">      1 TR4416|c0_g1_i2</t>
  </si>
  <si>
    <t xml:space="preserve">      1 TR4447|c0_g1_i1</t>
  </si>
  <si>
    <t xml:space="preserve">      1 TR4511|c0_g1_i1</t>
  </si>
  <si>
    <t xml:space="preserve">      1 TR4534|c0_g1_i2</t>
  </si>
  <si>
    <t xml:space="preserve">      1 TR456|c0_g1_i1</t>
  </si>
  <si>
    <t xml:space="preserve">      1 TR4677|c0_g1_i1</t>
  </si>
  <si>
    <t xml:space="preserve">      1 TR4677|c0_g2_i1</t>
  </si>
  <si>
    <t xml:space="preserve">      1 TR467|c0_g1_i1</t>
  </si>
  <si>
    <t xml:space="preserve">      1 TR467|c0_g1_i2</t>
  </si>
  <si>
    <t xml:space="preserve">      2 TR4704|c0_g1_i1</t>
  </si>
  <si>
    <t xml:space="preserve">      1 TR4722|c0_g1_i1</t>
  </si>
  <si>
    <t xml:space="preserve">      1 TR4722|c0_g2_i1</t>
  </si>
  <si>
    <t xml:space="preserve">      1 TR4778|c0_g1_i1</t>
  </si>
  <si>
    <t xml:space="preserve">      1 TR4862|c0_g1_i1</t>
  </si>
  <si>
    <t xml:space="preserve">      1 TR4933|c0_g1_i1</t>
  </si>
  <si>
    <t xml:space="preserve">      1 TR4938|c0_g1_i1</t>
  </si>
  <si>
    <t xml:space="preserve">      1 TR4959|c0_g1_i1</t>
  </si>
  <si>
    <t xml:space="preserve">      3 TR4971|c0_g1_i1</t>
  </si>
  <si>
    <t xml:space="preserve">      1 TR5003|c1_g1_i1</t>
  </si>
  <si>
    <t xml:space="preserve">      1 TR5013|c0_g1_i1</t>
  </si>
  <si>
    <t xml:space="preserve">      3 TR5045|c0_g1_i1</t>
  </si>
  <si>
    <t xml:space="preserve">      1 TR5078|c0_g1_i1</t>
  </si>
  <si>
    <t xml:space="preserve">      1 TR5078|c0_g2_i1</t>
  </si>
  <si>
    <t xml:space="preserve">      3 TR5143|c0_g1_i1</t>
  </si>
  <si>
    <t xml:space="preserve">      1 TR5155|c0_g1_i1</t>
  </si>
  <si>
    <t xml:space="preserve">      1 TR5187|c0_g2_i1</t>
  </si>
  <si>
    <t xml:space="preserve">      1 TR5187|c0_g2_i2</t>
  </si>
  <si>
    <t xml:space="preserve">      1 TR5197|c0_g2_i1</t>
  </si>
  <si>
    <t xml:space="preserve">      4 TR5208|c0_g1_i1</t>
  </si>
  <si>
    <t xml:space="preserve">      3 TR5211|c0_g1_i1</t>
  </si>
  <si>
    <t xml:space="preserve">      3 TR522|c0_g1_i1</t>
  </si>
  <si>
    <t xml:space="preserve">      1 TR5360|c0_g1_i1</t>
  </si>
  <si>
    <t xml:space="preserve">      1 TR5377|c0_g1_i1</t>
  </si>
  <si>
    <t xml:space="preserve">      3 TR5393|c1_g1_i1</t>
  </si>
  <si>
    <t xml:space="preserve">      3 TR5393|c1_g1_i2</t>
  </si>
  <si>
    <t xml:space="preserve">      3 TR5393|c1_g1_i3</t>
  </si>
  <si>
    <t xml:space="preserve">      2 TR5404|c0_g1_i1</t>
  </si>
  <si>
    <t xml:space="preserve">      2 TR5404|c0_g2_i1</t>
  </si>
  <si>
    <t xml:space="preserve">      1 TR5419|c0_g1_i1</t>
  </si>
  <si>
    <t xml:space="preserve">      8 TR5441|c0_g1_i1</t>
  </si>
  <si>
    <t xml:space="preserve">      4 TR5441|c0_g2_i1</t>
  </si>
  <si>
    <t xml:space="preserve">      1 TR5467|c0_g1_i1</t>
  </si>
  <si>
    <t xml:space="preserve">      1 TR546|c0_g1_i1</t>
  </si>
  <si>
    <t xml:space="preserve">      1 TR551|c0_g1_i1</t>
  </si>
  <si>
    <t xml:space="preserve">      1 TR5529|c0_g1_i1</t>
  </si>
  <si>
    <t xml:space="preserve">      1 TR5584|c0_g1_i1</t>
  </si>
  <si>
    <t xml:space="preserve">      1 TR562|c0_g1_i1</t>
  </si>
  <si>
    <t xml:space="preserve">      1 TR5641|c0_g1_i1</t>
  </si>
  <si>
    <t xml:space="preserve">      1 TR5642|c0_g1_i1</t>
  </si>
  <si>
    <t xml:space="preserve">      2 TR5671|c0_g1_i1</t>
  </si>
  <si>
    <t xml:space="preserve">      4 TR5686|c0_g2_i1</t>
  </si>
  <si>
    <t xml:space="preserve">      4 TR5686|c0_g3_i1</t>
  </si>
  <si>
    <t xml:space="preserve">      1 TR5692|c0_g1_i1</t>
  </si>
  <si>
    <t xml:space="preserve">      1 TR5730|c0_g1_i1</t>
  </si>
  <si>
    <t xml:space="preserve">      1 TR5730|c0_g2_i1</t>
  </si>
  <si>
    <t xml:space="preserve">      1 TR5750|c0_g1_i1</t>
  </si>
  <si>
    <t xml:space="preserve">      1 TR5755|c0_g1_i1</t>
  </si>
  <si>
    <t xml:space="preserve">      1 TR5783|c0_g1_i1</t>
  </si>
  <si>
    <t xml:space="preserve">      1 TR5824|c0_g1_i1</t>
  </si>
  <si>
    <t xml:space="preserve">      1 TR5830|c1_g1_i1</t>
  </si>
  <si>
    <t xml:space="preserve">      1 TR5832|c0_g1_i1</t>
  </si>
  <si>
    <t xml:space="preserve">      1 TR5864|c0_g1_i1</t>
  </si>
  <si>
    <t xml:space="preserve">      1 TR5864|c0_g2_i1</t>
  </si>
  <si>
    <t xml:space="preserve">      1 TR5864|c0_g2_i2</t>
  </si>
  <si>
    <t xml:space="preserve">      1 TR587|c0_g1_i1</t>
  </si>
  <si>
    <t xml:space="preserve">      1 TR5888|c0_g1_i1</t>
  </si>
  <si>
    <t xml:space="preserve">      1 TR5888|c0_g2_i1</t>
  </si>
  <si>
    <t xml:space="preserve">      1 TR5901|c0_g1_i1</t>
  </si>
  <si>
    <t xml:space="preserve">      1 TR5920|c0_g1_i1</t>
  </si>
  <si>
    <t xml:space="preserve">      1 TR5937|c0_g1_i1</t>
  </si>
  <si>
    <t xml:space="preserve">      1 TR5965|c0_g1_i1</t>
  </si>
  <si>
    <t xml:space="preserve">      1 TR5988|c0_g2_i1</t>
  </si>
  <si>
    <t xml:space="preserve">      1 TR5988|c0_g3_i1</t>
  </si>
  <si>
    <t xml:space="preserve">      1 TR5997|c0_g1_i1</t>
  </si>
  <si>
    <t xml:space="preserve">      1 TR6005|c0_g1_i1</t>
  </si>
  <si>
    <t xml:space="preserve">      1 TR6019|c0_g1_i1</t>
  </si>
  <si>
    <t xml:space="preserve">      1 TR6019|c0_g2_i1</t>
  </si>
  <si>
    <t xml:space="preserve">      1 TR6028|c0_g1_i1</t>
  </si>
  <si>
    <t xml:space="preserve">      1 TR6036|c0_g1_i1</t>
  </si>
  <si>
    <t xml:space="preserve">      1 TR6059|c0_g1_i1</t>
  </si>
  <si>
    <t xml:space="preserve">      1 TR6060|c0_g1_i1</t>
  </si>
  <si>
    <t xml:space="preserve">      2 TR6066|c0_g1_i1</t>
  </si>
  <si>
    <t xml:space="preserve">      2 TR6066|c0_g2_i1</t>
  </si>
  <si>
    <t xml:space="preserve">      1 TR6086|c0_g1_i1</t>
  </si>
  <si>
    <t xml:space="preserve">      2 TR6092|c0_g1_i1</t>
  </si>
  <si>
    <t xml:space="preserve">      1 TR6136|c0_g1_i1</t>
  </si>
  <si>
    <t xml:space="preserve">      1 TR6141|c0_g1_i1</t>
  </si>
  <si>
    <t xml:space="preserve">      1 TR6142|c0_g1_i1</t>
  </si>
  <si>
    <t xml:space="preserve">      2 TR6148|c0_g1_i1</t>
  </si>
  <si>
    <t xml:space="preserve">     12 TR6159|c0_g1_i1</t>
  </si>
  <si>
    <t xml:space="preserve">      1 TR6185|c0_g1_i1</t>
  </si>
  <si>
    <t xml:space="preserve">      1 TR622|c0_g1_i1</t>
  </si>
  <si>
    <t xml:space="preserve">      1 TR622|c0_g2_i1</t>
  </si>
  <si>
    <t xml:space="preserve">      1 TR623|c0_g1_i1</t>
  </si>
  <si>
    <t xml:space="preserve">      1 TR6258|c0_g2_i1</t>
  </si>
  <si>
    <t xml:space="preserve">      1 TR6296|c0_g2_i1</t>
  </si>
  <si>
    <t xml:space="preserve">      2 TR6311|c0_g1_i1</t>
  </si>
  <si>
    <t xml:space="preserve">      3 TR6330|c0_g1_i1</t>
  </si>
  <si>
    <t xml:space="preserve">      2 TR6335|c0_g1_i1</t>
  </si>
  <si>
    <t xml:space="preserve">      2 TR6335|c0_g1_i2</t>
  </si>
  <si>
    <t xml:space="preserve">      2 TR6335|c0_g1_i3</t>
  </si>
  <si>
    <t xml:space="preserve">      1 TR6362|c0_g1_i1</t>
  </si>
  <si>
    <t xml:space="preserve">      1 TR6362|c0_g2_i1</t>
  </si>
  <si>
    <t xml:space="preserve">      3 TR6378|c0_g1_i1</t>
  </si>
  <si>
    <t xml:space="preserve">      2 TR6401|c0_g1_i1</t>
  </si>
  <si>
    <t xml:space="preserve">      1 TR6453|c0_g1_i1</t>
  </si>
  <si>
    <t xml:space="preserve">      3 TR6471|c0_g1_i1</t>
  </si>
  <si>
    <t xml:space="preserve">      1 TR6511|c0_g1_i1</t>
  </si>
  <si>
    <t xml:space="preserve">      1 TR6511|c0_g1_i2</t>
  </si>
  <si>
    <t xml:space="preserve">      1 TR6511|c0_g2_i1</t>
  </si>
  <si>
    <t xml:space="preserve">      1 TR6515|c0_g1_i1</t>
  </si>
  <si>
    <t xml:space="preserve">      1 TR6542|c0_g1_i1</t>
  </si>
  <si>
    <t xml:space="preserve">      1 TR6542|c0_g2_i1</t>
  </si>
  <si>
    <t xml:space="preserve">      1 TR6547|c0_g1_i1</t>
  </si>
  <si>
    <t xml:space="preserve">      2 TR6557|c0_g1_i1</t>
  </si>
  <si>
    <t xml:space="preserve">      4 TR657|c0_g1_i1</t>
  </si>
  <si>
    <t xml:space="preserve">      1 TR6640|c0_g1_i1</t>
  </si>
  <si>
    <t xml:space="preserve">      1 TR6652|c0_g1_i1</t>
  </si>
  <si>
    <t xml:space="preserve">      1 TR666|c0_g1_i1</t>
  </si>
  <si>
    <t xml:space="preserve">      1 TR6681|c0_g1_i1</t>
  </si>
  <si>
    <t xml:space="preserve">      1 TR6691|c0_g1_i1</t>
  </si>
  <si>
    <t xml:space="preserve">      1 TR6697|c0_g1_i1</t>
  </si>
  <si>
    <t xml:space="preserve">      1 TR6697|c0_g3_i1</t>
  </si>
  <si>
    <t xml:space="preserve">      1 TR6712|c0_g1_i1</t>
  </si>
  <si>
    <t xml:space="preserve">      1 TR6722|c0_g1_i1</t>
  </si>
  <si>
    <t xml:space="preserve">      3 TR6729|c0_g1_i1</t>
  </si>
  <si>
    <t xml:space="preserve">      1 TR6800|c0_g1_i1</t>
  </si>
  <si>
    <t xml:space="preserve">      1 TR6800|c0_g2_i1</t>
  </si>
  <si>
    <t xml:space="preserve">      2 TR6834|c0_g1_i1</t>
  </si>
  <si>
    <t xml:space="preserve">      1 TR6853|c0_g1_i1</t>
  </si>
  <si>
    <t xml:space="preserve">      1 TR6872|c0_g1_i1</t>
  </si>
  <si>
    <t xml:space="preserve">      1 TR6887|c0_g1_i1</t>
  </si>
  <si>
    <t xml:space="preserve">      1 TR6888|c0_g1_i1</t>
  </si>
  <si>
    <t xml:space="preserve">      7 TR6899|c0_g1_i1</t>
  </si>
  <si>
    <t xml:space="preserve">      2 TR689|c0_g1_i1</t>
  </si>
  <si>
    <t xml:space="preserve">      1 TR691|c0_g1_i1</t>
  </si>
  <si>
    <t xml:space="preserve">      1 TR6944|c0_g1_i1</t>
  </si>
  <si>
    <t xml:space="preserve">      1 TR6973|c0_g1_i1</t>
  </si>
  <si>
    <t xml:space="preserve">      3 TR7012|c0_g1_i1</t>
  </si>
  <si>
    <t xml:space="preserve">      1 TR7019|c0_g1_i1</t>
  </si>
  <si>
    <t xml:space="preserve">      3 TR7055|c0_g1_i1</t>
  </si>
  <si>
    <t xml:space="preserve">      1 TR7064|c0_g1_i1</t>
  </si>
  <si>
    <t xml:space="preserve">      2 TR7097|c0_g1_i1</t>
  </si>
  <si>
    <t xml:space="preserve">      1 TR7199|c0_g2_i1</t>
  </si>
  <si>
    <t xml:space="preserve">      1 TR719|c0_g1_i1</t>
  </si>
  <si>
    <t xml:space="preserve">      1 TR724|c0_g1_i1</t>
  </si>
  <si>
    <t xml:space="preserve">      1 TR7339|c0_g1_i1</t>
  </si>
  <si>
    <t xml:space="preserve">      1 TR7356|c0_g1_i1</t>
  </si>
  <si>
    <t xml:space="preserve">      4 TR7396|c0_g5_i1</t>
  </si>
  <si>
    <t xml:space="preserve">      4 TR7396|c0_g5_i2</t>
  </si>
  <si>
    <t xml:space="preserve">      1 TR7442|c0_g1_i1</t>
  </si>
  <si>
    <t xml:space="preserve">      1 TR7469|c0_g1_i1</t>
  </si>
  <si>
    <t xml:space="preserve">      1 TR7482|c0_g1_i1</t>
  </si>
  <si>
    <t xml:space="preserve">      1 TR7484|c0_g1_i1</t>
  </si>
  <si>
    <t xml:space="preserve">      4 TR7485|c0_g1_i1</t>
  </si>
  <si>
    <t xml:space="preserve">      1 TR7522|c0_g1_i1</t>
  </si>
  <si>
    <t xml:space="preserve">      1 TR7551|c0_g1_i1</t>
  </si>
  <si>
    <t xml:space="preserve">      1 TR7667|c0_g1_i1</t>
  </si>
  <si>
    <t xml:space="preserve">      1 TR769|c0_g1_i1</t>
  </si>
  <si>
    <t xml:space="preserve">      1 TR7733|c0_g1_i1</t>
  </si>
  <si>
    <t xml:space="preserve">      2 TR773|c0_g1_i1</t>
  </si>
  <si>
    <t xml:space="preserve">      2 TR773|c0_g1_i2</t>
  </si>
  <si>
    <t xml:space="preserve">      2 TR773|c0_g1_i3</t>
  </si>
  <si>
    <t xml:space="preserve">      2 TR773|c0_g1_i4</t>
  </si>
  <si>
    <t xml:space="preserve">      2 TR773|c0_g1_i5</t>
  </si>
  <si>
    <t xml:space="preserve">      1 TR7748|c0_g1_i1</t>
  </si>
  <si>
    <t xml:space="preserve">      1 TR7748|c0_g1_i2</t>
  </si>
  <si>
    <t xml:space="preserve">      2 TR7762|c0_g1_i1</t>
  </si>
  <si>
    <t xml:space="preserve">      3 TR7766|c0_g1_i1</t>
  </si>
  <si>
    <t xml:space="preserve">      3 TR7766|c0_g1_i2</t>
  </si>
  <si>
    <t xml:space="preserve">      1 TR7829|c0_g1_i1</t>
  </si>
  <si>
    <t xml:space="preserve">      1 TR782|c0_g2_i1</t>
  </si>
  <si>
    <t xml:space="preserve">      1 TR7843|c0_g1_i1</t>
  </si>
  <si>
    <t xml:space="preserve">      1 TR7882|c0_g1_i1</t>
  </si>
  <si>
    <t xml:space="preserve">      2 TR8035|c0_g2_i1</t>
  </si>
  <si>
    <t xml:space="preserve">      1 TR8070|c0_g1_i1</t>
  </si>
  <si>
    <t xml:space="preserve">      1 TR8075|c0_g2_i1</t>
  </si>
  <si>
    <t xml:space="preserve">      1 TR8075|c0_g2_i2</t>
  </si>
  <si>
    <t xml:space="preserve">      3 TR8076|c0_g1_i1</t>
  </si>
  <si>
    <t xml:space="preserve">      1 TR8093|c0_g1_i1</t>
  </si>
  <si>
    <t xml:space="preserve">      1 TR8102|c0_g1_i1</t>
  </si>
  <si>
    <t xml:space="preserve">      1 TR8116|c0_g1_i1</t>
  </si>
  <si>
    <t xml:space="preserve">      1 TR8124|c0_g1_i1</t>
  </si>
  <si>
    <t xml:space="preserve">      1 TR8130|c0_g1_i1</t>
  </si>
  <si>
    <t xml:space="preserve">      1 TR8164|c0_g1_i1</t>
  </si>
  <si>
    <t xml:space="preserve">      1 TR8164|c0_g2_i1</t>
  </si>
  <si>
    <t xml:space="preserve">      1 TR8194|c0_g1_i1</t>
  </si>
  <si>
    <t xml:space="preserve">      3 TR8197|c0_g1_i1</t>
  </si>
  <si>
    <t xml:space="preserve">      3 TR8197|c0_g2_i1</t>
  </si>
  <si>
    <t xml:space="preserve">      2 TR8230|c0_g1_i1</t>
  </si>
  <si>
    <t xml:space="preserve">      1 TR8239|c0_g1_i1</t>
  </si>
  <si>
    <t xml:space="preserve">      1 TR8264|c0_g1_i1</t>
  </si>
  <si>
    <t xml:space="preserve">      1 TR8264|c0_g2_i1</t>
  </si>
  <si>
    <t xml:space="preserve">      1 TR8264|c0_g2_i2</t>
  </si>
  <si>
    <t xml:space="preserve">      1 TR8266|c0_g1_i1</t>
  </si>
  <si>
    <t xml:space="preserve">      1 TR8375|c0_g1_i1</t>
  </si>
  <si>
    <t xml:space="preserve">      1 TR8375|c0_g2_i1</t>
  </si>
  <si>
    <t xml:space="preserve">      1 TR8432|c0_g1_i1</t>
  </si>
  <si>
    <t xml:space="preserve">      1 TR8474|c0_g2_i1</t>
  </si>
  <si>
    <t xml:space="preserve">      1 TR8558|c0_g1_i1</t>
  </si>
  <si>
    <t xml:space="preserve">      1 TR8562|c0_g1_i1</t>
  </si>
  <si>
    <t xml:space="preserve">      1 TR8565|c0_g1_i1</t>
  </si>
  <si>
    <t xml:space="preserve">      1 TR8642|c0_g1_i1</t>
  </si>
  <si>
    <t xml:space="preserve">      1 TR8729|c0_g1_i1</t>
  </si>
  <si>
    <t xml:space="preserve">      3 TR8772|c0_g1_i1</t>
  </si>
  <si>
    <t xml:space="preserve">      3 TR878|c0_g1_i1</t>
  </si>
  <si>
    <t xml:space="preserve">      1 TR8837|c0_g1_i1</t>
  </si>
  <si>
    <t xml:space="preserve">      1 TR8837|c0_g1_i2</t>
  </si>
  <si>
    <t xml:space="preserve">      1 TR8855|c0_g1_i1</t>
  </si>
  <si>
    <t xml:space="preserve">      1 TR8861|c0_g1_i1</t>
  </si>
  <si>
    <t xml:space="preserve">      1 TR8877|c0_g1_i1</t>
  </si>
  <si>
    <t xml:space="preserve">      1 TR8950|c0_g1_i1</t>
  </si>
  <si>
    <t xml:space="preserve">      1 TR8972|c0_g1_i1</t>
  </si>
  <si>
    <t xml:space="preserve">      3 TR8973|c0_g1_i1</t>
  </si>
  <si>
    <t xml:space="preserve">      1 TR9031|c0_g1_i1</t>
  </si>
  <si>
    <t xml:space="preserve">      1 TR9031|c0_g1_i2</t>
  </si>
  <si>
    <t xml:space="preserve">      1 TR9109|c0_g1_i1</t>
  </si>
  <si>
    <t xml:space="preserve">      1 TR9113|c0_g1_i1</t>
  </si>
  <si>
    <t xml:space="preserve">      1 TR9118|c0_g1_i1</t>
  </si>
  <si>
    <t xml:space="preserve">      1 TR9172|c0_g1_i1</t>
  </si>
  <si>
    <t xml:space="preserve">      1 TR9173|c0_g1_i1</t>
  </si>
  <si>
    <t xml:space="preserve">      2 TR9222|c0_g1_i1</t>
  </si>
  <si>
    <t xml:space="preserve">      1 TR9323|c0_g1_i1</t>
  </si>
  <si>
    <t xml:space="preserve">      2 TR9330|c0_g1_i1</t>
  </si>
  <si>
    <t xml:space="preserve">      1 TR9367|c0_g1_i1</t>
  </si>
  <si>
    <t xml:space="preserve">      1 TR9369|c0_g1_i1</t>
  </si>
  <si>
    <t xml:space="preserve">      7 TR9374|c0_g1_i1</t>
  </si>
  <si>
    <t xml:space="preserve">      1 TR9408|c0_g1_i1</t>
  </si>
  <si>
    <t xml:space="preserve">      1 TR9408|c0_g2_i1</t>
  </si>
  <si>
    <t xml:space="preserve">      3 TR9421|c0_g1_i1</t>
  </si>
  <si>
    <t xml:space="preserve">      2 TR944|c0_g1_i1</t>
  </si>
  <si>
    <t xml:space="preserve">      2 TR944|c0_g2_i1</t>
  </si>
  <si>
    <t xml:space="preserve">      1 TR9545|c0_g1_i1</t>
  </si>
  <si>
    <t xml:space="preserve">      1 TR9573|c0_g1_i1</t>
  </si>
  <si>
    <t xml:space="preserve">      1 TR9598|c0_g2_i1</t>
  </si>
  <si>
    <t xml:space="preserve">      1 TR9633|c0_g1_i1</t>
  </si>
  <si>
    <t xml:space="preserve">      1 TR9647|c0_g2_i1</t>
  </si>
  <si>
    <t xml:space="preserve">      1 TR9803|c0_g1_i1</t>
  </si>
  <si>
    <t xml:space="preserve">      1 TR9871|c0_g1_i1</t>
  </si>
  <si>
    <t xml:space="preserve">      1 TR9876|c0_g1_i1</t>
  </si>
  <si>
    <t xml:space="preserve">      1 TR98|c0_g1_i1</t>
  </si>
  <si>
    <t xml:space="preserve">      1 TR990|c0_g1_i1</t>
  </si>
  <si>
    <t xml:space="preserve">      1 TR990|c0_g2_i1</t>
  </si>
  <si>
    <t xml:space="preserve">     13 EFMOG00000000001|tRNA-Ser</t>
  </si>
  <si>
    <t xml:space="preserve">      2 AHZS01000144.4241.6866</t>
  </si>
  <si>
    <t xml:space="preserve">     47 RETRO_fosbury_3LTR</t>
  </si>
  <si>
    <t xml:space="preserve">     12 GG1000|c1_g1_i1</t>
  </si>
  <si>
    <t xml:space="preserve">      1 MGG_00015</t>
  </si>
  <si>
    <t xml:space="preserve">     48 1</t>
  </si>
  <si>
    <t xml:space="preserve">      1 gi|14180538|gb|BG809558.1|BG809558</t>
  </si>
  <si>
    <t xml:space="preserve">     48 EFMOG00000000002|tRNA-Pseudo</t>
  </si>
  <si>
    <t xml:space="preserve">      3 AHZS01001602.3410.6952</t>
  </si>
  <si>
    <t xml:space="preserve">     42 RETRO_fosbury_5LTR</t>
  </si>
  <si>
    <t xml:space="preserve">      1 GG1004|c0_g1_i1</t>
  </si>
  <si>
    <t xml:space="preserve">      1 MGG_00106</t>
  </si>
  <si>
    <t xml:space="preserve">     42 2</t>
  </si>
  <si>
    <t xml:space="preserve">     34 gi|19229888|gb|BM862206.1|BM862206</t>
  </si>
  <si>
    <t xml:space="preserve">     48 EFMOG00000000003|tRNA-Pseudo</t>
  </si>
  <si>
    <t xml:space="preserve">      2 AHZT01002233.4097.6722</t>
  </si>
  <si>
    <t xml:space="preserve">    666 RETRO_Inago1</t>
  </si>
  <si>
    <t xml:space="preserve">     27 GG1021|c0_g1_i1</t>
  </si>
  <si>
    <t xml:space="preserve">      2 MGG_00161</t>
  </si>
  <si>
    <t xml:space="preserve">     38 3</t>
  </si>
  <si>
    <t xml:space="preserve">      1 gi|19237382|gb|BM869700.1|BM869700</t>
  </si>
  <si>
    <t xml:space="preserve">      4 EFMOG00000000005|tRNA-Ala</t>
  </si>
  <si>
    <t xml:space="preserve">      2 ANSL02002106.10513.13138</t>
  </si>
  <si>
    <t xml:space="preserve">   1177 RETRO_Inago2</t>
  </si>
  <si>
    <t xml:space="preserve">      1 GG1023|c1_g1_i1</t>
  </si>
  <si>
    <t xml:space="preserve">      2 MGG_00253</t>
  </si>
  <si>
    <t xml:space="preserve">     17 4</t>
  </si>
  <si>
    <t xml:space="preserve">      1 gi|19237391|gb|BM869709.1|BM869709</t>
  </si>
  <si>
    <t xml:space="preserve">      4 EFMOG00000000009|tRNA-Gln</t>
  </si>
  <si>
    <t xml:space="preserve">      2 AOCH01000016.152.2667</t>
  </si>
  <si>
    <t xml:space="preserve">    147 RETRO_LINE_like</t>
  </si>
  <si>
    <t xml:space="preserve">      2 GG1025|c0_g1_i1</t>
  </si>
  <si>
    <t xml:space="preserve">     59 5</t>
  </si>
  <si>
    <t xml:space="preserve">     53 gi|221862729|gb|DC961707.1|DC961707</t>
  </si>
  <si>
    <t xml:space="preserve">      4 EFMOG00000000010|tRNA-Glu</t>
  </si>
  <si>
    <t xml:space="preserve">      2 ATNT01002014.1.1729</t>
  </si>
  <si>
    <t xml:space="preserve">   1366 RETRO_MAGGY</t>
  </si>
  <si>
    <t xml:space="preserve">      1 GG1027|c0_g1_i1</t>
  </si>
  <si>
    <t xml:space="preserve">      1 MGG_00473</t>
  </si>
  <si>
    <t xml:space="preserve">     36 6</t>
  </si>
  <si>
    <t xml:space="preserve">     97 gi|221862730|gb|DC961708.1|DC961708</t>
  </si>
  <si>
    <t xml:space="preserve">     48 EFMOG00000000011|tRNA-Pseudo</t>
  </si>
  <si>
    <t xml:space="preserve">      2 ATNT01002025.92.2717</t>
  </si>
  <si>
    <t xml:space="preserve">    321 RETRO_MGL</t>
  </si>
  <si>
    <t xml:space="preserve">      5 GG1043|c0_g1_i1</t>
  </si>
  <si>
    <t xml:space="preserve">      1 MGG_01306</t>
  </si>
  <si>
    <t xml:space="preserve">     14 7</t>
  </si>
  <si>
    <t xml:space="preserve">     32 gi|221864101|gb|DC966169.1|DC966169</t>
  </si>
  <si>
    <t xml:space="preserve">      6 EFMOG00000000012|tRNA-Ala</t>
  </si>
  <si>
    <t xml:space="preserve">      3 DQ493955.20583.24246</t>
  </si>
  <si>
    <t xml:space="preserve">   1150 RETRO_MGRL-3</t>
  </si>
  <si>
    <t xml:space="preserve">      3 GG1043|c0_g1_i2</t>
  </si>
  <si>
    <t xml:space="preserve">     31 gi|221864102|gb|DC966170.1|DC966170</t>
  </si>
  <si>
    <t xml:space="preserve">     48 EFMOG00000000013|tRNA-Pseudo</t>
  </si>
  <si>
    <t xml:space="preserve">      3 DQ493955.28919.32506</t>
  </si>
  <si>
    <t xml:space="preserve">    213 RETRO_MgSINE</t>
  </si>
  <si>
    <t xml:space="preserve">      1 MGG_01604</t>
  </si>
  <si>
    <t xml:space="preserve">      3 gi|221866427|gb|DC982502.1|DC982502</t>
  </si>
  <si>
    <t xml:space="preserve">     48 EFMOG00000000014|tRNA-Pseudo</t>
  </si>
  <si>
    <t xml:space="preserve">      2 DQ493955.3.1814</t>
  </si>
  <si>
    <t xml:space="preserve">    360 RETRO_MINE</t>
  </si>
  <si>
    <t xml:space="preserve">      6 GG1065|c1_g1_i1</t>
  </si>
  <si>
    <t xml:space="preserve">      1 MGG_01719</t>
  </si>
  <si>
    <t xml:space="preserve">     37 gi|221867141|gb|DC966777.1|DC966777</t>
  </si>
  <si>
    <t xml:space="preserve">     48 EFMOG00000000015|tRNA-Pseudo</t>
  </si>
  <si>
    <t xml:space="preserve">     88 DQ493955.6622.10095</t>
  </si>
  <si>
    <t xml:space="preserve">    129 RETRO_MINE-A</t>
  </si>
  <si>
    <t xml:space="preserve">     17 GG1079|c0_g1_i1</t>
  </si>
  <si>
    <t xml:space="preserve">      1 MGG_02072</t>
  </si>
  <si>
    <t xml:space="preserve">     61 gi|221867142|gb|DC966778.1|DC966778</t>
  </si>
  <si>
    <t xml:space="preserve">      3 EFMOG00000000016|tRNA-Arg</t>
  </si>
  <si>
    <t xml:space="preserve">     40 EFMOG00000000006|5S_rRNA</t>
  </si>
  <si>
    <t xml:space="preserve">    207 RETRO_MINE-B</t>
  </si>
  <si>
    <t xml:space="preserve">     10 GG1081|c6_g1_i1</t>
  </si>
  <si>
    <t xml:space="preserve">      1 MGG_02592</t>
  </si>
  <si>
    <t xml:space="preserve">     13 gi|221867442|gb|DC982391.1|DC982391</t>
  </si>
  <si>
    <t xml:space="preserve">     40 EFMOG00000000007|5S_rRNA</t>
  </si>
  <si>
    <t xml:space="preserve">    129 RETRO_MINE-C</t>
  </si>
  <si>
    <t xml:space="preserve">     32 GG1084|c0_g1_i1</t>
  </si>
  <si>
    <t xml:space="preserve">      1 MGG_02847</t>
  </si>
  <si>
    <t xml:space="preserve">      9 gi|221867443|gb|DC982392.1|DC982392</t>
  </si>
  <si>
    <t xml:space="preserve">     48 EFMOG00000000018|tRNA-Pseudo</t>
  </si>
  <si>
    <t xml:space="preserve">     40 EFMOG00000000008|5S_rRNA</t>
  </si>
  <si>
    <t xml:space="preserve">      8 RETRO_POT2</t>
  </si>
  <si>
    <t xml:space="preserve">     20 GG1092|c0_g1_i1</t>
  </si>
  <si>
    <t xml:space="preserve">     58 gi|221870400|gb|DC975370.1|DC975370</t>
  </si>
  <si>
    <t xml:space="preserve">     48 EFMOG00000000021|tRNA-Pseudo</t>
  </si>
  <si>
    <t xml:space="preserve">     40 EFMOG00000000026|5S_rRNA</t>
  </si>
  <si>
    <t xml:space="preserve">     22 RETRO_POT3</t>
  </si>
  <si>
    <t xml:space="preserve">      3 GG1094|c0_g1_i1</t>
  </si>
  <si>
    <t xml:space="preserve">      1 MGG_03597</t>
  </si>
  <si>
    <t xml:space="preserve">     85 gi|221870401|gb|DC975371.1|DC975371</t>
  </si>
  <si>
    <t xml:space="preserve">      1 EFMOG00000000022|Small</t>
  </si>
  <si>
    <t xml:space="preserve">     40 EFMOG00000000027|5S_rRNA</t>
  </si>
  <si>
    <t xml:space="preserve">      9 RETRO_Pyret</t>
  </si>
  <si>
    <t xml:space="preserve">      2 GG1094|c0_g2_i1</t>
  </si>
  <si>
    <t xml:space="preserve">     12 MGG_04137</t>
  </si>
  <si>
    <t xml:space="preserve">     87 gi|221872233|gb|DC983520.1|DC983520</t>
  </si>
  <si>
    <t xml:space="preserve">      7 EFMOG00000000023|tRNA-Ala</t>
  </si>
  <si>
    <t xml:space="preserve">     32 EFMOG00000000031|5S_rRNA</t>
  </si>
  <si>
    <t xml:space="preserve">     14 RETRO_retro5</t>
  </si>
  <si>
    <t xml:space="preserve">     97 gi|221872234|gb|DC983521.1|DC983521</t>
  </si>
  <si>
    <t xml:space="preserve">     48 EFMOG00000000024|tRNA-Pseudo</t>
  </si>
  <si>
    <t xml:space="preserve">     27 EFMOG00000000038|5S_rRNA</t>
  </si>
  <si>
    <t xml:space="preserve">      3 GG1094|c1_g2_i1</t>
  </si>
  <si>
    <t xml:space="preserve">      1 MGG_04434</t>
  </si>
  <si>
    <t xml:space="preserve">     42 gi|221874139|gb|DC967867.1|DC967867</t>
  </si>
  <si>
    <t xml:space="preserve">      8 EFMOG00000000025|tRNA-Ala</t>
  </si>
  <si>
    <t xml:space="preserve">     28 EFMOG00000000043|5S_rRNA</t>
  </si>
  <si>
    <t xml:space="preserve">      3 GG1094|c3_g1_i1</t>
  </si>
  <si>
    <t xml:space="preserve">      3 MGG_04652</t>
  </si>
  <si>
    <t xml:space="preserve">     41 gi|221874140|gb|DC967868.1|DC967868</t>
  </si>
  <si>
    <t xml:space="preserve">      3 EFMOG00000000028|tRNA-Ala</t>
  </si>
  <si>
    <t xml:space="preserve">     33 EFMOG00000000047|5S_rRNA</t>
  </si>
  <si>
    <t xml:space="preserve">     23 GG1099|c0_g1_i1</t>
  </si>
  <si>
    <t xml:space="preserve">     71 gi|221884428|gb|DC959672.1|DC959672</t>
  </si>
  <si>
    <t xml:space="preserve">     38 EFMOG00000000052|5S_rRNA</t>
  </si>
  <si>
    <t xml:space="preserve">    214 GG10|c0_g1_i1</t>
  </si>
  <si>
    <t xml:space="preserve">      3 MGG_06143</t>
  </si>
  <si>
    <t xml:space="preserve">     71 gi|221884429|gb|DC959673.1|DC959673</t>
  </si>
  <si>
    <t xml:space="preserve">     48 EFMOG00000000032|tRNA-Pseudo</t>
  </si>
  <si>
    <t xml:space="preserve">      6 EFMOG00000000071|5S_rRNA</t>
  </si>
  <si>
    <t xml:space="preserve">    214 GG10|c0_g2_i1</t>
  </si>
  <si>
    <t xml:space="preserve">     42 gi|221890057|gb|DC977793.1|DC977793</t>
  </si>
  <si>
    <t xml:space="preserve">      1 EFMOG00000000034|Small</t>
  </si>
  <si>
    <t xml:space="preserve">     36 EFMOG00000000090|5S_rRNA</t>
  </si>
  <si>
    <t xml:space="preserve">     47 GG10|c4_g1_i1</t>
  </si>
  <si>
    <t xml:space="preserve">      1 MGG_07958</t>
  </si>
  <si>
    <t xml:space="preserve">     73 gi|221890058|gb|DC977794.1|DC977794</t>
  </si>
  <si>
    <t xml:space="preserve">     40 EFMOG00000000118|5S_rRNA</t>
  </si>
  <si>
    <t xml:space="preserve">     43 GG1100|c0_g1_i1</t>
  </si>
  <si>
    <t xml:space="preserve">     48 gi|221894278|gb|DC987955.1|DC987955</t>
  </si>
  <si>
    <t xml:space="preserve">      6 EFMOG00000000037|tRNA-Glu</t>
  </si>
  <si>
    <t xml:space="preserve">     27 EFMOG00000000121|5S_rRNA</t>
  </si>
  <si>
    <t xml:space="preserve">     30 GG1100|c1_g1_i1</t>
  </si>
  <si>
    <t xml:space="preserve">      1 MGG_08253</t>
  </si>
  <si>
    <t xml:space="preserve">     31 gi|221894279|gb|DC987956.1|DC987956</t>
  </si>
  <si>
    <t xml:space="preserve">     35 EFMOG00000000126|5S_rRNA</t>
  </si>
  <si>
    <t xml:space="preserve">     11 GG1100|c2_g1_i1</t>
  </si>
  <si>
    <t xml:space="preserve">      1 MGG_08768</t>
  </si>
  <si>
    <t xml:space="preserve">     63 gi|221895472|gb|DC972140.1|DC972140</t>
  </si>
  <si>
    <t xml:space="preserve">     48 EFMOG00000000042|tRNA-Pseudo</t>
  </si>
  <si>
    <t xml:space="preserve">     40 EFMOG00000000142|5S_rRNA</t>
  </si>
  <si>
    <t xml:space="preserve">     61 GG1102|c0_g1_i1</t>
  </si>
  <si>
    <t xml:space="preserve">      1 MGG_09893</t>
  </si>
  <si>
    <t xml:space="preserve">     61 gi|221895473|gb|DC972141.1|DC972141</t>
  </si>
  <si>
    <t xml:space="preserve">     48 EFMOG00000000045|tRNA-Pseudo</t>
  </si>
  <si>
    <t xml:space="preserve">     40 EFMOG00000000145|5S_rRNA</t>
  </si>
  <si>
    <t xml:space="preserve">    145 GG1102|c2_g1_i1</t>
  </si>
  <si>
    <t xml:space="preserve">      1 MGG_12615</t>
  </si>
  <si>
    <t xml:space="preserve">     87 gi|221898551|gb|DC978301.1|DC978301</t>
  </si>
  <si>
    <t xml:space="preserve">      5 EFMOG00000000046|tRNA-Leu</t>
  </si>
  <si>
    <t xml:space="preserve">     32 EFMOG00000000146|5S_rRNA</t>
  </si>
  <si>
    <t xml:space="preserve">    170 GG1102|c2_g1_i2</t>
  </si>
  <si>
    <t xml:space="preserve">     94 gi|221898552|gb|DC978302.1|DC978302</t>
  </si>
  <si>
    <t xml:space="preserve">     48 EFMOG00000000048|tRNA-Pseudo</t>
  </si>
  <si>
    <t xml:space="preserve">     40 EFMOG00000000156|5S_rRNA</t>
  </si>
  <si>
    <t xml:space="preserve">    145 GG1102|c2_g1_i3</t>
  </si>
  <si>
    <t xml:space="preserve">      1 MGG_14814</t>
  </si>
  <si>
    <t xml:space="preserve">     41 gi|221900561|gb|DC970625.1|DC970625</t>
  </si>
  <si>
    <t xml:space="preserve">     32 EFMOG00000000049|tRNA-Pseudo</t>
  </si>
  <si>
    <t xml:space="preserve">     40 EFMOG00000000188|5S_rRNA</t>
  </si>
  <si>
    <t xml:space="preserve">    170 GG1102|c2_g1_i4</t>
  </si>
  <si>
    <t xml:space="preserve">      1 MGG_16250</t>
  </si>
  <si>
    <t xml:space="preserve">     29 gi|221900562|gb|DC970626.1|DC970626</t>
  </si>
  <si>
    <t xml:space="preserve">     48 EFMOG00000000050|tRNA-Pseudo</t>
  </si>
  <si>
    <t xml:space="preserve">     40 EFMOG00000000212|5S_rRNA</t>
  </si>
  <si>
    <t xml:space="preserve">     46 GG1103|c0_g1_i1</t>
  </si>
  <si>
    <t xml:space="preserve">     37 gi|221901316|gb|DC971591.1|DC971591</t>
  </si>
  <si>
    <t xml:space="preserve">     13 EFMOG00000000051|tRNA-Asp</t>
  </si>
  <si>
    <t xml:space="preserve">     33 EFMOG00000000233|5S_rRNA</t>
  </si>
  <si>
    <t xml:space="preserve">      2 GG1109|c0_g1_i1</t>
  </si>
  <si>
    <t xml:space="preserve">      1 MGG_17485</t>
  </si>
  <si>
    <t xml:space="preserve">     58 gi|221901331|gb|DC971592.1|DC971592</t>
  </si>
  <si>
    <t xml:space="preserve">      6 EFMOG00000000053|tRNA-Glu</t>
  </si>
  <si>
    <t xml:space="preserve">     31 EFMOG00000000234|5S_rRNA</t>
  </si>
  <si>
    <t xml:space="preserve">    295 GG1110|c0_g1_i1</t>
  </si>
  <si>
    <t xml:space="preserve">     57 gi|221901634|gb|DC987449.1|DC987449</t>
  </si>
  <si>
    <t xml:space="preserve">     48 EFMOG00000000055|tRNA-Pseudo</t>
  </si>
  <si>
    <t xml:space="preserve">     40 EFMOG00000000235|5S_rRNA</t>
  </si>
  <si>
    <t xml:space="preserve">     25 GG1110|c1_g1_i1</t>
  </si>
  <si>
    <t xml:space="preserve">     53 gi|221901635|gb|DC987450.1|DC987450</t>
  </si>
  <si>
    <t xml:space="preserve">      8 EFMOG00000000056|U2</t>
  </si>
  <si>
    <t xml:space="preserve">     40 EFMOG00000000238|5S_rRNA</t>
  </si>
  <si>
    <t xml:space="preserve">     24 GG1110|c2_g1_i1</t>
  </si>
  <si>
    <t xml:space="preserve">     45 gi|221904336|gb|DC962247.1|DC962247</t>
  </si>
  <si>
    <t xml:space="preserve">     39 EFMOG00000000239|5S_rRNA</t>
  </si>
  <si>
    <t xml:space="preserve">     10 GG1111|c0_g1_i1</t>
  </si>
  <si>
    <t xml:space="preserve">     39 gi|221905704|gb|DC972796.1|DC972796</t>
  </si>
  <si>
    <t xml:space="preserve">     48 EFMOG00000000059|tRNA-Pseudo</t>
  </si>
  <si>
    <t xml:space="preserve">     28 EFMOG00000000263|5S_rRNA</t>
  </si>
  <si>
    <t xml:space="preserve">      4 GG1111|c1_g1_i1</t>
  </si>
  <si>
    <t xml:space="preserve">     24 gi|221905705|gb|DC972797.1|DC972797</t>
  </si>
  <si>
    <t xml:space="preserve">     48 EFMOG00000000060|tRNA-Pseudo</t>
  </si>
  <si>
    <t xml:space="preserve">     40 EFMOG00000000276|5S_rRNA</t>
  </si>
  <si>
    <t xml:space="preserve">     56 gi|221906780|gb|DC989390.1|DC989390</t>
  </si>
  <si>
    <t xml:space="preserve">      2 EFMOG00000000061|tRNA-Asp</t>
  </si>
  <si>
    <t xml:space="preserve">     40 EFMOG00000000281|5S_rRNA</t>
  </si>
  <si>
    <t xml:space="preserve">      1 GG1203|c1_g1_i1</t>
  </si>
  <si>
    <t xml:space="preserve">     43 gi|221906781|gb|DC989391.1|DC989391</t>
  </si>
  <si>
    <t xml:space="preserve">      6 EFMOG00000000062|tRNA-Lys</t>
  </si>
  <si>
    <t xml:space="preserve">     40 EFMOG00000000297|5S_rRNA</t>
  </si>
  <si>
    <t xml:space="preserve">      2 GG1211|c3_g1_i1</t>
  </si>
  <si>
    <t xml:space="preserve">     67 gi|221908662|gb|DC989824.1|DC989824</t>
  </si>
  <si>
    <t xml:space="preserve">     35 EFMOG00000000063|tRNA-Pseudo</t>
  </si>
  <si>
    <t xml:space="preserve">     30 EFMOG00000000304|5S_rRNA</t>
  </si>
  <si>
    <t xml:space="preserve">      1 GG122|c2_g1_i1</t>
  </si>
  <si>
    <t xml:space="preserve">     50 gi|221908663|gb|DC989825.1|DC989825</t>
  </si>
  <si>
    <t xml:space="preserve">     48 EFMOG00000000064|tRNA-Pseudo</t>
  </si>
  <si>
    <t xml:space="preserve">     35 EFMOG00000000305|5S_rRNA</t>
  </si>
  <si>
    <t xml:space="preserve">     33 GG1244|c0_g1_i1</t>
  </si>
  <si>
    <t xml:space="preserve">     46 gi|221910667|gb|DC973498.1|DC973498</t>
  </si>
  <si>
    <t xml:space="preserve">     48 EFMOG00000000065|tRNA-Pseudo</t>
  </si>
  <si>
    <t xml:space="preserve">     40 EFMOG00000000331|5S_rRNA</t>
  </si>
  <si>
    <t xml:space="preserve">     40 gi|221910668|gb|DC973499.1|DC973499</t>
  </si>
  <si>
    <t xml:space="preserve">      6 EFMOG00000000066|tRNA-Ser</t>
  </si>
  <si>
    <t xml:space="preserve">     40 EFMOG00000000334|5S_rRNA</t>
  </si>
  <si>
    <t xml:space="preserve">     83 GG1269|c1_g1_i1</t>
  </si>
  <si>
    <t xml:space="preserve">     60 gi|221911026|gb|DC973754.1|DC973754</t>
  </si>
  <si>
    <t xml:space="preserve">     48 EFMOG00000000067|tRNA-Pseudo</t>
  </si>
  <si>
    <t xml:space="preserve">     40 EFMOG00000000338|5S_rRNA</t>
  </si>
  <si>
    <t xml:space="preserve">     53 GG1269|c1_g2_i1</t>
  </si>
  <si>
    <t xml:space="preserve">     60 gi|221911027|gb|DC973755.1|DC973755</t>
  </si>
  <si>
    <t xml:space="preserve">     26 EFMOG00000000068|tRNA-Pseudo</t>
  </si>
  <si>
    <t xml:space="preserve">     40 EFMOG00000000342|S_rRNA</t>
  </si>
  <si>
    <t xml:space="preserve">     19 GG1269|c1_g2_i2</t>
  </si>
  <si>
    <t xml:space="preserve">     58 gi|221911028|gb|DC973756.1|DC973756</t>
  </si>
  <si>
    <t xml:space="preserve">     48 EFMOG00000000072|tRNA-Pseudo</t>
  </si>
  <si>
    <t xml:space="preserve">     40 EFMOG00000000347|5S_rRNA</t>
  </si>
  <si>
    <t xml:space="preserve">     22 GG1269|c2_g1_i1</t>
  </si>
  <si>
    <t xml:space="preserve">     74 gi|221911029|gb|DC973757.1|DC973757</t>
  </si>
  <si>
    <t xml:space="preserve">     48 EFMOG00000000073|tRNA-Pseudo</t>
  </si>
  <si>
    <t xml:space="preserve">     33 EFMOG00000000352|5S_rRNA</t>
  </si>
  <si>
    <t xml:space="preserve">     64 GG1271|c0_g1_i1</t>
  </si>
  <si>
    <t xml:space="preserve">      2 gi|23356894|gb|BU644543.1|BU644543</t>
  </si>
  <si>
    <t xml:space="preserve">     34 EFMOG00000000074|tRNA-Pseudo</t>
  </si>
  <si>
    <t xml:space="preserve">     40 EFMOG00000000371|5S_rRNA</t>
  </si>
  <si>
    <t xml:space="preserve">     36 GG1285|c0_g1_i1</t>
  </si>
  <si>
    <t xml:space="preserve">      2 gi|30390211|gb|BM864987.2|BM864987</t>
  </si>
  <si>
    <t xml:space="preserve">     48 EFMOG00000000076|tRNA-Pseudo</t>
  </si>
  <si>
    <t xml:space="preserve">     40 EFMOG00000000377|5S_rRNA</t>
  </si>
  <si>
    <t xml:space="preserve">      5 GG1286|c2_g1_i1</t>
  </si>
  <si>
    <t xml:space="preserve">      1 gi|30390673|gb|BM864446.2|BM864446</t>
  </si>
  <si>
    <t xml:space="preserve">     15 EFMOG00000000077|tRNA-Gly</t>
  </si>
  <si>
    <t xml:space="preserve">     66 gi|13540024|gb|AF277123.1|</t>
  </si>
  <si>
    <t xml:space="preserve">     36 GG1327|c1_g1_i1</t>
  </si>
  <si>
    <t xml:space="preserve">      4 gi|30391056|gb|BM863986.2|BM863986</t>
  </si>
  <si>
    <t xml:space="preserve">     48 EFMOG00000000078|tRNA-Pseudo</t>
  </si>
  <si>
    <t xml:space="preserve">     83 gi|13540025|gb|AF277124.1|</t>
  </si>
  <si>
    <t xml:space="preserve">      1 GG1358|c0_g1_i1</t>
  </si>
  <si>
    <t xml:space="preserve">      1 gi|30392252|gb|BM862551.2|BM862551</t>
  </si>
  <si>
    <t xml:space="preserve">     48 EFMOG00000000079|tRNA-Pseudo</t>
  </si>
  <si>
    <t xml:space="preserve">    294 gi|16565886|gb|AF362554.1|</t>
  </si>
  <si>
    <t xml:space="preserve">     13 GG1372|c0_g1_i1</t>
  </si>
  <si>
    <t xml:space="preserve">      1 gi|30394012|gb|BM867232.2|BM867232</t>
  </si>
  <si>
    <t xml:space="preserve">      6 EFMOG00000000080|tRNA-Glu</t>
  </si>
  <si>
    <t xml:space="preserve">    280 gi|283509336|gb|GU327633.1|</t>
  </si>
  <si>
    <t xml:space="preserve">     21 GG1373|c1_g1_i1</t>
  </si>
  <si>
    <t xml:space="preserve">      2 gi|30394290|gb|BM866921.2|BM866921</t>
  </si>
  <si>
    <t xml:space="preserve">     48 EFMOG00000000083|tRNA-Pseudo</t>
  </si>
  <si>
    <t xml:space="preserve">    244 gi|299764646|gb|GU073120.1|</t>
  </si>
  <si>
    <t xml:space="preserve">     19 GG1373|c1_g2_i1</t>
  </si>
  <si>
    <t xml:space="preserve">      1 gi|30394300|gb|BM866909.2|BM866909</t>
  </si>
  <si>
    <t xml:space="preserve">     48 EFMOG00000000085|tRNA-Pseudo</t>
  </si>
  <si>
    <t xml:space="preserve">    238 gi|299764647|gb|GU073121.1|</t>
  </si>
  <si>
    <t xml:space="preserve">      3 GG13|c0_g1_i1</t>
  </si>
  <si>
    <t xml:space="preserve">      1 gi|30400385|gb|BU643301.2|BU643301</t>
  </si>
  <si>
    <t xml:space="preserve">     48 EFMOG00000000086|tRNA-Pseudo</t>
  </si>
  <si>
    <t xml:space="preserve">    291 gi|304366229|gb|HQ020446.1|</t>
  </si>
  <si>
    <t xml:space="preserve">      2 GG13|c0_g2_i1</t>
  </si>
  <si>
    <t xml:space="preserve">      1 gi|30400915|gb|BU642729.2|BU642729</t>
  </si>
  <si>
    <t xml:space="preserve">      6 EFMOG00000000087|tRNA-Pro</t>
  </si>
  <si>
    <t xml:space="preserve">    291 gi|304366230|gb|HQ020447.1|</t>
  </si>
  <si>
    <t xml:space="preserve">      2 GG1410|c5_g1_i1</t>
  </si>
  <si>
    <t xml:space="preserve">      1 gi|30404215|gb|BM870927.2|BM870927</t>
  </si>
  <si>
    <t xml:space="preserve">     48 EFMOG00000000088|tRNA-Pseudo</t>
  </si>
  <si>
    <t xml:space="preserve">    291 gi|304650861|gb|HQ020353.1|</t>
  </si>
  <si>
    <t xml:space="preserve">      1 gi|30406352|gb|BM872943.2|BM872943</t>
  </si>
  <si>
    <t xml:space="preserve">    281 gi|304650862|gb|HQ020354.1|</t>
  </si>
  <si>
    <t xml:space="preserve">      1 GG1478|c1_g1_i1</t>
  </si>
  <si>
    <t xml:space="preserve">      1 gi|30406384|gb|BM872909.2|BM872909</t>
  </si>
  <si>
    <t xml:space="preserve">     15 EFMOG00000000091|tRNA-Gly</t>
  </si>
  <si>
    <t xml:space="preserve">    281 gi|304650863|gb|HQ020355.1|</t>
  </si>
  <si>
    <t xml:space="preserve">      1 GG1478|c1_g2_i1</t>
  </si>
  <si>
    <t xml:space="preserve">      1 gi|30406546|gb|BM872727.2|BM872727</t>
  </si>
  <si>
    <t xml:space="preserve">     48 EFMOG00000000093|tRNA-Pseudo</t>
  </si>
  <si>
    <t xml:space="preserve">    281 gi|304650864|gb|HQ020356.1|</t>
  </si>
  <si>
    <t xml:space="preserve">      9 GG1502|c0_g1_i1</t>
  </si>
  <si>
    <t xml:space="preserve">      1 gi|30410115|gb|CD028659.1|CD028659</t>
  </si>
  <si>
    <t xml:space="preserve">      2 EFMOG00000000094|tRNA-Arg</t>
  </si>
  <si>
    <t xml:space="preserve">    291 gi|304650865|gb|HQ020357.1|</t>
  </si>
  <si>
    <t xml:space="preserve">     18 GG1502|c0_g2_i1</t>
  </si>
  <si>
    <t xml:space="preserve">      1 gi|30410392|gb|CD028936.1|CD028936</t>
  </si>
  <si>
    <t xml:space="preserve">     48 EFMOG00000000095|tRNA-Pseudo</t>
  </si>
  <si>
    <t xml:space="preserve">    275 gi|304650866|gb|HQ020358.1|</t>
  </si>
  <si>
    <t xml:space="preserve">     46 GG1531|c0_g1_i1</t>
  </si>
  <si>
    <t xml:space="preserve">      1 gi|30417783|gb|CD035945.1|CD035945</t>
  </si>
  <si>
    <t xml:space="preserve">     10 EFMOG00000000097|tRNA-His</t>
  </si>
  <si>
    <t xml:space="preserve">    291 gi|304650867|gb|HQ020359.1|</t>
  </si>
  <si>
    <t xml:space="preserve">     36 GG1531|c1_g1_i1</t>
  </si>
  <si>
    <t xml:space="preserve">      1 gi|30417802|gb|CD035964.1|CD035964</t>
  </si>
  <si>
    <t xml:space="preserve">     48 EFMOG00000000098|tRNA-Pseudo</t>
  </si>
  <si>
    <t xml:space="preserve">    281 gi|304650868|gb|HQ020360.1|</t>
  </si>
  <si>
    <t xml:space="preserve">      3 GG1532|c0_g1_i1</t>
  </si>
  <si>
    <t xml:space="preserve">      2 gi|45371245|gb|CK912540.1|CK912540</t>
  </si>
  <si>
    <t xml:space="preserve">    291 gi|325947591|gb|HQ904078.1|</t>
  </si>
  <si>
    <t xml:space="preserve">    188 GG1537|c0_g1_i1</t>
  </si>
  <si>
    <t xml:space="preserve">      2 gi|45371251|gb|CK912546.1|CK912546</t>
  </si>
  <si>
    <t xml:space="preserve">     48 EFMOG00000000100|tRNA-Pseudo</t>
  </si>
  <si>
    <t xml:space="preserve">    290 gi|332650263|gb|JF900343.1|</t>
  </si>
  <si>
    <t xml:space="preserve">    528 GG1538|c0_g1_i1</t>
  </si>
  <si>
    <t xml:space="preserve">      1 gi|45371387|gb|CK912682.1|CK912682</t>
  </si>
  <si>
    <t xml:space="preserve">     48 EFMOG00000000102|tRNA-Pseudo</t>
  </si>
  <si>
    <t xml:space="preserve">    291 gi|335877446|gb|JF414839.1|</t>
  </si>
  <si>
    <t xml:space="preserve">      1 GG1549|c0_g1_i1</t>
  </si>
  <si>
    <t xml:space="preserve">      1 gi|45371516|gb|CK912811.1|CK912811</t>
  </si>
  <si>
    <t xml:space="preserve">     48 EFMOG00000000103|tRNA-Pseudo</t>
  </si>
  <si>
    <t xml:space="preserve">    293 gi|335877447|gb|JF414840.1|</t>
  </si>
  <si>
    <t xml:space="preserve">      2 GG1549|c0_g2_i1</t>
  </si>
  <si>
    <t xml:space="preserve">      1 gi|45371607|gb|CK912902.1|CK912902</t>
  </si>
  <si>
    <t xml:space="preserve">      2 EFMOG00000000104|tRNA-Asp</t>
  </si>
  <si>
    <t xml:space="preserve">    293 gi|335877448|gb|JF414841.1|</t>
  </si>
  <si>
    <t xml:space="preserve">    109 GG1550|c0_g1_i1</t>
  </si>
  <si>
    <t xml:space="preserve">      1 gi|45371673|gb|CK912968.1|CK912968</t>
  </si>
  <si>
    <t xml:space="preserve">     48 EFMOG00000000106|tRNA-Pseudo</t>
  </si>
  <si>
    <t xml:space="preserve">     32 gi|335877470|gb|JF414863.1|</t>
  </si>
  <si>
    <t xml:space="preserve">      2 gi|45371675|gb|CK912970.1|CK912970</t>
  </si>
  <si>
    <t xml:space="preserve">     48 EFMOG00000000107|tRNA-Pseudo</t>
  </si>
  <si>
    <t xml:space="preserve">     32 gi|335877471|gb|JF414864.1|</t>
  </si>
  <si>
    <t xml:space="preserve">      3 GG1552|c0_g1_i1</t>
  </si>
  <si>
    <t xml:space="preserve">      1 gi|45371690|gb|CK912985.1|CK912985</t>
  </si>
  <si>
    <t xml:space="preserve">      4 EFMOG00000000109|tRNA-Ser</t>
  </si>
  <si>
    <t xml:space="preserve">     32 gi|335877472|gb|JF414865.1|</t>
  </si>
  <si>
    <t xml:space="preserve">      4 GG1552|c0_g1_i2</t>
  </si>
  <si>
    <t xml:space="preserve">      2 gi|45371691|gb|CK912986.1|CK912986</t>
  </si>
  <si>
    <t xml:space="preserve">     40 EFMOG00000000111|tRNA-Pseudo</t>
  </si>
  <si>
    <t xml:space="preserve">    170 gi|335877495|gb|JF414888.1|</t>
  </si>
  <si>
    <t xml:space="preserve">      3 GG1552|c1_g1_i1</t>
  </si>
  <si>
    <t xml:space="preserve">      1 gi|45371695|gb|CK912990.1|CK912990</t>
  </si>
  <si>
    <t xml:space="preserve">      3 EFMOG00000000112|tRNA-Ala</t>
  </si>
  <si>
    <t xml:space="preserve">    175 gi|335877496|gb|JF414889.1|</t>
  </si>
  <si>
    <t xml:space="preserve">      3 GG1559|c0_g1_i1</t>
  </si>
  <si>
    <t xml:space="preserve">      1 gi|45372195|gb|CK913490.1|CK913490</t>
  </si>
  <si>
    <t xml:space="preserve">      6 EFMOG00000000113|tRNA-Glu</t>
  </si>
  <si>
    <t xml:space="preserve">    170 gi|335877497|gb|JF414890.1|</t>
  </si>
  <si>
    <t xml:space="preserve">      1 GG1559|c0_g1_i2</t>
  </si>
  <si>
    <t xml:space="preserve">     30 gi|45375194|gb|CK916489.1|CK916489</t>
  </si>
  <si>
    <t xml:space="preserve">   1158 gi|385137411|gb|JQ747492.1|</t>
  </si>
  <si>
    <t xml:space="preserve">      2 GG1566|c0_g1_i1</t>
  </si>
  <si>
    <t xml:space="preserve">      3 gi|45375928|gb|CK917223.1|CK917223</t>
  </si>
  <si>
    <t xml:space="preserve">      8 EFMOG00000000116|tRNA-Gln</t>
  </si>
  <si>
    <t xml:space="preserve">    106 gi|388597867|gb|JQ753997.1|</t>
  </si>
  <si>
    <t xml:space="preserve">     47 GG1575|c5_g1_i1</t>
  </si>
  <si>
    <t xml:space="preserve">     67 gi|45376204|gb|CK917499.1|CK917499</t>
  </si>
  <si>
    <t xml:space="preserve">     48 EFMOG00000000119|tRNA-Pseudo</t>
  </si>
  <si>
    <t xml:space="preserve">     87 gi|388597959|gb|JQ754089.1|</t>
  </si>
  <si>
    <t xml:space="preserve">     43 GG1615|c0_g1_i1</t>
  </si>
  <si>
    <t xml:space="preserve">     33 gi|45376975|gb|CK918270.1|CK918270</t>
  </si>
  <si>
    <t xml:space="preserve">      3 EFMOG00000000122|tRNA-Asp</t>
  </si>
  <si>
    <t xml:space="preserve">    278 gi|390176116|gb|JQ911754.1|</t>
  </si>
  <si>
    <t xml:space="preserve">    430 GG1616|c0_g1_i1</t>
  </si>
  <si>
    <t xml:space="preserve">      4 gi|45377151|gb|CK918446.1|CK918446</t>
  </si>
  <si>
    <t xml:space="preserve">      7 EFMOG00000000123|tRNA-Ala</t>
  </si>
  <si>
    <t xml:space="preserve">    130 gi|392843348|gb|JQ928890.1|</t>
  </si>
  <si>
    <t xml:space="preserve">      3 GG162|c0_g1_i1</t>
  </si>
  <si>
    <t xml:space="preserve">     11 gi|45377285|gb|CK918580.1|CK918580</t>
  </si>
  <si>
    <t xml:space="preserve">      3 EFMOG00000000124|tRNA-Leu</t>
  </si>
  <si>
    <t xml:space="preserve">    132 gi|392843349|gb|JQ928891.1|</t>
  </si>
  <si>
    <t xml:space="preserve">     19 GG1638|c0_g1_i1</t>
  </si>
  <si>
    <t xml:space="preserve">     24 gi|45377473|gb|CK918768.1|CK918768</t>
  </si>
  <si>
    <t xml:space="preserve">     48 EFMOG00000000125|tRNA-Pseudo</t>
  </si>
  <si>
    <t xml:space="preserve">     30 gi|392843352|gb|JQ928894.1|</t>
  </si>
  <si>
    <t xml:space="preserve">     21 GG1638|c0_g2_i1</t>
  </si>
  <si>
    <t xml:space="preserve">     11 gi|45377491|gb|CK918786.1|CK918786</t>
  </si>
  <si>
    <t xml:space="preserve">     48 EFMOG00000000127|tRNA-Pseudo</t>
  </si>
  <si>
    <t xml:space="preserve">     30 gi|392843354|gb|JQ900301.1|</t>
  </si>
  <si>
    <t xml:space="preserve">      9 GG1638|c1_g1_i1</t>
  </si>
  <si>
    <t xml:space="preserve">     15 gi|45377551|gb|CK918846.1|CK918846</t>
  </si>
  <si>
    <t xml:space="preserve">      4 EFMOG00000000128|tRNA-Thr</t>
  </si>
  <si>
    <t xml:space="preserve">     30 gi|392843355|gb|JQ900302.1|</t>
  </si>
  <si>
    <t xml:space="preserve">     11 GG1638|c1_g2_i1</t>
  </si>
  <si>
    <t xml:space="preserve">     41 gi|45377774|gb|CK919069.1|CK919069</t>
  </si>
  <si>
    <t xml:space="preserve">      5 EFMOG00000000129|tRNA-Gln</t>
  </si>
  <si>
    <t xml:space="preserve">    132 gi|392843358|gb|JQ920470.1|</t>
  </si>
  <si>
    <t xml:space="preserve">      1 GG1638|c3_g1_i1</t>
  </si>
  <si>
    <t xml:space="preserve">     10 gi|45377875|gb|CK919170.1|CK919170</t>
  </si>
  <si>
    <t xml:space="preserve">     48 EFMOG00000000130|tRNA-Pseudo</t>
  </si>
  <si>
    <t xml:space="preserve">    288 gi|394997259|gb|JQ936264.1|</t>
  </si>
  <si>
    <t xml:space="preserve">     34 GG1649|c0_g1_i1</t>
  </si>
  <si>
    <t xml:space="preserve">     48 EFMOG00000000131|tRNA-Pseudo</t>
  </si>
  <si>
    <t xml:space="preserve">    130 gi|406654317|gb|JX463269.1|</t>
  </si>
  <si>
    <t xml:space="preserve">     36 GG1649|c0_g2_i1</t>
  </si>
  <si>
    <t xml:space="preserve">     36 gi|45377939|gb|CK919234.1|CK919234</t>
  </si>
  <si>
    <t xml:space="preserve">      5 EFMOG00000000132|tRNA-Ala</t>
  </si>
  <si>
    <t xml:space="preserve">     69 gi|451991405|gb|JX134656.1|</t>
  </si>
  <si>
    <t xml:space="preserve">      3 GG1664|c0_g1_i1</t>
  </si>
  <si>
    <t xml:space="preserve">     30 gi|45377992|gb|CK919287.1|CK919287</t>
  </si>
  <si>
    <t xml:space="preserve">     15 EFMOG00000000133|tRNA-Gly</t>
  </si>
  <si>
    <t xml:space="preserve">     69 gi|451991406|gb|JX134657.1|</t>
  </si>
  <si>
    <t xml:space="preserve">     22 GG1664|c0_g2_i1</t>
  </si>
  <si>
    <t xml:space="preserve">     10 gi|45378042|gb|CK919337.1|CK919337</t>
  </si>
  <si>
    <t xml:space="preserve">     48 EFMOG00000000134|tRNA-Pseudo</t>
  </si>
  <si>
    <t xml:space="preserve">    252 gi|451991419|gb|JX134670.1|</t>
  </si>
  <si>
    <t xml:space="preserve">     63 GG1672|c0_g1_i1</t>
  </si>
  <si>
    <t xml:space="preserve">     13 gi|45378130|gb|CK919425.1|CK919425</t>
  </si>
  <si>
    <t xml:space="preserve">      9 EFMOG00000000135|Fungal</t>
  </si>
  <si>
    <t xml:space="preserve">    252 gi|451991420|gb|JX134671.1|</t>
  </si>
  <si>
    <t xml:space="preserve">      3 GG1675|c0_g1_i1</t>
  </si>
  <si>
    <t xml:space="preserve">      1 gi|45388936|gb|CK920640.1|CK920640</t>
  </si>
  <si>
    <t xml:space="preserve">     48 EFMOG00000000136|tRNA-Pseudo</t>
  </si>
  <si>
    <t xml:space="preserve">    137 gi|451991431|gb|JX134682.1|</t>
  </si>
  <si>
    <t xml:space="preserve">      3 GG1675|c0_g2_i1</t>
  </si>
  <si>
    <t xml:space="preserve">      1 gi|45388962|gb|CK920666.1|CK920666</t>
  </si>
  <si>
    <t xml:space="preserve">     10 EFMOG00000000137|tRNA-His</t>
  </si>
  <si>
    <t xml:space="preserve">    137 gi|451991432|gb|JX134683.1|</t>
  </si>
  <si>
    <t xml:space="preserve">      4 GG1681|c0_g1_i1</t>
  </si>
  <si>
    <t xml:space="preserve">      1 gi|45389047|gb|CK920751.1|CK920751</t>
  </si>
  <si>
    <t xml:space="preserve">     15 EFMOG00000000138|tRNA-Gly</t>
  </si>
  <si>
    <t xml:space="preserve">    139 gi|459655244|gb|KC291445.1|</t>
  </si>
  <si>
    <t xml:space="preserve">     31 GG1682|c0_g1_i1</t>
  </si>
  <si>
    <t xml:space="preserve">      1 gi|45389888|gb|CK921592.1|CK921592</t>
  </si>
  <si>
    <t xml:space="preserve">     48 EFMOG00000000140|tRNA-Pseudo</t>
  </si>
  <si>
    <t xml:space="preserve">    259 gi|459655245|gb|KC291446.1|</t>
  </si>
  <si>
    <t xml:space="preserve">     13 GG1682|c1_g1_i1</t>
  </si>
  <si>
    <t xml:space="preserve">     27 gi|45390099|gb|CK921803.1|CK921803</t>
  </si>
  <si>
    <t xml:space="preserve">      5 EFMOG00000000141|tRNA-Asp</t>
  </si>
  <si>
    <t xml:space="preserve">     74 gi|459655246|gb|KC291447.1|</t>
  </si>
  <si>
    <t xml:space="preserve">      2 GG1696|c1_g1_i1</t>
  </si>
  <si>
    <t xml:space="preserve">      1 gi|45391808|gb|CK923456.1|CK923456</t>
  </si>
  <si>
    <t xml:space="preserve">    208 gi|459655247|gb|KC291448.1|</t>
  </si>
  <si>
    <t xml:space="preserve">      3 GG1696|c2_g1_i1</t>
  </si>
  <si>
    <t xml:space="preserve">     33 gi|45392156|gb|CK923804.1|CK923804</t>
  </si>
  <si>
    <t xml:space="preserve">     48 EFMOG00000000144|tRNA-Pseudo</t>
  </si>
  <si>
    <t xml:space="preserve">    297 gi|507145002|gb|JX469384.1|</t>
  </si>
  <si>
    <t xml:space="preserve">     47 GG1704|c0_g1_i1</t>
  </si>
  <si>
    <t xml:space="preserve">      4 gi|45392432|gb|CK924080.1|CK924080</t>
  </si>
  <si>
    <t xml:space="preserve">      3 EFMOG00000000147|tRNA-Asp</t>
  </si>
  <si>
    <t xml:space="preserve">    265 gi|568215924|gb|KF768468.1|</t>
  </si>
  <si>
    <t xml:space="preserve">     44 GG1706|c0_g1_i1</t>
  </si>
  <si>
    <t xml:space="preserve">     71 gi|45392439|gb|CK924087.1|CK924087</t>
  </si>
  <si>
    <t xml:space="preserve">      6 EFMOG00000000148|tRNA-Lys</t>
  </si>
  <si>
    <t xml:space="preserve">    228 gi|594703816|gb|KF999019.1|</t>
  </si>
  <si>
    <t xml:space="preserve">    113 GG1706|c0_g1_i2</t>
  </si>
  <si>
    <t xml:space="preserve">     19 gi|45392483|gb|CK924131.1|CK924131</t>
  </si>
  <si>
    <t xml:space="preserve">      5 EFMOG00000000149|tRNA-Ala</t>
  </si>
  <si>
    <t xml:space="preserve">    100 gi|605060303|gb|KJ173702.1|</t>
  </si>
  <si>
    <t xml:space="preserve">     16 GG1706|c1_g1_i1</t>
  </si>
  <si>
    <t xml:space="preserve">      1 gi|45392919|gb|CK924567.1|CK924567</t>
  </si>
  <si>
    <t xml:space="preserve">     48 EFMOG00000000150|tRNA-Pseudo</t>
  </si>
  <si>
    <t xml:space="preserve">    177 gi|631799169|gb|KJ522973.1|</t>
  </si>
  <si>
    <t xml:space="preserve">     63 GG1708|c0_g1_i1</t>
  </si>
  <si>
    <t xml:space="preserve">     52 gi|45393085|gb|CK924733.1|CK924733</t>
  </si>
  <si>
    <t xml:space="preserve">      4 EFMOG00000000151|tRNA-Glu</t>
  </si>
  <si>
    <t xml:space="preserve">    270 gi|631799170|gb|KJ522974.1|</t>
  </si>
  <si>
    <t xml:space="preserve">     63 GG1710|c0_g1_i1</t>
  </si>
  <si>
    <t xml:space="preserve">     11 gi|45393119|gb|CK924767.1|CK924767</t>
  </si>
  <si>
    <t xml:space="preserve">      6 EFMOG00000000152|tRNA-Gln</t>
  </si>
  <si>
    <t xml:space="preserve">    282 gi|631799171|gb|KJ522975.1|</t>
  </si>
  <si>
    <t xml:space="preserve">     36 GG1711|c0_g1_i1</t>
  </si>
  <si>
    <t xml:space="preserve">     31 gi|45393264|gb|CK924912.1|CK924912</t>
  </si>
  <si>
    <t xml:space="preserve">     48 EFMOG00000000153|tRNA-Pseudo</t>
  </si>
  <si>
    <t xml:space="preserve">    185 gi|631799172|gb|KJ522976.1|</t>
  </si>
  <si>
    <t xml:space="preserve">     16 GG1711|c2_g1_i1</t>
  </si>
  <si>
    <t xml:space="preserve">      5 gi|45393330|gb|CK924978.1|CK924978</t>
  </si>
  <si>
    <t xml:space="preserve">    202 gi|631799173|gb|KJ522977.1|</t>
  </si>
  <si>
    <t xml:space="preserve">     63 GG1716|c0_g1_i1</t>
  </si>
  <si>
    <t xml:space="preserve">      1 gi|45393553|gb|CK925201.1|CK925201</t>
  </si>
  <si>
    <t xml:space="preserve">    281 gi|631799174|gb|KJ522978.1|</t>
  </si>
  <si>
    <t xml:space="preserve">     63 GG1716|c0_g2_i1</t>
  </si>
  <si>
    <t xml:space="preserve">      1 gi|45393947|gb|CK925595.1|CK925595</t>
  </si>
  <si>
    <t xml:space="preserve">     48 EFMOG00000000158|tRNA-Pseudo</t>
  </si>
  <si>
    <t xml:space="preserve">    260 gi|631799175|gb|KJ522979.1|</t>
  </si>
  <si>
    <t xml:space="preserve">     11 GG1722|c0_g1_i1</t>
  </si>
  <si>
    <t xml:space="preserve">      8 gi|45394393|gb|CK926041.1|CK926041</t>
  </si>
  <si>
    <t xml:space="preserve">      5 EFMOG00000000159|tRNA-Ala</t>
  </si>
  <si>
    <t xml:space="preserve">    281 gi|631799176|gb|KJ522980.1|</t>
  </si>
  <si>
    <t xml:space="preserve">     17 GG1789|c0_g1_i1</t>
  </si>
  <si>
    <t xml:space="preserve">     72 gi|45394431|gb|CK926079.1|CK926079</t>
  </si>
  <si>
    <t xml:space="preserve">     10 EFMOG00000000161|tRNA-Gly</t>
  </si>
  <si>
    <t xml:space="preserve">    281 gi|668361764|gb|KJ766300.1|</t>
  </si>
  <si>
    <t xml:space="preserve">     21 GG1799|c0_g1_i1</t>
  </si>
  <si>
    <t xml:space="preserve">     29 gi|45394520|gb|CK926168.1|CK926168</t>
  </si>
  <si>
    <t xml:space="preserve">     48 EFMOG00000000163|tRNA-Pseudo</t>
  </si>
  <si>
    <t xml:space="preserve">    281 gi|668361765|gb|KJ766301.1|</t>
  </si>
  <si>
    <t xml:space="preserve">     12 GG1800|c0_g1_i1</t>
  </si>
  <si>
    <t xml:space="preserve">      1 gi|45394794|gb|CK926442.1|CK926442</t>
  </si>
  <si>
    <t xml:space="preserve">     48 EFMOG00000000165|tRNA-Pseudo</t>
  </si>
  <si>
    <t xml:space="preserve">    281 gi|669092149|gb|KJ782606.1|</t>
  </si>
  <si>
    <t xml:space="preserve">     38 GG1804|c0_g1_i1</t>
  </si>
  <si>
    <t xml:space="preserve">      7 gi|45416590|gb|CK928739.1|CK928739</t>
  </si>
  <si>
    <t xml:space="preserve">     48 EFMOG00000000166|tRNA-Pseudo</t>
  </si>
  <si>
    <t xml:space="preserve">    281 gi|669092150|gb|KJ782607.1|</t>
  </si>
  <si>
    <t xml:space="preserve">    124 GG1814|c0_g1_i1</t>
  </si>
  <si>
    <t xml:space="preserve">     21 gi|45419245|gb|CK931394.1|CK931394</t>
  </si>
  <si>
    <t xml:space="preserve">      2 EFMOG00000000167|Small</t>
  </si>
  <si>
    <t xml:space="preserve">    281 gi|669092151|gb|KJ782608.1|</t>
  </si>
  <si>
    <t xml:space="preserve">     41 GG1816|c0_g1_i1</t>
  </si>
  <si>
    <t xml:space="preserve">     29 gi|45419284|gb|CK931433.1|CK931433</t>
  </si>
  <si>
    <t xml:space="preserve">      4 EFMOG00000000168|tRNA-Thr</t>
  </si>
  <si>
    <t xml:space="preserve">    281 gi|669092152|gb|KJ782609.1|</t>
  </si>
  <si>
    <t xml:space="preserve">     20 GG1828|c0_g1_i1</t>
  </si>
  <si>
    <t xml:space="preserve">     10 gi|45419953|gb|CK932102.1|CK932102</t>
  </si>
  <si>
    <t xml:space="preserve">     15 EFMOG00000000169|tRNA-Gly</t>
  </si>
  <si>
    <t xml:space="preserve">    281 gi|669092153|gb|KJ782610.1|</t>
  </si>
  <si>
    <t xml:space="preserve">     17 GG1829|c0_g1_i1</t>
  </si>
  <si>
    <t xml:space="preserve">     66 gi|45420204|gb|CK932353.1|CK932353</t>
  </si>
  <si>
    <t xml:space="preserve">     48 EFMOG00000000170|tRNA-Pseudo</t>
  </si>
  <si>
    <t xml:space="preserve">    281 gi|669092154|gb|KJ782611.1|</t>
  </si>
  <si>
    <t xml:space="preserve">     52 GG1832|c0_g1_i1</t>
  </si>
  <si>
    <t xml:space="preserve">     25 gi|45420370|gb|CK932519.1|CK932519</t>
  </si>
  <si>
    <t xml:space="preserve">      2 EFMOG00000000172|tRNA-Gly</t>
  </si>
  <si>
    <t xml:space="preserve">    283 gi|672239908|gb|KM039060.1|</t>
  </si>
  <si>
    <t xml:space="preserve">     50 GG1833|c0_g1_i1</t>
  </si>
  <si>
    <t xml:space="preserve">     32 gi|45420380|gb|CK932529.1|CK932529</t>
  </si>
  <si>
    <t xml:space="preserve">      4 EFMOG00000000173|tRNA-Thr</t>
  </si>
  <si>
    <t xml:space="preserve">    164 gi|672918285|gb|KJ850436.1|</t>
  </si>
  <si>
    <t xml:space="preserve">      1 GG1841|c7_g1_i1</t>
  </si>
  <si>
    <t xml:space="preserve">     12 EFMOG00000000175|tRNA-Gly</t>
  </si>
  <si>
    <t xml:space="preserve">    203 gi|672918286|gb|KJ850437.1|</t>
  </si>
  <si>
    <t xml:space="preserve">      2 GG1863|c2_g1_i1</t>
  </si>
  <si>
    <t xml:space="preserve">      5 EFMOG00000000177|tRNA-Ala</t>
  </si>
  <si>
    <t xml:space="preserve">    195 gi|672918287|gb|KJ850438.1|</t>
  </si>
  <si>
    <t xml:space="preserve">      3 GG1895|c0_g1_i1</t>
  </si>
  <si>
    <t xml:space="preserve">     13 EFMOG00000000178|tRNA-Asp</t>
  </si>
  <si>
    <t xml:space="preserve">    215 gi|672918288|gb|KJ850439.1|</t>
  </si>
  <si>
    <t xml:space="preserve">      1 GG189|c0_g1_i1</t>
  </si>
  <si>
    <t xml:space="preserve">    207 gi|672918289|gb|KJ850440.1|</t>
  </si>
  <si>
    <t xml:space="preserve">    119 GG1900|c0_g1_i1</t>
  </si>
  <si>
    <t xml:space="preserve">     48 EFMOG00000000180|tRNA-Pseudo</t>
  </si>
  <si>
    <t xml:space="preserve">    297 gi|700652294|gb|KM249937.1|</t>
  </si>
  <si>
    <t xml:space="preserve">      2 GG1901|c0_g1_i1</t>
  </si>
  <si>
    <t xml:space="preserve">     48 EFMOG00000000181|tRNA-Pseudo</t>
  </si>
  <si>
    <t xml:space="preserve">    297 gi|700652295|gb|KM249938.1|</t>
  </si>
  <si>
    <t xml:space="preserve">      3 GG1908|c1_g1_i1</t>
  </si>
  <si>
    <t xml:space="preserve">     12 EFMOG00000000182|tRNA-Lys</t>
  </si>
  <si>
    <t xml:space="preserve">    297 gi|700652296|gb|KM249939.1|</t>
  </si>
  <si>
    <t xml:space="preserve">     69 GG190|c0_g1_i1</t>
  </si>
  <si>
    <t xml:space="preserve">     48 EFMOG00000000183|tRNA-Pseudo</t>
  </si>
  <si>
    <t xml:space="preserve">    297 gi|700652297|gb|KM249940.1|</t>
  </si>
  <si>
    <t xml:space="preserve">     69 GG190|c0_g2_i1</t>
  </si>
  <si>
    <t xml:space="preserve">     48 EFMOG00000000184|tRNA-Pseudo</t>
  </si>
  <si>
    <t xml:space="preserve">    297 gi|700652298|gb|KM249941.1|</t>
  </si>
  <si>
    <t xml:space="preserve">     63 GG1912|c0_g1_i1</t>
  </si>
  <si>
    <t xml:space="preserve">      6 EFMOG00000000187|tRNA-Pro</t>
  </si>
  <si>
    <t xml:space="preserve">    297 gi|700652299|gb|KM249942.1|</t>
  </si>
  <si>
    <t xml:space="preserve">      6 GG1914|c0_g1_i1</t>
  </si>
  <si>
    <t xml:space="preserve">      6 EFMOG00000000189|tRNA-Glu</t>
  </si>
  <si>
    <t xml:space="preserve">    297 gi|700652300|gb|KM249943.1|</t>
  </si>
  <si>
    <t xml:space="preserve">     65 GG1915|c0_g1_i1</t>
  </si>
  <si>
    <t xml:space="preserve">     15 EFMOG00000000190|tRNA-Gly</t>
  </si>
  <si>
    <t xml:space="preserve">    297 gi|700652301|gb|KM249944.1|</t>
  </si>
  <si>
    <t xml:space="preserve">     37 GG1928|c0_g1_i1</t>
  </si>
  <si>
    <t xml:space="preserve">     48 EFMOG00000000191|tRNA-Pseudo</t>
  </si>
  <si>
    <t xml:space="preserve">    297 gi|700652302|gb|KM249945.1|</t>
  </si>
  <si>
    <t xml:space="preserve">     22 GG1929|c0_g1_i1</t>
  </si>
  <si>
    <t xml:space="preserve">     48 EFMOG00000000192|tRNA-Pseudo</t>
  </si>
  <si>
    <t xml:space="preserve">    297 gi|700652303|gb|KM249946.1|</t>
  </si>
  <si>
    <t xml:space="preserve">      1 GG1930|c0_g1_i1</t>
  </si>
  <si>
    <t xml:space="preserve">      6 EFMOG00000000195|tRNA-Lys</t>
  </si>
  <si>
    <t xml:space="preserve">    297 gi|700652304|gb|KM249947.1|</t>
  </si>
  <si>
    <t xml:space="preserve">      1 GG1930|c0_g2_i1</t>
  </si>
  <si>
    <t xml:space="preserve">     15 EFMOG00000000196|tRNA-Gly</t>
  </si>
  <si>
    <t xml:space="preserve">    297 gi|700652305|gb|KM249948.1|</t>
  </si>
  <si>
    <t xml:space="preserve">      4 GG1932|c0_g1_i1</t>
  </si>
  <si>
    <t xml:space="preserve">     48 EFMOG00000000197|tRNA-Pseudo</t>
  </si>
  <si>
    <t xml:space="preserve">    297 gi|700652306|gb|KM249949.1|</t>
  </si>
  <si>
    <t xml:space="preserve">      2 GG1934|c0_g1_i1</t>
  </si>
  <si>
    <t xml:space="preserve">     48 EFMOG00000000198|tRNA-Pseudo</t>
  </si>
  <si>
    <t xml:space="preserve">    297 gi|700652307|gb|KM249950.1|</t>
  </si>
  <si>
    <t xml:space="preserve">      4 GG1939|c0_g1_i1</t>
  </si>
  <si>
    <t xml:space="preserve">     48 EFMOG00000000199|tRNA-Pseudo</t>
  </si>
  <si>
    <t xml:space="preserve">    297 gi|700652308|gb|KM249951.1|</t>
  </si>
  <si>
    <t xml:space="preserve">     23 GG1939|c1_g1_i1</t>
  </si>
  <si>
    <t xml:space="preserve">      6 EFMOG00000000200|tRNA-Ser</t>
  </si>
  <si>
    <t xml:space="preserve">    297 gi|700652309|gb|KM249952.1|</t>
  </si>
  <si>
    <t xml:space="preserve">     13 GG1941|c0_g1_i1</t>
  </si>
  <si>
    <t xml:space="preserve">     48 EFMOG00000000201|tRNA-Pseudo</t>
  </si>
  <si>
    <t xml:space="preserve">    297 gi|700652310|gb|KM249953.1|</t>
  </si>
  <si>
    <t xml:space="preserve">     34 GG1943|c0_g1_i1</t>
  </si>
  <si>
    <t xml:space="preserve">     48 EFMOG00000000203|tRNA-Pseudo</t>
  </si>
  <si>
    <t xml:space="preserve">    297 gi|700652311|gb|KM249954.1|</t>
  </si>
  <si>
    <t xml:space="preserve">      3 GG1944|c0_g1_i1</t>
  </si>
  <si>
    <t xml:space="preserve">     48 EFMOG00000000204|tRNA-Pseudo</t>
  </si>
  <si>
    <t xml:space="preserve">    297 gi|700652312|gb|KM249955.1|</t>
  </si>
  <si>
    <t xml:space="preserve">      5 GG1944|c0_g2_i1</t>
  </si>
  <si>
    <t xml:space="preserve">     48 EFMOG00000000206|tRNA-Pseudo</t>
  </si>
  <si>
    <t xml:space="preserve">    297 gi|700652313|gb|KM249956.1|</t>
  </si>
  <si>
    <t xml:space="preserve">     61 GG1945|c0_g1_i1</t>
  </si>
  <si>
    <t xml:space="preserve">     48 EFMOG00000000207|tRNA-Pseudo</t>
  </si>
  <si>
    <t xml:space="preserve">    297 gi|700652314|gb|KM249957.1|</t>
  </si>
  <si>
    <t xml:space="preserve">     69 GG1951|c0_g1_i1</t>
  </si>
  <si>
    <t xml:space="preserve">    297 gi|700652315|gb|KM249958.1|</t>
  </si>
  <si>
    <t xml:space="preserve">     18 GG1951|c1_g1_i1</t>
  </si>
  <si>
    <t xml:space="preserve">      3 EFMOG00000000209|tRNA-Lys</t>
  </si>
  <si>
    <t xml:space="preserve">    297 gi|700652316|gb|KM249959.1|</t>
  </si>
  <si>
    <t xml:space="preserve">     47 GG1953|c0_g1_i1</t>
  </si>
  <si>
    <t xml:space="preserve">    297 gi|700652317|gb|KM249960.1|</t>
  </si>
  <si>
    <t xml:space="preserve">      2 GG1958|c0_g2_i1</t>
  </si>
  <si>
    <t xml:space="preserve">     48 EFMOG00000000213|tRNA-Pseudo</t>
  </si>
  <si>
    <t xml:space="preserve">    297 gi|700652318|gb|KM249961.1|</t>
  </si>
  <si>
    <t xml:space="preserve">     14 GG1958|c1_g1_i1</t>
  </si>
  <si>
    <t xml:space="preserve">      3 EFMOG00000000215|tRNA-Pro</t>
  </si>
  <si>
    <t xml:space="preserve">    297 gi|700652319|gb|KM249962.1|</t>
  </si>
  <si>
    <t xml:space="preserve">     16 GG1973|c0_g1_i1</t>
  </si>
  <si>
    <t xml:space="preserve">    297 gi|700652320|gb|KM249963.1|</t>
  </si>
  <si>
    <t xml:space="preserve">     33 GG1976|c0_g1_i1</t>
  </si>
  <si>
    <t xml:space="preserve">      1 EFMOG00000000217|tRNA-Ile</t>
  </si>
  <si>
    <t xml:space="preserve">    297 gi|700652321|gb|KM249964.1|</t>
  </si>
  <si>
    <t xml:space="preserve">      7 GG1978|c0_g1_i1</t>
  </si>
  <si>
    <t xml:space="preserve">     10 EFMOG00000000221|tRNA-Gly</t>
  </si>
  <si>
    <t xml:space="preserve">    297 gi|700652322|gb|KM249965.1|</t>
  </si>
  <si>
    <t xml:space="preserve">    191 GG1984|c0_g1_i1</t>
  </si>
  <si>
    <t xml:space="preserve">      2 EFMOG00000000222|tRNA-Asp</t>
  </si>
  <si>
    <t xml:space="preserve">    297 gi|700652323|gb|KM249966.1|</t>
  </si>
  <si>
    <t xml:space="preserve">     10 GG1984|c1_g1_i1</t>
  </si>
  <si>
    <t xml:space="preserve">      2 EFMOG00000000223|tRNA-Pro</t>
  </si>
  <si>
    <t xml:space="preserve">    297 gi|700652324|gb|KM249967.1|</t>
  </si>
  <si>
    <t xml:space="preserve">     19 GG1985|c0_g1_i1</t>
  </si>
  <si>
    <t xml:space="preserve">     48 EFMOG00000000224|tRNA-Pseudo</t>
  </si>
  <si>
    <t xml:space="preserve">    297 gi|700652325|gb|KM249968.1|</t>
  </si>
  <si>
    <t xml:space="preserve">      3 GG1999|c4_g1_i1</t>
  </si>
  <si>
    <t xml:space="preserve">      6 EFMOG00000000225|tRNA-Glu</t>
  </si>
  <si>
    <t xml:space="preserve">    297 gi|700652326|gb|KM249969.1|</t>
  </si>
  <si>
    <t xml:space="preserve">      3 GG2002|c0_g1_i1</t>
  </si>
  <si>
    <t xml:space="preserve">     48 EFMOG00000000226|tRNA-Pseudo</t>
  </si>
  <si>
    <t xml:space="preserve">    297 gi|700652327|gb|KM249970.1|</t>
  </si>
  <si>
    <t xml:space="preserve">      3 GG2005|c0_g1_i1</t>
  </si>
  <si>
    <t xml:space="preserve">     48 EFMOG00000000227|tRNA-Pseudo</t>
  </si>
  <si>
    <t xml:space="preserve">    297 gi|700652328|gb|KM249971.1|</t>
  </si>
  <si>
    <t xml:space="preserve">      3 GG2005|c1_g1_i1</t>
  </si>
  <si>
    <t xml:space="preserve">     13 EFMOG00000000228|tRNA-Asp</t>
  </si>
  <si>
    <t xml:space="preserve">    252 gi|732688168|gb|KM484880.1|</t>
  </si>
  <si>
    <t xml:space="preserve">      1 GG2005|c1_g2_i1</t>
  </si>
  <si>
    <t xml:space="preserve">      3 EFMOG00000000229|tRNA-Gln</t>
  </si>
  <si>
    <t xml:space="preserve">    236 gi|732688169|gb|KM484881.1|</t>
  </si>
  <si>
    <t xml:space="preserve">      6 GG2007|c0_g1_i1</t>
  </si>
  <si>
    <t xml:space="preserve">      1 EFMOG00000000230|tRNA-Met</t>
  </si>
  <si>
    <t xml:space="preserve">    236 gi|732688170|gb|KM484882.1|</t>
  </si>
  <si>
    <t xml:space="preserve">      1 GG200|c1_g1_i1</t>
  </si>
  <si>
    <t xml:space="preserve">      2 EFMOG00000000231|U1</t>
  </si>
  <si>
    <t xml:space="preserve">    236 gi|732688171|gb|KM484883.1|</t>
  </si>
  <si>
    <t xml:space="preserve">      3 GG2017|c0_g1_i1</t>
  </si>
  <si>
    <t xml:space="preserve">      2 EFMOG00000000232|Small</t>
  </si>
  <si>
    <t xml:space="preserve">    236 gi|732688172|gb|KM484884.1|</t>
  </si>
  <si>
    <t xml:space="preserve">      9 GG2018|c0_g1_i1</t>
  </si>
  <si>
    <t xml:space="preserve">      4 EFMOG00000000237|A.</t>
  </si>
  <si>
    <t xml:space="preserve">    252 gi|732688173|gb|KM484885.1|</t>
  </si>
  <si>
    <t xml:space="preserve">      1 GG2018|c0_g2_i1</t>
  </si>
  <si>
    <t xml:space="preserve">     48 EFMOG00000000240|tRNA-Pseudo</t>
  </si>
  <si>
    <t xml:space="preserve">    276 gi|732688174|gb|KM484886.1|</t>
  </si>
  <si>
    <t xml:space="preserve">    187 GG201|c0_g1_i1</t>
  </si>
  <si>
    <t xml:space="preserve">     48 EFMOG00000000241|tRNA-Pseudo</t>
  </si>
  <si>
    <t xml:space="preserve">    289 gi|732688175|gb|KM484887.1|</t>
  </si>
  <si>
    <t xml:space="preserve">     24 GG201|c1_g1_i1</t>
  </si>
  <si>
    <t xml:space="preserve">      5 EFMOG00000000243|tRNA-Asp</t>
  </si>
  <si>
    <t xml:space="preserve">    289 gi|732688176|gb|KM484888.1|</t>
  </si>
  <si>
    <t xml:space="preserve">      2 GG2020|c0_g1_i1</t>
  </si>
  <si>
    <t xml:space="preserve">     48 EFMOG00000000244|tRNA-Pseudo</t>
  </si>
  <si>
    <t xml:space="preserve">    272 gi|732688177|gb|KM484889.1|</t>
  </si>
  <si>
    <t xml:space="preserve">      3 GG2020|c0_g2_i1</t>
  </si>
  <si>
    <t xml:space="preserve">     48 EFMOG00000000245|tRNA-Pseudo</t>
  </si>
  <si>
    <t xml:space="preserve">    289 gi|732688178|gb|KM484890.1|</t>
  </si>
  <si>
    <t xml:space="preserve">     26 GG2021|c0_g1_i1</t>
  </si>
  <si>
    <t xml:space="preserve">     48 EFMOG00000000246|tRNA-Pseudo</t>
  </si>
  <si>
    <t xml:space="preserve">    289 gi|732688179|gb|KM484891.1|</t>
  </si>
  <si>
    <t xml:space="preserve">    140 GG2024|c0_g1_i1</t>
  </si>
  <si>
    <t xml:space="preserve">     48 EFMOG00000000247|tRNA-Pseudo</t>
  </si>
  <si>
    <t xml:space="preserve">    283 gi|732688180|gb|KM484892.1|</t>
  </si>
  <si>
    <t xml:space="preserve">    140 GG2024|c0_g1_i2</t>
  </si>
  <si>
    <t xml:space="preserve">     48 EFMOG00000000249|tRNA-Pseudo</t>
  </si>
  <si>
    <t xml:space="preserve">    272 gi|732688181|gb|KM484893.1|</t>
  </si>
  <si>
    <t xml:space="preserve">      9 GG2024|c0_g2_i1</t>
  </si>
  <si>
    <t xml:space="preserve">     10 EFMOG00000000250|tRNA-His</t>
  </si>
  <si>
    <t xml:space="preserve">    289 gi|732688182|gb|KM484894.1|</t>
  </si>
  <si>
    <t xml:space="preserve">     54 GG2024|c1_g1_i1</t>
  </si>
  <si>
    <t xml:space="preserve">     48 EFMOG00000000251|tRNA-Pseudo</t>
  </si>
  <si>
    <t xml:space="preserve">    283 gi|732688183|gb|KM484895.1|</t>
  </si>
  <si>
    <t xml:space="preserve">     42 GG2028|c0_g1_i1</t>
  </si>
  <si>
    <t xml:space="preserve">     48 EFMOG00000000252|tRNA-Pseudo</t>
  </si>
  <si>
    <t xml:space="preserve">    266 gi|732688184|gb|KM484896.1|</t>
  </si>
  <si>
    <t xml:space="preserve">     36 GG202|c0_g1_i1</t>
  </si>
  <si>
    <t xml:space="preserve">     48 EFMOG00000000253|tRNA-Pseudo</t>
  </si>
  <si>
    <t xml:space="preserve">    270 gi|732688185|gb|KM484897.1|</t>
  </si>
  <si>
    <t xml:space="preserve">      2 GG2035|c1_g1_i1</t>
  </si>
  <si>
    <t xml:space="preserve">     48 EFMOG00000000254|tRNA-Pseudo</t>
  </si>
  <si>
    <t xml:space="preserve">    289 gi|732688186|gb|KM484898.1|</t>
  </si>
  <si>
    <t xml:space="preserve">      3 GG2035|c1_g2_i1</t>
  </si>
  <si>
    <t xml:space="preserve">     15 EFMOG00000000255|tRNA-Gly</t>
  </si>
  <si>
    <t xml:space="preserve">    289 gi|732688187|gb|KM484899.1|</t>
  </si>
  <si>
    <t xml:space="preserve">     47 GG2035|c2_g1_i1</t>
  </si>
  <si>
    <t xml:space="preserve">      8 EFMOG00000000256|tRNA-Glu</t>
  </si>
  <si>
    <t xml:space="preserve">    272 gi|732688188|gb|KM484900.1|</t>
  </si>
  <si>
    <t xml:space="preserve">      3 GG2035|c3_g1_i1</t>
  </si>
  <si>
    <t xml:space="preserve">      1 EFMOG00000000257|U2</t>
  </si>
  <si>
    <t xml:space="preserve">    272 gi|732688189|gb|KM484901.1|</t>
  </si>
  <si>
    <t xml:space="preserve">      1 GG2042|c0_g1_i1</t>
  </si>
  <si>
    <t xml:space="preserve">     48 EFMOG00000000259|tRNA-Pseudo</t>
  </si>
  <si>
    <t xml:space="preserve">    272 gi|732688190|gb|KM484902.1|</t>
  </si>
  <si>
    <t xml:space="preserve">     63 GG2054|c0_g1_i1</t>
  </si>
  <si>
    <t xml:space="preserve">     48 EFMOG00000000260|tRNA-Pseudo</t>
  </si>
  <si>
    <t xml:space="preserve">    289 gi|732688191|gb|KM484903.1|</t>
  </si>
  <si>
    <t xml:space="preserve">     63 GG2054|c0_g2_i1</t>
  </si>
  <si>
    <t xml:space="preserve">     48 EFMOG00000000261|tRNA-Pseudo</t>
  </si>
  <si>
    <t xml:space="preserve">    289 gi|732688192|gb|KM484904.1|</t>
  </si>
  <si>
    <t xml:space="preserve">     48 EFMOG00000000262|tRNA-Pseudo</t>
  </si>
  <si>
    <t xml:space="preserve">    283 gi|732688193|gb|KM484905.1|</t>
  </si>
  <si>
    <t xml:space="preserve">     41 GG2073|c0_g1_i1</t>
  </si>
  <si>
    <t xml:space="preserve">      1 EFMOG00000000264|A.</t>
  </si>
  <si>
    <t xml:space="preserve">    286 gi|732688194|gb|KM484906.1|</t>
  </si>
  <si>
    <t xml:space="preserve">     43 GG2073|c0_g2_i1</t>
  </si>
  <si>
    <t xml:space="preserve">     48 EFMOG00000000265|tRNA-Pseudo</t>
  </si>
  <si>
    <t xml:space="preserve">    289 gi|732688195|gb|KM484907.1|</t>
  </si>
  <si>
    <t xml:space="preserve">     14 GG2076|c0_g1_i1</t>
  </si>
  <si>
    <t xml:space="preserve">      5 EFMOG00000000266|tRNA-Ser</t>
  </si>
  <si>
    <t xml:space="preserve">    270 gi|732688196|gb|KM484908.1|</t>
  </si>
  <si>
    <t xml:space="preserve">      3 GG2079|c0_g1_i1</t>
  </si>
  <si>
    <t xml:space="preserve">     48 EFMOG00000000267|tRNA-Pseudo</t>
  </si>
  <si>
    <t xml:space="preserve">    272 gi|732688197|gb|KM484909.1|</t>
  </si>
  <si>
    <t xml:space="preserve">      7 GG2087|c0_g1_i1</t>
  </si>
  <si>
    <t xml:space="preserve">     10 EFMOG00000000268|U6</t>
  </si>
  <si>
    <t xml:space="preserve">    272 gi|732688198|gb|KM484910.1|</t>
  </si>
  <si>
    <t xml:space="preserve">     35 GG2091|c0_g1_i1</t>
  </si>
  <si>
    <t xml:space="preserve">    289 gi|732688199|gb|KM484911.1|</t>
  </si>
  <si>
    <t xml:space="preserve">     53 GG2093|c0_g1_i1</t>
  </si>
  <si>
    <t xml:space="preserve">    270 gi|732688200|gb|KM484912.1|</t>
  </si>
  <si>
    <t xml:space="preserve">     15 GG2094|c0_g1_i1</t>
  </si>
  <si>
    <t xml:space="preserve">     28 EFMOG00000000271|tRNA-Undet</t>
  </si>
  <si>
    <t xml:space="preserve">    283 gi|732688201|gb|KM484913.1|</t>
  </si>
  <si>
    <t xml:space="preserve">      4 GG2095|c0_g1_i1</t>
  </si>
  <si>
    <t xml:space="preserve">    289 gi|732688202|gb|KM484914.1|</t>
  </si>
  <si>
    <t xml:space="preserve">    137 GG2096|c0_g1_i1</t>
  </si>
  <si>
    <t xml:space="preserve">    289 gi|732688203|gb|KM484915.1|</t>
  </si>
  <si>
    <t xml:space="preserve">    137 GG2096|c0_g1_i2</t>
  </si>
  <si>
    <t xml:space="preserve">     15 EFMOG00000000274|tRNA-Gly</t>
  </si>
  <si>
    <t xml:space="preserve">    276 gi|732688204|gb|KM484916.1|</t>
  </si>
  <si>
    <t xml:space="preserve">     51 GG2096|c0_g2_i1</t>
  </si>
  <si>
    <t xml:space="preserve">     48 EFMOG00000000275|tRNA-Pseudo</t>
  </si>
  <si>
    <t xml:space="preserve">    283 gi|732688205|gb|KM484917.1|</t>
  </si>
  <si>
    <t xml:space="preserve">     27 GG2098|c0_g1_i1</t>
  </si>
  <si>
    <t xml:space="preserve">     10 EFMOG00000000277|tRNA-His</t>
  </si>
  <si>
    <t xml:space="preserve">    289 gi|732688206|gb|KM484918.1|</t>
  </si>
  <si>
    <t xml:space="preserve">     27 GG2100|c0_g1_i1</t>
  </si>
  <si>
    <t xml:space="preserve">      4 EFMOG00000000278|tRNA-Arg</t>
  </si>
  <si>
    <t xml:space="preserve">    283 gi|732688207|gb|KM484919.1|</t>
  </si>
  <si>
    <t xml:space="preserve">      3 GG2101|c19_g1_i1</t>
  </si>
  <si>
    <t xml:space="preserve">     48 EFMOG00000000282|tRNA-Pseudo</t>
  </si>
  <si>
    <t xml:space="preserve">    283 gi|732688208|gb|KM484920.1|</t>
  </si>
  <si>
    <t xml:space="preserve">     21 GG2101|c20_g1_i1</t>
  </si>
  <si>
    <t xml:space="preserve">      3 EFMOG00000000283|tRNA-Lys</t>
  </si>
  <si>
    <t xml:space="preserve">    283 gi|732688209|gb|KM484921.1|</t>
  </si>
  <si>
    <t xml:space="preserve">     26 GG2101|c21_g1_i1</t>
  </si>
  <si>
    <t xml:space="preserve">     48 EFMOG00000000284|tRNA-Pseudo</t>
  </si>
  <si>
    <t xml:space="preserve">    289 gi|732688210|gb|KM484922.1|</t>
  </si>
  <si>
    <t xml:space="preserve">     30 GG2101|c21_g2_i1</t>
  </si>
  <si>
    <t xml:space="preserve">      6 EFMOG00000000285|tRNA-Met</t>
  </si>
  <si>
    <t xml:space="preserve">    289 gi|732688211|gb|KM484923.1|</t>
  </si>
  <si>
    <t xml:space="preserve">     30 GG2101|c21_g2_i2</t>
  </si>
  <si>
    <t xml:space="preserve">     48 EFMOG00000000286|tRNA-Pseudo</t>
  </si>
  <si>
    <t xml:space="preserve">    289 gi|732688212|gb|KM484924.1|</t>
  </si>
  <si>
    <t xml:space="preserve">     36 GG2101|c21_g2_i3</t>
  </si>
  <si>
    <t xml:space="preserve">     48 EFMOG00000000287|tRNA-Pseudo</t>
  </si>
  <si>
    <t xml:space="preserve">    111 gi|732688283|gb|KM484995.1|</t>
  </si>
  <si>
    <t xml:space="preserve">      3 GG2101|c22_g1_i1</t>
  </si>
  <si>
    <t xml:space="preserve">      1 EFMOG00000000288|tRNA-Pro</t>
  </si>
  <si>
    <t xml:space="preserve">    103 gi|732688284|gb|KM484996.1|</t>
  </si>
  <si>
    <t xml:space="preserve">      2 GG2101|c22_g1_i3</t>
  </si>
  <si>
    <t xml:space="preserve">      3 EFMOG00000000289|tRNA-Leu</t>
  </si>
  <si>
    <t xml:space="preserve">    111 gi|732688285|gb|KM484997.1|</t>
  </si>
  <si>
    <t xml:space="preserve">     63 GG2101|c24_g1_i1</t>
  </si>
  <si>
    <t xml:space="preserve">     48 EFMOG00000000290|tRNA-Pseudo</t>
  </si>
  <si>
    <t xml:space="preserve">    163 gi|732688286|gb|KM484998.1|</t>
  </si>
  <si>
    <t xml:space="preserve">      3 GG2101|c2_g1_i1</t>
  </si>
  <si>
    <t xml:space="preserve">     30 EFMOG00000000292|tRNA-Pseudo</t>
  </si>
  <si>
    <t xml:space="preserve">    163 gi|732688287|gb|KM484999.1|</t>
  </si>
  <si>
    <t xml:space="preserve">     20 GG2101|c3_g1_i1</t>
  </si>
  <si>
    <t xml:space="preserve">     48 EFMOG00000000293|tRNA-Pseudo</t>
  </si>
  <si>
    <t xml:space="preserve">    163 gi|732688288|gb|KM485000.1|</t>
  </si>
  <si>
    <t xml:space="preserve">     20 GG2101|c3_g2_i1</t>
  </si>
  <si>
    <t xml:space="preserve">     15 EFMOG00000000294|tRNA-Gly</t>
  </si>
  <si>
    <t xml:space="preserve">    159 gi|732688289|gb|KM485001.1|</t>
  </si>
  <si>
    <t xml:space="preserve">      1 GG2101|c44_g1_i1</t>
  </si>
  <si>
    <t xml:space="preserve">     48 EFMOG00000000296|tRNA-Pseudo</t>
  </si>
  <si>
    <t xml:space="preserve">    159 gi|732688290|gb|KM485002.1|</t>
  </si>
  <si>
    <t xml:space="preserve">      4 GG2101|c48_g1_i1</t>
  </si>
  <si>
    <t xml:space="preserve">     48 EFMOG00000000298|tRNA-Pseudo</t>
  </si>
  <si>
    <t xml:space="preserve">    163 gi|732688291|gb|KM485003.1|</t>
  </si>
  <si>
    <t xml:space="preserve">      4 GG2101|c4_g1_i1</t>
  </si>
  <si>
    <t xml:space="preserve">     48 EFMOG00000000299|tRNA-Pseudo</t>
  </si>
  <si>
    <t xml:space="preserve">    163 gi|732688292|gb|KM485004.1|</t>
  </si>
  <si>
    <t xml:space="preserve">      4 GG2101|c6_g1_i1</t>
  </si>
  <si>
    <t xml:space="preserve">    163 gi|732688293|gb|KM485005.1|</t>
  </si>
  <si>
    <t xml:space="preserve">      6 GG2101|c6_g2_i1</t>
  </si>
  <si>
    <t xml:space="preserve">     48 EFMOG00000000301|tRNA-Pseudo</t>
  </si>
  <si>
    <t xml:space="preserve">    163 gi|732688294|gb|KM485006.1|</t>
  </si>
  <si>
    <t xml:space="preserve">      2 GG2101|c9_g1_i1</t>
  </si>
  <si>
    <t xml:space="preserve">    163 gi|732688295|gb|KM485007.1|</t>
  </si>
  <si>
    <t xml:space="preserve">     36 GG2102|c0_g1_i1</t>
  </si>
  <si>
    <t xml:space="preserve">    163 gi|732688296|gb|KM485008.1|</t>
  </si>
  <si>
    <t xml:space="preserve">      2 GG2103|c0_g1_i1</t>
  </si>
  <si>
    <t xml:space="preserve">     48 EFMOG00000000308|tRNA-Pseudo</t>
  </si>
  <si>
    <t xml:space="preserve">    163 gi|732688297|gb|KM485009.1|</t>
  </si>
  <si>
    <t xml:space="preserve">      3 GG2103|c0_g2_i1</t>
  </si>
  <si>
    <t xml:space="preserve">    163 gi|732688298|gb|KM485010.1|</t>
  </si>
  <si>
    <t xml:space="preserve">      6 GG2103|c1_g1_i1</t>
  </si>
  <si>
    <t xml:space="preserve">      4 EFMOG00000000312|tRNA-Thr</t>
  </si>
  <si>
    <t xml:space="preserve">    163 gi|732688299|gb|KM485011.1|</t>
  </si>
  <si>
    <t xml:space="preserve">      4 GG2103|c1_g2_i1</t>
  </si>
  <si>
    <t xml:space="preserve">      2 EFMOG00000000313|tRNA-Gly</t>
  </si>
  <si>
    <t xml:space="preserve">    163 gi|732688300|gb|KM485012.1|</t>
  </si>
  <si>
    <t xml:space="preserve">     63 GG2103|c2_g1_i1</t>
  </si>
  <si>
    <t xml:space="preserve">     48 EFMOG00000000317|tRNA-Pseudo</t>
  </si>
  <si>
    <t xml:space="preserve">    159 gi|732688301|gb|KM485013.1|</t>
  </si>
  <si>
    <t xml:space="preserve">      4 GG2105|c0_g1_i1</t>
  </si>
  <si>
    <t xml:space="preserve">    163 gi|732688302|gb|KM485014.1|</t>
  </si>
  <si>
    <t xml:space="preserve">     13 GG2105|c1_g1_i1</t>
  </si>
  <si>
    <t xml:space="preserve">     10 EFMOG00000000320|tRNA-Gly</t>
  </si>
  <si>
    <t xml:space="preserve">    149 gi|732688303|gb|KM485015.1|</t>
  </si>
  <si>
    <t xml:space="preserve">      3 GG2107|c1_g1_i1</t>
  </si>
  <si>
    <t xml:space="preserve">     10 EFMOG00000000322|U6</t>
  </si>
  <si>
    <t xml:space="preserve">    163 gi|732688304|gb|KM485016.1|</t>
  </si>
  <si>
    <t xml:space="preserve">      3 GG2111|c0_g1_i1</t>
  </si>
  <si>
    <t xml:space="preserve">     48 EFMOG00000000323|tRNA-Pseudo</t>
  </si>
  <si>
    <t xml:space="preserve">    163 gi|732688305|gb|KM485017.1|</t>
  </si>
  <si>
    <t xml:space="preserve">      3 GG2111|c0_g2_i1</t>
  </si>
  <si>
    <t xml:space="preserve">      8 EFMOG00000000325|tRNA-Glu</t>
  </si>
  <si>
    <t xml:space="preserve">    163 gi|732688306|gb|KM485018.1|</t>
  </si>
  <si>
    <t xml:space="preserve">      2 GG2112|c0_g1_i1</t>
  </si>
  <si>
    <t xml:space="preserve">      7 EFMOG00000000328|tRNA-Gln</t>
  </si>
  <si>
    <t xml:space="preserve">    163 gi|732688307|gb|KM485019.1|</t>
  </si>
  <si>
    <t xml:space="preserve">     23 GG2113|c0_g1_i1</t>
  </si>
  <si>
    <t xml:space="preserve">      1 EFMOG00000000330|tRNA-Met</t>
  </si>
  <si>
    <t xml:space="preserve">    163 gi|732688308|gb|KM485020.1|</t>
  </si>
  <si>
    <t xml:space="preserve">      4 GG2113|c0_g2_i1</t>
  </si>
  <si>
    <t xml:space="preserve">     48 EFMOG00000000335|tRNA-Pseudo</t>
  </si>
  <si>
    <t xml:space="preserve">    163 gi|732688309|gb|KM485021.1|</t>
  </si>
  <si>
    <t xml:space="preserve">      9 GG2113|c1_g1_i1</t>
  </si>
  <si>
    <t xml:space="preserve">     48 EFMOG00000000336|tRNA-Pseudo</t>
  </si>
  <si>
    <t xml:space="preserve">    163 gi|732688310|gb|KM485022.1|</t>
  </si>
  <si>
    <t xml:space="preserve">      3 GG2114|c1_g1_i1</t>
  </si>
  <si>
    <t xml:space="preserve">      3 EFMOG00000000337|tRNA-Cys</t>
  </si>
  <si>
    <t xml:space="preserve">    153 gi|732688311|gb|KM485023.1|</t>
  </si>
  <si>
    <t xml:space="preserve">     26 GG2115|c0_g1_i1</t>
  </si>
  <si>
    <t xml:space="preserve">      3 EFMOG00000000339|tRNA-Leu</t>
  </si>
  <si>
    <t xml:space="preserve">    163 gi|732688312|gb|KM485024.1|</t>
  </si>
  <si>
    <t xml:space="preserve">     31 GG2116|c0_g1_i1</t>
  </si>
  <si>
    <t xml:space="preserve">     48 EFMOG00000000340|tRNA-Pseudo</t>
  </si>
  <si>
    <t xml:space="preserve">    163 gi|732688313|gb|KM485025.1|</t>
  </si>
  <si>
    <t xml:space="preserve">    287 GG2118|c0_g1_i1</t>
  </si>
  <si>
    <t xml:space="preserve">     48 EFMOG00000000341|tRNA-Pseudo</t>
  </si>
  <si>
    <t xml:space="preserve">    163 gi|732688314|gb|KM485026.1|</t>
  </si>
  <si>
    <t xml:space="preserve">      6 GG2118|c1_g1_i1</t>
  </si>
  <si>
    <t xml:space="preserve">     48 EFMOG00000000343|tRNA-Pseudo</t>
  </si>
  <si>
    <t xml:space="preserve">    163 gi|732688315|gb|KM485027.1|</t>
  </si>
  <si>
    <t xml:space="preserve">      4 GG2119|c0_g1_i1</t>
  </si>
  <si>
    <t xml:space="preserve">     48 EFMOG00000000345|tRNA-Pseudo</t>
  </si>
  <si>
    <t xml:space="preserve">    163 gi|732688316|gb|KM485028.1|</t>
  </si>
  <si>
    <t xml:space="preserve">     52 GG211|c0_g1_i1</t>
  </si>
  <si>
    <t xml:space="preserve">     15 EFMOG00000000346|tRNA-Gly</t>
  </si>
  <si>
    <t xml:space="preserve">    163 gi|732688317|gb|KM485029.1|</t>
  </si>
  <si>
    <t xml:space="preserve">      1 EFMOG00000000348|tRNA-Ile</t>
  </si>
  <si>
    <t xml:space="preserve">    274 gi|735862818|gb|KP174726.1|</t>
  </si>
  <si>
    <t xml:space="preserve">      2 GG2149|c0_g1_i1</t>
  </si>
  <si>
    <t xml:space="preserve">      6 EFMOG00000000351|tRNA-Ser</t>
  </si>
  <si>
    <t xml:space="preserve">    297 gi|748303395|gb|KM816793.1|</t>
  </si>
  <si>
    <t xml:space="preserve">      2 GG2149|c0_g2_i1</t>
  </si>
  <si>
    <t xml:space="preserve">     48 EFMOG00000000353|tRNA-Pseudo</t>
  </si>
  <si>
    <t xml:space="preserve">    245 gi|748303396|gb|KM816794.1|</t>
  </si>
  <si>
    <t xml:space="preserve">      3 GG2150|c1_g1_i1</t>
  </si>
  <si>
    <t xml:space="preserve">     48 EFMOG00000000354|tRNA-Pseudo</t>
  </si>
  <si>
    <t xml:space="preserve">    272 gi|748303397|gb|KM816795.1|</t>
  </si>
  <si>
    <t xml:space="preserve">      3 GG2150|c1_g2_i1</t>
  </si>
  <si>
    <t xml:space="preserve">      3 EFMOG00000000355|tRNA-Lys</t>
  </si>
  <si>
    <t xml:space="preserve">    280 gi|748303398|gb|KM816796.1|</t>
  </si>
  <si>
    <t xml:space="preserve">      1 GG2158|c1_g1_i1</t>
  </si>
  <si>
    <t xml:space="preserve">     48 EFMOG00000000356|tRNA-Pseudo</t>
  </si>
  <si>
    <t xml:space="preserve">    281 gi|748303399|gb|KM816797.1|</t>
  </si>
  <si>
    <t xml:space="preserve">      1 GG2217|c0_g1_i1</t>
  </si>
  <si>
    <t xml:space="preserve">     48 EFMOG00000000357|tRNA-Pseudo</t>
  </si>
  <si>
    <t xml:space="preserve">    244 gi|748303400|gb|KM816798.1|</t>
  </si>
  <si>
    <t xml:space="preserve">      2 GG2217|c0_g2_i1</t>
  </si>
  <si>
    <t xml:space="preserve">     48 EFMOG00000000359|tRNA-Pseudo</t>
  </si>
  <si>
    <t xml:space="preserve">    281 gi|748303401|gb|KM816799.1|</t>
  </si>
  <si>
    <t xml:space="preserve">     22 GG2225|c0_g1_i1</t>
  </si>
  <si>
    <t xml:space="preserve">     48 EFMOG00000000360|tRNA-Pseudo</t>
  </si>
  <si>
    <t xml:space="preserve">    244 gi|748303402|gb|KM816800.1|</t>
  </si>
  <si>
    <t xml:space="preserve">     19 GG2228|c0_g1_i1</t>
  </si>
  <si>
    <t xml:space="preserve">      3 EFMOG00000000361|tRNA-Lys</t>
  </si>
  <si>
    <t xml:space="preserve">    280 gi|748303403|gb|KM816801.1|</t>
  </si>
  <si>
    <t xml:space="preserve">      6 GG2229|c0_g1_i1</t>
  </si>
  <si>
    <t xml:space="preserve">    290 gi|748303404|gb|KM816802.1|</t>
  </si>
  <si>
    <t xml:space="preserve">      4 GG2231|c0_g1_i1</t>
  </si>
  <si>
    <t xml:space="preserve">     48 EFMOG00000000363|tRNA-Pseudo</t>
  </si>
  <si>
    <t xml:space="preserve">    236 gi|767270426|gb|KP144438.1|</t>
  </si>
  <si>
    <t xml:space="preserve">     11 GG2235|c0_g1_i1</t>
  </si>
  <si>
    <t xml:space="preserve">     48 EFMOG00000000364|tRNA-Pseudo</t>
  </si>
  <si>
    <t xml:space="preserve">    289 gi|767270428|gb|KP144439.1|</t>
  </si>
  <si>
    <t xml:space="preserve">      1 GG2243|c0_g1_i1</t>
  </si>
  <si>
    <t xml:space="preserve">     12 EFMOG00000000365|U5</t>
  </si>
  <si>
    <t xml:space="preserve">    289 gi|767270430|gb|KP144440.1|</t>
  </si>
  <si>
    <t xml:space="preserve">      1 GG2243|c0_g1_i2</t>
  </si>
  <si>
    <t xml:space="preserve">      4 EFMOG00000000366|tRNA-Glu</t>
  </si>
  <si>
    <t xml:space="preserve">    289 gi|767270432|gb|KP144441.1|</t>
  </si>
  <si>
    <t xml:space="preserve">     73 GG2246|c0_g1_i1</t>
  </si>
  <si>
    <t xml:space="preserve">     48 EFMOG00000000367|tRNA-Pseudo</t>
  </si>
  <si>
    <t xml:space="preserve">    289 gi|767270434|gb|KP144442.1|</t>
  </si>
  <si>
    <t xml:space="preserve">      2 GG2246|c1_g1_i1</t>
  </si>
  <si>
    <t xml:space="preserve">      3 EFMOG00000000369|tRNA-Leu</t>
  </si>
  <si>
    <t xml:space="preserve">    289 gi|767270436|gb|KP144443.1|</t>
  </si>
  <si>
    <t xml:space="preserve">      5 GG2247|c0_g1_i1</t>
  </si>
  <si>
    <t xml:space="preserve">     48 EFMOG00000000370|tRNA-Pseudo</t>
  </si>
  <si>
    <t xml:space="preserve">     87 gi|767270461|gb|KP144449.1|</t>
  </si>
  <si>
    <t xml:space="preserve">     13 GG2267|c0_g1_i1</t>
  </si>
  <si>
    <t xml:space="preserve">     48 EFMOG00000000372|tRNA-Pseudo</t>
  </si>
  <si>
    <t xml:space="preserve">     30 gi|767270463|gb|KP144450.1|</t>
  </si>
  <si>
    <t xml:space="preserve">     83 GG2267|c1_g1_i1</t>
  </si>
  <si>
    <t xml:space="preserve">     16 EFMOG00000000373|tRNA-Ala</t>
  </si>
  <si>
    <t xml:space="preserve">      2 JMJM01000010.140.2655</t>
  </si>
  <si>
    <t xml:space="preserve">     21 GG2273|c0_g1_i1</t>
  </si>
  <si>
    <t xml:space="preserve">     48 EFMOG00000000374|tRNA-Pseudo</t>
  </si>
  <si>
    <t xml:space="preserve">      2 JMJN01000009.140.2652</t>
  </si>
  <si>
    <t xml:space="preserve">     43 GG2273|c1_g1_i1</t>
  </si>
  <si>
    <t xml:space="preserve">     48 EFMOG00000000376|tRNA-Pseudo</t>
  </si>
  <si>
    <t xml:space="preserve">      2 JMJO01000073.2440.5065</t>
  </si>
  <si>
    <t xml:space="preserve">     21 GG2274|c0_g1_i1</t>
  </si>
  <si>
    <t xml:space="preserve">      1 EFMOG00000000380|A.</t>
  </si>
  <si>
    <t xml:space="preserve">      2 JMJP01000022.139.2654</t>
  </si>
  <si>
    <t xml:space="preserve">      9 GG2274|c1_g1_i1</t>
  </si>
  <si>
    <t xml:space="preserve">      2 EFMOG00000000381|U1</t>
  </si>
  <si>
    <t xml:space="preserve">      2 JMJQ01000014.139.2651</t>
  </si>
  <si>
    <t xml:space="preserve">      7 GG2275|c0_g1_i1</t>
  </si>
  <si>
    <t xml:space="preserve">     48 EFMOG00000000382|tRNA-Pseudo</t>
  </si>
  <si>
    <t xml:space="preserve">      2 JMJR01000053.139.2652</t>
  </si>
  <si>
    <t xml:space="preserve">     12 GG2285|c0_g1_i1</t>
  </si>
  <si>
    <t xml:space="preserve">      4 EFMOG00000000383|tRNA-Thr</t>
  </si>
  <si>
    <t xml:space="preserve">      2 JMJS01000053.2442.5066</t>
  </si>
  <si>
    <t xml:space="preserve">     32 GG2285|c1_g1_i1</t>
  </si>
  <si>
    <t xml:space="preserve">      2 JMJU01000049.4356.6981</t>
  </si>
  <si>
    <t xml:space="preserve">      1 GG2287|c2_g1_i1</t>
  </si>
  <si>
    <t xml:space="preserve">     48 EFMOG00000000385|tRNA-Pseudo</t>
  </si>
  <si>
    <t xml:space="preserve">      2 JMJV01000051.1511.4020</t>
  </si>
  <si>
    <t xml:space="preserve">     15 GG2306|c2_g1_i1</t>
  </si>
  <si>
    <t xml:space="preserve">      2 EFMOG00000000386|U1</t>
  </si>
  <si>
    <t xml:space="preserve">      2 JMJW01000040.2873.5498</t>
  </si>
  <si>
    <t xml:space="preserve">      1 GG2320|c0_g1_i1</t>
  </si>
  <si>
    <t xml:space="preserve">      6 EFMOG00000000387|tRNA-Pro</t>
  </si>
  <si>
    <t xml:space="preserve">      2 JMJX01000012.140.2655</t>
  </si>
  <si>
    <t xml:space="preserve">      1 GG2320|c0_g1_i2</t>
  </si>
  <si>
    <t xml:space="preserve">      3 EFMOG00000000388|tRNA-Ala</t>
  </si>
  <si>
    <t xml:space="preserve">      2 JMJZ01000032.1.1374</t>
  </si>
  <si>
    <t xml:space="preserve">      1 GG2320|c0_g1_i3</t>
  </si>
  <si>
    <t xml:space="preserve">     48 EFMOG00000000389|tRNA-Pseudo</t>
  </si>
  <si>
    <t xml:space="preserve">      2 JMJZ01000040.140.2656</t>
  </si>
  <si>
    <t xml:space="preserve">      1 GG2320|c0_g1_i4</t>
  </si>
  <si>
    <t xml:space="preserve">      3 EFMOG00000000390|tRNA-Lys</t>
  </si>
  <si>
    <t xml:space="preserve">      2 JMKA01000002.1511.4026</t>
  </si>
  <si>
    <t xml:space="preserve">      1 GG2345|c0_g1_i1</t>
  </si>
  <si>
    <t xml:space="preserve">      4 Neurospora_crassa_CD33</t>
  </si>
  <si>
    <t xml:space="preserve">      2 JMKB01000046.1511.4026</t>
  </si>
  <si>
    <t xml:space="preserve">      1 GG2369|c2_g1_i1</t>
  </si>
  <si>
    <t xml:space="preserve">      2 JMKD01000078.2419.5044</t>
  </si>
  <si>
    <t xml:space="preserve">      1 GG2369|c2_g1_i2</t>
  </si>
  <si>
    <t xml:space="preserve">      2 JMKE01000217.1523.4038</t>
  </si>
  <si>
    <t xml:space="preserve">      1 GG2369|c2_g1_i3</t>
  </si>
  <si>
    <t xml:space="preserve">      2 JMQS01000002.1522.4037</t>
  </si>
  <si>
    <t xml:space="preserve">      5 GG2379|c5_g1_i1</t>
  </si>
  <si>
    <t xml:space="preserve">      2 JMQS01000015.1.1331</t>
  </si>
  <si>
    <t xml:space="preserve">      5 GG2379|c5_g2_i1</t>
  </si>
  <si>
    <t xml:space="preserve">      2 JMQT01000231.2034.4659</t>
  </si>
  <si>
    <t xml:space="preserve">      5 GG2379|c5_g3_i1</t>
  </si>
  <si>
    <t xml:space="preserve">      2 JMQU01000171.5136.7761</t>
  </si>
  <si>
    <t xml:space="preserve">      5 GG2379|c5_g4_i1</t>
  </si>
  <si>
    <t xml:space="preserve">      2 JMQV01000077.2875.5500</t>
  </si>
  <si>
    <t xml:space="preserve">      2 GG2386|c0_g1_i1</t>
  </si>
  <si>
    <t xml:space="preserve">      2 JMQW01000022.5136.7761</t>
  </si>
  <si>
    <t xml:space="preserve">      2 GG2386|c0_g2_i1</t>
  </si>
  <si>
    <t xml:space="preserve">      2 JMQY01000018.139.2655</t>
  </si>
  <si>
    <t xml:space="preserve">      2 GG2387|c1_g1_i1</t>
  </si>
  <si>
    <t xml:space="preserve">      2 JMRA01000008.1511.4027</t>
  </si>
  <si>
    <t xml:space="preserve">      2 GG2387|c1_g2_i1</t>
  </si>
  <si>
    <t xml:space="preserve">      2 JMRB01000055.1511.4026</t>
  </si>
  <si>
    <t xml:space="preserve">     63 GG2396|c0_g1_i1</t>
  </si>
  <si>
    <t xml:space="preserve">      2 JMRD01000003.138.2654</t>
  </si>
  <si>
    <t xml:space="preserve">     63 GG2396|c0_g2_i1</t>
  </si>
  <si>
    <t xml:space="preserve">      2 JMRF01000006.1511.4026</t>
  </si>
  <si>
    <t xml:space="preserve">     63 GG2405|c0_g1_i1</t>
  </si>
  <si>
    <t xml:space="preserve">      2 JMRG01000018.1510.4027</t>
  </si>
  <si>
    <t xml:space="preserve">      6 GG2416|c0_g1_i1</t>
  </si>
  <si>
    <t xml:space="preserve">      2 JMRH01000064.1512.4027</t>
  </si>
  <si>
    <t xml:space="preserve">      4 GG2416|c0_g2_i1</t>
  </si>
  <si>
    <t xml:space="preserve">      2 JQ747492.4909.8245</t>
  </si>
  <si>
    <t xml:space="preserve">      3 GG2416|c1_g1_i1</t>
  </si>
  <si>
    <t xml:space="preserve">      1 KJ522977.1.518</t>
  </si>
  <si>
    <t xml:space="preserve">      2 GG2416|c1_g2_i1</t>
  </si>
  <si>
    <t xml:space="preserve">      2 KJ766301.1.514</t>
  </si>
  <si>
    <t xml:space="preserve">      8 GG2422|c0_g1_i1</t>
  </si>
  <si>
    <t xml:space="preserve">     14 SSU-rRNA_Sce_2</t>
  </si>
  <si>
    <t xml:space="preserve">      7 GG2422|c1_g2_i1</t>
  </si>
  <si>
    <t xml:space="preserve">      7 GG2422|c1_g3_i1</t>
  </si>
  <si>
    <t xml:space="preserve">     86 GG2422|c2_g1_i1</t>
  </si>
  <si>
    <t xml:space="preserve">     86 GG2422|c2_g1_i2</t>
  </si>
  <si>
    <t xml:space="preserve">     41 GG2422|c2_g2_i1</t>
  </si>
  <si>
    <t xml:space="preserve">     40 GG2422|c2_g3_i1</t>
  </si>
  <si>
    <t xml:space="preserve">      6 GG2422|c3_g1_i1</t>
  </si>
  <si>
    <t xml:space="preserve">    199 GG2432|c0_g1_i1</t>
  </si>
  <si>
    <t xml:space="preserve">      4 GG2432|c1_g1_i1</t>
  </si>
  <si>
    <t xml:space="preserve">     31 GG2433|c0_g1_i1</t>
  </si>
  <si>
    <t xml:space="preserve">      8 GG2434|c0_g1_i1</t>
  </si>
  <si>
    <t xml:space="preserve">     52 GG2436|c0_g1_i1</t>
  </si>
  <si>
    <t xml:space="preserve">      2 GG2438|c0_g1_i1</t>
  </si>
  <si>
    <t xml:space="preserve">     30 GG2440|c0_g1_i1</t>
  </si>
  <si>
    <t xml:space="preserve">     63 GG2443|c0_g1_i1</t>
  </si>
  <si>
    <t xml:space="preserve">      4 GG2444|c0_g1_i1</t>
  </si>
  <si>
    <t xml:space="preserve">     28 GG2445|c0_g1_i1</t>
  </si>
  <si>
    <t xml:space="preserve">     30 GG2445|c0_g2_i1</t>
  </si>
  <si>
    <t xml:space="preserve">     19 GG2445|c1_g1_i1</t>
  </si>
  <si>
    <t xml:space="preserve">     34 GG2446|c0_g1_i1</t>
  </si>
  <si>
    <t xml:space="preserve">     15 GG2447|c0_g1_i1</t>
  </si>
  <si>
    <t xml:space="preserve">     67 GG2448|c0_g1_i1</t>
  </si>
  <si>
    <t xml:space="preserve">      4 GG2450|c0_g1_i1</t>
  </si>
  <si>
    <t xml:space="preserve">     15 GG2452|c0_g1_i1</t>
  </si>
  <si>
    <t xml:space="preserve">     29 GG2452|c1_g1_i1</t>
  </si>
  <si>
    <t xml:space="preserve">      2 GG2455|c0_g1_i1</t>
  </si>
  <si>
    <t xml:space="preserve">      1 GG2455|c1_g1_i1</t>
  </si>
  <si>
    <t xml:space="preserve">     12 GG2457|c0_g1_i1</t>
  </si>
  <si>
    <t xml:space="preserve">     66 GG2460|c0_g1_i1</t>
  </si>
  <si>
    <t xml:space="preserve">     46 GG2463|c0_g1_i1</t>
  </si>
  <si>
    <t xml:space="preserve">      1 GG2465|c1_g1_i1</t>
  </si>
  <si>
    <t xml:space="preserve">      1 GG2465|c1_g2_i1</t>
  </si>
  <si>
    <t xml:space="preserve">      2 GG2467|c0_g1_i1</t>
  </si>
  <si>
    <t xml:space="preserve">     31 GG2482|c0_g1_i1</t>
  </si>
  <si>
    <t xml:space="preserve">     24 GG2482|c0_g2_i1</t>
  </si>
  <si>
    <t xml:space="preserve">      1 GG2488|c3_g1_i1</t>
  </si>
  <si>
    <t xml:space="preserve">      2 GG2503|c0_g1_i3</t>
  </si>
  <si>
    <t xml:space="preserve">      1 GG2511|c0_g2_i1</t>
  </si>
  <si>
    <t xml:space="preserve">      3 GG2526|c0_g1_i1</t>
  </si>
  <si>
    <t xml:space="preserve">      3 GG2529|c0_g1_i1</t>
  </si>
  <si>
    <t xml:space="preserve">      2 GG2529|c0_g2_i1</t>
  </si>
  <si>
    <t xml:space="preserve">      2 GG2532|c0_g1_i1</t>
  </si>
  <si>
    <t xml:space="preserve">      3 GG2532|c0_g2_i1</t>
  </si>
  <si>
    <t xml:space="preserve">    209 GG2533|c0_g1_i2</t>
  </si>
  <si>
    <t xml:space="preserve">     50 GG2538|c0_g1_i1</t>
  </si>
  <si>
    <t xml:space="preserve">     31 GG2538|c0_g1_i2</t>
  </si>
  <si>
    <t xml:space="preserve">    158 GG2538|c0_g1_i3</t>
  </si>
  <si>
    <t xml:space="preserve">    383 GG2539|c0_g1_i1</t>
  </si>
  <si>
    <t xml:space="preserve">     64 GG2541|c0_g1_i1</t>
  </si>
  <si>
    <t xml:space="preserve">     41 GG2545|c0_g1_i1</t>
  </si>
  <si>
    <t xml:space="preserve">      6 GG2552|c0_g1_i1</t>
  </si>
  <si>
    <t xml:space="preserve">      4 GG2552|c0_g1_i2</t>
  </si>
  <si>
    <t xml:space="preserve">      1 GG2554|c1_g1_i1</t>
  </si>
  <si>
    <t xml:space="preserve">      1 GG2554|c1_g1_i2</t>
  </si>
  <si>
    <t xml:space="preserve">      1 GG2554|c1_g1_i3</t>
  </si>
  <si>
    <t xml:space="preserve">      6 GG2558|c0_g1_i1</t>
  </si>
  <si>
    <t xml:space="preserve">      4 GG2558|c0_g2_i1</t>
  </si>
  <si>
    <t xml:space="preserve">      5 GG2562|c0_g1_i1</t>
  </si>
  <si>
    <t xml:space="preserve">     40 GG2562|c1_g1_i1</t>
  </si>
  <si>
    <t xml:space="preserve">     17 GG2562|c2_g1_i1</t>
  </si>
  <si>
    <t xml:space="preserve">     11 GG2562|c3_g1_i1</t>
  </si>
  <si>
    <t xml:space="preserve">      2 GG2566|c1_g1_i1</t>
  </si>
  <si>
    <t xml:space="preserve">      1 GG2569|c0_g1_i1</t>
  </si>
  <si>
    <t xml:space="preserve">     23 GG2570|c0_g1_i1</t>
  </si>
  <si>
    <t xml:space="preserve">      4 GG2581|c0_g1_i1</t>
  </si>
  <si>
    <t xml:space="preserve">     12 GG2582|c0_g1_i1</t>
  </si>
  <si>
    <t xml:space="preserve">     14 GG2582|c1_g1_i1</t>
  </si>
  <si>
    <t xml:space="preserve">      3 GG2590|c0_g1_i1</t>
  </si>
  <si>
    <t xml:space="preserve">     10 GG2592|c0_g1_i1</t>
  </si>
  <si>
    <t xml:space="preserve">     61 GG2597|c0_g1_i1</t>
  </si>
  <si>
    <t xml:space="preserve">      4 GG2598|c0_g1_i1</t>
  </si>
  <si>
    <t xml:space="preserve">     13 GG2604|c0_g1_i1</t>
  </si>
  <si>
    <t xml:space="preserve">    103 GG2619|c0_g1_i1</t>
  </si>
  <si>
    <t xml:space="preserve">    103 GG2619|c0_g2_i1</t>
  </si>
  <si>
    <t xml:space="preserve">     19 GG2619|c1_g1_i1</t>
  </si>
  <si>
    <t xml:space="preserve">     14 GG2651|c0_g2_i1</t>
  </si>
  <si>
    <t xml:space="preserve">     63 GG2651|c1_g1_i1</t>
  </si>
  <si>
    <t xml:space="preserve">    136 GG2651|c2_g1_i1</t>
  </si>
  <si>
    <t xml:space="preserve">     63 GG2652|c0_g1_i1</t>
  </si>
  <si>
    <t xml:space="preserve">     36 GG2654|c0_g1_i1</t>
  </si>
  <si>
    <t xml:space="preserve">      3 GG2654|c4_g1_i1</t>
  </si>
  <si>
    <t xml:space="preserve">     33 GG2655|c1_g1_i1</t>
  </si>
  <si>
    <t xml:space="preserve">      2 GG2658|c0_g1_i1</t>
  </si>
  <si>
    <t xml:space="preserve">     54 GG2658|c2_g1_i1</t>
  </si>
  <si>
    <t xml:space="preserve">     86 GG265|c0_g1_i1</t>
  </si>
  <si>
    <t xml:space="preserve">     88 GG265|c0_g2_i1</t>
  </si>
  <si>
    <t xml:space="preserve">      9 GG265|c2_g1_i1</t>
  </si>
  <si>
    <t xml:space="preserve">     23 GG2660|c0_g1_i1</t>
  </si>
  <si>
    <t xml:space="preserve">     14 GG2660|c0_g2_i1</t>
  </si>
  <si>
    <t xml:space="preserve">     15 GG2660|c2_g1_i1</t>
  </si>
  <si>
    <t xml:space="preserve">     22 GG2661|c0_g1_i1</t>
  </si>
  <si>
    <t xml:space="preserve">     14 GG2661|c1_g1_i1</t>
  </si>
  <si>
    <t xml:space="preserve">     25 GG2661|c2_g1_i1</t>
  </si>
  <si>
    <t xml:space="preserve">     61 GG2661|c3_g1_i1</t>
  </si>
  <si>
    <t xml:space="preserve">     18 GG2661|c3_g1_i2</t>
  </si>
  <si>
    <t xml:space="preserve">      5 GG2661|c4_g1_i1</t>
  </si>
  <si>
    <t xml:space="preserve">     36 GG2665|c1_g1_i1</t>
  </si>
  <si>
    <t xml:space="preserve">      3 GG2665|c5_g1_i1</t>
  </si>
  <si>
    <t xml:space="preserve">      1 GG2666|c2_g1_i1</t>
  </si>
  <si>
    <t xml:space="preserve">      4 GG2667|c0_g1_i1</t>
  </si>
  <si>
    <t xml:space="preserve">      9 GG2667|c1_g1_i1</t>
  </si>
  <si>
    <t xml:space="preserve">     25 GG2667|c3_g1_i1</t>
  </si>
  <si>
    <t xml:space="preserve">      3 GG2667|c4_g1_i1</t>
  </si>
  <si>
    <t xml:space="preserve">    170 GG2668|c0_g1_i1</t>
  </si>
  <si>
    <t xml:space="preserve">     53 GG2668|c1_g1_i1</t>
  </si>
  <si>
    <t xml:space="preserve">     58 GG2668|c2_g1_i1</t>
  </si>
  <si>
    <t xml:space="preserve">     19 GG2669|c0_g1_i1</t>
  </si>
  <si>
    <t xml:space="preserve">     53 GG266|c0_g1_i1</t>
  </si>
  <si>
    <t xml:space="preserve">     39 GG2671|c0_g1_i1</t>
  </si>
  <si>
    <t xml:space="preserve">     61 GG2676|c0_g1_i1</t>
  </si>
  <si>
    <t xml:space="preserve">      1 GG2677|c0_g1_i1</t>
  </si>
  <si>
    <t xml:space="preserve">      1 GG2677|c0_g2_i1</t>
  </si>
  <si>
    <t xml:space="preserve">     64 GG2677|c1_g1_i1</t>
  </si>
  <si>
    <t xml:space="preserve">      5 GG2679|c0_g1_i1</t>
  </si>
  <si>
    <t xml:space="preserve">      5 GG267|c1_g1_i1</t>
  </si>
  <si>
    <t xml:space="preserve">      6 GG267|c1_g2_i1</t>
  </si>
  <si>
    <t xml:space="preserve">     36 GG2681|c0_g1_i1</t>
  </si>
  <si>
    <t xml:space="preserve">      2 GG2682|c0_g1_i1</t>
  </si>
  <si>
    <t xml:space="preserve">      4 GG2682|c1_g1_i1</t>
  </si>
  <si>
    <t xml:space="preserve">     15 GG2682|c2_g1_i1</t>
  </si>
  <si>
    <t xml:space="preserve">      9 GG2682|c3_g1_i1</t>
  </si>
  <si>
    <t xml:space="preserve">     24 GG2683|c0_g1_i1</t>
  </si>
  <si>
    <t xml:space="preserve">     44 GG268|c1_g1_i1</t>
  </si>
  <si>
    <t xml:space="preserve">    519 GG268|c4_g1_i1</t>
  </si>
  <si>
    <t xml:space="preserve">     14 GG2696|c0_g1_i1</t>
  </si>
  <si>
    <t xml:space="preserve">      9 GG2702|c0_g1_i1</t>
  </si>
  <si>
    <t xml:space="preserve">     12 GG2718|c0_g1_i1</t>
  </si>
  <si>
    <t xml:space="preserve">      7 GG2721|c0_g1_i1</t>
  </si>
  <si>
    <t xml:space="preserve">      6 GG2722|c0_g1_i1</t>
  </si>
  <si>
    <t xml:space="preserve">     66 GG2736|c0_g1_i1</t>
  </si>
  <si>
    <t xml:space="preserve">     63 GG2737|c0_g1_i1</t>
  </si>
  <si>
    <t xml:space="preserve">     63 GG2737|c0_g2_i1</t>
  </si>
  <si>
    <t xml:space="preserve">     63 GG2737|c0_g3_i1</t>
  </si>
  <si>
    <t xml:space="preserve">     63 GG2737|c0_g4_i1</t>
  </si>
  <si>
    <t xml:space="preserve">     63 GG2737|c0_g5_i1</t>
  </si>
  <si>
    <t xml:space="preserve">      2 GG2738|c0_g1_i1</t>
  </si>
  <si>
    <t xml:space="preserve">     86 GG2741|c0_g1_i1</t>
  </si>
  <si>
    <t xml:space="preserve">      1 GG2743|c0_g1_i1</t>
  </si>
  <si>
    <t xml:space="preserve">      1 GG2743|c0_g2_i1</t>
  </si>
  <si>
    <t xml:space="preserve">      1 GG2745|c0_g1_i1</t>
  </si>
  <si>
    <t xml:space="preserve">     15 GG2755|c0_g1_i1</t>
  </si>
  <si>
    <t xml:space="preserve">      2 GG2763|c0_g1_i1</t>
  </si>
  <si>
    <t xml:space="preserve">     10 GG2763|c1_g1_i1</t>
  </si>
  <si>
    <t xml:space="preserve">     26 GG2767|c0_g1_i1</t>
  </si>
  <si>
    <t xml:space="preserve">     63 GG2769|c0_g1_i1</t>
  </si>
  <si>
    <t xml:space="preserve">      3 GG276|c0_g1_i1</t>
  </si>
  <si>
    <t xml:space="preserve">     63 GG2770|c1_g1_i1</t>
  </si>
  <si>
    <t xml:space="preserve">      1 GG2771|c9_g1_i1</t>
  </si>
  <si>
    <t xml:space="preserve">    144 GG2773|c0_g1_i1</t>
  </si>
  <si>
    <t xml:space="preserve">    172 GG2773|c0_g1_i2</t>
  </si>
  <si>
    <t xml:space="preserve">    169 GG2773|c0_g1_i3</t>
  </si>
  <si>
    <t xml:space="preserve">    197 GG2773|c0_g1_i4</t>
  </si>
  <si>
    <t xml:space="preserve">      1 GG2774|c1_g1_i1</t>
  </si>
  <si>
    <t xml:space="preserve">      1 GG2774|c1_g2_i1</t>
  </si>
  <si>
    <t xml:space="preserve">      1 GG2783|c0_g1_i1</t>
  </si>
  <si>
    <t xml:space="preserve">      2 GG2817|c1_g1_i1</t>
  </si>
  <si>
    <t xml:space="preserve">     26 GG2846|c0_g1_i1</t>
  </si>
  <si>
    <t xml:space="preserve">      1 GG2851|c0_g1_i1</t>
  </si>
  <si>
    <t xml:space="preserve">      4 GG2851|c1_g1_i1</t>
  </si>
  <si>
    <t xml:space="preserve">      3 GG2851|c1_g1_i2</t>
  </si>
  <si>
    <t xml:space="preserve">     63 GG2856|c0_g1_i1</t>
  </si>
  <si>
    <t xml:space="preserve">     63 GG2856|c0_g2_i1</t>
  </si>
  <si>
    <t xml:space="preserve">      2 GG2859|c0_g1_i1</t>
  </si>
  <si>
    <t xml:space="preserve">      3 GG2859|c0_g1_i2</t>
  </si>
  <si>
    <t xml:space="preserve">     63 GG2860|c0_g1_i1</t>
  </si>
  <si>
    <t xml:space="preserve">     46 GG2874|c0_g1_i1</t>
  </si>
  <si>
    <t xml:space="preserve">    116 GG2874|c0_g2_i1</t>
  </si>
  <si>
    <t xml:space="preserve">    115 GG2874|c0_g2_i2</t>
  </si>
  <si>
    <t xml:space="preserve">      2 GG2903|c0_g1_i1</t>
  </si>
  <si>
    <t xml:space="preserve">     11 GG2904|c0_g1_i1</t>
  </si>
  <si>
    <t xml:space="preserve">     11 GG2910|c0_g1_i1</t>
  </si>
  <si>
    <t xml:space="preserve">     52 GG2922|c0_g1_i1</t>
  </si>
  <si>
    <t xml:space="preserve">     52 GG2929|c0_g1_i1</t>
  </si>
  <si>
    <t xml:space="preserve">     10 GG2931|c0_g1_i1</t>
  </si>
  <si>
    <t xml:space="preserve">      1 GG2943|c4_g1_i1</t>
  </si>
  <si>
    <t xml:space="preserve">      1 GG2965|c0_g1_i1</t>
  </si>
  <si>
    <t xml:space="preserve">      2 GG2982|c0_g1_i1</t>
  </si>
  <si>
    <t xml:space="preserve">      3 GG2982|c0_g2_i1</t>
  </si>
  <si>
    <t xml:space="preserve">      1 GG2992|c0_g1_i1</t>
  </si>
  <si>
    <t xml:space="preserve">      1 GG2992|c0_g1_i2</t>
  </si>
  <si>
    <t xml:space="preserve">     39 GG299|c0_g1_i1</t>
  </si>
  <si>
    <t xml:space="preserve">      1 GG29|c1_g1_i1</t>
  </si>
  <si>
    <t xml:space="preserve">      3 GG2|c0_g1_i1</t>
  </si>
  <si>
    <t xml:space="preserve">      2 GG2|c0_g2_i1</t>
  </si>
  <si>
    <t xml:space="preserve">     27 GG3001|c0_g1_i1</t>
  </si>
  <si>
    <t xml:space="preserve">     13 GG3001|c1_g1_i1</t>
  </si>
  <si>
    <t xml:space="preserve">      3 GG3001|c4_g1_i1</t>
  </si>
  <si>
    <t xml:space="preserve">     11 GG3001|c5_g1_i1</t>
  </si>
  <si>
    <t xml:space="preserve">     28 GG3008|c0_g1_i1</t>
  </si>
  <si>
    <t xml:space="preserve">     28 GG3008|c0_g2_i1</t>
  </si>
  <si>
    <t xml:space="preserve">     67 GG3011|c0_g1_i1</t>
  </si>
  <si>
    <t xml:space="preserve">      1 GG3022|c1_g2_i1</t>
  </si>
  <si>
    <t xml:space="preserve">     15 GG3024|c0_g1_i1</t>
  </si>
  <si>
    <t xml:space="preserve">     14 GG3024|c0_g2_i1</t>
  </si>
  <si>
    <t xml:space="preserve">     14 GG3027|c0_g1_i1</t>
  </si>
  <si>
    <t xml:space="preserve">      7 GG3032|c0_g1_i1</t>
  </si>
  <si>
    <t xml:space="preserve">      1 GG3037|c0_g1_i1</t>
  </si>
  <si>
    <t xml:space="preserve">      4 GG3039|c0_g1_i1</t>
  </si>
  <si>
    <t xml:space="preserve">     13 GG303|c0_g1_i1</t>
  </si>
  <si>
    <t xml:space="preserve">     15 GG303|c0_g2_i1</t>
  </si>
  <si>
    <t xml:space="preserve">      3 GG3042|c2_g1_i1</t>
  </si>
  <si>
    <t xml:space="preserve">      3 GG3042|c2_g1_i3</t>
  </si>
  <si>
    <t xml:space="preserve">     63 GG3042|c5_g1_i1</t>
  </si>
  <si>
    <t xml:space="preserve">      8 GG3065|c0_g1_i1</t>
  </si>
  <si>
    <t xml:space="preserve">      2 GG3068|c1_g1_i1</t>
  </si>
  <si>
    <t xml:space="preserve">     37 GG3069|c0_g1_i1</t>
  </si>
  <si>
    <t xml:space="preserve">      5 GG3071|c1_g3_i1</t>
  </si>
  <si>
    <t xml:space="preserve">     68 GG3078|c0_g1_i1</t>
  </si>
  <si>
    <t xml:space="preserve">    316 GG3079|c0_g1_i1</t>
  </si>
  <si>
    <t xml:space="preserve">      9 GG3091|c0_g1_i1</t>
  </si>
  <si>
    <t xml:space="preserve">    178 GG3108|c0_g1_i1</t>
  </si>
  <si>
    <t xml:space="preserve">    129 GG3111|c0_g1_i1</t>
  </si>
  <si>
    <t xml:space="preserve">     58 GG3112|c0_g1_i1</t>
  </si>
  <si>
    <t xml:space="preserve">     10 GG3113|c0_g1_i1</t>
  </si>
  <si>
    <t xml:space="preserve">     12 GG3114|c0_g1_i1</t>
  </si>
  <si>
    <t xml:space="preserve">     49 GG3115|c0_g1_i1</t>
  </si>
  <si>
    <t xml:space="preserve">     19 GG3117|c0_g1_i1</t>
  </si>
  <si>
    <t xml:space="preserve">     62 GG3117|c1_g1_i1</t>
  </si>
  <si>
    <t xml:space="preserve">     18 GG3117|c2_g1_i1</t>
  </si>
  <si>
    <t xml:space="preserve">    111 GG3119|c0_g1_i1</t>
  </si>
  <si>
    <t xml:space="preserve">     14 GG3119|c1_g1_i1</t>
  </si>
  <si>
    <t xml:space="preserve">     27 GG3124|c0_g1_i1</t>
  </si>
  <si>
    <t xml:space="preserve">     61 GG3126|c0_g1_i1</t>
  </si>
  <si>
    <t xml:space="preserve">     61 GG3126|c0_g2_i1</t>
  </si>
  <si>
    <t xml:space="preserve">     61 GG3126|c0_g3_i1</t>
  </si>
  <si>
    <t xml:space="preserve">    286 GG3126|c1_g1_i1</t>
  </si>
  <si>
    <t xml:space="preserve">     32 GG3126|c2_g1_i1</t>
  </si>
  <si>
    <t xml:space="preserve">     30 GG3129|c0_g1_i1</t>
  </si>
  <si>
    <t xml:space="preserve">      1 GG3131|c4_g1_i1</t>
  </si>
  <si>
    <t xml:space="preserve">     10 GG3134|c0_g1_i1</t>
  </si>
  <si>
    <t xml:space="preserve">     21 GG3134|c1_g1_i1</t>
  </si>
  <si>
    <t xml:space="preserve">     27 GG3138|c0_g1_i1</t>
  </si>
  <si>
    <t xml:space="preserve">      1 GG3142|c0_g1_i1</t>
  </si>
  <si>
    <t xml:space="preserve">      1 GG3143|c0_g1_i1</t>
  </si>
  <si>
    <t xml:space="preserve">     63 GG3150|c0_g1_i1</t>
  </si>
  <si>
    <t xml:space="preserve">      1 GG3155|c0_g1_i1</t>
  </si>
  <si>
    <t xml:space="preserve">     45 GG3160|c0_g1_i1</t>
  </si>
  <si>
    <t xml:space="preserve">     32 GG3160|c0_g2_i1</t>
  </si>
  <si>
    <t xml:space="preserve">     63 GG3165|c3_g1_i1</t>
  </si>
  <si>
    <t xml:space="preserve">      9 GG3166|c0_g1_i1</t>
  </si>
  <si>
    <t xml:space="preserve">      8 GG3166|c0_g1_i2</t>
  </si>
  <si>
    <t xml:space="preserve">      3 GG3167|c0_g1_i1</t>
  </si>
  <si>
    <t xml:space="preserve">     63 GG3170|c0_g1_i1</t>
  </si>
  <si>
    <t xml:space="preserve">     25 GG3176|c0_g1_i1</t>
  </si>
  <si>
    <t xml:space="preserve">     28 GG3180|c0_g1_i1</t>
  </si>
  <si>
    <t xml:space="preserve">     60 GG3184|c0_g1_i1</t>
  </si>
  <si>
    <t xml:space="preserve">      6 GG3185|c0_g1_i1</t>
  </si>
  <si>
    <t xml:space="preserve">      2 GG3188|c0_g1_i1</t>
  </si>
  <si>
    <t xml:space="preserve">      1 GG3188|c0_g2_i1</t>
  </si>
  <si>
    <t xml:space="preserve">      3 GG3190|c0_g1_i1</t>
  </si>
  <si>
    <t xml:space="preserve">      2 GG3190|c0_g2_i1</t>
  </si>
  <si>
    <t xml:space="preserve">      3 GG3191|c1_g1_i1</t>
  </si>
  <si>
    <t xml:space="preserve">      2 GG3198|c0_g1_i1</t>
  </si>
  <si>
    <t xml:space="preserve">     31 GG3200|c0_g1_i1</t>
  </si>
  <si>
    <t xml:space="preserve">     12 GG3204|c0_g1_i1</t>
  </si>
  <si>
    <t xml:space="preserve">      8 GG3209|c0_g1_i1</t>
  </si>
  <si>
    <t xml:space="preserve">      1 GG3209|c1_g1_i1</t>
  </si>
  <si>
    <t xml:space="preserve">      7 GG3212|c4_g1_i1</t>
  </si>
  <si>
    <t xml:space="preserve">     46 GG3216|c0_g1_i1</t>
  </si>
  <si>
    <t xml:space="preserve">     80 GG3218|c0_g1_i1</t>
  </si>
  <si>
    <t xml:space="preserve">    115 GG3218|c1_g1_i1</t>
  </si>
  <si>
    <t xml:space="preserve">     35 GG3222|c0_g1_i1</t>
  </si>
  <si>
    <t xml:space="preserve">     25 GG3225|c0_g1_i1</t>
  </si>
  <si>
    <t xml:space="preserve">      9 GG3229|c0_g1_i1</t>
  </si>
  <si>
    <t xml:space="preserve">      6 GG3230|c0_g1_i1</t>
  </si>
  <si>
    <t xml:space="preserve">      7 GG3231|c0_g1_i1</t>
  </si>
  <si>
    <t xml:space="preserve">      9 GG3231|c0_g2_i1</t>
  </si>
  <si>
    <t xml:space="preserve">    108 GG3238|c0_g1_i1</t>
  </si>
  <si>
    <t xml:space="preserve">     15 GG3239|c0_g1_i1</t>
  </si>
  <si>
    <t xml:space="preserve">     41 GG3239|c1_g1_i1</t>
  </si>
  <si>
    <t xml:space="preserve">    158 GG3241|c0_g1_i1</t>
  </si>
  <si>
    <t xml:space="preserve">     17 GG3242|c0_g1_i1</t>
  </si>
  <si>
    <t xml:space="preserve">     17 GG3242|c0_g2_i1</t>
  </si>
  <si>
    <t xml:space="preserve">     10 GG3243|c0_g1_i1</t>
  </si>
  <si>
    <t xml:space="preserve">    104 GG3268|c0_g1_i1</t>
  </si>
  <si>
    <t xml:space="preserve">      1 GG328|c0_g1_i1</t>
  </si>
  <si>
    <t xml:space="preserve">      2 GG328|c0_g2_i1</t>
  </si>
  <si>
    <t xml:space="preserve">     20 GG3296|c0_g1_i1</t>
  </si>
  <si>
    <t xml:space="preserve">      4 GG3333|c0_g1_i1</t>
  </si>
  <si>
    <t xml:space="preserve">     63 GG3334|c0_g1_i1</t>
  </si>
  <si>
    <t xml:space="preserve">      1 GG3337|c0_g2_i1</t>
  </si>
  <si>
    <t xml:space="preserve">     13 GG3338|c0_g1_i1</t>
  </si>
  <si>
    <t xml:space="preserve">    197 GG3338|c0_g2_i1</t>
  </si>
  <si>
    <t xml:space="preserve">     15 GG3338|c1_g1_i1</t>
  </si>
  <si>
    <t xml:space="preserve">      1 GG3338|c2_g1_i1</t>
  </si>
  <si>
    <t xml:space="preserve">     17 GG3339|c0_g1_i1</t>
  </si>
  <si>
    <t xml:space="preserve">     39 GG3340|c0_g1_i1</t>
  </si>
  <si>
    <t xml:space="preserve">     30 GG3340|c1_g1_i1</t>
  </si>
  <si>
    <t xml:space="preserve">     32 GG3341|c0_g1_i1</t>
  </si>
  <si>
    <t xml:space="preserve">    105 GG3342|c0_g1_i1</t>
  </si>
  <si>
    <t xml:space="preserve">     77 GG3342|c1_g2_i1</t>
  </si>
  <si>
    <t xml:space="preserve">      3 GG3343|c0_g1_i1</t>
  </si>
  <si>
    <t xml:space="preserve">     63 GG3345|c0_g1_i1</t>
  </si>
  <si>
    <t xml:space="preserve">      6 GG3348|c0_g1_i1</t>
  </si>
  <si>
    <t xml:space="preserve">     10 GG3349|c0_g1_i1</t>
  </si>
  <si>
    <t xml:space="preserve">    210 GG3351|c0_g1_i1</t>
  </si>
  <si>
    <t xml:space="preserve">      1 GG3352|c0_g1_i1</t>
  </si>
  <si>
    <t xml:space="preserve">     91 GG3356|c0_g1_i1</t>
  </si>
  <si>
    <t xml:space="preserve">     21 GG3356|c1_g1_i1</t>
  </si>
  <si>
    <t xml:space="preserve">     38 GG3362|c0_g1_i1</t>
  </si>
  <si>
    <t xml:space="preserve">    134 GG3364|c0_g1_i1</t>
  </si>
  <si>
    <t xml:space="preserve">    134 GG3364|c0_g1_i2</t>
  </si>
  <si>
    <t xml:space="preserve">     15 GG3364|c0_g1_i3</t>
  </si>
  <si>
    <t xml:space="preserve">      8 GG3364|c1_g1_i1</t>
  </si>
  <si>
    <t xml:space="preserve">     63 GG3371|c0_g1_i1</t>
  </si>
  <si>
    <t xml:space="preserve">     63 GG3371|c0_g2_i1</t>
  </si>
  <si>
    <t xml:space="preserve">      4 GG3372|c0_g1_i1</t>
  </si>
  <si>
    <t xml:space="preserve">     47 GG3378|c0_g1_i1</t>
  </si>
  <si>
    <t xml:space="preserve">     47 GG3378|c0_g2_i1</t>
  </si>
  <si>
    <t xml:space="preserve">      1 GG3381|c0_g2_i1</t>
  </si>
  <si>
    <t xml:space="preserve">      2 GG3384|c0_g1_i1</t>
  </si>
  <si>
    <t xml:space="preserve">      3 GG3384|c0_g1_i2</t>
  </si>
  <si>
    <t xml:space="preserve">      4 GG3384|c1_g1_i1</t>
  </si>
  <si>
    <t xml:space="preserve">      4 GG3384|c1_g1_i2</t>
  </si>
  <si>
    <t xml:space="preserve">     27 GG3393|c5_g1_i1</t>
  </si>
  <si>
    <t xml:space="preserve">     10 GG3394|c2_g1_i1</t>
  </si>
  <si>
    <t xml:space="preserve">     70 GG3406|c0_g1_i1</t>
  </si>
  <si>
    <t xml:space="preserve">     13 GG3429|c0_g1_i1</t>
  </si>
  <si>
    <t xml:space="preserve">    310 GG3437|c0_g1_i1</t>
  </si>
  <si>
    <t xml:space="preserve">     10 GG3438|c0_g1_i1</t>
  </si>
  <si>
    <t xml:space="preserve">      5 GG3438|c1_g1_i1</t>
  </si>
  <si>
    <t xml:space="preserve">      3 GG3440|c1_g1_i1</t>
  </si>
  <si>
    <t xml:space="preserve">      9 GG3443|c0_g1_i1</t>
  </si>
  <si>
    <t xml:space="preserve">     36 GG3444|c0_g1_i1</t>
  </si>
  <si>
    <t xml:space="preserve">     36 GG3444|c0_g2_i1</t>
  </si>
  <si>
    <t xml:space="preserve">     36 GG3444|c0_g3_i1</t>
  </si>
  <si>
    <t xml:space="preserve">     61 GG3445|c0_g1_i1</t>
  </si>
  <si>
    <t xml:space="preserve">    359 GG3446|c0_g1_i1</t>
  </si>
  <si>
    <t xml:space="preserve">      4 GG3452|c0_g1_i1</t>
  </si>
  <si>
    <t xml:space="preserve">      4 GG3452|c0_g2_i1</t>
  </si>
  <si>
    <t xml:space="preserve">     28 GG3454|c0_g2_i1</t>
  </si>
  <si>
    <t xml:space="preserve">     10 GG3454|c1_g1_i1</t>
  </si>
  <si>
    <t xml:space="preserve">      6 GG3454|c2_g1_i1</t>
  </si>
  <si>
    <t xml:space="preserve">     11 GG3458|c0_g1_i1</t>
  </si>
  <si>
    <t xml:space="preserve">     48 GG3459|c0_g1_i1</t>
  </si>
  <si>
    <t xml:space="preserve">     87 GG3460|c0_g1_i1</t>
  </si>
  <si>
    <t xml:space="preserve">    348 GG3462|c0_g1_i1</t>
  </si>
  <si>
    <t xml:space="preserve">    151 GG3463|c0_g1_i1</t>
  </si>
  <si>
    <t xml:space="preserve">     11 GG352|c2_g1_i1</t>
  </si>
  <si>
    <t xml:space="preserve">      2 GG354|c1_g1_i1</t>
  </si>
  <si>
    <t xml:space="preserve">     47 GG3550|c0_g1_i1</t>
  </si>
  <si>
    <t xml:space="preserve">      3 GG356|c0_g1_i1</t>
  </si>
  <si>
    <t xml:space="preserve">    148 GG357|c0_g1_i1</t>
  </si>
  <si>
    <t xml:space="preserve">      4 GG3581|c1_g1_i1</t>
  </si>
  <si>
    <t xml:space="preserve">      3 GG3582|c1_g1_i1</t>
  </si>
  <si>
    <t xml:space="preserve">     33 GG3583|c0_g1_i1</t>
  </si>
  <si>
    <t xml:space="preserve">     35 GG3583|c0_g2_i1</t>
  </si>
  <si>
    <t xml:space="preserve">      8 GG3583|c2_g1_i1</t>
  </si>
  <si>
    <t xml:space="preserve">     10 GG3585|c0_g1_i1</t>
  </si>
  <si>
    <t xml:space="preserve">     14 GG3586|c0_g1_i1</t>
  </si>
  <si>
    <t xml:space="preserve">     60 GG3589|c2_g1_i1</t>
  </si>
  <si>
    <t xml:space="preserve">      1 GG3589|c4_g1_i1</t>
  </si>
  <si>
    <t xml:space="preserve">     34 GG3590|c0_g1_i1</t>
  </si>
  <si>
    <t xml:space="preserve">      3 GG3590|c1_g1_i1</t>
  </si>
  <si>
    <t xml:space="preserve">      1 GG3590|c2_g1_i1</t>
  </si>
  <si>
    <t xml:space="preserve">     60 GG3591|c0_g1_i1</t>
  </si>
  <si>
    <t xml:space="preserve">      6 GG3592|c0_g1_i1</t>
  </si>
  <si>
    <t xml:space="preserve">     24 GG3594|c0_g1_i1</t>
  </si>
  <si>
    <t xml:space="preserve">     12 GG3599|c0_g1_i1</t>
  </si>
  <si>
    <t xml:space="preserve">     14 GG3600|c0_g1_i1</t>
  </si>
  <si>
    <t xml:space="preserve">     12 GG3609|c0_g1_i1</t>
  </si>
  <si>
    <t xml:space="preserve">     26 GG360|c0_g1_i1</t>
  </si>
  <si>
    <t xml:space="preserve">      6 GG3612|c0_g1_i1</t>
  </si>
  <si>
    <t xml:space="preserve">      7 GG3614|c0_g1_i1</t>
  </si>
  <si>
    <t xml:space="preserve">     47 GG3616|c1_g1_i1</t>
  </si>
  <si>
    <t xml:space="preserve">     15 GG361|c0_g1_i1</t>
  </si>
  <si>
    <t xml:space="preserve">      4 GG3623|c0_g1_i1</t>
  </si>
  <si>
    <t xml:space="preserve">      1 GG3624|c1_g1_i1</t>
  </si>
  <si>
    <t xml:space="preserve">      1 GG3624|c1_g2_i1</t>
  </si>
  <si>
    <t xml:space="preserve">     60 GG3635|c0_g1_i1</t>
  </si>
  <si>
    <t xml:space="preserve">      3 GG3638|c0_g1_i1</t>
  </si>
  <si>
    <t xml:space="preserve">      4 GG3638|c0_g1_i2</t>
  </si>
  <si>
    <t xml:space="preserve">      3 GG3638|c4_g1_i1</t>
  </si>
  <si>
    <t xml:space="preserve">      3 GG3640|c0_g1_i1</t>
  </si>
  <si>
    <t xml:space="preserve">      3 GG3641|c0_g1_i1</t>
  </si>
  <si>
    <t xml:space="preserve">      3 GG3641|c0_g1_i2</t>
  </si>
  <si>
    <t xml:space="preserve">     26 GG3645|c0_g1_i1</t>
  </si>
  <si>
    <t xml:space="preserve">      2 GG3649|c0_g1_i1</t>
  </si>
  <si>
    <t xml:space="preserve">     23 GG3651|c0_g1_i1</t>
  </si>
  <si>
    <t xml:space="preserve">     60 GG365|c0_g1_i1</t>
  </si>
  <si>
    <t xml:space="preserve">     60 GG365|c0_g2_i1</t>
  </si>
  <si>
    <t xml:space="preserve">     60 GG365|c0_g3_i1</t>
  </si>
  <si>
    <t xml:space="preserve">     52 GG3663|c0_g1_i1</t>
  </si>
  <si>
    <t xml:space="preserve">     81 GG3664|c0_g1_i1</t>
  </si>
  <si>
    <t xml:space="preserve">      2 GG3667|c0_g1_i1</t>
  </si>
  <si>
    <t xml:space="preserve">     20 GG3667|c0_g2_i1</t>
  </si>
  <si>
    <t xml:space="preserve">      2 GG3675|c0_g1_i1</t>
  </si>
  <si>
    <t xml:space="preserve">     46 GG3679|c0_g1_i1</t>
  </si>
  <si>
    <t xml:space="preserve">     17 GG3679|c1_g1_i1</t>
  </si>
  <si>
    <t xml:space="preserve">     48 GG3686|c0_g1_i1</t>
  </si>
  <si>
    <t xml:space="preserve">      3 GG368|c0_g1_i1</t>
  </si>
  <si>
    <t xml:space="preserve">      3 GG368|c0_g2_i1</t>
  </si>
  <si>
    <t xml:space="preserve">      3 GG3691|c0_g1_i1</t>
  </si>
  <si>
    <t xml:space="preserve">     15 GG3692|c0_g1_i1</t>
  </si>
  <si>
    <t xml:space="preserve">     21 GG3695|c0_g1_i1</t>
  </si>
  <si>
    <t xml:space="preserve">    217 GG3695|c1_g1_i1</t>
  </si>
  <si>
    <t xml:space="preserve">      3 GG3696|c2_g1_i1</t>
  </si>
  <si>
    <t xml:space="preserve">      3 GG3696|c2_g1_i2</t>
  </si>
  <si>
    <t xml:space="preserve">    151 GG3697|c0_g1_i1</t>
  </si>
  <si>
    <t xml:space="preserve">    203 GG3697|c1_g1_i1</t>
  </si>
  <si>
    <t xml:space="preserve">     21 GG3706|c0_g1_i1</t>
  </si>
  <si>
    <t xml:space="preserve">      1 GG3717|c0_g1_i1</t>
  </si>
  <si>
    <t xml:space="preserve">     56 GG3733|c0_g1_i1</t>
  </si>
  <si>
    <t xml:space="preserve">      1 GG3737|c1_g1_i1</t>
  </si>
  <si>
    <t xml:space="preserve">     11 GG374|c0_g1_i1</t>
  </si>
  <si>
    <t xml:space="preserve">      2 GG3756|c1_g1_i1</t>
  </si>
  <si>
    <t xml:space="preserve">      2 GG3759|c0_g1_i1</t>
  </si>
  <si>
    <t xml:space="preserve">      1 GG3759|c0_g2_i1</t>
  </si>
  <si>
    <t xml:space="preserve">     13 GG3762|c0_g1_i1</t>
  </si>
  <si>
    <t xml:space="preserve">     63 GG3764|c0_g1_i1</t>
  </si>
  <si>
    <t xml:space="preserve">     63 GG3764|c0_g2_i1</t>
  </si>
  <si>
    <t xml:space="preserve">    110 GG3766|c0_g1_i1</t>
  </si>
  <si>
    <t xml:space="preserve">    202 GG3767|c0_g1_i1</t>
  </si>
  <si>
    <t xml:space="preserve">     26 GG3767|c0_g1_i2</t>
  </si>
  <si>
    <t xml:space="preserve">      1 GG3769|c0_g1_i1</t>
  </si>
  <si>
    <t xml:space="preserve">      6 GG3772|c0_g1_i1</t>
  </si>
  <si>
    <t xml:space="preserve">     33 GG3772|c2_g1_i1</t>
  </si>
  <si>
    <t xml:space="preserve">      3 GG3773|c0_g1_i1</t>
  </si>
  <si>
    <t xml:space="preserve">     16 GG3774|c0_g1_i1</t>
  </si>
  <si>
    <t xml:space="preserve">      4 GG3777|c0_g1_i1</t>
  </si>
  <si>
    <t xml:space="preserve">     21 GG3777|c1_g1_i1</t>
  </si>
  <si>
    <t xml:space="preserve">    106 GG3779|c0_g1_i1</t>
  </si>
  <si>
    <t xml:space="preserve">      7 GG3782|c0_g1_i1</t>
  </si>
  <si>
    <t xml:space="preserve">      9 GG3782|c0_g2_i1</t>
  </si>
  <si>
    <t xml:space="preserve">     19 GG3783|c0_g1_i1</t>
  </si>
  <si>
    <t xml:space="preserve">     61 GG3784|c0_g1_i1</t>
  </si>
  <si>
    <t xml:space="preserve">      2 GG3785|c0_g2_i1</t>
  </si>
  <si>
    <t xml:space="preserve">     26 GG3788|c0_g1_i1</t>
  </si>
  <si>
    <t xml:space="preserve">      2 GG3790|c0_g1_i1</t>
  </si>
  <si>
    <t xml:space="preserve">     10 GG3790|c1_g1_i1</t>
  </si>
  <si>
    <t xml:space="preserve">     15 GG380|c0_g1_i1</t>
  </si>
  <si>
    <t xml:space="preserve">      1 GG3830|c0_g1_i1</t>
  </si>
  <si>
    <t xml:space="preserve">      1 GG3830|c0_g1_i2</t>
  </si>
  <si>
    <t xml:space="preserve">      1 GG3830|c0_g1_i3</t>
  </si>
  <si>
    <t xml:space="preserve">      1 GG3830|c0_g1_i4</t>
  </si>
  <si>
    <t xml:space="preserve">    102 GG3881|c0_g1_i1</t>
  </si>
  <si>
    <t xml:space="preserve">      2 GG3896|c2_g1_i1</t>
  </si>
  <si>
    <t xml:space="preserve">      2 GG3896|c2_g1_i2</t>
  </si>
  <si>
    <t xml:space="preserve">     21 GG3901|c0_g1_i1</t>
  </si>
  <si>
    <t xml:space="preserve">     39 GG3904|c0_g1_i1</t>
  </si>
  <si>
    <t xml:space="preserve">      5 GG3904|c1_g1_i1</t>
  </si>
  <si>
    <t xml:space="preserve">      5 GG3904|c1_g1_i2</t>
  </si>
  <si>
    <t xml:space="preserve">      5 GG3904|c1_g1_i3</t>
  </si>
  <si>
    <t xml:space="preserve">      5 GG3904|c1_g1_i4</t>
  </si>
  <si>
    <t xml:space="preserve">     65 GG3904|c3_g1_i1</t>
  </si>
  <si>
    <t xml:space="preserve">     25 GG3928|c3_g1_i1</t>
  </si>
  <si>
    <t xml:space="preserve">      2 GG3931|c1_g1_i1</t>
  </si>
  <si>
    <t xml:space="preserve">     63 GG3989|c1_g1_i1</t>
  </si>
  <si>
    <t xml:space="preserve">     63 GG3989|c1_g2_i1</t>
  </si>
  <si>
    <t xml:space="preserve">      5 GG402|c0_g1_i1</t>
  </si>
  <si>
    <t xml:space="preserve">      6 GG402|c0_g2_i1</t>
  </si>
  <si>
    <t xml:space="preserve">      3 GG402|c1_g1_i1</t>
  </si>
  <si>
    <t xml:space="preserve">     47 GG4031|c0_g1_i1</t>
  </si>
  <si>
    <t xml:space="preserve">     60 GG4031|c0_g2_i1</t>
  </si>
  <si>
    <t xml:space="preserve">      4 GG4033|c0_g1_i1</t>
  </si>
  <si>
    <t xml:space="preserve">      3 GG4033|c0_g2_i1</t>
  </si>
  <si>
    <t xml:space="preserve">      3 GG4033|c1_g1_i1</t>
  </si>
  <si>
    <t xml:space="preserve">     11 GG4033|c2_g1_i1</t>
  </si>
  <si>
    <t xml:space="preserve">      3 GG4042|c1_g1_i1</t>
  </si>
  <si>
    <t xml:space="preserve">      2 GG4042|c1_g2_i1</t>
  </si>
  <si>
    <t xml:space="preserve">     61 GG4042|c2_g1_i1</t>
  </si>
  <si>
    <t xml:space="preserve">     10 GG4042|c3_g1_i1</t>
  </si>
  <si>
    <t xml:space="preserve">     63 GG4043|c0_g1_i1</t>
  </si>
  <si>
    <t xml:space="preserve">     63 GG4043|c0_g2_i1</t>
  </si>
  <si>
    <t xml:space="preserve">     63 GG4043|c0_g3_i1</t>
  </si>
  <si>
    <t xml:space="preserve">      6 GG4053|c0_g1_i2</t>
  </si>
  <si>
    <t xml:space="preserve">      7 GG4053|c0_g1_i3</t>
  </si>
  <si>
    <t xml:space="preserve">      3 GG4053|c1_g1_i1</t>
  </si>
  <si>
    <t xml:space="preserve">      3 GG4072|c0_g1_i1</t>
  </si>
  <si>
    <t xml:space="preserve">      3 GG4080|c1_g1_i1</t>
  </si>
  <si>
    <t xml:space="preserve">     63 GG4081|c0_g1_i1</t>
  </si>
  <si>
    <t xml:space="preserve">      3 GG4086|c0_g1_i1</t>
  </si>
  <si>
    <t xml:space="preserve">      2 GG4086|c0_g2_i1</t>
  </si>
  <si>
    <t xml:space="preserve">      3 GG4090|c0_g1_i1</t>
  </si>
  <si>
    <t xml:space="preserve">     89 GG4091|c0_g1_i1</t>
  </si>
  <si>
    <t xml:space="preserve">      1 GG4096|c0_g1_i1</t>
  </si>
  <si>
    <t xml:space="preserve">      7 GG409|c0_g1_i1</t>
  </si>
  <si>
    <t xml:space="preserve">      6 GG409|c0_g1_i3</t>
  </si>
  <si>
    <t xml:space="preserve">      2 GG40|c0_g1_i1</t>
  </si>
  <si>
    <t xml:space="preserve">      3 GG40|c0_g2_i1</t>
  </si>
  <si>
    <t xml:space="preserve">     26 GG4100|c0_g1_i1</t>
  </si>
  <si>
    <t xml:space="preserve">      3 GG4109|c0_g1_i1</t>
  </si>
  <si>
    <t xml:space="preserve">     21 GG4110|c0_g1_i1</t>
  </si>
  <si>
    <t xml:space="preserve">      6 GG4116|c0_g1_i1</t>
  </si>
  <si>
    <t xml:space="preserve">     12 GG4121|c0_g1_i1</t>
  </si>
  <si>
    <t xml:space="preserve">      2 GG4121|c1_g1_i1</t>
  </si>
  <si>
    <t xml:space="preserve">     29 GG4126|c1_g1_i1</t>
  </si>
  <si>
    <t xml:space="preserve">     63 GG412|c0_g1_i1</t>
  </si>
  <si>
    <t xml:space="preserve">     63 GG412|c0_g2_i1</t>
  </si>
  <si>
    <t xml:space="preserve">      1 GG4138|c3_g2_i1</t>
  </si>
  <si>
    <t xml:space="preserve">      1 GG4138|c6_g1_i1</t>
  </si>
  <si>
    <t xml:space="preserve">      6 GG4182|c0_g1_i1</t>
  </si>
  <si>
    <t xml:space="preserve">      6 GG4186|c0_g1_i1</t>
  </si>
  <si>
    <t xml:space="preserve">     13 GG4187|c0_g1_i1</t>
  </si>
  <si>
    <t xml:space="preserve">     20 GG4191|c0_g1_i1</t>
  </si>
  <si>
    <t xml:space="preserve">     43 GG4192|c0_g1_i1</t>
  </si>
  <si>
    <t xml:space="preserve">      1 GG4194|c0_g1_i1</t>
  </si>
  <si>
    <t xml:space="preserve">      8 GG4203|c0_g1_i1</t>
  </si>
  <si>
    <t xml:space="preserve">      1 GG4204|c0_g1_i1</t>
  </si>
  <si>
    <t xml:space="preserve">      5 GG420|c0_g1_i1</t>
  </si>
  <si>
    <t xml:space="preserve">      1 GG420|c1_g1_i1</t>
  </si>
  <si>
    <t xml:space="preserve">      6 GG4210|c0_g1_i1</t>
  </si>
  <si>
    <t xml:space="preserve">      7 GG4210|c0_g1_i2</t>
  </si>
  <si>
    <t xml:space="preserve">      3 GG4210|c1_g1_i1</t>
  </si>
  <si>
    <t xml:space="preserve">      2 GG4211|c1_g1_i1</t>
  </si>
  <si>
    <t xml:space="preserve">    496 GG4213|c0_g1_i1</t>
  </si>
  <si>
    <t xml:space="preserve">     47 GG4214|c0_g1_i1</t>
  </si>
  <si>
    <t xml:space="preserve">     47 GG4214|c0_g2_i1</t>
  </si>
  <si>
    <t xml:space="preserve">      6 GG4216|c0_g1_i1</t>
  </si>
  <si>
    <t xml:space="preserve">      1 GG421|c0_g1_i1</t>
  </si>
  <si>
    <t xml:space="preserve">     63 GG4220|c0_g1_i1</t>
  </si>
  <si>
    <t xml:space="preserve">    105 GG4221|c0_g1_i1</t>
  </si>
  <si>
    <t xml:space="preserve">    110 GG4221|c0_g2_i1</t>
  </si>
  <si>
    <t xml:space="preserve">    318 GG4221|c1_g1_i1</t>
  </si>
  <si>
    <t xml:space="preserve">     21 GG4221|c2_g1_i1</t>
  </si>
  <si>
    <t xml:space="preserve">     10 GG4221|c3_g1_i1</t>
  </si>
  <si>
    <t xml:space="preserve">      7 GG4222|c1_g1_i1</t>
  </si>
  <si>
    <t xml:space="preserve">      1 GG4229|c0_g1_i1</t>
  </si>
  <si>
    <t xml:space="preserve">     63 GG4250|c0_g1_i1</t>
  </si>
  <si>
    <t xml:space="preserve">     63 GG4250|c0_g2_i1</t>
  </si>
  <si>
    <t xml:space="preserve">      2 GG425|c1_g2_i1</t>
  </si>
  <si>
    <t xml:space="preserve">     63 GG4265|c0_g1_i1</t>
  </si>
  <si>
    <t xml:space="preserve">     64 GG4266|c0_g1_i1</t>
  </si>
  <si>
    <t xml:space="preserve">     69 GG4269|c1_g1_i1</t>
  </si>
  <si>
    <t xml:space="preserve">     13 GG4274|c0_g1_i1</t>
  </si>
  <si>
    <t xml:space="preserve">      1 GG4274|c1_g1_i1</t>
  </si>
  <si>
    <t xml:space="preserve">      1 GG4276|c0_g1_i3</t>
  </si>
  <si>
    <t xml:space="preserve">     35 GG4278|c0_g1_i1</t>
  </si>
  <si>
    <t xml:space="preserve">     12 GG4278|c2_g1_i1</t>
  </si>
  <si>
    <t xml:space="preserve">     27 GG4280|c0_g1_i1</t>
  </si>
  <si>
    <t xml:space="preserve">     26 GG4282|c0_g1_i1</t>
  </si>
  <si>
    <t xml:space="preserve">     36 GG4283|c0_g1_i1</t>
  </si>
  <si>
    <t xml:space="preserve">      3 GG4285|c1_g1_i1</t>
  </si>
  <si>
    <t xml:space="preserve">    214 GG4290|c0_g1_i1</t>
  </si>
  <si>
    <t xml:space="preserve">    214 GG4290|c0_g2_i1</t>
  </si>
  <si>
    <t xml:space="preserve">      2 GG4290|c1_g1_i1</t>
  </si>
  <si>
    <t xml:space="preserve">      3 GG4290|c1_g2_i1</t>
  </si>
  <si>
    <t xml:space="preserve">     67 GG4292|c0_g1_i1</t>
  </si>
  <si>
    <t xml:space="preserve">      1 GG4292|c1_g1_i1</t>
  </si>
  <si>
    <t xml:space="preserve">     84 GG4292|c2_g1_i1</t>
  </si>
  <si>
    <t xml:space="preserve">     46 GG4292|c3_g1_i1</t>
  </si>
  <si>
    <t xml:space="preserve">     36 GG4296|c1_g1_i1</t>
  </si>
  <si>
    <t xml:space="preserve">      8 GG4297|c0_g1_i1</t>
  </si>
  <si>
    <t xml:space="preserve">      8 GG4300|c0_g1_i1</t>
  </si>
  <si>
    <t xml:space="preserve">      4 GG4300|c1_g1_i1</t>
  </si>
  <si>
    <t xml:space="preserve">     63 GG4304|c0_g1_i1</t>
  </si>
  <si>
    <t xml:space="preserve">     17 GG4305|c0_g1_i1</t>
  </si>
  <si>
    <t xml:space="preserve">      6 GG4306|c0_g1_i1</t>
  </si>
  <si>
    <t xml:space="preserve">    141 GG4310|c0_g1_i1</t>
  </si>
  <si>
    <t xml:space="preserve">     47 GG4310|c1_g1_i1</t>
  </si>
  <si>
    <t xml:space="preserve">      3 GG4311|c0_g1_i1</t>
  </si>
  <si>
    <t xml:space="preserve">      3 GG4311|c0_g2_i1</t>
  </si>
  <si>
    <t xml:space="preserve">     22 GG4312|c0_g1_i1</t>
  </si>
  <si>
    <t xml:space="preserve">      6 GG4312|c1_g1_i1</t>
  </si>
  <si>
    <t xml:space="preserve">     22 GG4312|c2_g1_i1</t>
  </si>
  <si>
    <t xml:space="preserve">     36 GG4318|c0_g1_i1</t>
  </si>
  <si>
    <t xml:space="preserve">      1 GG4319|c0_g1_i1</t>
  </si>
  <si>
    <t xml:space="preserve">      1 GG4319|c0_g1_i2</t>
  </si>
  <si>
    <t xml:space="preserve">     11 GG4333|c0_g1_i1</t>
  </si>
  <si>
    <t xml:space="preserve">     12 GG4334|c0_g1_i1</t>
  </si>
  <si>
    <t xml:space="preserve">     12 GG4337|c0_g1_i1</t>
  </si>
  <si>
    <t xml:space="preserve">      2 GG4349|c0_g1_i1</t>
  </si>
  <si>
    <t xml:space="preserve">      3 GG4349|c0_g2_i1</t>
  </si>
  <si>
    <t xml:space="preserve">      1 GG4371|c8_g1_i1</t>
  </si>
  <si>
    <t xml:space="preserve">      1 GG4390|c2_g1_i1</t>
  </si>
  <si>
    <t xml:space="preserve">      1 GG4390|c2_g2_i1</t>
  </si>
  <si>
    <t xml:space="preserve">     46 GG4417|c1_g1_i1</t>
  </si>
  <si>
    <t xml:space="preserve">      1 GG4431|c5_g1_i1</t>
  </si>
  <si>
    <t xml:space="preserve">      1 GG4444|c0_g1_i1</t>
  </si>
  <si>
    <t xml:space="preserve">      8 GG4445|c0_g1_i1</t>
  </si>
  <si>
    <t xml:space="preserve">     36 GG4452|c0_g1_i1</t>
  </si>
  <si>
    <t xml:space="preserve">      8 GG4453|c0_g1_i1</t>
  </si>
  <si>
    <t xml:space="preserve">      3 GG4455|c1_g1_i1</t>
  </si>
  <si>
    <t xml:space="preserve">     11 GG4456|c0_g1_i1</t>
  </si>
  <si>
    <t xml:space="preserve">     19 GG4461|c0_g1_i1</t>
  </si>
  <si>
    <t xml:space="preserve">      3 GG4463|c0_g1_i1</t>
  </si>
  <si>
    <t xml:space="preserve">      2 GG4463|c0_g2_i1</t>
  </si>
  <si>
    <t xml:space="preserve">     42 GG4463|c2_g1_i1</t>
  </si>
  <si>
    <t xml:space="preserve">     42 GG4463|c2_g2_i1</t>
  </si>
  <si>
    <t xml:space="preserve">      3 GG4463|c3_g1_i1</t>
  </si>
  <si>
    <t xml:space="preserve">     13 GG4464|c0_g1_i1</t>
  </si>
  <si>
    <t xml:space="preserve">     15 GG4464|c0_g2_i1</t>
  </si>
  <si>
    <t xml:space="preserve">      4 GG4465|c0_g1_i1</t>
  </si>
  <si>
    <t xml:space="preserve">      7 GG4468|c0_g1_i1</t>
  </si>
  <si>
    <t xml:space="preserve">     63 GG4470|c1_g1_i1</t>
  </si>
  <si>
    <t xml:space="preserve">     10 GG4482|c0_g1_i1</t>
  </si>
  <si>
    <t xml:space="preserve">     15 GG4482|c1_g1_i1</t>
  </si>
  <si>
    <t xml:space="preserve">      7 GG4482|c2_g1_i1</t>
  </si>
  <si>
    <t xml:space="preserve">      8 GG4485|c0_g1_i1</t>
  </si>
  <si>
    <t xml:space="preserve">     93 GG4487|c0_g1_i1</t>
  </si>
  <si>
    <t xml:space="preserve">     11 GG4488|c0_g1_i1</t>
  </si>
  <si>
    <t xml:space="preserve">     17 GG4488|c0_g2_i1</t>
  </si>
  <si>
    <t xml:space="preserve">      1 GG448|c6_g1_i1</t>
  </si>
  <si>
    <t xml:space="preserve">      7 GG4490|c0_g1_i1</t>
  </si>
  <si>
    <t xml:space="preserve">      9 GG4490|c0_g2_i1</t>
  </si>
  <si>
    <t xml:space="preserve">      2 GG4544|c9_g1_i1</t>
  </si>
  <si>
    <t xml:space="preserve">      2 GG4552|c0_g1_i1</t>
  </si>
  <si>
    <t xml:space="preserve">      3 GG4552|c0_g2_i1</t>
  </si>
  <si>
    <t xml:space="preserve">      3 GG4565|c0_g1_i1</t>
  </si>
  <si>
    <t xml:space="preserve">      1 GG4572|c0_g1_i1</t>
  </si>
  <si>
    <t xml:space="preserve">      7 GG4579|c0_g1_i1</t>
  </si>
  <si>
    <t xml:space="preserve">     15 GG4581|c0_g1_i1</t>
  </si>
  <si>
    <t xml:space="preserve">     30 GG4582|c0_g1_i1</t>
  </si>
  <si>
    <t xml:space="preserve">    201 GG4584|c0_g1_i1</t>
  </si>
  <si>
    <t xml:space="preserve">    201 GG4584|c0_g2_i1</t>
  </si>
  <si>
    <t xml:space="preserve">    202 GG4584|c0_g3_i1</t>
  </si>
  <si>
    <t xml:space="preserve">     34 GG4584|c1_g1_i1</t>
  </si>
  <si>
    <t xml:space="preserve">    266 GG4585|c0_g1_i1</t>
  </si>
  <si>
    <t xml:space="preserve">    212 GG4592|c0_g1_i1</t>
  </si>
  <si>
    <t xml:space="preserve">     13 GG4592|c1_g1_i1</t>
  </si>
  <si>
    <t xml:space="preserve">      4 GG4594|c0_g1_i1</t>
  </si>
  <si>
    <t xml:space="preserve">     16 GG4595|c0_g1_i1</t>
  </si>
  <si>
    <t xml:space="preserve">    217 GG4597|c0_g1_i1</t>
  </si>
  <si>
    <t xml:space="preserve">     15 GG4597|c1_g1_i1</t>
  </si>
  <si>
    <t xml:space="preserve">      2 GG4599|c0_g1_i1</t>
  </si>
  <si>
    <t xml:space="preserve">     20 GG4599|c3_g1_i1</t>
  </si>
  <si>
    <t xml:space="preserve">      6 GG4603|c0_g1_i1</t>
  </si>
  <si>
    <t xml:space="preserve">      6 GG4603|c1_g1_i1</t>
  </si>
  <si>
    <t xml:space="preserve">     10 GG4603|c2_g1_i1</t>
  </si>
  <si>
    <t xml:space="preserve">     12 GG4609|c0_g1_i1</t>
  </si>
  <si>
    <t xml:space="preserve">      1 GG460|c0_g1_i1</t>
  </si>
  <si>
    <t xml:space="preserve">    167 GG4610|c0_g1_i1</t>
  </si>
  <si>
    <t xml:space="preserve">      3 GG4612|c0_g1_i1</t>
  </si>
  <si>
    <t xml:space="preserve">     72 GG4614|c0_g1_i1</t>
  </si>
  <si>
    <t xml:space="preserve">      1 GG4619|c2_g1_i1</t>
  </si>
  <si>
    <t xml:space="preserve">      3 GG4619|c3_g1_i1</t>
  </si>
  <si>
    <t xml:space="preserve">      1 GG4620|c0_g1_i1</t>
  </si>
  <si>
    <t xml:space="preserve">      9 GG4670|c0_g1_i1</t>
  </si>
  <si>
    <t xml:space="preserve">      1 GG4673|c0_g1_i1</t>
  </si>
  <si>
    <t xml:space="preserve">     15 GG4679|c0_g1_i1</t>
  </si>
  <si>
    <t xml:space="preserve">     13 GG4679|c0_g2_i1</t>
  </si>
  <si>
    <t xml:space="preserve">    303 GG4686|c0_g1_i1</t>
  </si>
  <si>
    <t xml:space="preserve">      2 GG4688|c1_g2_i1</t>
  </si>
  <si>
    <t xml:space="preserve">     10 GG4692|c0_g1_i1</t>
  </si>
  <si>
    <t xml:space="preserve">      3 GG4696|c0_g1_i1</t>
  </si>
  <si>
    <t xml:space="preserve">      2 GG4696|c0_g2_i1</t>
  </si>
  <si>
    <t xml:space="preserve">     17 GG4697|c0_g1_i1</t>
  </si>
  <si>
    <t xml:space="preserve">     12 GG4699|c0_g1_i1</t>
  </si>
  <si>
    <t xml:space="preserve">     72 GG4699|c1_g1_i1</t>
  </si>
  <si>
    <t xml:space="preserve">     64 GG46|c0_g1_i1</t>
  </si>
  <si>
    <t xml:space="preserve">      2 GG4700|c1_g1_i1</t>
  </si>
  <si>
    <t xml:space="preserve">     44 GG4701|c0_g1_i1</t>
  </si>
  <si>
    <t xml:space="preserve">    222 GG4702|c0_g1_i1</t>
  </si>
  <si>
    <t xml:space="preserve">     19 GG4702|c1_g1_i1</t>
  </si>
  <si>
    <t xml:space="preserve">    130 GG4702|c2_g1_i1</t>
  </si>
  <si>
    <t xml:space="preserve">     82 GG4702|c3_g1_i1</t>
  </si>
  <si>
    <t xml:space="preserve">     36 GG4705|c0_g1_i1</t>
  </si>
  <si>
    <t xml:space="preserve">     14 GG4709|c0_g1_i1</t>
  </si>
  <si>
    <t xml:space="preserve">     24 GG4709|c1_g1_i1</t>
  </si>
  <si>
    <t xml:space="preserve">     60 GG4712|c0_g1_i1</t>
  </si>
  <si>
    <t xml:space="preserve">     63 GG4716|c0_g1_i1</t>
  </si>
  <si>
    <t xml:space="preserve">     15 GG4717|c0_g1_i1</t>
  </si>
  <si>
    <t xml:space="preserve">     19 GG4717|c1_g1_i1</t>
  </si>
  <si>
    <t xml:space="preserve">     63 GG4720|c0_g1_i1</t>
  </si>
  <si>
    <t xml:space="preserve">     20 GG4732|c0_g1_i1</t>
  </si>
  <si>
    <t xml:space="preserve">     52 GG4732|c0_g1_i2</t>
  </si>
  <si>
    <t xml:space="preserve">     12 GG4733|c0_g1_i1</t>
  </si>
  <si>
    <t xml:space="preserve">     12 GG4733|c0_g2_i1</t>
  </si>
  <si>
    <t xml:space="preserve">     45 GG4733|c1_g1_i1</t>
  </si>
  <si>
    <t xml:space="preserve">     24 GG4733|c2_g1_i1</t>
  </si>
  <si>
    <t xml:space="preserve">     13 GG4733|c3_g1_i1</t>
  </si>
  <si>
    <t xml:space="preserve">     18 GG4733|c5_g1_i1</t>
  </si>
  <si>
    <t xml:space="preserve">      7 GG4734|c1_g1_i1</t>
  </si>
  <si>
    <t xml:space="preserve">      3 GG4735|c0_g1_i1</t>
  </si>
  <si>
    <t xml:space="preserve">      4 GG4743|c0_g1_i2</t>
  </si>
  <si>
    <t xml:space="preserve">     10 GG4746|c5_g1_i1</t>
  </si>
  <si>
    <t xml:space="preserve">     23 GG4747|c0_g1_i1</t>
  </si>
  <si>
    <t xml:space="preserve">     24 GG4747|c1_g1_i1</t>
  </si>
  <si>
    <t xml:space="preserve">     24 GG4747|c1_g2_i1</t>
  </si>
  <si>
    <t xml:space="preserve">     24 GG4747|c1_g3_i1</t>
  </si>
  <si>
    <t xml:space="preserve">      9 GG4747|c2_g1_i1</t>
  </si>
  <si>
    <t xml:space="preserve">     22 GG4747|c5_g1_i1</t>
  </si>
  <si>
    <t xml:space="preserve">      5 GG4748|c0_g1_i1</t>
  </si>
  <si>
    <t xml:space="preserve">     11 GG4748|c0_g2_i1</t>
  </si>
  <si>
    <t xml:space="preserve">      4 GG4748|c1_g1_i1</t>
  </si>
  <si>
    <t xml:space="preserve">    107 GG4748|c2_g1_i1</t>
  </si>
  <si>
    <t xml:space="preserve">      8 GG4748|c4_g1_i1</t>
  </si>
  <si>
    <t xml:space="preserve">      1 GG4749|c0_g1_i1</t>
  </si>
  <si>
    <t xml:space="preserve">     47 GG4755|c0_g1_i1</t>
  </si>
  <si>
    <t xml:space="preserve">     63 GG4755|c0_g2_i1</t>
  </si>
  <si>
    <t xml:space="preserve">      1 GG4836|c0_g1_i1</t>
  </si>
  <si>
    <t xml:space="preserve">      3 GG4881|c0_g1_i1</t>
  </si>
  <si>
    <t xml:space="preserve">      3 GG488|c0_g1_i1</t>
  </si>
  <si>
    <t xml:space="preserve">      2 GG488|c0_g1_i2</t>
  </si>
  <si>
    <t xml:space="preserve">      4 GG488|c1_g1_i1</t>
  </si>
  <si>
    <t xml:space="preserve">      3 GG4893|c0_g1_i1</t>
  </si>
  <si>
    <t xml:space="preserve">      2 GG4893|c0_g2_i1</t>
  </si>
  <si>
    <t xml:space="preserve">      3 GG4894|c1_g1_i1</t>
  </si>
  <si>
    <t xml:space="preserve">      3 GG4894|c1_g2_i2</t>
  </si>
  <si>
    <t xml:space="preserve">     33 GG4896|c0_g1_i1</t>
  </si>
  <si>
    <t xml:space="preserve">      1 GG4898|c1_g2_i1</t>
  </si>
  <si>
    <t xml:space="preserve">      1 GG4898|c1_g3_i1</t>
  </si>
  <si>
    <t xml:space="preserve">      1 GG4899|c0_g1_i1</t>
  </si>
  <si>
    <t xml:space="preserve">      1 GG4899|c0_g2_i1</t>
  </si>
  <si>
    <t xml:space="preserve">     63 GG4900|c0_g1_i1</t>
  </si>
  <si>
    <t xml:space="preserve">      1 GG4914|c2_g1_i1</t>
  </si>
  <si>
    <t xml:space="preserve">     10 GG4918|c2_g1_i1</t>
  </si>
  <si>
    <t xml:space="preserve">     10 GG4921|c0_g1_i1</t>
  </si>
  <si>
    <t xml:space="preserve">      1 GG4924|c3_g1_i1</t>
  </si>
  <si>
    <t xml:space="preserve">     60 GG4925|c0_g1_i1</t>
  </si>
  <si>
    <t xml:space="preserve">      3 GG4933|c0_g1_i1</t>
  </si>
  <si>
    <t xml:space="preserve">      1 GG493|c0_g2_i1</t>
  </si>
  <si>
    <t xml:space="preserve">      2 GG493|c1_g1_i1</t>
  </si>
  <si>
    <t xml:space="preserve">     69 GG4944|c0_g1_i1</t>
  </si>
  <si>
    <t xml:space="preserve">     69 GG4944|c0_g2_i1</t>
  </si>
  <si>
    <t xml:space="preserve">     32 GG4953|c0_g1_i1</t>
  </si>
  <si>
    <t xml:space="preserve">     29 GG4953|c0_g2_i1</t>
  </si>
  <si>
    <t xml:space="preserve">     63 GG497|c0_g1_i1</t>
  </si>
  <si>
    <t xml:space="preserve">      2 GG4985|c0_g1_i1</t>
  </si>
  <si>
    <t xml:space="preserve">      3 GG49|c0_g1_i1</t>
  </si>
  <si>
    <t xml:space="preserve">     63 GG5009|c1_g1_i1</t>
  </si>
  <si>
    <t xml:space="preserve">      1 GG5019|c3_g1_i1</t>
  </si>
  <si>
    <t xml:space="preserve">      1 GG5019|c3_g1_i10</t>
  </si>
  <si>
    <t xml:space="preserve">      1 GG5019|c3_g1_i2</t>
  </si>
  <si>
    <t xml:space="preserve">      1 GG5019|c3_g1_i3</t>
  </si>
  <si>
    <t xml:space="preserve">      1 GG5019|c3_g1_i4</t>
  </si>
  <si>
    <t xml:space="preserve">      1 GG5019|c3_g1_i5</t>
  </si>
  <si>
    <t xml:space="preserve">      1 GG5019|c3_g1_i6</t>
  </si>
  <si>
    <t xml:space="preserve">      1 GG5019|c3_g1_i7</t>
  </si>
  <si>
    <t xml:space="preserve">      1 GG5019|c3_g1_i8</t>
  </si>
  <si>
    <t xml:space="preserve">      1 GG5019|c3_g1_i9</t>
  </si>
  <si>
    <t xml:space="preserve">     47 GG5027|c1_g1_i1</t>
  </si>
  <si>
    <t xml:space="preserve">     47 GG5027|c1_g2_i1</t>
  </si>
  <si>
    <t xml:space="preserve">      7 GG5027|c6_g1_i1</t>
  </si>
  <si>
    <t xml:space="preserve">     60 GG502|c0_g1_i1</t>
  </si>
  <si>
    <t xml:space="preserve">     24 GG5040|c0_g1_i1</t>
  </si>
  <si>
    <t xml:space="preserve">     20 GG5040|c1_g1_i1</t>
  </si>
  <si>
    <t xml:space="preserve">      3 GG5049|c0_g1_i1</t>
  </si>
  <si>
    <t xml:space="preserve">      1 GG5049|c1_g1_i1</t>
  </si>
  <si>
    <t xml:space="preserve">      1 GG5049|c1_g2_i1</t>
  </si>
  <si>
    <t xml:space="preserve">      3 GG5049|c2_g1_i1</t>
  </si>
  <si>
    <t xml:space="preserve">      2 GG5049|c2_g1_i2</t>
  </si>
  <si>
    <t xml:space="preserve">     47 GG5051|c0_g1_i1</t>
  </si>
  <si>
    <t xml:space="preserve">     26 GG5068|c0_g1_i1</t>
  </si>
  <si>
    <t xml:space="preserve">      6 GG5068|c0_g2_i1</t>
  </si>
  <si>
    <t xml:space="preserve">     25 GG5068|c1_g1_i1</t>
  </si>
  <si>
    <t xml:space="preserve">      1 GG5068|c1_g2_i1</t>
  </si>
  <si>
    <t xml:space="preserve">     61 GG5068|c2_g1_i1</t>
  </si>
  <si>
    <t xml:space="preserve">     17 GG5068|c2_g1_i3</t>
  </si>
  <si>
    <t xml:space="preserve">     48 GG5068|c2_g2_i1</t>
  </si>
  <si>
    <t xml:space="preserve">      7 GG5068|c3_g1_i1</t>
  </si>
  <si>
    <t xml:space="preserve">      9 GG5068|c4_g1_i1</t>
  </si>
  <si>
    <t xml:space="preserve">     24 GG506|c0_g1_i1</t>
  </si>
  <si>
    <t xml:space="preserve">     25 GG506|c2_g1_i1</t>
  </si>
  <si>
    <t xml:space="preserve">     21 GG506|c3_g1_i1</t>
  </si>
  <si>
    <t xml:space="preserve">      3 GG5080|c0_g1_i1</t>
  </si>
  <si>
    <t xml:space="preserve">      2 GG5082|c1_g1_i1</t>
  </si>
  <si>
    <t xml:space="preserve">     63 GG5084|c1_g1_i1</t>
  </si>
  <si>
    <t xml:space="preserve">      4 GG5085|c0_g1_i1</t>
  </si>
  <si>
    <t xml:space="preserve">      3 GG5085|c1_g1_i1</t>
  </si>
  <si>
    <t xml:space="preserve">      2 GG5085|c1_g2_i1</t>
  </si>
  <si>
    <t xml:space="preserve">     52 GG5086|c0_g1_i1</t>
  </si>
  <si>
    <t xml:space="preserve">     52 GG5086|c0_g2_i1</t>
  </si>
  <si>
    <t xml:space="preserve">     26 GG5087|c0_g1_i1</t>
  </si>
  <si>
    <t xml:space="preserve">     26 GG5087|c0_g2_i1</t>
  </si>
  <si>
    <t xml:space="preserve">      3 GG5088|c0_g1_i1</t>
  </si>
  <si>
    <t xml:space="preserve">     98 GG508|c0_g1_i1</t>
  </si>
  <si>
    <t xml:space="preserve">     56 GG508|c1_g1_i1</t>
  </si>
  <si>
    <t xml:space="preserve">     12 GG508|c1_g1_i2</t>
  </si>
  <si>
    <t xml:space="preserve">     68 GG508|c1_g1_i3</t>
  </si>
  <si>
    <t xml:space="preserve">      1 GG5091|c0_g1_i1</t>
  </si>
  <si>
    <t xml:space="preserve">      1 GG5093|c0_g1_i1</t>
  </si>
  <si>
    <t xml:space="preserve">      1 GG5093|c0_g2_i1</t>
  </si>
  <si>
    <t xml:space="preserve">     25 GG5095|c0_g1_i1</t>
  </si>
  <si>
    <t xml:space="preserve">      4 GG5095|c1_g1_i1</t>
  </si>
  <si>
    <t xml:space="preserve">      9 GG5095|c2_g1_i1</t>
  </si>
  <si>
    <t xml:space="preserve">     47 GG5097|c0_g1_i1</t>
  </si>
  <si>
    <t xml:space="preserve">      1 GG5098|c0_g1_i1</t>
  </si>
  <si>
    <t xml:space="preserve">     73 GG509|c0_g1_i1</t>
  </si>
  <si>
    <t xml:space="preserve">      1 GG5100|c0_g1_i1</t>
  </si>
  <si>
    <t xml:space="preserve">      7 GG5101|c0_g1_i1</t>
  </si>
  <si>
    <t xml:space="preserve">      4 GG5104|c1_g1_i1</t>
  </si>
  <si>
    <t xml:space="preserve">    306 GG5104|c2_g1_i1</t>
  </si>
  <si>
    <t xml:space="preserve">      3 GG5105|c0_g1_i1</t>
  </si>
  <si>
    <t xml:space="preserve">      1 GG510|c0_g1_i1</t>
  </si>
  <si>
    <t xml:space="preserve">      1 GG510|c0_g2_i1</t>
  </si>
  <si>
    <t xml:space="preserve">      8 GG5111|c2_g1_i1</t>
  </si>
  <si>
    <t xml:space="preserve">     51 GG5111|c2_g2_i1</t>
  </si>
  <si>
    <t xml:space="preserve">      5 GG5111|c3_g1_i1</t>
  </si>
  <si>
    <t xml:space="preserve">     25 GG5111|c4_g1_i1</t>
  </si>
  <si>
    <t xml:space="preserve">      7 GG5111|c4_g2_i1</t>
  </si>
  <si>
    <t xml:space="preserve">     24 GG5111|c5_g1_i1</t>
  </si>
  <si>
    <t xml:space="preserve">      4 GG5111|c6_g1_i1</t>
  </si>
  <si>
    <t xml:space="preserve">      8 GG5111|c7_g1_i1</t>
  </si>
  <si>
    <t xml:space="preserve">      2 GG5112|c0_g1_i1</t>
  </si>
  <si>
    <t xml:space="preserve">      4 GG5113|c0_g1_i1</t>
  </si>
  <si>
    <t xml:space="preserve">      1 GG5113|c0_g2_i1</t>
  </si>
  <si>
    <t xml:space="preserve">     10 GG5115|c0_g1_i1</t>
  </si>
  <si>
    <t xml:space="preserve">     63 GG5121|c0_g1_i1</t>
  </si>
  <si>
    <t xml:space="preserve">     63 GG5121|c0_g2_i1</t>
  </si>
  <si>
    <t xml:space="preserve">    526 GG5128|c0_g1_i1</t>
  </si>
  <si>
    <t xml:space="preserve">     60 GG5128|c1_g1_i1</t>
  </si>
  <si>
    <t xml:space="preserve">     10 GG5129|c0_g1_i1</t>
  </si>
  <si>
    <t xml:space="preserve">     63 GG5132|c0_g1_i1</t>
  </si>
  <si>
    <t xml:space="preserve">     63 GG5136|c0_g1_i1</t>
  </si>
  <si>
    <t xml:space="preserve">     63 GG5136|c0_g2_i1</t>
  </si>
  <si>
    <t xml:space="preserve">    153 GG5149|c0_g1_i1</t>
  </si>
  <si>
    <t xml:space="preserve">    283 GG5158|c0_g1_i1</t>
  </si>
  <si>
    <t xml:space="preserve">     23 GG5160|c0_g1_i1</t>
  </si>
  <si>
    <t xml:space="preserve">    299 GG5160|c1_g1_i1</t>
  </si>
  <si>
    <t xml:space="preserve">     11 GG5160|c2_g1_i1</t>
  </si>
  <si>
    <t xml:space="preserve">      8 GG5163|c0_g1_i1</t>
  </si>
  <si>
    <t xml:space="preserve">      2 GG5167|c0_g1_i1</t>
  </si>
  <si>
    <t xml:space="preserve">    217 GG5169|c0_g1_i1</t>
  </si>
  <si>
    <t xml:space="preserve">      3 GG5172|c0_g1_i1</t>
  </si>
  <si>
    <t xml:space="preserve">    262 GG5173|c0_g1_i1</t>
  </si>
  <si>
    <t xml:space="preserve">     80 GG5174|c0_g1_i1</t>
  </si>
  <si>
    <t xml:space="preserve">    229 GG5174|c1_g1_i1</t>
  </si>
  <si>
    <t xml:space="preserve">     11 GG5174|c2_g1_i1</t>
  </si>
  <si>
    <t xml:space="preserve">      6 GG5189|c2_g1_i1</t>
  </si>
  <si>
    <t xml:space="preserve">     99 GG5189|c2_g2_i1</t>
  </si>
  <si>
    <t xml:space="preserve">     99 GG5189|c2_g2_i2</t>
  </si>
  <si>
    <t xml:space="preserve">     92 GG5189|c2_g2_i3</t>
  </si>
  <si>
    <t xml:space="preserve">     98 GG5189|c2_g2_i4</t>
  </si>
  <si>
    <t xml:space="preserve">     27 GG5189|c2_g2_i5</t>
  </si>
  <si>
    <t xml:space="preserve">     92 GG5189|c2_g2_i6</t>
  </si>
  <si>
    <t xml:space="preserve">     98 GG5189|c2_g2_i7</t>
  </si>
  <si>
    <t xml:space="preserve">      1 GG5218|c2_g1_i1</t>
  </si>
  <si>
    <t xml:space="preserve">      1 GG5222|c1_g1_i1</t>
  </si>
  <si>
    <t xml:space="preserve">      1 GG5222|c1_g2_i1</t>
  </si>
  <si>
    <t xml:space="preserve">      6 GG5228|c0_g1_i1</t>
  </si>
  <si>
    <t xml:space="preserve">      9 GG5228|c0_g2_i1</t>
  </si>
  <si>
    <t xml:space="preserve">      1 GG5234|c0_g1_i1</t>
  </si>
  <si>
    <t xml:space="preserve">      2 GG5243|c0_g2_i1</t>
  </si>
  <si>
    <t xml:space="preserve">      2 GG5243|c0_g2_i2</t>
  </si>
  <si>
    <t xml:space="preserve">     47 GG526|c0_g1_i1</t>
  </si>
  <si>
    <t xml:space="preserve">      1 GG5298|c12_g1_i1</t>
  </si>
  <si>
    <t xml:space="preserve">     14 GG5298|c1_g1_i1</t>
  </si>
  <si>
    <t xml:space="preserve">      2 GG5298|c3_g1_i1</t>
  </si>
  <si>
    <t xml:space="preserve">     12 GG5298|c4_g1_i1</t>
  </si>
  <si>
    <t xml:space="preserve">      6 GG5298|c7_g1_i1</t>
  </si>
  <si>
    <t xml:space="preserve">      7 GG531|c2_g1_i1</t>
  </si>
  <si>
    <t xml:space="preserve">     47 GG5364|c1_g1_i1</t>
  </si>
  <si>
    <t xml:space="preserve">      1 GG5378|c4_g1_i1</t>
  </si>
  <si>
    <t xml:space="preserve">     26 GG5381|c0_g1_i1</t>
  </si>
  <si>
    <t xml:space="preserve">     13 GG5381|c1_g1_i1</t>
  </si>
  <si>
    <t xml:space="preserve">     35 GG5381|c2_g1_i1</t>
  </si>
  <si>
    <t xml:space="preserve">      2 GG5381|c3_g1_i1</t>
  </si>
  <si>
    <t xml:space="preserve">      2 GG5381|c3_g1_i2</t>
  </si>
  <si>
    <t xml:space="preserve">     26 GG5381|c4_g1_i1</t>
  </si>
  <si>
    <t xml:space="preserve">      2 GG5382|c0_g1_i1</t>
  </si>
  <si>
    <t xml:space="preserve">      2 GG5388|c0_g1_i1</t>
  </si>
  <si>
    <t xml:space="preserve">      3 GG5393|c0_g1_i1</t>
  </si>
  <si>
    <t xml:space="preserve">      3 GG5393|c0_g2_i1</t>
  </si>
  <si>
    <t xml:space="preserve">     63 GG5394|c0_g1_i1</t>
  </si>
  <si>
    <t xml:space="preserve">     64 GG5399|c0_g1_i1</t>
  </si>
  <si>
    <t xml:space="preserve">      3 GG5402|c0_g1_i1</t>
  </si>
  <si>
    <t xml:space="preserve">     14 GG5403|c0_g1_i1</t>
  </si>
  <si>
    <t xml:space="preserve">     12 GG5403|c0_g2_i1</t>
  </si>
  <si>
    <t xml:space="preserve">     20 GG5403|c1_g1_i1</t>
  </si>
  <si>
    <t xml:space="preserve">      1 GG5406|c1_g1_i1</t>
  </si>
  <si>
    <t xml:space="preserve">      1 GG540|c0_g1_i1</t>
  </si>
  <si>
    <t xml:space="preserve">      1 GG540|c0_g2_i1</t>
  </si>
  <si>
    <t xml:space="preserve">      3 GG540|c1_g1_i1</t>
  </si>
  <si>
    <t xml:space="preserve">     10 GG5414|c0_g1_i1</t>
  </si>
  <si>
    <t xml:space="preserve">      1 GG5420|c0_g1_i1</t>
  </si>
  <si>
    <t xml:space="preserve">      1 GG5420|c0_g2_i1</t>
  </si>
  <si>
    <t xml:space="preserve">     15 GG5452|c1_g1_i1</t>
  </si>
  <si>
    <t xml:space="preserve">      7 GG5452|c1_g1_i2</t>
  </si>
  <si>
    <t xml:space="preserve">      7 GG5452|c1_g1_i3</t>
  </si>
  <si>
    <t xml:space="preserve">     15 GG5452|c1_g1_i4</t>
  </si>
  <si>
    <t xml:space="preserve">     51 GG547|c0_g1_i1</t>
  </si>
  <si>
    <t xml:space="preserve">     51 GG547|c0_g2_i1</t>
  </si>
  <si>
    <t xml:space="preserve">     63 GG547|c1_g1_i1</t>
  </si>
  <si>
    <t xml:space="preserve">     58 GG547|c2_g1_i1</t>
  </si>
  <si>
    <t xml:space="preserve">     26 GG547|c3_g1_i1</t>
  </si>
  <si>
    <t xml:space="preserve">      3 GG547|c4_g1_i1</t>
  </si>
  <si>
    <t xml:space="preserve">     43 GG54|c0_g1_i1</t>
  </si>
  <si>
    <t xml:space="preserve">     10 GG5505|c1_g1_i1</t>
  </si>
  <si>
    <t xml:space="preserve">      2 GG5508|c0_g1_i1</t>
  </si>
  <si>
    <t xml:space="preserve">      2 GG5508|c0_g2_i1</t>
  </si>
  <si>
    <t xml:space="preserve">     10 GG551|c0_g1_i1</t>
  </si>
  <si>
    <t xml:space="preserve">      1 GG5537|c3_g1_i1</t>
  </si>
  <si>
    <t xml:space="preserve">     28 GG5594|c0_g1_i1</t>
  </si>
  <si>
    <t xml:space="preserve">     79 GG5594|c0_g2_i1</t>
  </si>
  <si>
    <t xml:space="preserve">     76 GG5594|c0_g2_i2</t>
  </si>
  <si>
    <t xml:space="preserve">     33 GG5594|c0_g2_i3</t>
  </si>
  <si>
    <t xml:space="preserve">      3 GG5594|c1_g1_i1</t>
  </si>
  <si>
    <t xml:space="preserve">     65 GG564|c0_g1_i1</t>
  </si>
  <si>
    <t xml:space="preserve">      9 GG564|c1_g1_i1</t>
  </si>
  <si>
    <t xml:space="preserve">      3 GG5695|c0_g1_i1</t>
  </si>
  <si>
    <t xml:space="preserve">     34 GG569|c0_g1_i1</t>
  </si>
  <si>
    <t xml:space="preserve">      1 GG5705|c1_g1_i1</t>
  </si>
  <si>
    <t xml:space="preserve">      3 GG570|c1_g1_i1</t>
  </si>
  <si>
    <t xml:space="preserve">      3 GG5713|c0_g1_i1</t>
  </si>
  <si>
    <t xml:space="preserve">      3 GG5713|c0_g2_i1</t>
  </si>
  <si>
    <t xml:space="preserve">      7 GG5718|c0_g1_i1</t>
  </si>
  <si>
    <t xml:space="preserve">      6 GG5718|c0_g1_i2</t>
  </si>
  <si>
    <t xml:space="preserve">      3 GG5718|c1_g1_i1</t>
  </si>
  <si>
    <t xml:space="preserve">      3 GG5723|c0_g1_i1</t>
  </si>
  <si>
    <t xml:space="preserve">     63 GG5728|c0_g1_i1</t>
  </si>
  <si>
    <t xml:space="preserve">     29 GG572|c0_g1_i1</t>
  </si>
  <si>
    <t xml:space="preserve">      1 GG573|c1_g1_i1</t>
  </si>
  <si>
    <t xml:space="preserve">     63 GG5740|c0_g1_i1</t>
  </si>
  <si>
    <t xml:space="preserve">     60 GG5741|c0_g1_i1</t>
  </si>
  <si>
    <t xml:space="preserve">      3 GG5742|c0_g1_i1</t>
  </si>
  <si>
    <t xml:space="preserve">     63 GG5743|c1_g1_i1</t>
  </si>
  <si>
    <t xml:space="preserve">     17 GG5749|c0_g1_i1</t>
  </si>
  <si>
    <t xml:space="preserve">     17 GG5749|c0_g2_i1</t>
  </si>
  <si>
    <t xml:space="preserve">    107 GG574|c0_g1_i1</t>
  </si>
  <si>
    <t xml:space="preserve">      7 GG5755|c0_g1_i1</t>
  </si>
  <si>
    <t xml:space="preserve">      9 GG5755|c0_g2_i1</t>
  </si>
  <si>
    <t xml:space="preserve">      1 GG5766|c0_g1_i1</t>
  </si>
  <si>
    <t xml:space="preserve">    201 GG576|c0_g1_i1</t>
  </si>
  <si>
    <t xml:space="preserve">      1 GG5770|c0_g1_i1</t>
  </si>
  <si>
    <t xml:space="preserve">     13 GG5772|c0_g1_i1</t>
  </si>
  <si>
    <t xml:space="preserve">      4 GG5778|c0_g1_i1</t>
  </si>
  <si>
    <t xml:space="preserve">      6 GG5791|c0_g1_i1</t>
  </si>
  <si>
    <t xml:space="preserve">      6 GG5796|c0_g1_i1</t>
  </si>
  <si>
    <t xml:space="preserve">     21 GG5818|c0_g1_i1</t>
  </si>
  <si>
    <t xml:space="preserve">     62 GG5818|c1_g1_i1</t>
  </si>
  <si>
    <t xml:space="preserve">    288 GG5853|c0_g1_i1</t>
  </si>
  <si>
    <t xml:space="preserve">      8 GG5868|c0_g1_i1</t>
  </si>
  <si>
    <t xml:space="preserve">      9 GG5868|c0_g1_i2</t>
  </si>
  <si>
    <t xml:space="preserve">     63 GG5869|c0_g1_i1</t>
  </si>
  <si>
    <t xml:space="preserve">      1 GG5873|c1_g1_i1</t>
  </si>
  <si>
    <t xml:space="preserve">     64 GG5889|c0_g1_i1</t>
  </si>
  <si>
    <t xml:space="preserve">     42 GG5897|c0_g1_i1</t>
  </si>
  <si>
    <t xml:space="preserve">     24 GG5897|c1_g1_i1</t>
  </si>
  <si>
    <t xml:space="preserve">     12 GG5899|c0_g1_i1</t>
  </si>
  <si>
    <t xml:space="preserve">     94 GG5900|c0_g1_i1</t>
  </si>
  <si>
    <t xml:space="preserve">      8 GG5903|c0_g1_i1</t>
  </si>
  <si>
    <t xml:space="preserve">     20 GG5904|c0_g1_i1</t>
  </si>
  <si>
    <t xml:space="preserve">     42 GG5906|c0_g1_i1</t>
  </si>
  <si>
    <t xml:space="preserve">     73 GG5907|c0_g1_i1</t>
  </si>
  <si>
    <t xml:space="preserve">     18 GG5908|c0_g1_i1</t>
  </si>
  <si>
    <t xml:space="preserve">     31 GG5910|c0_g1_i1</t>
  </si>
  <si>
    <t xml:space="preserve">     18 GG5911|c0_g1_i1</t>
  </si>
  <si>
    <t xml:space="preserve">      1 GG5912|c0_g1_i1</t>
  </si>
  <si>
    <t xml:space="preserve">     14 GG5916|c0_g1_i1</t>
  </si>
  <si>
    <t xml:space="preserve">     11 GG5916|c1_g1_i1</t>
  </si>
  <si>
    <t xml:space="preserve">     80 GG5918|c0_g1_i1</t>
  </si>
  <si>
    <t xml:space="preserve">     10 GG5921|c0_g1_i1</t>
  </si>
  <si>
    <t xml:space="preserve">     26 GG5922|c0_g1_i1</t>
  </si>
  <si>
    <t xml:space="preserve">      8 GG5922|c1_g1_i1</t>
  </si>
  <si>
    <t xml:space="preserve">     36 GG5923|c0_g1_i1</t>
  </si>
  <si>
    <t xml:space="preserve">     41 GG5925|c0_g1_i1</t>
  </si>
  <si>
    <t xml:space="preserve">      4 GG5926|c0_g1_i1</t>
  </si>
  <si>
    <t xml:space="preserve">     16 GG5927|c0_g1_i1</t>
  </si>
  <si>
    <t xml:space="preserve">    175 GG5929|c0_g1_i1</t>
  </si>
  <si>
    <t xml:space="preserve">    110 GG5929|c1_g1_i1</t>
  </si>
  <si>
    <t xml:space="preserve">      1 GG5929|c2_g1_i1</t>
  </si>
  <si>
    <t xml:space="preserve">      2 GG592|c1_g1_i1</t>
  </si>
  <si>
    <t xml:space="preserve">      2 GG592|c1_g1_i2</t>
  </si>
  <si>
    <t xml:space="preserve">      2 GG592|c1_g1_i3</t>
  </si>
  <si>
    <t xml:space="preserve">      2 GG592|c1_g1_i4</t>
  </si>
  <si>
    <t xml:space="preserve">      2 GG5931|c0_g1_i1</t>
  </si>
  <si>
    <t xml:space="preserve">     17 GG5932|c0_g1_i1</t>
  </si>
  <si>
    <t xml:space="preserve">     12 GG5935|c0_g1_i1</t>
  </si>
  <si>
    <t xml:space="preserve">     13 GG5936|c0_g1_i1</t>
  </si>
  <si>
    <t xml:space="preserve">    285 GG5937|c0_g1_i1</t>
  </si>
  <si>
    <t xml:space="preserve">     19 GG5937|c1_g1_i1</t>
  </si>
  <si>
    <t xml:space="preserve">     13 GG5939|c0_g1_i1</t>
  </si>
  <si>
    <t xml:space="preserve">      4 GG5940|c0_g1_i1</t>
  </si>
  <si>
    <t xml:space="preserve">    113 GG5941|c0_g1_i1</t>
  </si>
  <si>
    <t xml:space="preserve">      5 GG594|c0_g2_i1</t>
  </si>
  <si>
    <t xml:space="preserve">     26 GG594|c1_g1_i1</t>
  </si>
  <si>
    <t xml:space="preserve">    118 GG594|c3_g1_i1</t>
  </si>
  <si>
    <t xml:space="preserve">     31 GG594|c3_g1_i2</t>
  </si>
  <si>
    <t xml:space="preserve">     28 GG594|c4_g1_i1</t>
  </si>
  <si>
    <t xml:space="preserve">      1 GG595|c0_g1_i1</t>
  </si>
  <si>
    <t xml:space="preserve">     10 GG596|c3_g1_i1</t>
  </si>
  <si>
    <t xml:space="preserve">     36 GG6005|c0_g1_i1</t>
  </si>
  <si>
    <t xml:space="preserve">     36 GG6009|c0_g1_i1</t>
  </si>
  <si>
    <t xml:space="preserve">     63 GG6010|c2_g1_i1</t>
  </si>
  <si>
    <t xml:space="preserve">      1 GG6014|c3_g1_i1</t>
  </si>
  <si>
    <t xml:space="preserve">    394 GG6026|c0_g1_i1</t>
  </si>
  <si>
    <t xml:space="preserve">     21 GG6026|c1_g1_i1</t>
  </si>
  <si>
    <t xml:space="preserve">     63 GG6029|c0_g1_i1</t>
  </si>
  <si>
    <t xml:space="preserve">     65 GG6029|c0_g2_i1</t>
  </si>
  <si>
    <t xml:space="preserve">   1020 GG6029|c1_g1_i1</t>
  </si>
  <si>
    <t xml:space="preserve">      4 GG6029|c2_g1_i1</t>
  </si>
  <si>
    <t xml:space="preserve">      1 GG6034|c0_g1_i1</t>
  </si>
  <si>
    <t xml:space="preserve">      3 GG6034|c0_g2_i1</t>
  </si>
  <si>
    <t xml:space="preserve">      2 GG6034|c1_g1_i1</t>
  </si>
  <si>
    <t xml:space="preserve">      3 GG6034|c1_g1_i2</t>
  </si>
  <si>
    <t xml:space="preserve">      3 GG6034|c3_g1_i1</t>
  </si>
  <si>
    <t xml:space="preserve">      3 GG6037|c4_g1_i1</t>
  </si>
  <si>
    <t xml:space="preserve">      6 GG6040|c0_g1_i1</t>
  </si>
  <si>
    <t xml:space="preserve">      4 GG6040|c1_g1_i1</t>
  </si>
  <si>
    <t xml:space="preserve">     70 GG6042|c0_g1_i1</t>
  </si>
  <si>
    <t xml:space="preserve">     11 GG6042|c1_g1_i1</t>
  </si>
  <si>
    <t xml:space="preserve">     60 GG6043|c0_g1_i1</t>
  </si>
  <si>
    <t xml:space="preserve">      1 GG6050|c1_g1_i1</t>
  </si>
  <si>
    <t xml:space="preserve">    241 GG609|c0_g1_i1</t>
  </si>
  <si>
    <t xml:space="preserve">      1 GG6109|c0_g1_i1</t>
  </si>
  <si>
    <t xml:space="preserve">     39 GG611|c0_g1_i1</t>
  </si>
  <si>
    <t xml:space="preserve">      6 GG611|c1_g1_i1</t>
  </si>
  <si>
    <t xml:space="preserve">     47 GG614|c0_g1_i1</t>
  </si>
  <si>
    <t xml:space="preserve">      1 GG6163|c0_g1_i1</t>
  </si>
  <si>
    <t xml:space="preserve">      2 GG6184|c0_g1_i1</t>
  </si>
  <si>
    <t xml:space="preserve">     11 GG6185|c0_g1_i1</t>
  </si>
  <si>
    <t xml:space="preserve">      4 GG6185|c1_g1_i1</t>
  </si>
  <si>
    <t xml:space="preserve">      4 GG6185|c1_g2_i1</t>
  </si>
  <si>
    <t xml:space="preserve">     16 GG6185|c2_g1_i1</t>
  </si>
  <si>
    <t xml:space="preserve">      1 GG6187|c0_g1_i1</t>
  </si>
  <si>
    <t xml:space="preserve">      4 GG618|c0_g1_i1</t>
  </si>
  <si>
    <t xml:space="preserve">      6 GG618|c0_g2_i1</t>
  </si>
  <si>
    <t xml:space="preserve">      3 GG6190|c0_g1_i1</t>
  </si>
  <si>
    <t xml:space="preserve">      5 GG6193|c0_g1_i1</t>
  </si>
  <si>
    <t xml:space="preserve">      4 GG6193|c1_g1_i1</t>
  </si>
  <si>
    <t xml:space="preserve">     85 GG6193|c2_g1_i1</t>
  </si>
  <si>
    <t xml:space="preserve">     85 GG6193|c2_g1_i2</t>
  </si>
  <si>
    <t xml:space="preserve">      8 GG6193|c3_g1_i1</t>
  </si>
  <si>
    <t xml:space="preserve">     82 GG6198|c1_g1_i1</t>
  </si>
  <si>
    <t xml:space="preserve">     78 GG6198|c2_g1_i1</t>
  </si>
  <si>
    <t xml:space="preserve">     78 GG6198|c2_g2_i1</t>
  </si>
  <si>
    <t xml:space="preserve">     78 GG6198|c2_g3_i1</t>
  </si>
  <si>
    <t xml:space="preserve">     34 GG6198|c3_g1_i1</t>
  </si>
  <si>
    <t xml:space="preserve">      3 GG6199|c1_g1_i1</t>
  </si>
  <si>
    <t xml:space="preserve">      3 GG619|c0_g1_i1</t>
  </si>
  <si>
    <t xml:space="preserve">      2 GG6200|c0_g1_i1</t>
  </si>
  <si>
    <t xml:space="preserve">      8 GG6205|c6_g1_i1</t>
  </si>
  <si>
    <t xml:space="preserve">     10 GG6206|c0_g1_i1</t>
  </si>
  <si>
    <t xml:space="preserve">      3 GG6207|c0_g1_i1</t>
  </si>
  <si>
    <t xml:space="preserve">      2 GG6207|c0_g2_i1</t>
  </si>
  <si>
    <t xml:space="preserve">      3 GG6213|c0_g1_i1</t>
  </si>
  <si>
    <t xml:space="preserve">     25 GG622|c0_g1_i1</t>
  </si>
  <si>
    <t xml:space="preserve">      1 GG6233|c0_g1_i1</t>
  </si>
  <si>
    <t xml:space="preserve">     47 GG6237|c0_g1_i1</t>
  </si>
  <si>
    <t xml:space="preserve">     47 GG6244|c0_g1_i1</t>
  </si>
  <si>
    <t xml:space="preserve">      3 GG6244|c1_g1_i1</t>
  </si>
  <si>
    <t xml:space="preserve">     36 GG6246|c0_g1_i1</t>
  </si>
  <si>
    <t xml:space="preserve">      6 GG6247|c0_g1_i1</t>
  </si>
  <si>
    <t xml:space="preserve">     52 GG6256|c0_g1_i1</t>
  </si>
  <si>
    <t xml:space="preserve">     50 GG6256|c0_g1_i2</t>
  </si>
  <si>
    <t xml:space="preserve">      4 GG6258|c0_g1_i1</t>
  </si>
  <si>
    <t xml:space="preserve">      2 GG6258|c0_g2_i1</t>
  </si>
  <si>
    <t xml:space="preserve">     13 GG6260|c0_g1_i1</t>
  </si>
  <si>
    <t xml:space="preserve">      1 GG628|c0_g1_i1</t>
  </si>
  <si>
    <t xml:space="preserve">      2 GG628|c1_g1_i1</t>
  </si>
  <si>
    <t xml:space="preserve">     38 GG6294|c0_g1_i1</t>
  </si>
  <si>
    <t xml:space="preserve">     13 GG6295|c0_g1_i1</t>
  </si>
  <si>
    <t xml:space="preserve">     25 GG6297|c0_g1_i1</t>
  </si>
  <si>
    <t xml:space="preserve">    110 GG6298|c0_g1_i1</t>
  </si>
  <si>
    <t xml:space="preserve">    108 GG6298|c0_g2_i1</t>
  </si>
  <si>
    <t xml:space="preserve">      8 GG6299|c0_g1_i1</t>
  </si>
  <si>
    <t xml:space="preserve">      8 GG629|c0_g1_i1</t>
  </si>
  <si>
    <t xml:space="preserve">      3 GG629|c1_g1_i1</t>
  </si>
  <si>
    <t xml:space="preserve">     14 GG629|c4_g1_i1</t>
  </si>
  <si>
    <t xml:space="preserve">     54 GG629|c6_g1_i1</t>
  </si>
  <si>
    <t xml:space="preserve">      6 GG629|c8_g1_i1</t>
  </si>
  <si>
    <t xml:space="preserve">    236 GG6302|c0_g1_i1</t>
  </si>
  <si>
    <t xml:space="preserve">      8 GG6304|c2_g1_i1</t>
  </si>
  <si>
    <t xml:space="preserve">     63 GG6310|c0_g1_i1</t>
  </si>
  <si>
    <t xml:space="preserve">      3 GG6313|c0_g2_i3</t>
  </si>
  <si>
    <t xml:space="preserve">      3 GG6313|c0_g2_i4</t>
  </si>
  <si>
    <t xml:space="preserve">      1 GG631|c0_g1_i1</t>
  </si>
  <si>
    <t xml:space="preserve">     27 GG633|c0_g1_i1</t>
  </si>
  <si>
    <t xml:space="preserve">    119 GG6340|c0_g1_i1</t>
  </si>
  <si>
    <t xml:space="preserve">    285 GG634|c0_g1_i1</t>
  </si>
  <si>
    <t xml:space="preserve">      5 GG635|c0_g1_i1</t>
  </si>
  <si>
    <t xml:space="preserve">      5 GG635|c1_g1_i1</t>
  </si>
  <si>
    <t xml:space="preserve">      1 GG6381|c1_g1_i1</t>
  </si>
  <si>
    <t xml:space="preserve">     90 GG641|c1_g1_i2</t>
  </si>
  <si>
    <t xml:space="preserve">      4 GG641|c2_g1_i1</t>
  </si>
  <si>
    <t xml:space="preserve">     17 GG641|c3_g1_i1</t>
  </si>
  <si>
    <t xml:space="preserve">     18 GG641|c5_g1_i1</t>
  </si>
  <si>
    <t xml:space="preserve">      2 GG6444|c0_g1_i1</t>
  </si>
  <si>
    <t xml:space="preserve">     34 GG646|c0_g1_i1</t>
  </si>
  <si>
    <t xml:space="preserve">      2 GG647|c0_g1_i1</t>
  </si>
  <si>
    <t xml:space="preserve">     85 GG6484|c0_g1_i1</t>
  </si>
  <si>
    <t xml:space="preserve">     85 GG6484|c0_g1_i2</t>
  </si>
  <si>
    <t xml:space="preserve">      8 GG6484|c1_g1_i1</t>
  </si>
  <si>
    <t xml:space="preserve">     63 GG6485|c0_g1_i1</t>
  </si>
  <si>
    <t xml:space="preserve">      5 GG6486|c0_g1_i1</t>
  </si>
  <si>
    <t xml:space="preserve">      4 GG6490|c0_g1_i1</t>
  </si>
  <si>
    <t xml:space="preserve">    159 GG6492|c0_g1_i1</t>
  </si>
  <si>
    <t xml:space="preserve">      1 GG649|c0_g1_i1</t>
  </si>
  <si>
    <t xml:space="preserve">     12 GG6500|c0_g1_i1</t>
  </si>
  <si>
    <t xml:space="preserve">      8 GG6525|c1_g1_i1</t>
  </si>
  <si>
    <t xml:space="preserve">     14 GG6525|c2_g1_i1</t>
  </si>
  <si>
    <t xml:space="preserve">      6 GG6525|c3_g1_i1</t>
  </si>
  <si>
    <t xml:space="preserve">      6 GG6525|c6_g1_i1</t>
  </si>
  <si>
    <t xml:space="preserve">      1 GG6528|c0_g3_i1</t>
  </si>
  <si>
    <t xml:space="preserve">      1 GG6528|c0_g3_i2</t>
  </si>
  <si>
    <t xml:space="preserve">      1 GG6528|c0_g4_i1</t>
  </si>
  <si>
    <t xml:space="preserve">     10 GG6541|c0_g1_i1</t>
  </si>
  <si>
    <t xml:space="preserve">      3 GG6546|c0_g1_i1</t>
  </si>
  <si>
    <t xml:space="preserve">      4 GG6547|c0_g1_i1</t>
  </si>
  <si>
    <t xml:space="preserve">      9 GG6555|c1_g1_i1</t>
  </si>
  <si>
    <t xml:space="preserve">     39 GG6557|c0_g1_i1</t>
  </si>
  <si>
    <t xml:space="preserve">    289 GG6557|c1_g1_i1</t>
  </si>
  <si>
    <t xml:space="preserve">    115 GG6558|c0_g1_i1</t>
  </si>
  <si>
    <t xml:space="preserve">      2 GG6558|c1_g1_i1</t>
  </si>
  <si>
    <t xml:space="preserve">     17 GG6563|c0_g1_i1</t>
  </si>
  <si>
    <t xml:space="preserve">     19 GG6563|c1_g1_i1</t>
  </si>
  <si>
    <t xml:space="preserve">      3 GG6564|c0_g1_i1</t>
  </si>
  <si>
    <t xml:space="preserve">    104 GG6565|c0_g1_i1</t>
  </si>
  <si>
    <t xml:space="preserve">      1 GG6569|c0_g1_i1</t>
  </si>
  <si>
    <t xml:space="preserve">      1 GG6569|c0_g2_i1</t>
  </si>
  <si>
    <t xml:space="preserve">     14 GG6570|c0_g1_i1</t>
  </si>
  <si>
    <t xml:space="preserve">     54 GG6571|c0_g1_i1</t>
  </si>
  <si>
    <t xml:space="preserve">    144 GG6584|c0_g1_i1</t>
  </si>
  <si>
    <t xml:space="preserve">     16 GG6587|c0_g1_i1</t>
  </si>
  <si>
    <t xml:space="preserve">     10 GG6590|c0_g1_i1</t>
  </si>
  <si>
    <t xml:space="preserve">     98 GG6593|c0_g1_i1</t>
  </si>
  <si>
    <t xml:space="preserve">      1 GG6593|c1_g1_i1</t>
  </si>
  <si>
    <t xml:space="preserve">     10 GG6605|c0_g1_i1</t>
  </si>
  <si>
    <t xml:space="preserve">    317 GG6607|c1_g1_i1</t>
  </si>
  <si>
    <t xml:space="preserve">    189 GG6608|c0_g1_i1</t>
  </si>
  <si>
    <t xml:space="preserve">    189 GG6608|c1_g1_i1</t>
  </si>
  <si>
    <t xml:space="preserve">      3 GG660|c0_g1_i1</t>
  </si>
  <si>
    <t xml:space="preserve">      1 GG6612|c1_g1_i1</t>
  </si>
  <si>
    <t xml:space="preserve">      2 GG6616|c1_g1_i1</t>
  </si>
  <si>
    <t xml:space="preserve">      2 GG6616|c1_g1_i2</t>
  </si>
  <si>
    <t xml:space="preserve">      2 GG6616|c1_g1_i3</t>
  </si>
  <si>
    <t xml:space="preserve">      2 GG6616|c1_g1_i4</t>
  </si>
  <si>
    <t xml:space="preserve">      2 GG6616|c1_g1_i5</t>
  </si>
  <si>
    <t xml:space="preserve">      2 GG6616|c1_g1_i6</t>
  </si>
  <si>
    <t xml:space="preserve">      9 GG6619|c0_g1_i1</t>
  </si>
  <si>
    <t xml:space="preserve">      2 GG6620|c0_g1_i1</t>
  </si>
  <si>
    <t xml:space="preserve">     63 GG6621|c0_g1_i1</t>
  </si>
  <si>
    <t xml:space="preserve">      3 GG6622|c0_g1_i1</t>
  </si>
  <si>
    <t xml:space="preserve">      2 GG6622|c0_g2_i1</t>
  </si>
  <si>
    <t xml:space="preserve">     47 GG6624|c0_g1_i1</t>
  </si>
  <si>
    <t xml:space="preserve">     31 GG6625|c0_g1_i1</t>
  </si>
  <si>
    <t xml:space="preserve">     50 GG6625|c1_g1_i1</t>
  </si>
  <si>
    <t xml:space="preserve">     87 GG6625|c2_g1_i1</t>
  </si>
  <si>
    <t xml:space="preserve">     17 GG6625|c3_g1_i1</t>
  </si>
  <si>
    <t xml:space="preserve">      9 GG6626|c0_g1_i1</t>
  </si>
  <si>
    <t xml:space="preserve">     76 GG6626|c1_g1_i1</t>
  </si>
  <si>
    <t xml:space="preserve">     12 GG6626|c3_g1_i1</t>
  </si>
  <si>
    <t xml:space="preserve">     63 GG6628|c0_g1_i1</t>
  </si>
  <si>
    <t xml:space="preserve">      3 GG6630|c0_g1_i1</t>
  </si>
  <si>
    <t xml:space="preserve">      4 GG6630|c0_g2_i1</t>
  </si>
  <si>
    <t xml:space="preserve">      3 GG6630|c1_g1_i1</t>
  </si>
  <si>
    <t xml:space="preserve">      4 GG6635|c5_g1_i1</t>
  </si>
  <si>
    <t xml:space="preserve">     63 GG6636|c0_g1_i1</t>
  </si>
  <si>
    <t xml:space="preserve">     58 GG6638|c0_g2_i1</t>
  </si>
  <si>
    <t xml:space="preserve">      2 GG6654|c6_g1_i1</t>
  </si>
  <si>
    <t xml:space="preserve">     93 GG667|c0_g1_i1</t>
  </si>
  <si>
    <t xml:space="preserve">     93 GG667|c0_g2_i1</t>
  </si>
  <si>
    <t xml:space="preserve">     93 GG667|c0_g3_i1</t>
  </si>
  <si>
    <t xml:space="preserve">     21 GG675|c0_g1_i1</t>
  </si>
  <si>
    <t xml:space="preserve">     21 GG675|c0_g2_i1</t>
  </si>
  <si>
    <t xml:space="preserve">      7 GG675|c1_g1_i1</t>
  </si>
  <si>
    <t xml:space="preserve">     19 GG6762|c0_g1_i1</t>
  </si>
  <si>
    <t xml:space="preserve">      8 GG6762|c1_g1_i1</t>
  </si>
  <si>
    <t xml:space="preserve">     35 GG6770|c0_g1_i1</t>
  </si>
  <si>
    <t xml:space="preserve">     34 GG6770|c0_g2_i1</t>
  </si>
  <si>
    <t xml:space="preserve">     20 GG6773|c0_g1_i1</t>
  </si>
  <si>
    <t xml:space="preserve">      1 GG6773|c0_g2_i1</t>
  </si>
  <si>
    <t xml:space="preserve">     10 GG6781|c2_g1_i1</t>
  </si>
  <si>
    <t xml:space="preserve">      4 GG6786|c0_g1_i1</t>
  </si>
  <si>
    <t xml:space="preserve">    141 GG6813|c0_g1_i1</t>
  </si>
  <si>
    <t xml:space="preserve">      1 GG681|c0_g1_i1</t>
  </si>
  <si>
    <t xml:space="preserve">      3 GG6824|c0_g1_i1</t>
  </si>
  <si>
    <t xml:space="preserve">      1 GG6824|c0_g2_i1</t>
  </si>
  <si>
    <t xml:space="preserve">     19 GG6839|c0_g1_i1</t>
  </si>
  <si>
    <t xml:space="preserve">     12 GG6845|c0_g1_i1</t>
  </si>
  <si>
    <t xml:space="preserve">      3 GG6849|c1_g1_i1</t>
  </si>
  <si>
    <t xml:space="preserve">      1 GG684|c0_g1_i1</t>
  </si>
  <si>
    <t xml:space="preserve">      3 GG684|c0_g2_i1</t>
  </si>
  <si>
    <t xml:space="preserve">     10 GG6853|c0_g1_i1</t>
  </si>
  <si>
    <t xml:space="preserve">    317 GG685|c0_g1_i1</t>
  </si>
  <si>
    <t xml:space="preserve">     13 GG686|c0_g1_i1</t>
  </si>
  <si>
    <t xml:space="preserve">     61 GG688|c0_g1_i1</t>
  </si>
  <si>
    <t xml:space="preserve">      2 GG6899|c2_g1_i1</t>
  </si>
  <si>
    <t xml:space="preserve">      1 GG6910|c0_g1_i1</t>
  </si>
  <si>
    <t xml:space="preserve">      1 GG6910|c0_g2_i1</t>
  </si>
  <si>
    <t xml:space="preserve">      3 GG693|c1_g1_i1</t>
  </si>
  <si>
    <t xml:space="preserve">      3 GG694|c0_g1_i1</t>
  </si>
  <si>
    <t xml:space="preserve">      1 GG694|c0_g2_i1</t>
  </si>
  <si>
    <t xml:space="preserve">      1 GG6955|c0_g1_i1</t>
  </si>
  <si>
    <t xml:space="preserve">     47 GG6955|c0_g2_i1</t>
  </si>
  <si>
    <t xml:space="preserve">     12 GG6964|c0_g1_i1</t>
  </si>
  <si>
    <t xml:space="preserve">     47 GG6970|c0_g1_i1</t>
  </si>
  <si>
    <t xml:space="preserve">     12 GG6971|c0_g1_i1</t>
  </si>
  <si>
    <t xml:space="preserve">     35 GG697|c0_g1_i1</t>
  </si>
  <si>
    <t xml:space="preserve">      2 GG698|c0_g1_i1</t>
  </si>
  <si>
    <t xml:space="preserve">     20 GG698|c0_g2_i1</t>
  </si>
  <si>
    <t xml:space="preserve">     13 GG698|c1_g1_i1</t>
  </si>
  <si>
    <t xml:space="preserve">    102 GG698|c2_g1_i1</t>
  </si>
  <si>
    <t xml:space="preserve">    102 GG698|c2_g1_i2</t>
  </si>
  <si>
    <t xml:space="preserve">      7 GG698|c3_g1_i1</t>
  </si>
  <si>
    <t xml:space="preserve">      3 GG6992|c0_g1_i1</t>
  </si>
  <si>
    <t xml:space="preserve">      1 GG6995|c0_g1_i1</t>
  </si>
  <si>
    <t xml:space="preserve">      2 GG6995|c0_g2_i1</t>
  </si>
  <si>
    <t xml:space="preserve">      2 GG6997|c0_g2_i1</t>
  </si>
  <si>
    <t xml:space="preserve">      3 GG6997|c1_g1_i1</t>
  </si>
  <si>
    <t xml:space="preserve">     28 GG7002|c0_g1_i1</t>
  </si>
  <si>
    <t xml:space="preserve">     12 GG7011|c1_g1_i1</t>
  </si>
  <si>
    <t xml:space="preserve">      1 GG7032|c0_g1_i1</t>
  </si>
  <si>
    <t xml:space="preserve">      1 GG7032|c0_g1_i4</t>
  </si>
  <si>
    <t xml:space="preserve">      1 GG7032|c0_g1_i6</t>
  </si>
  <si>
    <t xml:space="preserve">      1 GG7039|c0_g1_i1</t>
  </si>
  <si>
    <t xml:space="preserve">      1 GG7039|c0_g2_i1</t>
  </si>
  <si>
    <t xml:space="preserve">      7 GG704|c0_g1_i1</t>
  </si>
  <si>
    <t xml:space="preserve">      2 GG705|c0_g1_i1</t>
  </si>
  <si>
    <t xml:space="preserve">      3 GG705|c0_g2_i1</t>
  </si>
  <si>
    <t xml:space="preserve">     40 GG706|c0_g1_i1</t>
  </si>
  <si>
    <t xml:space="preserve">     22 GG7070|c0_g1_i1</t>
  </si>
  <si>
    <t xml:space="preserve">     63 GG7073|c1_g1_i1</t>
  </si>
  <si>
    <t xml:space="preserve">     32 GG707|c0_g1_i1</t>
  </si>
  <si>
    <t xml:space="preserve">     30 GG707|c0_g2_i1</t>
  </si>
  <si>
    <t xml:space="preserve">      3 GG708|c0_g1_i1</t>
  </si>
  <si>
    <t xml:space="preserve">      3 GG708|c0_g2_i1</t>
  </si>
  <si>
    <t xml:space="preserve">     17 GG709|c0_g1_i1</t>
  </si>
  <si>
    <t xml:space="preserve">      3 GG713|c0_g1_i1</t>
  </si>
  <si>
    <t xml:space="preserve">      1 GG714|c0_g1_i1</t>
  </si>
  <si>
    <t xml:space="preserve">      2 GG7169|c0_g1_i1</t>
  </si>
  <si>
    <t xml:space="preserve">      2 GG7169|c0_g2_i1</t>
  </si>
  <si>
    <t xml:space="preserve">     10 GG716|c0_g1_i1</t>
  </si>
  <si>
    <t xml:space="preserve">     39 GG716|c2_g1_i1</t>
  </si>
  <si>
    <t xml:space="preserve">     26 GG716|c5_g1_i1</t>
  </si>
  <si>
    <t xml:space="preserve">      3 GG7180|c0_g1_i1</t>
  </si>
  <si>
    <t xml:space="preserve">     52 GG7194|c0_g1_i1</t>
  </si>
  <si>
    <t xml:space="preserve">      2 GG7196|c4_g1_i1</t>
  </si>
  <si>
    <t xml:space="preserve">    117 GG7198|c0_g1_i1</t>
  </si>
  <si>
    <t xml:space="preserve">    117 GG7198|c0_g2_i1</t>
  </si>
  <si>
    <t xml:space="preserve">     31 GG7199|c0_g1_i1</t>
  </si>
  <si>
    <t xml:space="preserve">     33 GG7199|c0_g2_i1</t>
  </si>
  <si>
    <t xml:space="preserve">    347 GG719|c0_g1_i1</t>
  </si>
  <si>
    <t xml:space="preserve">      7 GG719|c1_g1_i1</t>
  </si>
  <si>
    <t xml:space="preserve">      9 GG7202|c0_g1_i1</t>
  </si>
  <si>
    <t xml:space="preserve">     73 GG7204|c0_g1_i1</t>
  </si>
  <si>
    <t xml:space="preserve">     13 GG7204|c1_g1_i1</t>
  </si>
  <si>
    <t xml:space="preserve">    109 GG7204|c2_g1_i1</t>
  </si>
  <si>
    <t xml:space="preserve">     10 GG7208|c0_g1_i1</t>
  </si>
  <si>
    <t xml:space="preserve">     11 GG7208|c1_g1_i1</t>
  </si>
  <si>
    <t xml:space="preserve">     63 GG7217|c0_g1_i1</t>
  </si>
  <si>
    <t xml:space="preserve">      1 GG7217|c1_g1_i1</t>
  </si>
  <si>
    <t xml:space="preserve">      2 GG721|c0_g1_i1</t>
  </si>
  <si>
    <t xml:space="preserve">      3 GG721|c0_g2_i1</t>
  </si>
  <si>
    <t xml:space="preserve">     37 GG722|c0_g1_i1</t>
  </si>
  <si>
    <t xml:space="preserve">    181 GG7247|c1_g1_i1</t>
  </si>
  <si>
    <t xml:space="preserve">    181 GG7247|c1_g1_i2</t>
  </si>
  <si>
    <t xml:space="preserve">      9 GG7247|c1_g2_i1</t>
  </si>
  <si>
    <t xml:space="preserve">      1 GG7260|c0_g1_i1</t>
  </si>
  <si>
    <t xml:space="preserve">      1 GG7260|c0_g2_i1</t>
  </si>
  <si>
    <t xml:space="preserve">     63 GG7279|c0_g1_i1</t>
  </si>
  <si>
    <t xml:space="preserve">     16 GG727|c0_g1_i1</t>
  </si>
  <si>
    <t xml:space="preserve">      1 GG727|c0_g2_i1</t>
  </si>
  <si>
    <t xml:space="preserve">      1 GG7284|c0_g1_i1</t>
  </si>
  <si>
    <t xml:space="preserve">      1 GG7284|c0_g1_i2</t>
  </si>
  <si>
    <t xml:space="preserve">     10 GG728|c0_g1_i1</t>
  </si>
  <si>
    <t xml:space="preserve">     63 GG72|c0_g1_i1</t>
  </si>
  <si>
    <t xml:space="preserve">     63 GG72|c0_g2_i1</t>
  </si>
  <si>
    <t xml:space="preserve">     23 GG7312|c0_g1_i1</t>
  </si>
  <si>
    <t xml:space="preserve">      3 GG7314|c0_g1_i1</t>
  </si>
  <si>
    <t xml:space="preserve">      1 GG7314|c0_g2_i1</t>
  </si>
  <si>
    <t xml:space="preserve">      3 GG7314|c1_g1_i1</t>
  </si>
  <si>
    <t xml:space="preserve">     23 GG7315|c0_g1_i1</t>
  </si>
  <si>
    <t xml:space="preserve">    149 GG7315|c1_g1_i1</t>
  </si>
  <si>
    <t xml:space="preserve">      2 GG7316|c1_g1_i1</t>
  </si>
  <si>
    <t xml:space="preserve">     29 GG7317|c0_g1_i1</t>
  </si>
  <si>
    <t xml:space="preserve">      5 GG7317|c0_g2_i1</t>
  </si>
  <si>
    <t xml:space="preserve">     24 GG7317|c0_g3_i1</t>
  </si>
  <si>
    <t xml:space="preserve">     36 GG7318|c0_g1_i1</t>
  </si>
  <si>
    <t xml:space="preserve">      6 GG7320|c0_g1_i1</t>
  </si>
  <si>
    <t xml:space="preserve">     15 GG7321|c2_g1_i1</t>
  </si>
  <si>
    <t xml:space="preserve">      7 GG7321|c3_g1_i1</t>
  </si>
  <si>
    <t xml:space="preserve">     12 GG7321|c4_g1_i1</t>
  </si>
  <si>
    <t xml:space="preserve">      5 GG7321|c5_g1_i1</t>
  </si>
  <si>
    <t xml:space="preserve">      1 GG7321|c6_g1_i1</t>
  </si>
  <si>
    <t xml:space="preserve">     34 GG7321|c7_g1_i1</t>
  </si>
  <si>
    <t xml:space="preserve">     22 GG7321|c8_g1_i1</t>
  </si>
  <si>
    <t xml:space="preserve">      3 GG7322|c0_g1_i1</t>
  </si>
  <si>
    <t xml:space="preserve">      2 GG7322|c0_g2_i1</t>
  </si>
  <si>
    <t xml:space="preserve">      4 GG7322|c1_g1_i1</t>
  </si>
  <si>
    <t xml:space="preserve">      1 GG7322|c1_g2_i1</t>
  </si>
  <si>
    <t xml:space="preserve">     63 GG7322|c2_g1_i1</t>
  </si>
  <si>
    <t xml:space="preserve">      3 GG7322|c3_g1_i1</t>
  </si>
  <si>
    <t xml:space="preserve">     47 GG7324|c1_g1_i1</t>
  </si>
  <si>
    <t xml:space="preserve">     63 GG7325|c0_g1_i1</t>
  </si>
  <si>
    <t xml:space="preserve">      3 GG7326|c0_g1_i1</t>
  </si>
  <si>
    <t xml:space="preserve">      3 GG7326|c1_g1_i1</t>
  </si>
  <si>
    <t xml:space="preserve">      1 GG7326|c1_g2_i1</t>
  </si>
  <si>
    <t xml:space="preserve">     13 GG7328|c0_g1_i1</t>
  </si>
  <si>
    <t xml:space="preserve">      5 GG7328|c1_g1_i1</t>
  </si>
  <si>
    <t xml:space="preserve">     24 GG7328|c1_g2_i1</t>
  </si>
  <si>
    <t xml:space="preserve">     29 GG7328|c1_g3_i1</t>
  </si>
  <si>
    <t xml:space="preserve">      6 GG7329|c0_g1_i1</t>
  </si>
  <si>
    <t xml:space="preserve">     72 GG7331|c0_g1_i1</t>
  </si>
  <si>
    <t xml:space="preserve">     36 GG7334|c0_g1_i1</t>
  </si>
  <si>
    <t xml:space="preserve">     36 GG7334|c0_g2_i1</t>
  </si>
  <si>
    <t xml:space="preserve">      5 GG7336|c0_g1_i1</t>
  </si>
  <si>
    <t xml:space="preserve">      6 GG7336|c0_g2_i1</t>
  </si>
  <si>
    <t xml:space="preserve">      1 GG7336|c1_g1_i1</t>
  </si>
  <si>
    <t xml:space="preserve">      3 GG7336|c1_g2_i1</t>
  </si>
  <si>
    <t xml:space="preserve">      3 GG7338|c0_g1_i1</t>
  </si>
  <si>
    <t xml:space="preserve">     78 GG7339|c0_g1_i1</t>
  </si>
  <si>
    <t xml:space="preserve">     78 GG7339|c0_g2_i1</t>
  </si>
  <si>
    <t xml:space="preserve">     62 GG7339|c1_g1_i1</t>
  </si>
  <si>
    <t xml:space="preserve">     63 GG735|c2_g1_i1</t>
  </si>
  <si>
    <t xml:space="preserve">     63 GG735|c2_g2_i1</t>
  </si>
  <si>
    <t xml:space="preserve">      1 GG737|c0_g1_i1</t>
  </si>
  <si>
    <t xml:space="preserve">      1 GG737|c0_g2_i1</t>
  </si>
  <si>
    <t xml:space="preserve">     64 GG7385|c1_g1_i1</t>
  </si>
  <si>
    <t xml:space="preserve">      2 GG7401|c1_g1_i1</t>
  </si>
  <si>
    <t xml:space="preserve">      1 GG7411|c2_g1_i1</t>
  </si>
  <si>
    <t xml:space="preserve">     36 GG743|c0_g1_i1</t>
  </si>
  <si>
    <t xml:space="preserve">      1 GG7462|c0_g1_i1</t>
  </si>
  <si>
    <t xml:space="preserve">      3 GG7471|c1_g1_i1</t>
  </si>
  <si>
    <t xml:space="preserve">      6 GG7475|c0_g1_i1</t>
  </si>
  <si>
    <t xml:space="preserve">      4 GG7477|c0_g1_i1</t>
  </si>
  <si>
    <t xml:space="preserve">      1 GG7477|c0_g2_i1</t>
  </si>
  <si>
    <t xml:space="preserve">      2 GG7488|c0_g1_i1</t>
  </si>
  <si>
    <t xml:space="preserve">      3 GG7488|c0_g2_i1</t>
  </si>
  <si>
    <t xml:space="preserve">      4 GG748|c0_g1_i1</t>
  </si>
  <si>
    <t xml:space="preserve">    154 GG748|c1_g1_i1</t>
  </si>
  <si>
    <t xml:space="preserve">      8 GG748|c2_g1_i1</t>
  </si>
  <si>
    <t xml:space="preserve">      6 GG749|c0_g1_i1</t>
  </si>
  <si>
    <t xml:space="preserve">      1 GG7519|c0_g1_i1</t>
  </si>
  <si>
    <t xml:space="preserve">      1 GG7519|c0_g2_i1</t>
  </si>
  <si>
    <t xml:space="preserve">     63 GG7537|c0_g1_i1</t>
  </si>
  <si>
    <t xml:space="preserve">      6 GG7537|c1_g1_i1</t>
  </si>
  <si>
    <t xml:space="preserve">      1 GG7539|c1_g1_i1</t>
  </si>
  <si>
    <t xml:space="preserve">    124 GG753|c0_g1_i1</t>
  </si>
  <si>
    <t xml:space="preserve">     71 GG753|c1_g1_i1</t>
  </si>
  <si>
    <t xml:space="preserve">     26 GG758|c0_g1_i1</t>
  </si>
  <si>
    <t xml:space="preserve">      7 GG7612|c2_g1_i1</t>
  </si>
  <si>
    <t xml:space="preserve">     10 GG761|c0_g1_i1</t>
  </si>
  <si>
    <t xml:space="preserve">      2 GG7631|c0_g1_i1</t>
  </si>
  <si>
    <t xml:space="preserve">      3 GG7635|c0_g1_i1</t>
  </si>
  <si>
    <t xml:space="preserve">     15 GG7643|c1_g1_i1</t>
  </si>
  <si>
    <t xml:space="preserve">     62 GG7646|c0_g1_i1</t>
  </si>
  <si>
    <t xml:space="preserve">     46 GG7650|c0_g1_i1</t>
  </si>
  <si>
    <t xml:space="preserve">     48 GG7650|c0_g2_i1</t>
  </si>
  <si>
    <t xml:space="preserve">     17 GG7650|c1_g1_i1</t>
  </si>
  <si>
    <t xml:space="preserve">     62 GG7653|c0_g1_i1</t>
  </si>
  <si>
    <t xml:space="preserve">     17 GG7659|c0_g1_i1</t>
  </si>
  <si>
    <t xml:space="preserve">      3 GG765|c0_g1_i1</t>
  </si>
  <si>
    <t xml:space="preserve">     46 GG7662|c0_g1_i1</t>
  </si>
  <si>
    <t xml:space="preserve">      7 GG7665|c0_g1_i1</t>
  </si>
  <si>
    <t xml:space="preserve">     35 GG7665|c2_g1_i1</t>
  </si>
  <si>
    <t xml:space="preserve">     20 GG7665|c3_g1_i1</t>
  </si>
  <si>
    <t xml:space="preserve">      9 GG7665|c5_g1_i1</t>
  </si>
  <si>
    <t xml:space="preserve">     20 GG7665|c6_g1_i1</t>
  </si>
  <si>
    <t xml:space="preserve">     90 GG766|c0_g1_i1</t>
  </si>
  <si>
    <t xml:space="preserve">     15 GG766|c1_g1_i1</t>
  </si>
  <si>
    <t xml:space="preserve">      3 GG7671|c0_g1_i1</t>
  </si>
  <si>
    <t xml:space="preserve">     36 GG7675|c0_g1_i1</t>
  </si>
  <si>
    <t xml:space="preserve">     10 GG7675|c1_g1_i1</t>
  </si>
  <si>
    <t xml:space="preserve">      2 GG7675|c2_g1_i1</t>
  </si>
  <si>
    <t xml:space="preserve">     64 GG7689|c0_g1_i1</t>
  </si>
  <si>
    <t xml:space="preserve">     64 GG7689|c0_g2_i1</t>
  </si>
  <si>
    <t xml:space="preserve">     64 GG7689|c0_g3_i1</t>
  </si>
  <si>
    <t xml:space="preserve">    513 GG7693|c0_g1_i1</t>
  </si>
  <si>
    <t xml:space="preserve">      5 GG7708|c0_g1_i5</t>
  </si>
  <si>
    <t xml:space="preserve">     13 GG770|c0_g1_i1</t>
  </si>
  <si>
    <t xml:space="preserve">     82 GG7717|c0_g1_i1</t>
  </si>
  <si>
    <t xml:space="preserve">     36 GG7717|c1_g1_i1</t>
  </si>
  <si>
    <t xml:space="preserve">     19 GG7717|c2_g1_i1</t>
  </si>
  <si>
    <t xml:space="preserve">     10 GG771|c0_g1_i1</t>
  </si>
  <si>
    <t xml:space="preserve">      1 GG7749|c0_g1_i1</t>
  </si>
  <si>
    <t xml:space="preserve">      1 GG7756|c0_g1_i1</t>
  </si>
  <si>
    <t xml:space="preserve">      1 GG7756|c0_g2_i1</t>
  </si>
  <si>
    <t xml:space="preserve">      1 GG7769|c1_g1_i1</t>
  </si>
  <si>
    <t xml:space="preserve">      1 GG7788|c1_g1_i1</t>
  </si>
  <si>
    <t xml:space="preserve">      2 GG7807|c0_g1_i1</t>
  </si>
  <si>
    <t xml:space="preserve">      6 GG7828|c0_g1_i1</t>
  </si>
  <si>
    <t xml:space="preserve">      6 GG782|c0_g1_i1</t>
  </si>
  <si>
    <t xml:space="preserve">      1 GG7834|c0_g1_i1</t>
  </si>
  <si>
    <t xml:space="preserve">      1 GG7834|c0_g2_i1</t>
  </si>
  <si>
    <t xml:space="preserve">      7 GG783|c0_g1_i1</t>
  </si>
  <si>
    <t xml:space="preserve">      6 GG784|c0_g1_i1</t>
  </si>
  <si>
    <t xml:space="preserve">    142 GG785|c0_g1_i1</t>
  </si>
  <si>
    <t xml:space="preserve">     74 GG785|c1_g1_i1</t>
  </si>
  <si>
    <t xml:space="preserve">      3 GG7871|c1_g1_i1</t>
  </si>
  <si>
    <t xml:space="preserve">      1 GG7886|c3_g1_i1</t>
  </si>
  <si>
    <t xml:space="preserve">     15 GG7892|c0_g1_i1</t>
  </si>
  <si>
    <t xml:space="preserve">     15 GG793|c0_g1_i1</t>
  </si>
  <si>
    <t xml:space="preserve">     13 GG793|c0_g2_i1</t>
  </si>
  <si>
    <t xml:space="preserve">     19 GG793|c1_g1_i1</t>
  </si>
  <si>
    <t xml:space="preserve">     15 GG794|c0_g1_i1</t>
  </si>
  <si>
    <t xml:space="preserve">      7 GG813|c2_g1_i1</t>
  </si>
  <si>
    <t xml:space="preserve">     60 GG814|c0_g1_i1</t>
  </si>
  <si>
    <t xml:space="preserve">      1 GG830|c0_g1_i1</t>
  </si>
  <si>
    <t xml:space="preserve">      1 GG846|c0_g1_i1</t>
  </si>
  <si>
    <t xml:space="preserve">      1 GG846|c0_g1_i2</t>
  </si>
  <si>
    <t xml:space="preserve">     63 GG856|c0_g1_i1</t>
  </si>
  <si>
    <t xml:space="preserve">      1 GG88|c3_g1_i1</t>
  </si>
  <si>
    <t xml:space="preserve">      3 GG940|c0_g1_i1</t>
  </si>
  <si>
    <t xml:space="preserve">    207 GG943|c0_g1_i1</t>
  </si>
  <si>
    <t xml:space="preserve">    207 GG943|c0_g1_i2</t>
  </si>
  <si>
    <t xml:space="preserve">     44 GG953|c0_g1_i1</t>
  </si>
  <si>
    <t xml:space="preserve">     42 GG953|c0_g2_i1</t>
  </si>
  <si>
    <t xml:space="preserve">     53 GG961|c0_g1_i1</t>
  </si>
  <si>
    <t xml:space="preserve">     27 GG961|c1_g1_i1</t>
  </si>
  <si>
    <t xml:space="preserve">      1 GG965|c0_g1_i1</t>
  </si>
  <si>
    <t xml:space="preserve">      1 GG965|c0_g2_i1</t>
  </si>
  <si>
    <t xml:space="preserve">      8 GG969|c0_g1_i1</t>
  </si>
  <si>
    <t xml:space="preserve">      7 GG969|c0_g1_i2</t>
  </si>
  <si>
    <t xml:space="preserve">      6 GG969|c0_g1_i3</t>
  </si>
  <si>
    <t xml:space="preserve">      9 GG969|c0_g1_i4</t>
  </si>
  <si>
    <t xml:space="preserve">      1 GG973|c1_g1_i1</t>
  </si>
  <si>
    <t xml:space="preserve">      6 GG974|c1_g1_i1</t>
  </si>
  <si>
    <t xml:space="preserve">      1 GG979|c0_g1_i1</t>
  </si>
  <si>
    <t xml:space="preserve">     38 GG980|c0_g1_i1</t>
  </si>
  <si>
    <t xml:space="preserve">     54 GG980|c0_g2_i1</t>
  </si>
  <si>
    <t xml:space="preserve">      6 GG981|c0_g1_i1</t>
  </si>
  <si>
    <t xml:space="preserve">      5 GG981|c0_g2_i1</t>
  </si>
  <si>
    <t xml:space="preserve">     63 GG982|c0_g1_i1</t>
  </si>
  <si>
    <t xml:space="preserve">      4 GG996|c0_g1_i1</t>
  </si>
  <si>
    <t xml:space="preserve">      3 GG997|c1_g1_i1</t>
  </si>
  <si>
    <t xml:space="preserve">      2 GG999|c0_g1_i1</t>
  </si>
  <si>
    <t xml:space="preserve">      1 MGG_00005T0</t>
  </si>
  <si>
    <t xml:space="preserve">      1 MGG_00162T0</t>
  </si>
  <si>
    <t xml:space="preserve">     22 MGG_00198T0</t>
  </si>
  <si>
    <t xml:space="preserve">     11 MGG_00241T0</t>
  </si>
  <si>
    <t xml:space="preserve">     11 MGG_00243T0</t>
  </si>
  <si>
    <t xml:space="preserve">      2 MGG_00252T0</t>
  </si>
  <si>
    <t xml:space="preserve">      6 MGG_00261T0</t>
  </si>
  <si>
    <t xml:space="preserve">      1 MGG_00266T0</t>
  </si>
  <si>
    <t xml:space="preserve">      2 MGG_00276T0</t>
  </si>
  <si>
    <t xml:space="preserve">      1 MGG_00476T0</t>
  </si>
  <si>
    <t xml:space="preserve">      1 MGG_00602T0</t>
  </si>
  <si>
    <t xml:space="preserve">      2 MGG_00649T0</t>
  </si>
  <si>
    <t xml:space="preserve">      1 MGG_00702T0</t>
  </si>
  <si>
    <t xml:space="preserve">      1 MGG_00738T0</t>
  </si>
  <si>
    <t xml:space="preserve">      3 MGG_00840T0</t>
  </si>
  <si>
    <t xml:space="preserve">      1 MGG_01048T0</t>
  </si>
  <si>
    <t xml:space="preserve">      2 MGG_01114T0</t>
  </si>
  <si>
    <t xml:space="preserve">      1 MGG_01115T0</t>
  </si>
  <si>
    <t xml:space="preserve">      3 MGG_01381T0</t>
  </si>
  <si>
    <t xml:space="preserve">      2 MGG_01434T0</t>
  </si>
  <si>
    <t xml:space="preserve">     15 MGG_01516T0</t>
  </si>
  <si>
    <t xml:space="preserve">      1 MGG_01581T0</t>
  </si>
  <si>
    <t xml:space="preserve">      1 MGG_01747T0</t>
  </si>
  <si>
    <t xml:space="preserve">      1 MGG_01748T0</t>
  </si>
  <si>
    <t xml:space="preserve">     63 MGG_02160T0</t>
  </si>
  <si>
    <t xml:space="preserve">     47 MGG_02165T0</t>
  </si>
  <si>
    <t xml:space="preserve">      2 MGG_02216T0</t>
  </si>
  <si>
    <t xml:space="preserve">      2 MGG_02216T1</t>
  </si>
  <si>
    <t xml:space="preserve">      2 MGG_02218T0</t>
  </si>
  <si>
    <t xml:space="preserve">     12 MGG_02234T0</t>
  </si>
  <si>
    <t xml:space="preserve">      1 MGG_02444T0</t>
  </si>
  <si>
    <t xml:space="preserve">      2 MGG_02473T0</t>
  </si>
  <si>
    <t xml:space="preserve">      1 MGG_02479T0</t>
  </si>
  <si>
    <t xml:space="preserve">      1 MGG_02486T0</t>
  </si>
  <si>
    <t xml:space="preserve">      2 MGG_02489T0</t>
  </si>
  <si>
    <t xml:space="preserve">      1 MGG_02665T0</t>
  </si>
  <si>
    <t xml:space="preserve">      2 MGG_02917T0</t>
  </si>
  <si>
    <t xml:space="preserve">      1 MGG_03007T0</t>
  </si>
  <si>
    <t xml:space="preserve">      1 MGG_03101T0</t>
  </si>
  <si>
    <t xml:space="preserve">      1 MGG_03508T0</t>
  </si>
  <si>
    <t xml:space="preserve">     63 MGG_03537T0</t>
  </si>
  <si>
    <t xml:space="preserve">      2 MGG_03641T0</t>
  </si>
  <si>
    <t xml:space="preserve">      1 MGG_03724T0</t>
  </si>
  <si>
    <t xml:space="preserve">      1 MGG_03810T0</t>
  </si>
  <si>
    <t xml:space="preserve">      1 MGG_03821T0</t>
  </si>
  <si>
    <t xml:space="preserve">      1 MGG_04040T0</t>
  </si>
  <si>
    <t xml:space="preserve">      1 MGG_04066T0</t>
  </si>
  <si>
    <t xml:space="preserve">      2 MGG_04109T0</t>
  </si>
  <si>
    <t xml:space="preserve">      1 MGG_04182T0</t>
  </si>
  <si>
    <t xml:space="preserve">      1 MGG_04621T0</t>
  </si>
  <si>
    <t xml:space="preserve">      1 MGG_04834T0</t>
  </si>
  <si>
    <t xml:space="preserve">      1 MGG_04839T0</t>
  </si>
  <si>
    <t xml:space="preserve">      2 MGG_04871T0</t>
  </si>
  <si>
    <t xml:space="preserve">      2 MGG_04871T1</t>
  </si>
  <si>
    <t xml:space="preserve">      7 MGG_05046T0</t>
  </si>
  <si>
    <t xml:space="preserve">      1 MGG_05047T0</t>
  </si>
  <si>
    <t xml:space="preserve">      2 MGG_05108T0</t>
  </si>
  <si>
    <t xml:space="preserve">      1 MGG_05213T0</t>
  </si>
  <si>
    <t xml:space="preserve">      1 MGG_05340T0</t>
  </si>
  <si>
    <t xml:space="preserve">      2 MGG_05638T0</t>
  </si>
  <si>
    <t xml:space="preserve">      1 MGG_05642T0</t>
  </si>
  <si>
    <t xml:space="preserve">     27 MGG_05791T0</t>
  </si>
  <si>
    <t xml:space="preserve">      1 MGG_05808T0</t>
  </si>
  <si>
    <t xml:space="preserve">     16 MGG_05852T0</t>
  </si>
  <si>
    <t xml:space="preserve">      7 MGG_05883T0</t>
  </si>
  <si>
    <t xml:space="preserve">      7 MGG_05883T1</t>
  </si>
  <si>
    <t xml:space="preserve">      1 MGG_05948T0</t>
  </si>
  <si>
    <t xml:space="preserve">      1 MGG_06111T0</t>
  </si>
  <si>
    <t xml:space="preserve">      1 MGG_06112T0</t>
  </si>
  <si>
    <t xml:space="preserve">      1 MGG_06314T0</t>
  </si>
  <si>
    <t xml:space="preserve">      1 MGG_06369T0</t>
  </si>
  <si>
    <t xml:space="preserve">      1 MGG_06459T0</t>
  </si>
  <si>
    <t xml:space="preserve">      1 MGG_06599T0</t>
  </si>
  <si>
    <t xml:space="preserve">      1 MGG_06689T0</t>
  </si>
  <si>
    <t xml:space="preserve">      1 MGG_06700T0</t>
  </si>
  <si>
    <t xml:space="preserve">      1 MGG_06719T0</t>
  </si>
  <si>
    <t xml:space="preserve">     63 MGG_06799T0</t>
  </si>
  <si>
    <t xml:space="preserve">      2 MGG_07026T0</t>
  </si>
  <si>
    <t xml:space="preserve">     45 MGG_07103T0</t>
  </si>
  <si>
    <t xml:space="preserve">      2 MGG_07355T0</t>
  </si>
  <si>
    <t xml:space="preserve">      2 MGG_07387T0</t>
  </si>
  <si>
    <t xml:space="preserve">      3 MGG_07419T0</t>
  </si>
  <si>
    <t xml:space="preserve">      1 MGG_07477T0</t>
  </si>
  <si>
    <t xml:space="preserve">      3 MGG_07628T0</t>
  </si>
  <si>
    <t xml:space="preserve">      1 MGG_07711T0</t>
  </si>
  <si>
    <t xml:space="preserve">      1 MGG_07715T0</t>
  </si>
  <si>
    <t xml:space="preserve">      1 MGG_07917T0</t>
  </si>
  <si>
    <t xml:space="preserve">      1 MGG_07968T0</t>
  </si>
  <si>
    <t xml:space="preserve">     27 MGG_07985T0</t>
  </si>
  <si>
    <t xml:space="preserve">      8 MGG_08246T0</t>
  </si>
  <si>
    <t xml:space="preserve">      5 MGG_08452T0</t>
  </si>
  <si>
    <t xml:space="preserve">     63 MGG_08499T0</t>
  </si>
  <si>
    <t xml:space="preserve">      1 MGG_08690T0</t>
  </si>
  <si>
    <t xml:space="preserve">    126 MGG_08830T0</t>
  </si>
  <si>
    <t xml:space="preserve">     11 MGG_09069T0</t>
  </si>
  <si>
    <t xml:space="preserve">     13 MGG_09080T0</t>
  </si>
  <si>
    <t xml:space="preserve">      1 MGG_09146T0</t>
  </si>
  <si>
    <t xml:space="preserve">      2 MGG_09225T0</t>
  </si>
  <si>
    <t xml:space="preserve">      1 MGG_09293T0</t>
  </si>
  <si>
    <t xml:space="preserve">    214 MGG_09408T0</t>
  </si>
  <si>
    <t xml:space="preserve">    214 MGG_09408T1</t>
  </si>
  <si>
    <t xml:space="preserve">    190 MGG_09408T2</t>
  </si>
  <si>
    <t xml:space="preserve">      2 MGG_09413T0</t>
  </si>
  <si>
    <t xml:space="preserve">      1 MGG_10484T0</t>
  </si>
  <si>
    <t xml:space="preserve">      1 MGG_10487T0</t>
  </si>
  <si>
    <t xml:space="preserve">      5 MGG_10607T0</t>
  </si>
  <si>
    <t xml:space="preserve">     27 MGG_10812T0</t>
  </si>
  <si>
    <t xml:space="preserve">     17 MGG_10995T0</t>
  </si>
  <si>
    <t xml:space="preserve">     17 MGG_11004T0</t>
  </si>
  <si>
    <t xml:space="preserve">      1 MGG_11305T0</t>
  </si>
  <si>
    <t xml:space="preserve">      1 MGG_11410T0</t>
  </si>
  <si>
    <t xml:space="preserve">      1 MGG_11754T0</t>
  </si>
  <si>
    <t xml:space="preserve">      3 MGG_11764T0</t>
  </si>
  <si>
    <t xml:space="preserve">      3 MGG_11764T1</t>
  </si>
  <si>
    <t xml:space="preserve">      1 MGG_11887T0</t>
  </si>
  <si>
    <t xml:space="preserve">      2 MGG_12127T0</t>
  </si>
  <si>
    <t xml:space="preserve">     10 MGG_12316T0</t>
  </si>
  <si>
    <t xml:space="preserve">     63 MGG_12420T0</t>
  </si>
  <si>
    <t xml:space="preserve">      8 MGG_12488T0</t>
  </si>
  <si>
    <t xml:space="preserve">      1 MGG_13177T0</t>
  </si>
  <si>
    <t xml:space="preserve">     11 MGG_13719T0</t>
  </si>
  <si>
    <t xml:space="preserve">     11 MGG_14023T0</t>
  </si>
  <si>
    <t xml:space="preserve">      9 MGG_14162T0</t>
  </si>
  <si>
    <t xml:space="preserve">     47 MGG_14641T0</t>
  </si>
  <si>
    <t xml:space="preserve">      1 MGG_14921T0</t>
  </si>
  <si>
    <t xml:space="preserve">     16 MGG_15154T0</t>
  </si>
  <si>
    <t xml:space="preserve">     11 MGG_15332T0</t>
  </si>
  <si>
    <t xml:space="preserve">      1 MGG_15394T0</t>
  </si>
  <si>
    <t xml:space="preserve">     13 MGG_15449T0</t>
  </si>
  <si>
    <t xml:space="preserve">      1 MGG_15483T0</t>
  </si>
  <si>
    <t xml:space="preserve">      8 MGG_15493T0</t>
  </si>
  <si>
    <t xml:space="preserve">      5 MGG_15500T0</t>
  </si>
  <si>
    <t xml:space="preserve">     63 MGG_15509T0</t>
  </si>
  <si>
    <t xml:space="preserve">      6 MGG_15511T0</t>
  </si>
  <si>
    <t xml:space="preserve">      8 MGG_15512T0</t>
  </si>
  <si>
    <t xml:space="preserve">      3 MGG_15628T0</t>
  </si>
  <si>
    <t xml:space="preserve">      3 MGG_15628T1</t>
  </si>
  <si>
    <t xml:space="preserve">      6 MGG_15714T0</t>
  </si>
  <si>
    <t xml:space="preserve">      3 MGG_15715T0</t>
  </si>
  <si>
    <t xml:space="preserve">      3 MGG_15716T0</t>
  </si>
  <si>
    <t xml:space="preserve">      8 MGG_15717T0</t>
  </si>
  <si>
    <t xml:space="preserve">      6 MGG_15763T0</t>
  </si>
  <si>
    <t xml:space="preserve">      2 MGG_15774T0</t>
  </si>
  <si>
    <t xml:space="preserve">      8 MGG_15806T0</t>
  </si>
  <si>
    <t xml:space="preserve">      5 MGG_15807T0</t>
  </si>
  <si>
    <t xml:space="preserve">      8 MGG_15940T0</t>
  </si>
  <si>
    <t xml:space="preserve">      8 MGG_15941T0</t>
  </si>
  <si>
    <t xml:space="preserve">      8 MGG_15942T0</t>
  </si>
  <si>
    <t xml:space="preserve">      8 MGG_15943T0</t>
  </si>
  <si>
    <t xml:space="preserve">      8 MGG_15944T0</t>
  </si>
  <si>
    <t xml:space="preserve">      8 MGG_15945T0</t>
  </si>
  <si>
    <t xml:space="preserve">     47 MGG_15946T0</t>
  </si>
  <si>
    <t xml:space="preserve">      6 MGG_15947T0</t>
  </si>
  <si>
    <t xml:space="preserve">      6 MGG_15948T0</t>
  </si>
  <si>
    <t xml:space="preserve">     28 MGG_15979T0</t>
  </si>
  <si>
    <t xml:space="preserve">      1 MGG_15987T0</t>
  </si>
  <si>
    <t xml:space="preserve">      2 MGG_15990T0</t>
  </si>
  <si>
    <t xml:space="preserve">      1 MGG_16047T0</t>
  </si>
  <si>
    <t xml:space="preserve">      7 MGG_16050T0</t>
  </si>
  <si>
    <t xml:space="preserve">      5 MGG_16052T0</t>
  </si>
  <si>
    <t xml:space="preserve">      2 MGG_16063T0</t>
  </si>
  <si>
    <t xml:space="preserve">      8 MGG_16067T0</t>
  </si>
  <si>
    <t xml:space="preserve">      8 MGG_16068T0</t>
  </si>
  <si>
    <t xml:space="preserve">      5 MGG_16073T0</t>
  </si>
  <si>
    <t xml:space="preserve">      3 MGG_16074T0</t>
  </si>
  <si>
    <t xml:space="preserve">      7 MGG_16094T0</t>
  </si>
  <si>
    <t xml:space="preserve">     12 MGG_16103T0</t>
  </si>
  <si>
    <t xml:space="preserve">      1 MGG_16131T0</t>
  </si>
  <si>
    <t xml:space="preserve">     47 MGG_16188T0</t>
  </si>
  <si>
    <t xml:space="preserve">      8 MGG_16280T0</t>
  </si>
  <si>
    <t xml:space="preserve">      8 MGG_16281T0</t>
  </si>
  <si>
    <t xml:space="preserve">     28 MGG_16282T0</t>
  </si>
  <si>
    <t xml:space="preserve">      8 MGG_16283T0</t>
  </si>
  <si>
    <t xml:space="preserve">      8 MGG_16284T0</t>
  </si>
  <si>
    <t xml:space="preserve">      8 MGG_16285T0</t>
  </si>
  <si>
    <t xml:space="preserve">      8 MGG_16309T0</t>
  </si>
  <si>
    <t xml:space="preserve">      8 MGG_16310T0</t>
  </si>
  <si>
    <t xml:space="preserve">      6 MGG_16312T0</t>
  </si>
  <si>
    <t xml:space="preserve">     12 MGG_16313T0</t>
  </si>
  <si>
    <t xml:space="preserve">      6 MGG_16314T0</t>
  </si>
  <si>
    <t xml:space="preserve">      1 MGG_16345T0</t>
  </si>
  <si>
    <t xml:space="preserve">     27 MGG_16350T0</t>
  </si>
  <si>
    <t xml:space="preserve">     27 MGG_16359T0</t>
  </si>
  <si>
    <t xml:space="preserve">      8 MGG_16369T0</t>
  </si>
  <si>
    <t xml:space="preserve">      8 MGG_16370T0</t>
  </si>
  <si>
    <t xml:space="preserve">     32 MGG_16383T0</t>
  </si>
  <si>
    <t xml:space="preserve">      8 MGG_16384T0</t>
  </si>
  <si>
    <t xml:space="preserve">      8 MGG_16401T0</t>
  </si>
  <si>
    <t xml:space="preserve">      8 MGG_16405T0</t>
  </si>
  <si>
    <t xml:space="preserve">      8 MGG_16407T0</t>
  </si>
  <si>
    <t xml:space="preserve">      8 MGG_16469T0</t>
  </si>
  <si>
    <t xml:space="preserve">      6 MGG_16470T0</t>
  </si>
  <si>
    <t xml:space="preserve">      2 MGG_16474T0</t>
  </si>
  <si>
    <t xml:space="preserve">      8 MGG_16478T0</t>
  </si>
  <si>
    <t xml:space="preserve">     24 MGG_16479T0</t>
  </si>
  <si>
    <t xml:space="preserve">     11 MGG_16480T0</t>
  </si>
  <si>
    <t xml:space="preserve">      1 MGG_16481T0</t>
  </si>
  <si>
    <t xml:space="preserve">     28 MGG_16486T0</t>
  </si>
  <si>
    <t xml:space="preserve">     20 MGG_16490T0</t>
  </si>
  <si>
    <t xml:space="preserve">     11 MGG_16497T0</t>
  </si>
  <si>
    <t xml:space="preserve">      8 MGG_16498T0</t>
  </si>
  <si>
    <t xml:space="preserve">      8 MGG_16499T0</t>
  </si>
  <si>
    <t xml:space="preserve">     61 MGG_16528T0</t>
  </si>
  <si>
    <t xml:space="preserve">     41 MGG_16535T0</t>
  </si>
  <si>
    <t xml:space="preserve">     11 MGG_16547T0</t>
  </si>
  <si>
    <t xml:space="preserve">      1 MGG_16548T0</t>
  </si>
  <si>
    <t xml:space="preserve">      1 MGG_16555T0</t>
  </si>
  <si>
    <t xml:space="preserve">      6 MGG_16563T0</t>
  </si>
  <si>
    <t xml:space="preserve">     12 MGG_16564T0</t>
  </si>
  <si>
    <t xml:space="preserve">     11 MGG_16565T0</t>
  </si>
  <si>
    <t xml:space="preserve">     16 MGG_16566T0</t>
  </si>
  <si>
    <t xml:space="preserve">      6 MGG_16567T0</t>
  </si>
  <si>
    <t xml:space="preserve">      8 MGG_16568T0</t>
  </si>
  <si>
    <t xml:space="preserve">      8 MGG_16569T0</t>
  </si>
  <si>
    <t xml:space="preserve">     64 MGG_16571T0</t>
  </si>
  <si>
    <t xml:space="preserve">      1 MGG_16572T0</t>
  </si>
  <si>
    <t xml:space="preserve">      7 MGG_16597T0</t>
  </si>
  <si>
    <t xml:space="preserve">      8 MGG_16598T0</t>
  </si>
  <si>
    <t xml:space="preserve">      8 MGG_16599T0</t>
  </si>
  <si>
    <t xml:space="preserve">     47 MGG_16601T0</t>
  </si>
  <si>
    <t xml:space="preserve">      4 MGG_16612T0</t>
  </si>
  <si>
    <t xml:space="preserve">      6 MGG_16613T0</t>
  </si>
  <si>
    <t xml:space="preserve">      6 MGG_16614T0</t>
  </si>
  <si>
    <t xml:space="preserve">      1 MGG_16630T0</t>
  </si>
  <si>
    <t xml:space="preserve">      7 MGG_16657T0</t>
  </si>
  <si>
    <t xml:space="preserve">      6 MGG_16673T0</t>
  </si>
  <si>
    <t xml:space="preserve">      8 MGG_16674T0</t>
  </si>
  <si>
    <t xml:space="preserve">      8 MGG_16675T0</t>
  </si>
  <si>
    <t xml:space="preserve">      5 MGG_16676T0</t>
  </si>
  <si>
    <t xml:space="preserve">      6 MGG_16677T0</t>
  </si>
  <si>
    <t xml:space="preserve">      6 MGG_16682T0</t>
  </si>
  <si>
    <t xml:space="preserve">      5 MGG_16683T0</t>
  </si>
  <si>
    <t xml:space="preserve">      6 MGG_16684T0</t>
  </si>
  <si>
    <t xml:space="preserve">      6 MGG_16685T0</t>
  </si>
  <si>
    <t xml:space="preserve">     25 MGG_16692T0</t>
  </si>
  <si>
    <t xml:space="preserve">      8 MGG_16694T0</t>
  </si>
  <si>
    <t xml:space="preserve">      7 MGG_16695T0</t>
  </si>
  <si>
    <t xml:space="preserve">      8 MGG_16699T0</t>
  </si>
  <si>
    <t xml:space="preserve">     16 MGG_16736T0</t>
  </si>
  <si>
    <t xml:space="preserve">      8 MGG_16776T0</t>
  </si>
  <si>
    <t xml:space="preserve">      6 MGG_16783T0</t>
  </si>
  <si>
    <t xml:space="preserve">      6 MGG_16785T0</t>
  </si>
  <si>
    <t xml:space="preserve">     36 MGG_16790T0</t>
  </si>
  <si>
    <t xml:space="preserve">      8 MGG_16808T0</t>
  </si>
  <si>
    <t xml:space="preserve">      8 MGG_16809T0</t>
  </si>
  <si>
    <t xml:space="preserve">     22 MGG_16815T0</t>
  </si>
  <si>
    <t xml:space="preserve">     22 MGG_16815T1</t>
  </si>
  <si>
    <t xml:space="preserve">     18 MGG_16868T0</t>
  </si>
  <si>
    <t xml:space="preserve">      6 MGG_16885T0</t>
  </si>
  <si>
    <t xml:space="preserve">      8 MGG_16907T0</t>
  </si>
  <si>
    <t xml:space="preserve">     29 MGG_16940T0</t>
  </si>
  <si>
    <t xml:space="preserve">      2 MGG_16972T0</t>
  </si>
  <si>
    <t xml:space="preserve">     24 MGG_16979T0</t>
  </si>
  <si>
    <t xml:space="preserve">      8 MGG_16980T0</t>
  </si>
  <si>
    <t xml:space="preserve">      6 MGG_16985T0</t>
  </si>
  <si>
    <t xml:space="preserve">      6 MGG_16986T0</t>
  </si>
  <si>
    <t xml:space="preserve">      6 MGG_16987T0</t>
  </si>
  <si>
    <t xml:space="preserve">      8 MGG_16988T0</t>
  </si>
  <si>
    <t xml:space="preserve">      8 MGG_17004T0</t>
  </si>
  <si>
    <t xml:space="preserve">     11 MGG_17005T0</t>
  </si>
  <si>
    <t xml:space="preserve">      7 MGG_17006T0</t>
  </si>
  <si>
    <t xml:space="preserve">      8 MGG_17008T0</t>
  </si>
  <si>
    <t xml:space="preserve">      3 MGG_17035T3</t>
  </si>
  <si>
    <t xml:space="preserve">      8 MGG_17065T0</t>
  </si>
  <si>
    <t xml:space="preserve">      6 MGG_17238T0</t>
  </si>
  <si>
    <t xml:space="preserve">      8 MGG_17242T0</t>
  </si>
  <si>
    <t xml:space="preserve">      8 MGG_17243T0</t>
  </si>
  <si>
    <t xml:space="preserve">      8 MGG_17261T0</t>
  </si>
  <si>
    <t xml:space="preserve">      8 MGG_17262T0</t>
  </si>
  <si>
    <t xml:space="preserve">      6 MGG_17268T0</t>
  </si>
  <si>
    <t xml:space="preserve">      5 MGG_17285T0</t>
  </si>
  <si>
    <t xml:space="preserve">      1 MGG_17296T0</t>
  </si>
  <si>
    <t xml:space="preserve">     41 MGG_17324T0</t>
  </si>
  <si>
    <t xml:space="preserve">      8 MGG_17327T0</t>
  </si>
  <si>
    <t xml:space="preserve">      8 MGG_17328T0</t>
  </si>
  <si>
    <t xml:space="preserve">      1 MGG_17341T0</t>
  </si>
  <si>
    <t xml:space="preserve">     15 MGG_17356T0</t>
  </si>
  <si>
    <t xml:space="preserve">      1 MGG_17448T0</t>
  </si>
  <si>
    <t xml:space="preserve">     28 MGG_17489T0</t>
  </si>
  <si>
    <t xml:space="preserve">     11 MGG_17493T0</t>
  </si>
  <si>
    <t xml:space="preserve">      5 MGG_17499T0</t>
  </si>
  <si>
    <t xml:space="preserve">      8 MGG_17501T0</t>
  </si>
  <si>
    <t xml:space="preserve">     21 MGG_17536T0</t>
  </si>
  <si>
    <t xml:space="preserve">      8 MGG_17545T0</t>
  </si>
  <si>
    <t xml:space="preserve">      8 MGG_17549T0</t>
  </si>
  <si>
    <t xml:space="preserve">      1 MGG_17557T0</t>
  </si>
  <si>
    <t xml:space="preserve">      8 MGG_17559T0</t>
  </si>
  <si>
    <t xml:space="preserve">      8 MGG_17560T0</t>
  </si>
  <si>
    <t xml:space="preserve">      8 MGG_17561T0</t>
  </si>
  <si>
    <t xml:space="preserve">     16 MGG_17579T0</t>
  </si>
  <si>
    <t xml:space="preserve">      6 MGG_17585T0</t>
  </si>
  <si>
    <t xml:space="preserve">     54 MGG_17586T0</t>
  </si>
  <si>
    <t xml:space="preserve">      8 MGG_17589T0</t>
  </si>
  <si>
    <t xml:space="preserve">      5 MGG_17598T0</t>
  </si>
  <si>
    <t xml:space="preserve">      8 MGG_17599T0</t>
  </si>
  <si>
    <t xml:space="preserve">      8 MGG_17600T0</t>
  </si>
  <si>
    <t xml:space="preserve">      6 MGG_17604T0</t>
  </si>
  <si>
    <t xml:space="preserve">      2 MGG_17610T0</t>
  </si>
  <si>
    <t xml:space="preserve">      3 MGG_17613T0</t>
  </si>
  <si>
    <t xml:space="preserve">      1 MGG_17617T0</t>
  </si>
  <si>
    <t xml:space="preserve">      2 MGG_17619T0</t>
  </si>
  <si>
    <t xml:space="preserve">      3 MGG_17620T0</t>
  </si>
  <si>
    <t xml:space="preserve">     64 MGG_17636T0</t>
  </si>
  <si>
    <t xml:space="preserve">      1 MGG_17644T0</t>
  </si>
  <si>
    <t xml:space="preserve">      3 MGG_17654T0</t>
  </si>
  <si>
    <t xml:space="preserve">      1 MGG_17679T0</t>
  </si>
  <si>
    <t xml:space="preserve">      6 MGG_17769T0</t>
  </si>
  <si>
    <t xml:space="preserve">      7 MGG_17775T0</t>
  </si>
  <si>
    <t xml:space="preserve">     19 MGG_17818T0</t>
  </si>
  <si>
    <t xml:space="preserve">      5 MGG_17819T0</t>
  </si>
  <si>
    <t xml:space="preserve">      3 MGG_17842T0</t>
  </si>
  <si>
    <t xml:space="preserve">      3 MGG_17842T1</t>
  </si>
  <si>
    <t xml:space="preserve">      3 MGG_17842T2</t>
  </si>
  <si>
    <t xml:space="preserve">      8 MGG_17852T0</t>
  </si>
  <si>
    <t xml:space="preserve">     17 MGG_17855T0</t>
  </si>
  <si>
    <t xml:space="preserve">      7 MGG_17867T0</t>
  </si>
  <si>
    <t xml:space="preserve">     11 MGG_17950T0</t>
  </si>
  <si>
    <t xml:space="preserve">      3 MGG_18021T0</t>
  </si>
  <si>
    <t xml:space="preserve">      3 MGG_18021T1</t>
  </si>
  <si>
    <t xml:space="preserve">     47 MGG_18030T0</t>
  </si>
  <si>
    <t xml:space="preserve">      6 MGG_18038T0</t>
  </si>
  <si>
    <t xml:space="preserve">      6 MGG_18058T0</t>
  </si>
  <si>
    <t xml:space="preserve">      6 MGG_18059T0</t>
  </si>
  <si>
    <t xml:space="preserve">      8 MGG_18069T0</t>
  </si>
  <si>
    <t xml:space="preserve">      6 MGG_18080T0</t>
  </si>
  <si>
    <t xml:space="preserve">      8 MGG_18081T0</t>
  </si>
  <si>
    <t xml:space="preserve">     54 MGG_18082T0</t>
  </si>
  <si>
    <t xml:space="preserve">      8 MGG_18083T0</t>
  </si>
  <si>
    <t xml:space="preserve">      8 MGG_18084T0</t>
  </si>
  <si>
    <t xml:space="preserve">      8 MGG_18085T0</t>
  </si>
  <si>
    <t xml:space="preserve">      8 MGG_18086T0</t>
  </si>
  <si>
    <t xml:space="preserve">      5 MGG_18103T0</t>
  </si>
  <si>
    <t xml:space="preserve">      8 MGG_18129T0</t>
  </si>
  <si>
    <t xml:space="preserve">      8 MGG_18131T0</t>
  </si>
  <si>
    <t xml:space="preserve">      8 MGG_18132T0</t>
  </si>
  <si>
    <t xml:space="preserve">      2 TR10113|c2_g4_i1</t>
  </si>
  <si>
    <t xml:space="preserve">      5 TR10113|c2_g4_i3</t>
  </si>
  <si>
    <t xml:space="preserve">      9 TR10163|c0_g1_i1</t>
  </si>
  <si>
    <t xml:space="preserve">      9 TR10163|c0_g2_i1</t>
  </si>
  <si>
    <t xml:space="preserve">      2 TR10185|c0_g1_i1</t>
  </si>
  <si>
    <t xml:space="preserve">      1 TR10293|c0_g1_i1</t>
  </si>
  <si>
    <t xml:space="preserve">      1 TR10293|c0_g2_i1</t>
  </si>
  <si>
    <t xml:space="preserve">      1 TR10293|c0_g2_i2</t>
  </si>
  <si>
    <t xml:space="preserve">      2 TR1037|c0_g1_i1</t>
  </si>
  <si>
    <t xml:space="preserve">      2 TR1037|c0_g2_i1</t>
  </si>
  <si>
    <t xml:space="preserve">      1 TR10592|c0_g1_i1</t>
  </si>
  <si>
    <t xml:space="preserve">      1 TR10592|c0_g1_i2</t>
  </si>
  <si>
    <t xml:space="preserve">      3 TR107|c0_g1_i1</t>
  </si>
  <si>
    <t xml:space="preserve">      1 TR10845|c0_g1_i1</t>
  </si>
  <si>
    <t xml:space="preserve">      1 TR1099|c0_g1_i1</t>
  </si>
  <si>
    <t xml:space="preserve">      1 TR11290|c1_g1_i1</t>
  </si>
  <si>
    <t xml:space="preserve">      1 TR11308|c0_g1_i1</t>
  </si>
  <si>
    <t xml:space="preserve">      1 TR11308|c0_g1_i2</t>
  </si>
  <si>
    <t xml:space="preserve">      1 TR11317|c0_g2_i1</t>
  </si>
  <si>
    <t xml:space="preserve">      1 TR11340|c0_g1_i1</t>
  </si>
  <si>
    <t xml:space="preserve">      1 TR11490|c0_g1_i1</t>
  </si>
  <si>
    <t xml:space="preserve">    178 TR11663|c1_g1_i1</t>
  </si>
  <si>
    <t xml:space="preserve">      1 TR11721|c0_g2_i1</t>
  </si>
  <si>
    <t xml:space="preserve">      3 TR11729|c0_g1_i1</t>
  </si>
  <si>
    <t xml:space="preserve">      3 TR11729|c0_g1_i2</t>
  </si>
  <si>
    <t xml:space="preserve">      2 TR11803|c0_g1_i1</t>
  </si>
  <si>
    <t xml:space="preserve">      2 TR11803|c0_g2_i1</t>
  </si>
  <si>
    <t xml:space="preserve">      1 TR11916|c0_g1_i1</t>
  </si>
  <si>
    <t xml:space="preserve">      5 TR11955|c0_g1_i1</t>
  </si>
  <si>
    <t xml:space="preserve">      2 TR11970|c0_g1_i1</t>
  </si>
  <si>
    <t xml:space="preserve">     10 TR12286|c0_g1_i1</t>
  </si>
  <si>
    <t xml:space="preserve">      1 TR12364|c0_g1_i1</t>
  </si>
  <si>
    <t xml:space="preserve">      1 TR12564|c0_g1_i1</t>
  </si>
  <si>
    <t xml:space="preserve">      1 TR12564|c0_g1_i2</t>
  </si>
  <si>
    <t xml:space="preserve">      1 TR12564|c0_g1_i3</t>
  </si>
  <si>
    <t xml:space="preserve">      1 TR12564|c0_g1_i4</t>
  </si>
  <si>
    <t xml:space="preserve">      1 TR12610|c0_g1_i1</t>
  </si>
  <si>
    <t xml:space="preserve">      2 TR1271|c0_g1_i1</t>
  </si>
  <si>
    <t xml:space="preserve">      1 TR12790|c0_g1_i1</t>
  </si>
  <si>
    <t xml:space="preserve">     10 TR12947|c0_g1_i1</t>
  </si>
  <si>
    <t xml:space="preserve">      1 TR12958|c0_g1_i1</t>
  </si>
  <si>
    <t xml:space="preserve">      1 TR12958|c0_g2_i1</t>
  </si>
  <si>
    <t xml:space="preserve">      1 TR12991|c0_g1_i1</t>
  </si>
  <si>
    <t xml:space="preserve">      1 TR13090|c0_g1_i1</t>
  </si>
  <si>
    <t xml:space="preserve">      1 TR13126|c0_g1_i1</t>
  </si>
  <si>
    <t xml:space="preserve">      1 TR13266|c0_g1_i1</t>
  </si>
  <si>
    <t xml:space="preserve">      1 TR13357|c0_g1_i1</t>
  </si>
  <si>
    <t xml:space="preserve">      1 TR13357|c0_g1_i2</t>
  </si>
  <si>
    <t xml:space="preserve">      2 TR13523|c0_g1_i1</t>
  </si>
  <si>
    <t xml:space="preserve">      1 TR13796|c0_g1_i1</t>
  </si>
  <si>
    <t xml:space="preserve">      2 TR13796|c0_g2_i1</t>
  </si>
  <si>
    <t xml:space="preserve">      2 TR13847|c0_g1_i1</t>
  </si>
  <si>
    <t xml:space="preserve">      2 TR13847|c0_g1_i2</t>
  </si>
  <si>
    <t xml:space="preserve">      1 TR14031|c0_g1_i1</t>
  </si>
  <si>
    <t xml:space="preserve">      1 TR14121|c0_g1_i1</t>
  </si>
  <si>
    <t xml:space="preserve">      1 TR14239|c0_g1_i1</t>
  </si>
  <si>
    <t xml:space="preserve">      1 TR1423|c0_g1_i1</t>
  </si>
  <si>
    <t xml:space="preserve">      1 TR14259|c0_g1_i1</t>
  </si>
  <si>
    <t xml:space="preserve">     35 TR14483|c0_g1_i1</t>
  </si>
  <si>
    <t xml:space="preserve">     34 TR14483|c0_g1_i2</t>
  </si>
  <si>
    <t xml:space="preserve">      2 TR14483|c0_g1_i3</t>
  </si>
  <si>
    <t xml:space="preserve">     34 TR14483|c0_g1_i4</t>
  </si>
  <si>
    <t xml:space="preserve">      2 TR14797|c0_g1_i1</t>
  </si>
  <si>
    <t xml:space="preserve">      1 TR14865|c0_g1_i1</t>
  </si>
  <si>
    <t xml:space="preserve">      1 TR14865|c0_g2_i1</t>
  </si>
  <si>
    <t xml:space="preserve">      1 TR15034|c0_g1_i1</t>
  </si>
  <si>
    <t xml:space="preserve">      1 TR15034|c0_g2_i1</t>
  </si>
  <si>
    <t xml:space="preserve">      1 TR15040|c0_g1_i1</t>
  </si>
  <si>
    <t xml:space="preserve">      1 TR15050|c0_g1_i4</t>
  </si>
  <si>
    <t xml:space="preserve">      1 TR15064|c0_g1_i1</t>
  </si>
  <si>
    <t xml:space="preserve">      1 TR15092|c0_g1_i1</t>
  </si>
  <si>
    <t xml:space="preserve">      1 TR1525|c0_g1_i1</t>
  </si>
  <si>
    <t xml:space="preserve">      3 TR15428|c0_g1_i1</t>
  </si>
  <si>
    <t xml:space="preserve">      2 TR15625|c0_g1_i1</t>
  </si>
  <si>
    <t xml:space="preserve">      1 TR15678|c0_g2_i1</t>
  </si>
  <si>
    <t xml:space="preserve">      1 TR15683|c0_g1_i1</t>
  </si>
  <si>
    <t xml:space="preserve">      1 TR15801|c0_g1_i1</t>
  </si>
  <si>
    <t xml:space="preserve">      1 TR15801|c0_g2_i1</t>
  </si>
  <si>
    <t xml:space="preserve">      1 TR15884|c0_g1_i1</t>
  </si>
  <si>
    <t xml:space="preserve">      1 TR1614|c0_g1_i1</t>
  </si>
  <si>
    <t xml:space="preserve">      3 TR1614|c1_g1_i1</t>
  </si>
  <si>
    <t xml:space="preserve">      1 TR1771|c0_g1_i1</t>
  </si>
  <si>
    <t xml:space="preserve">      5 TR1832|c0_g3_i1</t>
  </si>
  <si>
    <t xml:space="preserve">     15 TR1841|c0_g1_i1</t>
  </si>
  <si>
    <t xml:space="preserve">      1 TR1957|c0_g1_i1</t>
  </si>
  <si>
    <t xml:space="preserve">     52 TR2009|c0_g2_i1</t>
  </si>
  <si>
    <t xml:space="preserve">      1 TR2238|c0_g1_i1</t>
  </si>
  <si>
    <t xml:space="preserve">      3 TR2519|c0_g1_i1</t>
  </si>
  <si>
    <t xml:space="preserve">      3 TR2519|c0_g2_i1</t>
  </si>
  <si>
    <t xml:space="preserve">      1 TR2568|c0_g1_i1</t>
  </si>
  <si>
    <t xml:space="preserve">     15 TR2609|c0_g1_i1</t>
  </si>
  <si>
    <t xml:space="preserve">      2 TR2643|c0_g1_i1</t>
  </si>
  <si>
    <t xml:space="preserve">      1 TR2656|c0_g1_i1</t>
  </si>
  <si>
    <t xml:space="preserve">      1 TR2731|c0_g1_i1</t>
  </si>
  <si>
    <t xml:space="preserve">      1 TR2840|c0_g1_i1</t>
  </si>
  <si>
    <t xml:space="preserve">      1 TR3005|c0_g1_i1</t>
  </si>
  <si>
    <t xml:space="preserve">      6 TR3079|c0_g1_i1</t>
  </si>
  <si>
    <t xml:space="preserve">      1 TR3129|c0_g1_i1</t>
  </si>
  <si>
    <t xml:space="preserve">    571 TR3236|c0_g1_i1</t>
  </si>
  <si>
    <t xml:space="preserve">    567 TR3236|c0_g1_i2</t>
  </si>
  <si>
    <t xml:space="preserve">      3 TR3308|c0_g2_i1</t>
  </si>
  <si>
    <t xml:space="preserve">      3 TR3308|c0_g2_i2</t>
  </si>
  <si>
    <t xml:space="preserve">     42 TR3308|c1_g2_i1</t>
  </si>
  <si>
    <t xml:space="preserve">     10 TR3308|c1_g2_i5</t>
  </si>
  <si>
    <t xml:space="preserve">      2 TR3308|c1_g2_i6</t>
  </si>
  <si>
    <t xml:space="preserve">      3 TR3308|c1_g2_i7</t>
  </si>
  <si>
    <t xml:space="preserve">      3 TR3308|c1_g2_i8</t>
  </si>
  <si>
    <t xml:space="preserve">      1 TR3353|c0_g3_i1</t>
  </si>
  <si>
    <t xml:space="preserve">      1 TR3429|c0_g1_i1</t>
  </si>
  <si>
    <t xml:space="preserve">      2 TR345|c0_g1_i1</t>
  </si>
  <si>
    <t xml:space="preserve">      2 TR345|c0_g2_i1</t>
  </si>
  <si>
    <t xml:space="preserve">      1 TR3490|c0_g1_i1</t>
  </si>
  <si>
    <t xml:space="preserve">      1 TR3713|c0_g1_i1</t>
  </si>
  <si>
    <t xml:space="preserve">     20 TR3772|c0_g1_i1</t>
  </si>
  <si>
    <t xml:space="preserve">     56 TR3772|c0_g1_i2</t>
  </si>
  <si>
    <t xml:space="preserve">    112 TR3772|c0_g1_i3</t>
  </si>
  <si>
    <t xml:space="preserve">     58 TR3772|c0_g1_i4</t>
  </si>
  <si>
    <t xml:space="preserve">     28 TR3772|c0_g1_i5</t>
  </si>
  <si>
    <t xml:space="preserve">     16 TR3913|c0_g1_i1</t>
  </si>
  <si>
    <t xml:space="preserve">      1 TR4107|c0_g1_i1</t>
  </si>
  <si>
    <t xml:space="preserve">      1 TR4107|c0_g2_i1</t>
  </si>
  <si>
    <t xml:space="preserve">      1 TR4149|c0_g1_i1</t>
  </si>
  <si>
    <t xml:space="preserve">      2 TR4314|c0_g1_i1</t>
  </si>
  <si>
    <t xml:space="preserve">      1 TR4363|c0_g1_i1</t>
  </si>
  <si>
    <t xml:space="preserve">      1 TR4363|c0_g2_i1</t>
  </si>
  <si>
    <t xml:space="preserve">     45 TR443|c0_g1_i1</t>
  </si>
  <si>
    <t xml:space="preserve">     88 TR443|c0_g1_i2</t>
  </si>
  <si>
    <t xml:space="preserve">     55 TR443|c0_g1_i3</t>
  </si>
  <si>
    <t xml:space="preserve">     96 TR443|c0_g1_i4</t>
  </si>
  <si>
    <t xml:space="preserve">     39 TR443|c0_g1_i5</t>
  </si>
  <si>
    <t xml:space="preserve">     82 TR443|c0_g1_i6</t>
  </si>
  <si>
    <t xml:space="preserve">      1 TR4462|c0_g1_i1</t>
  </si>
  <si>
    <t xml:space="preserve">      1 TR4495|c0_g1_i1</t>
  </si>
  <si>
    <t xml:space="preserve">      1 TR4495|c0_g2_i1</t>
  </si>
  <si>
    <t xml:space="preserve">     20 TR4524|c0_g1_i1</t>
  </si>
  <si>
    <t xml:space="preserve">      1 TR4584|c0_g1_i1</t>
  </si>
  <si>
    <t xml:space="preserve">      1 TR4678|c0_g1_i1</t>
  </si>
  <si>
    <t xml:space="preserve">      1 TR4678|c0_g1_i2</t>
  </si>
  <si>
    <t xml:space="preserve">      1 TR4846|c0_g1_i1</t>
  </si>
  <si>
    <t xml:space="preserve">      1 TR4897|c0_g1_i1</t>
  </si>
  <si>
    <t xml:space="preserve">      1 TR4954|c0_g1_i1</t>
  </si>
  <si>
    <t xml:space="preserve">      1 TR4997|c0_g1_i1</t>
  </si>
  <si>
    <t xml:space="preserve">      1 TR4997|c0_g1_i2</t>
  </si>
  <si>
    <t xml:space="preserve">      1 TR5039|c0_g1_i1</t>
  </si>
  <si>
    <t xml:space="preserve">      2 TR5246|c0_g1_i1</t>
  </si>
  <si>
    <t xml:space="preserve">      1 TR5258|c0_g2_i1</t>
  </si>
  <si>
    <t xml:space="preserve">      1 TR5284|c0_g1_i1</t>
  </si>
  <si>
    <t xml:space="preserve">      3 TR5322|c0_g1_i1</t>
  </si>
  <si>
    <t xml:space="preserve">      3 TR5322|c0_g2_i1</t>
  </si>
  <si>
    <t xml:space="preserve">      1 TR5350|c0_g1_i1</t>
  </si>
  <si>
    <t xml:space="preserve">      1 TR5460|c0_g1_i1</t>
  </si>
  <si>
    <t xml:space="preserve">      2 TR5810|c0_g1_i1</t>
  </si>
  <si>
    <t xml:space="preserve">      2 TR5810|c0_g1_i2</t>
  </si>
  <si>
    <t xml:space="preserve">      1 TR5964|c0_g1_i1</t>
  </si>
  <si>
    <t xml:space="preserve">      2 TR6076|c0_g1_i1</t>
  </si>
  <si>
    <t xml:space="preserve">      2 TR6121|c0_g1_i1</t>
  </si>
  <si>
    <t xml:space="preserve">     16 TR6159|c0_g1_i1</t>
  </si>
  <si>
    <t xml:space="preserve">      1 TR6546|c1_g1_i1</t>
  </si>
  <si>
    <t xml:space="preserve">      1 TR6546|c1_g2_i1</t>
  </si>
  <si>
    <t xml:space="preserve">      1 TR6631|c0_g1_i1</t>
  </si>
  <si>
    <t xml:space="preserve">      1 TR6664|c0_g3_i1</t>
  </si>
  <si>
    <t xml:space="preserve">      1 TR6692|c0_g1_i1</t>
  </si>
  <si>
    <t xml:space="preserve">      1 TR6692|c0_g2_i1</t>
  </si>
  <si>
    <t xml:space="preserve">      1 TR6782|c0_g1_i1</t>
  </si>
  <si>
    <t xml:space="preserve">      1 TR6792|c0_g1_i1</t>
  </si>
  <si>
    <t xml:space="preserve">      2 TR6867|c0_g2_i1</t>
  </si>
  <si>
    <t xml:space="preserve">      5 TR6916|c0_g1_i4</t>
  </si>
  <si>
    <t xml:space="preserve">      4 TR7046|c0_g1_i2</t>
  </si>
  <si>
    <t xml:space="preserve">      1 TR7133|c0_g1_i1</t>
  </si>
  <si>
    <t xml:space="preserve">      1 TR7133|c0_g1_i2</t>
  </si>
  <si>
    <t xml:space="preserve">      1 TR7133|c0_g1_i3</t>
  </si>
  <si>
    <t xml:space="preserve">      1 TR7133|c0_g1_i4</t>
  </si>
  <si>
    <t xml:space="preserve">      1 TR7133|c0_g1_i5</t>
  </si>
  <si>
    <t xml:space="preserve">      1 TR7133|c0_g1_i6</t>
  </si>
  <si>
    <t xml:space="preserve">      1 TR7235|c0_g1_i1</t>
  </si>
  <si>
    <t xml:space="preserve">      1 TR7268|c0_g1_i1</t>
  </si>
  <si>
    <t xml:space="preserve">      1 TR7268|c0_g2_i1</t>
  </si>
  <si>
    <t xml:space="preserve">      1 TR7274|c0_g1_i1</t>
  </si>
  <si>
    <t xml:space="preserve">      2 TR7277|c1_g1_i1</t>
  </si>
  <si>
    <t xml:space="preserve">      2 TR7277|c1_g2_i1</t>
  </si>
  <si>
    <t xml:space="preserve">      2 TR7277|c1_g3_i1</t>
  </si>
  <si>
    <t xml:space="preserve">      2 TR7277|c1_g4_i1</t>
  </si>
  <si>
    <t xml:space="preserve">      2 TR7285|c0_g1_i1</t>
  </si>
  <si>
    <t xml:space="preserve">      3 TR7394|c0_g1_i1</t>
  </si>
  <si>
    <t xml:space="preserve">      3 TR7394|c0_g1_i3</t>
  </si>
  <si>
    <t xml:space="preserve">      2 TR7465|c0_g1_i1</t>
  </si>
  <si>
    <t xml:space="preserve">     22 TR7751|c0_g1_i1</t>
  </si>
  <si>
    <t xml:space="preserve">      1 TR7786|c0_g1_i1</t>
  </si>
  <si>
    <t xml:space="preserve">      1 TR7805|c0_g1_i1</t>
  </si>
  <si>
    <t xml:space="preserve">      1 TR7851|c0_g1_i1</t>
  </si>
  <si>
    <t xml:space="preserve">     15 TR807|c0_g1_i1</t>
  </si>
  <si>
    <t xml:space="preserve">     15 TR807|c0_g1_i2</t>
  </si>
  <si>
    <t xml:space="preserve">     15 TR807|c0_g1_i3</t>
  </si>
  <si>
    <t xml:space="preserve">      7 TR807|c0_g1_i4</t>
  </si>
  <si>
    <t xml:space="preserve">     15 TR807|c0_g1_i5</t>
  </si>
  <si>
    <t xml:space="preserve">      7 TR807|c0_g1_i6</t>
  </si>
  <si>
    <t xml:space="preserve">      3 TR8279|c0_g1_i1</t>
  </si>
  <si>
    <t xml:space="preserve">      3 TR8279|c0_g2_i1</t>
  </si>
  <si>
    <t xml:space="preserve">      1 TR8510|c0_g1_i1</t>
  </si>
  <si>
    <t xml:space="preserve">      1 TR8510|c0_g2_i1</t>
  </si>
  <si>
    <t xml:space="preserve">      1 TR8522|c0_g1_i1</t>
  </si>
  <si>
    <t xml:space="preserve">      1 TR8624|c0_g1_i1</t>
  </si>
  <si>
    <t xml:space="preserve">      1 TR8624|c0_g1_i2</t>
  </si>
  <si>
    <t xml:space="preserve">      1 TR8624|c0_g1_i3</t>
  </si>
  <si>
    <t xml:space="preserve">      1 TR8624|c0_g1_i4</t>
  </si>
  <si>
    <t xml:space="preserve">      1 TR8624|c0_g1_i5</t>
  </si>
  <si>
    <t xml:space="preserve">      1 TR8624|c0_g1_i6</t>
  </si>
  <si>
    <t xml:space="preserve">      1 TR8624|c0_g1_i7</t>
  </si>
  <si>
    <t xml:space="preserve">      1 TR8624|c0_g1_i8</t>
  </si>
  <si>
    <t xml:space="preserve">      1 TR8624|c0_g1_i9</t>
  </si>
  <si>
    <t xml:space="preserve">      1 TR8832|c0_g1_i1</t>
  </si>
  <si>
    <t xml:space="preserve">      1 TR8900|c0_g1_i1</t>
  </si>
  <si>
    <t xml:space="preserve">      1 TR9013|c0_g1_i1</t>
  </si>
  <si>
    <t xml:space="preserve">      1 TR9123|c0_g1_i1</t>
  </si>
  <si>
    <t xml:space="preserve">      1 TR9171|c0_g1_i6</t>
  </si>
  <si>
    <t xml:space="preserve">      3 TR9255|c0_g1_i1</t>
  </si>
  <si>
    <t xml:space="preserve">      1 TR9363|c0_g1_i1</t>
  </si>
  <si>
    <t xml:space="preserve">     13 TR9374|c0_g1_i1</t>
  </si>
  <si>
    <t xml:space="preserve">      1 TR9417|c0_g1_i1</t>
  </si>
  <si>
    <t xml:space="preserve">      2 TR952|c0_g1_i1</t>
  </si>
  <si>
    <t xml:space="preserve">      2 TR9535|c0_g1_i1</t>
  </si>
  <si>
    <t xml:space="preserve">      2 TR9587|c0_g1_i1</t>
  </si>
  <si>
    <t xml:space="preserve">      5 TR9792|c0_g1_i1</t>
  </si>
  <si>
    <t xml:space="preserve">      6 TR9792|c0_g1_i2</t>
  </si>
  <si>
    <t xml:space="preserve">      5 TR9792|c0_g1_i3</t>
  </si>
  <si>
    <t xml:space="preserve">      1 TR9840|c0_g1_i1</t>
  </si>
  <si>
    <t xml:space="preserve">      1 TR9851|c0_g1_i1</t>
  </si>
  <si>
    <t>40M</t>
  </si>
  <si>
    <t>41M</t>
  </si>
  <si>
    <t>WT_vs_EXP5.down.fa.ncrna</t>
  </si>
  <si>
    <t>WT_vs_RBP35.down.fa.ncrna</t>
  </si>
  <si>
    <t>WT_vs_RBP35.up.fa.ncrna</t>
  </si>
  <si>
    <t>WT_vs_EXP5.down.fa.rrna</t>
  </si>
  <si>
    <t>WT_vs_EXP5.up.fa.rrna</t>
  </si>
  <si>
    <t>WT_vs_RBP35.down.fa.rrna</t>
  </si>
  <si>
    <t>WT_vs_RBP35.up.fa.rrna</t>
  </si>
  <si>
    <t>WT_vs_EXP5.down.fa.retro</t>
  </si>
  <si>
    <t>WT_vs_EXP5.up.fa.retro</t>
  </si>
  <si>
    <t>WT_vs_RBP35.down.fa.retro</t>
  </si>
  <si>
    <t>WT_vs_RBP35.up.fa.retro</t>
  </si>
  <si>
    <t>WT_vs_EXP5.down.fa.transcripts</t>
  </si>
  <si>
    <t>WT_vs_EXP5.up.fa.transcripts</t>
  </si>
  <si>
    <t>WT_vs_RBP35.down.fa.transcripts</t>
  </si>
  <si>
    <t>WT_vs_RBP35.up.fa.transcripts</t>
  </si>
  <si>
    <t>nucleotide</t>
  </si>
  <si>
    <t>sense</t>
  </si>
  <si>
    <t>WT_vs_EXP5.down.fa.ncrna_out</t>
  </si>
  <si>
    <t>WT_vs_EXP5.up.fa.ncrna_out</t>
  </si>
  <si>
    <t>WT_vs_RBP35.up.fa.ncrna_out</t>
  </si>
  <si>
    <t>WT_vs_EXP5.down.fa.rrna_out</t>
  </si>
  <si>
    <t>WT_vs_EXP5.up.fa.rrna_out</t>
  </si>
  <si>
    <t>WT_vs_RBP35.down.fa.rrna_out</t>
  </si>
  <si>
    <t>WT_vs_RBP35.up.fa.rrna_out</t>
  </si>
  <si>
    <t>WT_vs_EXP5.down.fa.retro_out</t>
  </si>
  <si>
    <t>WT_vs_EXP5.up.fa.retro_out</t>
  </si>
  <si>
    <t>WT_vs_RBP35.down.fa.retro_out</t>
  </si>
  <si>
    <t>WT_vs_RBP35.up.fa.retro_out</t>
  </si>
  <si>
    <t>WT_vs_EXP5.down.fa.transcripts_out</t>
  </si>
  <si>
    <t>WT_vs_EXP5.up.fa.transcripts_out</t>
  </si>
  <si>
    <t>WT_vs_RBP35.down.fa.transcripts_out</t>
  </si>
  <si>
    <t>WT_vs_RBP35.up.fa.transcripts_out</t>
  </si>
  <si>
    <t>WT_vs_EXP5.down.fa.est_out</t>
  </si>
  <si>
    <t>WT_vs_EXP5.up.fa.est_out</t>
  </si>
  <si>
    <t>WT_vs_RBP35.down.fa.est_out</t>
  </si>
  <si>
    <t>WT_vs_RBP35.up.fa.est_out</t>
  </si>
  <si>
    <t>3' trimmed</t>
  </si>
  <si>
    <t>A&gt;C</t>
  </si>
  <si>
    <t>A&gt;G</t>
  </si>
  <si>
    <t>A&gt;T</t>
  </si>
  <si>
    <t>C&gt;A</t>
  </si>
  <si>
    <t>C&gt;G</t>
  </si>
  <si>
    <t>C&gt;T</t>
  </si>
  <si>
    <t>G&gt;A</t>
  </si>
  <si>
    <t>G&gt;C</t>
  </si>
  <si>
    <t>G&gt;T</t>
  </si>
  <si>
    <t>T&gt;A</t>
  </si>
  <si>
    <t>T&gt;C</t>
  </si>
  <si>
    <t>T&gt;G</t>
  </si>
  <si>
    <t>GENOME</t>
  </si>
  <si>
    <t>By read length</t>
  </si>
  <si>
    <t xml:space="preserve">      1 MGG_05259</t>
  </si>
  <si>
    <t xml:space="preserve">      1 MGG_00649T0</t>
  </si>
  <si>
    <t xml:space="preserve">     92 gi|385137411|gb|JQ747492.1|</t>
  </si>
  <si>
    <t xml:space="preserve">      1 gi|221889878|gb|DC963284.1|DC963284</t>
  </si>
  <si>
    <t xml:space="preserve">      1 2:978660-978686</t>
  </si>
  <si>
    <t xml:space="preserve">      1 3:2503913-2503946</t>
  </si>
  <si>
    <t xml:space="preserve">      1 4:5322464-5322534</t>
  </si>
  <si>
    <t>blast e&lt;0.00001</t>
  </si>
  <si>
    <t xml:space="preserve">      1 2:6026441-6026417</t>
  </si>
  <si>
    <t xml:space="preserve">      1 6:4118263-4118297</t>
  </si>
  <si>
    <t xml:space="preserve">      1 1:5566877-5566917</t>
  </si>
  <si>
    <t xml:space="preserve">      1 1:4895618-4895587</t>
  </si>
  <si>
    <t xml:space="preserve">      1 2:7874310-7874333</t>
  </si>
  <si>
    <t xml:space="preserve">      1 3:1320324-1320362</t>
  </si>
  <si>
    <t xml:space="preserve">      1 4:3059421-3059450</t>
  </si>
  <si>
    <t xml:space="preserve">      1 4:5150332-5150362</t>
  </si>
  <si>
    <t xml:space="preserve">      1 5:3439835-3439809</t>
  </si>
  <si>
    <t xml:space="preserve">      1 5:3455429-3455459</t>
  </si>
  <si>
    <t xml:space="preserve">      1 5:3468644-3468602</t>
  </si>
  <si>
    <t xml:space="preserve">      1 5:3472649-3472617</t>
  </si>
  <si>
    <t xml:space="preserve">      1 5:3487956-3487906</t>
  </si>
  <si>
    <t xml:space="preserve">      1 5:3757215-3757239</t>
  </si>
  <si>
    <t xml:space="preserve">      1 5:955349-955386</t>
  </si>
  <si>
    <t xml:space="preserve">      1 6:3859267-3859328</t>
  </si>
  <si>
    <t xml:space="preserve">     18 EFMOG00000000325|tRNA-Glu</t>
  </si>
  <si>
    <t xml:space="preserve">      1 MGG_01127</t>
  </si>
  <si>
    <t xml:space="preserve">     10 gi|19235165|gb|BM867483.1|BM867483</t>
  </si>
  <si>
    <t xml:space="preserve">      1 GG1658|c1_g1_i1</t>
  </si>
  <si>
    <t xml:space="preserve">      1 MGG_13350</t>
  </si>
  <si>
    <t xml:space="preserve">     12 gi|19232928|gb|BM865246.1|BM865246</t>
  </si>
  <si>
    <t xml:space="preserve">     20 RETRO_MGRL-3</t>
  </si>
  <si>
    <t xml:space="preserve">      1 MGG_18098</t>
  </si>
  <si>
    <t xml:space="preserve">     12 gi|19232961|gb|BM865291.1|BM865291</t>
  </si>
  <si>
    <t xml:space="preserve">      1 EFMOG00000000046|tRNA-Leu</t>
  </si>
  <si>
    <t xml:space="preserve">     45 RETRO_Inago2</t>
  </si>
  <si>
    <t xml:space="preserve">     13 gi|221863553|gb|DC974923.1|DC974923</t>
  </si>
  <si>
    <t xml:space="preserve">      5 RETRO_MGL</t>
  </si>
  <si>
    <t xml:space="preserve">     18 gi|221862729|gb|DC961707.1|DC961707</t>
  </si>
  <si>
    <t xml:space="preserve">     61 RETRO_Inago1</t>
  </si>
  <si>
    <t xml:space="preserve">     26 gi|304366229|gb|HQ020446.1|</t>
  </si>
  <si>
    <t xml:space="preserve">     82 RETRO_MAGGY</t>
  </si>
  <si>
    <t xml:space="preserve">      2 EFMOG00000000377|5S_rRNA</t>
  </si>
  <si>
    <t xml:space="preserve">      3 gi|451991405|gb|JX134656.1|</t>
  </si>
  <si>
    <t xml:space="preserve">     48 gi|13540024|gb|AF277123.1|</t>
  </si>
  <si>
    <t xml:space="preserve">     73 gi|16565886|gb|AF362554.1|</t>
  </si>
  <si>
    <t xml:space="preserve">      7 DQ493955.6622.10095</t>
  </si>
  <si>
    <t xml:space="preserve">     22 gi|19229888|gb|BM862206.1|BM862206</t>
  </si>
  <si>
    <t xml:space="preserve">      8 gi|13540025|gb|AF277124.1|</t>
  </si>
  <si>
    <t xml:space="preserve">      5 gi|221862730|gb|DC961708.1|DC961708</t>
  </si>
  <si>
    <t xml:space="preserve">      1 MGG_02818T0</t>
  </si>
  <si>
    <t xml:space="preserve">      1 MGG_06712T0</t>
  </si>
  <si>
    <t xml:space="preserve">      2 EFMOG00000000332|tRNA-Arg</t>
  </si>
  <si>
    <t xml:space="preserve">      2 EFMOG00000000383|tRNA-Thr</t>
  </si>
  <si>
    <t xml:space="preserve">      1 MGG_18098T0</t>
  </si>
  <si>
    <t xml:space="preserve">      4 MGG_01516T0</t>
  </si>
  <si>
    <t xml:space="preserve">      3 DQ493955.6622.10095</t>
  </si>
  <si>
    <t xml:space="preserve">     19 RETRO_MAGGY</t>
  </si>
  <si>
    <t xml:space="preserve">      1 gi|221881305|gb|DC985357.1|DC985357</t>
  </si>
  <si>
    <t xml:space="preserve">      5 gi|385137411|gb|JQ747492.1|</t>
  </si>
  <si>
    <t xml:space="preserve">      1 RETRO_Inago1</t>
  </si>
  <si>
    <t xml:space="preserve">     31 RETRO_retro5</t>
  </si>
  <si>
    <t xml:space="preserve">      3 RETRO_Inago2</t>
  </si>
  <si>
    <t xml:space="preserve">      5 gi|221862729|gb|DC961707.1|DC961707</t>
  </si>
  <si>
    <t xml:space="preserve">      6 gi|19229888|gb|BM862206.1|BM862206</t>
  </si>
  <si>
    <t xml:space="preserve">      7 gi|221862730|gb|DC961708.1|DC961708</t>
  </si>
  <si>
    <t xml:space="preserve">      2 MGG_17819T0</t>
  </si>
  <si>
    <t xml:space="preserve">      7 gi|221864102|gb|DC966170.1|DC966170</t>
  </si>
  <si>
    <t xml:space="preserve">      9 gi|221867141|gb|DC966777.1|DC966777</t>
  </si>
  <si>
    <t xml:space="preserve">     55 GG7693|c0_g1_i1</t>
  </si>
  <si>
    <t xml:space="preserve">      9 MGG_18082T0</t>
  </si>
  <si>
    <t xml:space="preserve">     13 DQ493955.6622.10095</t>
  </si>
  <si>
    <t xml:space="preserve">    186 RETRO_MAGGY</t>
  </si>
  <si>
    <t xml:space="preserve">      1 MGG_02098</t>
  </si>
  <si>
    <t xml:space="preserve">     10 gi|221864101|gb|DC966169.1|DC966169</t>
  </si>
  <si>
    <t xml:space="preserve">      1 gi|16565886|gb|AF362554.1|</t>
  </si>
  <si>
    <t xml:space="preserve">     11 gi|19237793|gb|BM870111.1|BM870111</t>
  </si>
  <si>
    <t xml:space="preserve">      2 gi|13540024|gb|AF277123.1|</t>
  </si>
  <si>
    <t xml:space="preserve">    124 gi|19235165|gb|BM867483.1|BM867483</t>
  </si>
  <si>
    <t xml:space="preserve">      1 MGG_11211</t>
  </si>
  <si>
    <t xml:space="preserve">    126 gi|221863553|gb|DC974923.1|DC974923</t>
  </si>
  <si>
    <t xml:space="preserve">    208 RETRO_Inago1</t>
  </si>
  <si>
    <t xml:space="preserve">     13 gi|19232996|gb|BM865314.1|BM865314</t>
  </si>
  <si>
    <t xml:space="preserve">     40 RETRO_Inago2</t>
  </si>
  <si>
    <t xml:space="preserve">      2 MGG_16815</t>
  </si>
  <si>
    <t xml:space="preserve">     13 gi|221862730|gb|DC961708.1|DC961708</t>
  </si>
  <si>
    <t xml:space="preserve">      8 RETRO_MGRL-3</t>
  </si>
  <si>
    <t xml:space="preserve">     14 gi|45392432|gb|CK924080.1|CK924080</t>
  </si>
  <si>
    <t xml:space="preserve">    156 gi|19232928|gb|BM865246.1|BM865246</t>
  </si>
  <si>
    <t xml:space="preserve">     17 gi|221910668|gb|DC973499.1|DC973499</t>
  </si>
  <si>
    <t xml:space="preserve">     19 gi|19233541|gb|BM865859.1|BM865859</t>
  </si>
  <si>
    <t xml:space="preserve">     19 gi|221864102|gb|DC966170.1|DC966170</t>
  </si>
  <si>
    <t xml:space="preserve">      1 MGG_02464T0</t>
  </si>
  <si>
    <t xml:space="preserve">     20 gi|221889877|gb|DC963283.1|DC963283</t>
  </si>
  <si>
    <t xml:space="preserve">     23 gi|19229888|gb|BM862206.1|BM862206</t>
  </si>
  <si>
    <t xml:space="preserve">     24 gi|19234768|gb|BM867086.1|BM867086</t>
  </si>
  <si>
    <t xml:space="preserve">     26 gi|221862729|gb|DC961707.1|DC961707</t>
  </si>
  <si>
    <t xml:space="preserve">     26 gi|221883017|gb|DC992734.1|DC992734</t>
  </si>
  <si>
    <t xml:space="preserve">    302 gi|19232961|gb|BM865291.1|BM865291</t>
  </si>
  <si>
    <t xml:space="preserve">      3 gi|19233829|gb|BM866147.1|BM866147</t>
  </si>
  <si>
    <t xml:space="preserve">      3 gi|19236096|gb|BM868414.1|BM868414</t>
  </si>
  <si>
    <t xml:space="preserve">      3 gi|221881097|gb|DC984781.1|DC984781</t>
  </si>
  <si>
    <t xml:space="preserve">      2 MGG_08253T0</t>
  </si>
  <si>
    <t xml:space="preserve">      3 gi|30410268|gb|CD028812.1|CD028812</t>
  </si>
  <si>
    <t xml:space="preserve">      4 gi|19233107|gb|BM865425.1|BM865425</t>
  </si>
  <si>
    <t xml:space="preserve">      4 gi|221910667|gb|DC973498.1|DC973498</t>
  </si>
  <si>
    <t xml:space="preserve">     62 gi|221883018|gb|DC992735.1|DC992735</t>
  </si>
  <si>
    <t xml:space="preserve">      7 gi|221889878|gb|DC963284.1|DC963284</t>
  </si>
  <si>
    <t xml:space="preserve">      8 gi|19233309|gb|BM865627.1|BM865627</t>
  </si>
  <si>
    <t xml:space="preserve">      8 gi|221903386|gb|DC988577.1|DC988577</t>
  </si>
  <si>
    <t xml:space="preserve">     15 gi|385137411|gb|JQ747492.1|</t>
  </si>
  <si>
    <t xml:space="preserve">    124 RETRO_MGRL-3</t>
  </si>
  <si>
    <t xml:space="preserve">     10 MGG_05046T0</t>
  </si>
  <si>
    <t xml:space="preserve">     16 gi|304366229|gb|HQ020446.1|</t>
  </si>
  <si>
    <t xml:space="preserve">    149 RETRO_Inago2</t>
  </si>
  <si>
    <t xml:space="preserve">     10 MGG_17531T0</t>
  </si>
  <si>
    <t xml:space="preserve">      1 MGG_00253</t>
  </si>
  <si>
    <t xml:space="preserve">      1 gi|19229888|gb|BM862206.1|BM862206</t>
  </si>
  <si>
    <t xml:space="preserve">    187 RETRO_MAGGY</t>
  </si>
  <si>
    <t xml:space="preserve">     10 MGG_17793T0</t>
  </si>
  <si>
    <t xml:space="preserve">     13 MGG_00198T0</t>
  </si>
  <si>
    <t xml:space="preserve">      1 MGG_00274</t>
  </si>
  <si>
    <t xml:space="preserve">     22 RETRO_POT2</t>
  </si>
  <si>
    <t xml:space="preserve">     13 MGG_05047T0</t>
  </si>
  <si>
    <t xml:space="preserve">     29 RETRO_MGL</t>
  </si>
  <si>
    <t xml:space="preserve">      6 DQ493955.6622.10095</t>
  </si>
  <si>
    <t xml:space="preserve">      2 RETRO_POT3</t>
  </si>
  <si>
    <t xml:space="preserve">      8 gi|16565886|gb|AF362554.1|</t>
  </si>
  <si>
    <t xml:space="preserve">      1 MGG_03530</t>
  </si>
  <si>
    <t xml:space="preserve">      3 RETRO_retro5</t>
  </si>
  <si>
    <t xml:space="preserve">      1 MGG_03598</t>
  </si>
  <si>
    <t xml:space="preserve">      9 gi|221862730|gb|DC961708.1|DC961708</t>
  </si>
  <si>
    <t xml:space="preserve">     60 RETRO_MINE</t>
  </si>
  <si>
    <t xml:space="preserve">     72 RETRO_Inago1</t>
  </si>
  <si>
    <t xml:space="preserve">      1 MGG_06583</t>
  </si>
  <si>
    <t xml:space="preserve">      1 MGG_16629</t>
  </si>
  <si>
    <t xml:space="preserve">      1 MGG_17285</t>
  </si>
  <si>
    <t xml:space="preserve">      1 MGG_17333</t>
  </si>
  <si>
    <t xml:space="preserve">      1 MGG_18015</t>
  </si>
  <si>
    <t xml:space="preserve">      1 GG5108|c3_g1_i1</t>
  </si>
  <si>
    <t xml:space="preserve">      3 EFMOG00000000001|tRNA-Ser</t>
  </si>
  <si>
    <t xml:space="preserve">      5 EFMOG00000000356|tRNA-Pseudo</t>
  </si>
  <si>
    <t xml:space="preserve">      6 EFMOG00000000294|tRNA-Gly</t>
  </si>
  <si>
    <t xml:space="preserve">      1 MGG_03463T0</t>
  </si>
  <si>
    <t xml:space="preserve">      1 MGG_07752T0</t>
  </si>
  <si>
    <t xml:space="preserve">      1 MGG_15449T0</t>
  </si>
  <si>
    <t xml:space="preserve">      1 MGG_18114T0</t>
  </si>
  <si>
    <t xml:space="preserve">     25 MGG_00261T0</t>
  </si>
  <si>
    <t xml:space="preserve">     28 MGG_08830T0</t>
  </si>
  <si>
    <t xml:space="preserve">      2 GG6109|c0_g1_i2</t>
  </si>
  <si>
    <t xml:space="preserve">      2 MGG_00253T0</t>
  </si>
  <si>
    <t xml:space="preserve">      2 MGG_04436T0</t>
  </si>
  <si>
    <t xml:space="preserve">      2 MGG_14971T0</t>
  </si>
  <si>
    <t xml:space="preserve">      2 TR7568|c0_g2_i1</t>
  </si>
  <si>
    <t xml:space="preserve">      3 GG5594|c0_g2_i1</t>
  </si>
  <si>
    <t xml:space="preserve">      3 MGG_00221T0</t>
  </si>
  <si>
    <t xml:space="preserve">      3 MGG_01235T0</t>
  </si>
  <si>
    <t xml:space="preserve">      3 MGG_18082T0</t>
  </si>
  <si>
    <t xml:space="preserve">     41 MGG_01516T0</t>
  </si>
  <si>
    <t xml:space="preserve">      4 MGG_03101T0</t>
  </si>
  <si>
    <t xml:space="preserve">      4 MGG_17486T0</t>
  </si>
  <si>
    <t xml:space="preserve">      5 GG6608|c0_g1_i1</t>
  </si>
  <si>
    <t xml:space="preserve">      5 MGG_06759T0</t>
  </si>
  <si>
    <t xml:space="preserve">      7 GG7693|c0_g1_i1</t>
  </si>
  <si>
    <t>WT_vs_EXP5.down</t>
  </si>
  <si>
    <t>WT_vs_EXP5.up</t>
  </si>
  <si>
    <t>WT_vs_RBP35.down</t>
  </si>
  <si>
    <t>WT_vs_RBP35.up</t>
  </si>
  <si>
    <t>est</t>
  </si>
  <si>
    <t>gene</t>
  </si>
  <si>
    <t>ncrna</t>
  </si>
  <si>
    <t>retro</t>
  </si>
  <si>
    <t>rrna</t>
  </si>
  <si>
    <t>transcripts</t>
  </si>
  <si>
    <t>5' trimmed</t>
  </si>
  <si>
    <t>WT control</t>
  </si>
  <si>
    <t>forward</t>
  </si>
  <si>
    <t>reverse</t>
  </si>
  <si>
    <t>∆rbp35 up</t>
  </si>
  <si>
    <t>∆exp5 up</t>
  </si>
  <si>
    <t>∆exp5.up U ∆rbp35.up</t>
  </si>
  <si>
    <t>∆exp5.up U ∆rbp35.down</t>
  </si>
  <si>
    <t>∆exp5.down U ∆rbp35.down</t>
  </si>
  <si>
    <t>COMMON clusters</t>
  </si>
  <si>
    <t>∆exp5.down U ∆rbp35.up</t>
  </si>
  <si>
    <t>COMMON assemblies</t>
  </si>
  <si>
    <t>COMMON reads</t>
  </si>
  <si>
    <t>MGG_09408</t>
  </si>
  <si>
    <t>MGG_05883</t>
  </si>
  <si>
    <t xml:space="preserve">Putative uncharacterized protein </t>
  </si>
  <si>
    <t>MGG_00868</t>
  </si>
  <si>
    <t xml:space="preserve">Global transactivator </t>
  </si>
  <si>
    <t>MGG_16062</t>
  </si>
  <si>
    <t>MGG_10968</t>
  </si>
  <si>
    <t>MGG_06500</t>
  </si>
  <si>
    <t xml:space="preserve">WD repeat-containing protein </t>
  </si>
  <si>
    <t>MGG_03537</t>
  </si>
  <si>
    <t xml:space="preserve">Importin subunit beta-3 </t>
  </si>
  <si>
    <t>MGG_02741</t>
  </si>
  <si>
    <t xml:space="preserve">RRM domain-containing protein </t>
  </si>
  <si>
    <t>MGG_01240</t>
  </si>
  <si>
    <t xml:space="preserve">RING-8 protein </t>
  </si>
  <si>
    <t>MGG_01842</t>
  </si>
  <si>
    <t>MGG_00354</t>
  </si>
  <si>
    <t xml:space="preserve">Nuclear transcription factor Y subunit A-7 </t>
  </si>
  <si>
    <t>MGG_04538</t>
  </si>
  <si>
    <t>PHI:786</t>
  </si>
  <si>
    <t>MGG_05765</t>
  </si>
  <si>
    <t>MGG_05638</t>
  </si>
  <si>
    <t>MGG_02925</t>
  </si>
  <si>
    <t>MGG_05116</t>
  </si>
  <si>
    <t xml:space="preserve">Malic acid transporter </t>
  </si>
  <si>
    <t>MGG_00174</t>
  </si>
  <si>
    <t>MGG_09850</t>
  </si>
  <si>
    <t xml:space="preserve">GYF domain-containing protein </t>
  </si>
  <si>
    <t>MGG_01754</t>
  </si>
  <si>
    <t>MGG_02926</t>
  </si>
  <si>
    <t>MGG_05764</t>
  </si>
  <si>
    <t>MGG_17324</t>
  </si>
  <si>
    <t>PHI:879</t>
  </si>
  <si>
    <t>MGG_02160</t>
  </si>
  <si>
    <t>MGG_17005</t>
  </si>
  <si>
    <t>MGG_05218</t>
  </si>
  <si>
    <t>MGG_00504</t>
  </si>
  <si>
    <t xml:space="preserve">Zinc finger protein 740 </t>
  </si>
  <si>
    <t>MGG_01824</t>
  </si>
  <si>
    <t>NMA111</t>
  </si>
  <si>
    <t xml:space="preserve">Pro-apoptotic serine protease NMA111 </t>
  </si>
  <si>
    <t>MGG_00083</t>
  </si>
  <si>
    <t>MGG_07190</t>
  </si>
  <si>
    <t xml:space="preserve">Dolichyl-phosphate-mannose-protein mannosyltransferase 2 </t>
  </si>
  <si>
    <t>MGG_02489</t>
  </si>
  <si>
    <t xml:space="preserve">Branched-chain-amino-acid aminotransferase </t>
  </si>
  <si>
    <t>MGG_01579</t>
  </si>
  <si>
    <t xml:space="preserve">Pre-mRNA branch site protein p14 </t>
  </si>
  <si>
    <t>MGG_00259</t>
  </si>
  <si>
    <t>MGG_03670</t>
  </si>
  <si>
    <t>SPM1</t>
  </si>
  <si>
    <t xml:space="preserve">Subtilisin-like proteinase Spm1 </t>
  </si>
  <si>
    <t>PHI:2117</t>
  </si>
  <si>
    <t>MGG_03367</t>
  </si>
  <si>
    <t xml:space="preserve">Cyclic nucleotide-binding domain-containing protein </t>
  </si>
  <si>
    <t>A trimmed</t>
  </si>
  <si>
    <t>naEST</t>
  </si>
  <si>
    <t>averages and standard errors</t>
  </si>
  <si>
    <t>∆rbp35 down</t>
  </si>
  <si>
    <r>
      <rPr>
        <i/>
        <sz val="11"/>
        <color theme="1"/>
        <rFont val="Calibri"/>
        <family val="2"/>
        <scheme val="minor"/>
      </rPr>
      <t xml:space="preserve">∆exp5 </t>
    </r>
    <r>
      <rPr>
        <sz val="11"/>
        <color theme="1"/>
        <rFont val="Calibri"/>
        <family val="2"/>
        <scheme val="minor"/>
      </rPr>
      <t>down</t>
    </r>
  </si>
  <si>
    <t>known</t>
  </si>
  <si>
    <t>Zhihong Xue, Haiyan Yuan, Jinhu Guo,* and Yi Liu†</t>
  </si>
  <si>
    <t>∆exp5_1</t>
  </si>
  <si>
    <t>∆exp5_2</t>
  </si>
  <si>
    <t>∆exp5_3</t>
  </si>
  <si>
    <t>∆exp5_down</t>
  </si>
  <si>
    <t>∆exp5_up</t>
  </si>
  <si>
    <t>∆∆exp5 _1</t>
  </si>
  <si>
    <t>∆∆exp5 _2</t>
  </si>
  <si>
    <t>∆∆exp5 _3</t>
  </si>
  <si>
    <t>∆rbp35_1</t>
  </si>
  <si>
    <t>∆rbp35_2</t>
  </si>
  <si>
    <t>∆rbp35_3</t>
  </si>
  <si>
    <t>∆rbp35_down</t>
  </si>
  <si>
    <t>∆rbp35_up</t>
  </si>
  <si>
    <t>∆∆rbp35 _1</t>
  </si>
  <si>
    <t>∆∆rbp35 _2</t>
  </si>
  <si>
    <t>∆∆rbp35 _3</t>
  </si>
  <si>
    <t>∆rbp35 all</t>
  </si>
  <si>
    <t>∆exp5 all</t>
  </si>
  <si>
    <t>WT_vs_∆exp5.down &lt;=16</t>
  </si>
  <si>
    <t>WT_vs_∆exp5.down &gt;16</t>
  </si>
  <si>
    <t>WT_vs_∆rbp35.up == 18/19/20</t>
  </si>
  <si>
    <t>WT_vs_∆rbp35.up != 18/19/20</t>
  </si>
  <si>
    <t>WT_vs_∆exp5.down.fa.ncrna</t>
  </si>
  <si>
    <t>WT_vs_∆exp5.down.fa.rrna</t>
  </si>
  <si>
    <t>WT_vs_∆exp5.up.fa.rrna</t>
  </si>
  <si>
    <t>WT_vs_∆exp5.down.fa.retro</t>
  </si>
  <si>
    <t>WT_vs_∆exp5.up.fa.retro</t>
  </si>
  <si>
    <t>WT_vs_∆exp5.down.fa.transcripts</t>
  </si>
  <si>
    <t>WT_vs_∆exp5.up.fa.transcripts</t>
  </si>
  <si>
    <t>WT_vs_∆exp5.down.fa.est</t>
  </si>
  <si>
    <t>WT_vs_∆exp5.up.fa.est</t>
  </si>
  <si>
    <t>WT_vs_∆rbp35.down.fa.ncrna</t>
  </si>
  <si>
    <t>WT_vs_∆rbp35.up.fa.ncrna</t>
  </si>
  <si>
    <t>WT_vs_∆rbp35.down.fa.rrna</t>
  </si>
  <si>
    <t>WT_vs_∆rbp35.up.fa.rrna</t>
  </si>
  <si>
    <t>WT_vs_∆rbp35.down.fa.retro</t>
  </si>
  <si>
    <t>WT_vs_∆rbp35.up.fa.retro</t>
  </si>
  <si>
    <t>WT_vs_∆rbp35.down.fa.transcripts</t>
  </si>
  <si>
    <t>WT_vs_∆rbp35.up.fa.transcripts</t>
  </si>
  <si>
    <t>WT_vs_∆rbp35.down.fa.est</t>
  </si>
  <si>
    <t>WT_vs_∆rbp35.up.fa.est</t>
  </si>
  <si>
    <t>∆exp5 down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</si>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</sst>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/>
    <xf numFmtId="10" fontId="0" fillId="0" borderId="0" xfId="0" applyNumberFormat="1"/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0" xfId="1" applyFont="1"/>
    <xf numFmtId="0" fontId="0" fillId="0" borderId="0" xfId="0" applyFont="1"/>
    <xf numFmtId="10" fontId="1" fillId="0" borderId="0" xfId="1" applyNumberFormat="1" applyFont="1"/>
    <xf numFmtId="0" fontId="2" fillId="0" borderId="0" xfId="1" applyFont="1"/>
    <xf numFmtId="11" fontId="0" fillId="0" borderId="0" xfId="0" applyNumberFormat="1"/>
    <xf numFmtId="0" fontId="2" fillId="0" borderId="0" xfId="1" applyFont="1" applyFill="1" applyAlignment="1">
      <alignment horizontal="center"/>
    </xf>
    <xf numFmtId="0" fontId="3" fillId="0" borderId="0" xfId="0" applyFont="1"/>
    <xf numFmtId="164" fontId="0" fillId="0" borderId="0" xfId="0" applyNumberFormat="1"/>
    <xf numFmtId="0" fontId="0" fillId="2" borderId="0" xfId="0" applyFill="1"/>
    <xf numFmtId="10" fontId="3" fillId="0" borderId="0" xfId="0" applyNumberFormat="1" applyFont="1"/>
    <xf numFmtId="10" fontId="0" fillId="0" borderId="0" xfId="0" applyNumberFormat="1" applyFont="1"/>
    <xf numFmtId="0" fontId="2" fillId="0" borderId="0" xfId="1" applyFont="1" applyAlignment="1">
      <alignment horizontal="left"/>
    </xf>
    <xf numFmtId="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WT</a:t>
            </a:r>
            <a:r>
              <a:rPr lang="en-US" baseline="0"/>
              <a:t> -&gt; ∆exp5 down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adapters'!$J$1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68"/>
              <c:layout>
                <c:manualLayout>
                  <c:x val="-0.10515988626421698"/>
                  <c:y val="4.21412948381452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80"/>
              <c:layout>
                <c:manualLayout>
                  <c:x val="-4.9027777777777781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02"/>
              <c:layout>
                <c:manualLayout>
                  <c:x val="-2.261111111111111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adapters'!$A$2:$A$257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adapters'!$J$2:$J$257</c:f>
              <c:numCache>
                <c:formatCode>General</c:formatCode>
                <c:ptCount val="256"/>
                <c:pt idx="0">
                  <c:v>0.99890096868016598</c:v>
                </c:pt>
                <c:pt idx="1">
                  <c:v>0.99890096868016598</c:v>
                </c:pt>
                <c:pt idx="2">
                  <c:v>0.99890096868016598</c:v>
                </c:pt>
                <c:pt idx="3">
                  <c:v>0.99890096868016598</c:v>
                </c:pt>
                <c:pt idx="4">
                  <c:v>0.99890096868016598</c:v>
                </c:pt>
                <c:pt idx="5">
                  <c:v>0.99890096868016598</c:v>
                </c:pt>
                <c:pt idx="6">
                  <c:v>0.99890096868016598</c:v>
                </c:pt>
                <c:pt idx="7">
                  <c:v>0.99890096868016598</c:v>
                </c:pt>
                <c:pt idx="8">
                  <c:v>0.99890096868016598</c:v>
                </c:pt>
                <c:pt idx="9">
                  <c:v>0.99890096868016598</c:v>
                </c:pt>
                <c:pt idx="10">
                  <c:v>0.99890096868016598</c:v>
                </c:pt>
                <c:pt idx="11">
                  <c:v>0.99890096868016598</c:v>
                </c:pt>
                <c:pt idx="12">
                  <c:v>0.99890096868016598</c:v>
                </c:pt>
                <c:pt idx="13">
                  <c:v>0.99890096868016598</c:v>
                </c:pt>
                <c:pt idx="14">
                  <c:v>0.99890096868016598</c:v>
                </c:pt>
                <c:pt idx="15">
                  <c:v>0.99890096868016598</c:v>
                </c:pt>
                <c:pt idx="16">
                  <c:v>0.99890096868016598</c:v>
                </c:pt>
                <c:pt idx="17">
                  <c:v>0.99890096868016598</c:v>
                </c:pt>
                <c:pt idx="18">
                  <c:v>0.99890096868016598</c:v>
                </c:pt>
                <c:pt idx="19">
                  <c:v>0.99890096868016598</c:v>
                </c:pt>
                <c:pt idx="20">
                  <c:v>0.99890096868016598</c:v>
                </c:pt>
                <c:pt idx="21">
                  <c:v>0.99890096868016598</c:v>
                </c:pt>
                <c:pt idx="22">
                  <c:v>0.99890096868016598</c:v>
                </c:pt>
                <c:pt idx="23">
                  <c:v>0.99890096868016598</c:v>
                </c:pt>
                <c:pt idx="24">
                  <c:v>0.99890096868016598</c:v>
                </c:pt>
                <c:pt idx="25">
                  <c:v>0.99890096868016598</c:v>
                </c:pt>
                <c:pt idx="26">
                  <c:v>0.99890096868016598</c:v>
                </c:pt>
                <c:pt idx="27">
                  <c:v>0.99890096868016598</c:v>
                </c:pt>
                <c:pt idx="28">
                  <c:v>0.99890096868016598</c:v>
                </c:pt>
                <c:pt idx="29">
                  <c:v>0.99890096868016598</c:v>
                </c:pt>
                <c:pt idx="30">
                  <c:v>0.99890096868016598</c:v>
                </c:pt>
                <c:pt idx="31">
                  <c:v>0.99890096868016598</c:v>
                </c:pt>
                <c:pt idx="32">
                  <c:v>0.99890096868016598</c:v>
                </c:pt>
                <c:pt idx="33">
                  <c:v>0.99890096868016598</c:v>
                </c:pt>
                <c:pt idx="34">
                  <c:v>0.99890096868016598</c:v>
                </c:pt>
                <c:pt idx="35">
                  <c:v>0.99890096868016598</c:v>
                </c:pt>
                <c:pt idx="36">
                  <c:v>0.99890096868016598</c:v>
                </c:pt>
                <c:pt idx="37">
                  <c:v>0.99890096868016598</c:v>
                </c:pt>
                <c:pt idx="38">
                  <c:v>0.99890096868016598</c:v>
                </c:pt>
                <c:pt idx="39">
                  <c:v>0.99890096868016598</c:v>
                </c:pt>
                <c:pt idx="40">
                  <c:v>0.240785189411964</c:v>
                </c:pt>
                <c:pt idx="41">
                  <c:v>0.240785189411964</c:v>
                </c:pt>
                <c:pt idx="42" formatCode="0.00E+00">
                  <c:v>9.5313309467837099E-9</c:v>
                </c:pt>
                <c:pt idx="43">
                  <c:v>0.72643924198833798</c:v>
                </c:pt>
                <c:pt idx="44">
                  <c:v>0.99890096868016598</c:v>
                </c:pt>
                <c:pt idx="45">
                  <c:v>0.99890096868016598</c:v>
                </c:pt>
                <c:pt idx="46">
                  <c:v>0.99890096868016598</c:v>
                </c:pt>
                <c:pt idx="47">
                  <c:v>0.99890096868016598</c:v>
                </c:pt>
                <c:pt idx="48">
                  <c:v>0.99890096868016598</c:v>
                </c:pt>
                <c:pt idx="49">
                  <c:v>0.99890096868016598</c:v>
                </c:pt>
                <c:pt idx="50">
                  <c:v>0.99890096868016598</c:v>
                </c:pt>
                <c:pt idx="51">
                  <c:v>0.99890096868016598</c:v>
                </c:pt>
                <c:pt idx="52">
                  <c:v>0.99890096868016598</c:v>
                </c:pt>
                <c:pt idx="53">
                  <c:v>0.99890096868016598</c:v>
                </c:pt>
                <c:pt idx="54">
                  <c:v>0.99890096868016598</c:v>
                </c:pt>
                <c:pt idx="55">
                  <c:v>0.99890096868016598</c:v>
                </c:pt>
                <c:pt idx="56">
                  <c:v>0.99890096868016598</c:v>
                </c:pt>
                <c:pt idx="57">
                  <c:v>0.99890096868016598</c:v>
                </c:pt>
                <c:pt idx="58">
                  <c:v>0.99890096868016598</c:v>
                </c:pt>
                <c:pt idx="59">
                  <c:v>0.99890096868016598</c:v>
                </c:pt>
                <c:pt idx="60">
                  <c:v>0.99890096868016598</c:v>
                </c:pt>
                <c:pt idx="61">
                  <c:v>0.99890096868016598</c:v>
                </c:pt>
                <c:pt idx="62">
                  <c:v>0.99890096868016598</c:v>
                </c:pt>
                <c:pt idx="63">
                  <c:v>0.99890096868016598</c:v>
                </c:pt>
                <c:pt idx="64">
                  <c:v>0.99890096868016598</c:v>
                </c:pt>
                <c:pt idx="65">
                  <c:v>0.99890096868016598</c:v>
                </c:pt>
                <c:pt idx="66">
                  <c:v>0.99890096868016598</c:v>
                </c:pt>
                <c:pt idx="67">
                  <c:v>0.99890096868016598</c:v>
                </c:pt>
                <c:pt idx="68">
                  <c:v>0.99890096868016598</c:v>
                </c:pt>
                <c:pt idx="69">
                  <c:v>0.99890096868016598</c:v>
                </c:pt>
                <c:pt idx="70">
                  <c:v>0.99890096868016598</c:v>
                </c:pt>
                <c:pt idx="71">
                  <c:v>0.99890096868016598</c:v>
                </c:pt>
                <c:pt idx="72">
                  <c:v>0.99890096868016598</c:v>
                </c:pt>
                <c:pt idx="73">
                  <c:v>0.99890096868016598</c:v>
                </c:pt>
                <c:pt idx="74">
                  <c:v>0.99890096868016598</c:v>
                </c:pt>
                <c:pt idx="75">
                  <c:v>0.99890096868016598</c:v>
                </c:pt>
                <c:pt idx="76">
                  <c:v>0.99890096868016598</c:v>
                </c:pt>
                <c:pt idx="77">
                  <c:v>0.99890096868016598</c:v>
                </c:pt>
                <c:pt idx="78">
                  <c:v>0.99890096868016598</c:v>
                </c:pt>
                <c:pt idx="79">
                  <c:v>0.99890096868016598</c:v>
                </c:pt>
                <c:pt idx="80">
                  <c:v>0.99890096868016598</c:v>
                </c:pt>
                <c:pt idx="81">
                  <c:v>0.99890096868016598</c:v>
                </c:pt>
                <c:pt idx="82">
                  <c:v>0.99890096868016598</c:v>
                </c:pt>
                <c:pt idx="83">
                  <c:v>0.99890096868016598</c:v>
                </c:pt>
                <c:pt idx="84">
                  <c:v>0.24470063982887899</c:v>
                </c:pt>
                <c:pt idx="85">
                  <c:v>0.99890096868016598</c:v>
                </c:pt>
                <c:pt idx="86">
                  <c:v>0.49485390320513101</c:v>
                </c:pt>
                <c:pt idx="87">
                  <c:v>0.742045435923395</c:v>
                </c:pt>
                <c:pt idx="88">
                  <c:v>0.99890096868016598</c:v>
                </c:pt>
                <c:pt idx="89">
                  <c:v>0.99890096868016598</c:v>
                </c:pt>
                <c:pt idx="90" formatCode="0.00E+00">
                  <c:v>9.8626100330701996E-15</c:v>
                </c:pt>
                <c:pt idx="91">
                  <c:v>0.99890096868016598</c:v>
                </c:pt>
                <c:pt idx="92">
                  <c:v>0.99890096868016598</c:v>
                </c:pt>
                <c:pt idx="93">
                  <c:v>0.99890096868016598</c:v>
                </c:pt>
                <c:pt idx="94">
                  <c:v>0.99890096868016598</c:v>
                </c:pt>
                <c:pt idx="95">
                  <c:v>0.99890096868016598</c:v>
                </c:pt>
                <c:pt idx="96">
                  <c:v>0.99890096868016598</c:v>
                </c:pt>
                <c:pt idx="97">
                  <c:v>0.99890096868016598</c:v>
                </c:pt>
                <c:pt idx="98">
                  <c:v>0.99890096868016598</c:v>
                </c:pt>
                <c:pt idx="99">
                  <c:v>0.99890096868016598</c:v>
                </c:pt>
                <c:pt idx="100">
                  <c:v>0.99890096868016598</c:v>
                </c:pt>
                <c:pt idx="101">
                  <c:v>0.99890096868016598</c:v>
                </c:pt>
                <c:pt idx="102">
                  <c:v>0.99890096868016598</c:v>
                </c:pt>
                <c:pt idx="103">
                  <c:v>0.99890096868016598</c:v>
                </c:pt>
                <c:pt idx="104">
                  <c:v>0.99890096868016598</c:v>
                </c:pt>
                <c:pt idx="105">
                  <c:v>0.99890096868016598</c:v>
                </c:pt>
                <c:pt idx="106">
                  <c:v>0.99890096868016598</c:v>
                </c:pt>
                <c:pt idx="107">
                  <c:v>0.99890096868016598</c:v>
                </c:pt>
                <c:pt idx="108">
                  <c:v>0.99890096868016598</c:v>
                </c:pt>
                <c:pt idx="109">
                  <c:v>0.99890096868016598</c:v>
                </c:pt>
                <c:pt idx="110">
                  <c:v>0.99890096868016598</c:v>
                </c:pt>
                <c:pt idx="111">
                  <c:v>0.99890096868016598</c:v>
                </c:pt>
                <c:pt idx="112">
                  <c:v>0.99890096868016598</c:v>
                </c:pt>
                <c:pt idx="113">
                  <c:v>0.99890096868016598</c:v>
                </c:pt>
                <c:pt idx="114">
                  <c:v>0.99890096868016598</c:v>
                </c:pt>
                <c:pt idx="115">
                  <c:v>0.99890096868016598</c:v>
                </c:pt>
                <c:pt idx="116">
                  <c:v>0.99890096868016598</c:v>
                </c:pt>
                <c:pt idx="117">
                  <c:v>0.99890096868016598</c:v>
                </c:pt>
                <c:pt idx="118">
                  <c:v>0.99890096868016598</c:v>
                </c:pt>
                <c:pt idx="119">
                  <c:v>0.99890096868016598</c:v>
                </c:pt>
                <c:pt idx="120">
                  <c:v>0.99890096868016598</c:v>
                </c:pt>
                <c:pt idx="121">
                  <c:v>0.99890096868016598</c:v>
                </c:pt>
                <c:pt idx="122">
                  <c:v>0.99890096868016598</c:v>
                </c:pt>
                <c:pt idx="123">
                  <c:v>0.99890096868016598</c:v>
                </c:pt>
                <c:pt idx="124">
                  <c:v>0.99890096868016598</c:v>
                </c:pt>
                <c:pt idx="125">
                  <c:v>0.99890096868016598</c:v>
                </c:pt>
                <c:pt idx="126">
                  <c:v>0.99890096868016598</c:v>
                </c:pt>
                <c:pt idx="127">
                  <c:v>0.99890096868016598</c:v>
                </c:pt>
                <c:pt idx="128">
                  <c:v>0.99890096868016598</c:v>
                </c:pt>
                <c:pt idx="129">
                  <c:v>0.99890096868016598</c:v>
                </c:pt>
                <c:pt idx="130">
                  <c:v>0.99890096868016598</c:v>
                </c:pt>
                <c:pt idx="131">
                  <c:v>0.99890096868016598</c:v>
                </c:pt>
                <c:pt idx="132">
                  <c:v>0.99890096868016598</c:v>
                </c:pt>
                <c:pt idx="133">
                  <c:v>0.99890096868016598</c:v>
                </c:pt>
                <c:pt idx="134">
                  <c:v>0.99890096868016598</c:v>
                </c:pt>
                <c:pt idx="135">
                  <c:v>0.99890096868016598</c:v>
                </c:pt>
                <c:pt idx="136">
                  <c:v>0.99890096868016598</c:v>
                </c:pt>
                <c:pt idx="137">
                  <c:v>0.99890096868016598</c:v>
                </c:pt>
                <c:pt idx="138">
                  <c:v>0.99890096868016598</c:v>
                </c:pt>
                <c:pt idx="139">
                  <c:v>0.99890096868016598</c:v>
                </c:pt>
                <c:pt idx="140">
                  <c:v>0.99890096868016598</c:v>
                </c:pt>
                <c:pt idx="141">
                  <c:v>0.99890096868016598</c:v>
                </c:pt>
                <c:pt idx="142">
                  <c:v>0.99890096868016598</c:v>
                </c:pt>
                <c:pt idx="143">
                  <c:v>0.99890096868016598</c:v>
                </c:pt>
                <c:pt idx="144">
                  <c:v>0.99890096868016598</c:v>
                </c:pt>
                <c:pt idx="145">
                  <c:v>0.99890096868016598</c:v>
                </c:pt>
                <c:pt idx="146">
                  <c:v>0.99890096868016598</c:v>
                </c:pt>
                <c:pt idx="147">
                  <c:v>0.99890096868016598</c:v>
                </c:pt>
                <c:pt idx="148">
                  <c:v>0.99890096868016598</c:v>
                </c:pt>
                <c:pt idx="149">
                  <c:v>0.99890096868016598</c:v>
                </c:pt>
                <c:pt idx="150">
                  <c:v>0.99890096868016598</c:v>
                </c:pt>
                <c:pt idx="151">
                  <c:v>0.99890096868016598</c:v>
                </c:pt>
                <c:pt idx="152">
                  <c:v>0.99890096868016598</c:v>
                </c:pt>
                <c:pt idx="153">
                  <c:v>0.99890096868016598</c:v>
                </c:pt>
                <c:pt idx="154">
                  <c:v>0.99890096868016598</c:v>
                </c:pt>
                <c:pt idx="155">
                  <c:v>0.99890096868016598</c:v>
                </c:pt>
                <c:pt idx="156">
                  <c:v>0.99890096868016598</c:v>
                </c:pt>
                <c:pt idx="157">
                  <c:v>0.99890096868016598</c:v>
                </c:pt>
                <c:pt idx="158">
                  <c:v>0.99890096868016598</c:v>
                </c:pt>
                <c:pt idx="159">
                  <c:v>0.99890096868016598</c:v>
                </c:pt>
                <c:pt idx="160">
                  <c:v>0.99890096868016598</c:v>
                </c:pt>
                <c:pt idx="161">
                  <c:v>0.99890096868016598</c:v>
                </c:pt>
                <c:pt idx="162">
                  <c:v>0.99890096868016598</c:v>
                </c:pt>
                <c:pt idx="163">
                  <c:v>0.99890096868016598</c:v>
                </c:pt>
                <c:pt idx="164">
                  <c:v>0.99890096868016598</c:v>
                </c:pt>
                <c:pt idx="165">
                  <c:v>0.99890096868016598</c:v>
                </c:pt>
                <c:pt idx="166">
                  <c:v>0.99890096868016598</c:v>
                </c:pt>
                <c:pt idx="167">
                  <c:v>0.99890096868016598</c:v>
                </c:pt>
                <c:pt idx="168">
                  <c:v>0.99890096868016598</c:v>
                </c:pt>
                <c:pt idx="169">
                  <c:v>0.99890096868016598</c:v>
                </c:pt>
                <c:pt idx="170">
                  <c:v>0.99890096868016598</c:v>
                </c:pt>
                <c:pt idx="171">
                  <c:v>0.99890096868016598</c:v>
                </c:pt>
                <c:pt idx="172">
                  <c:v>0.99890096868016598</c:v>
                </c:pt>
                <c:pt idx="173">
                  <c:v>0.99890096868016598</c:v>
                </c:pt>
                <c:pt idx="174">
                  <c:v>0.99890096868016598</c:v>
                </c:pt>
                <c:pt idx="175">
                  <c:v>0.99890096868016598</c:v>
                </c:pt>
                <c:pt idx="176">
                  <c:v>0.99890096868016598</c:v>
                </c:pt>
                <c:pt idx="177">
                  <c:v>0.99890096868016598</c:v>
                </c:pt>
                <c:pt idx="178">
                  <c:v>0.99890096868016598</c:v>
                </c:pt>
                <c:pt idx="179">
                  <c:v>0.99890096868016598</c:v>
                </c:pt>
                <c:pt idx="180">
                  <c:v>0.16791549044790799</c:v>
                </c:pt>
                <c:pt idx="181">
                  <c:v>0.99890096868016598</c:v>
                </c:pt>
                <c:pt idx="182">
                  <c:v>0.99890096868016598</c:v>
                </c:pt>
                <c:pt idx="183">
                  <c:v>0.99890096868016598</c:v>
                </c:pt>
                <c:pt idx="184">
                  <c:v>0.99890096868016598</c:v>
                </c:pt>
                <c:pt idx="185">
                  <c:v>0.99890096868016598</c:v>
                </c:pt>
                <c:pt idx="186">
                  <c:v>0.99890096868016598</c:v>
                </c:pt>
                <c:pt idx="187">
                  <c:v>0.99890096868016598</c:v>
                </c:pt>
                <c:pt idx="188">
                  <c:v>0.99890096868016598</c:v>
                </c:pt>
                <c:pt idx="189">
                  <c:v>0.99890096868016598</c:v>
                </c:pt>
                <c:pt idx="190">
                  <c:v>0.99890096868016598</c:v>
                </c:pt>
                <c:pt idx="191">
                  <c:v>0.99890096868016598</c:v>
                </c:pt>
                <c:pt idx="192">
                  <c:v>0.99890096868016598</c:v>
                </c:pt>
                <c:pt idx="193">
                  <c:v>0.99890096868016598</c:v>
                </c:pt>
                <c:pt idx="194">
                  <c:v>0.99890096868016598</c:v>
                </c:pt>
                <c:pt idx="195">
                  <c:v>0.99890096868016598</c:v>
                </c:pt>
                <c:pt idx="196">
                  <c:v>0.99890096868016598</c:v>
                </c:pt>
                <c:pt idx="197">
                  <c:v>0.99890096868016598</c:v>
                </c:pt>
                <c:pt idx="198">
                  <c:v>0.99890096868016598</c:v>
                </c:pt>
                <c:pt idx="199">
                  <c:v>0.99890096868016598</c:v>
                </c:pt>
                <c:pt idx="200">
                  <c:v>0.99890096868016598</c:v>
                </c:pt>
                <c:pt idx="201">
                  <c:v>0.99890096868016598</c:v>
                </c:pt>
                <c:pt idx="202">
                  <c:v>0.12859718878846199</c:v>
                </c:pt>
                <c:pt idx="203">
                  <c:v>0.99890096868016598</c:v>
                </c:pt>
                <c:pt idx="204">
                  <c:v>0.99890096868016598</c:v>
                </c:pt>
                <c:pt idx="205">
                  <c:v>0.99890096868016598</c:v>
                </c:pt>
                <c:pt idx="206">
                  <c:v>0.99890096868016598</c:v>
                </c:pt>
                <c:pt idx="207">
                  <c:v>0.99890096868016598</c:v>
                </c:pt>
                <c:pt idx="208">
                  <c:v>0.99890096868016598</c:v>
                </c:pt>
                <c:pt idx="209">
                  <c:v>0.99890096868016598</c:v>
                </c:pt>
                <c:pt idx="210">
                  <c:v>0.99890096868016598</c:v>
                </c:pt>
                <c:pt idx="211">
                  <c:v>0.99890096868016598</c:v>
                </c:pt>
                <c:pt idx="212">
                  <c:v>0.99890096868016598</c:v>
                </c:pt>
                <c:pt idx="213">
                  <c:v>0.99890096868016598</c:v>
                </c:pt>
                <c:pt idx="214">
                  <c:v>0.99890096868016598</c:v>
                </c:pt>
                <c:pt idx="215">
                  <c:v>0.99890096868016598</c:v>
                </c:pt>
                <c:pt idx="216">
                  <c:v>0.99890096868016598</c:v>
                </c:pt>
                <c:pt idx="217">
                  <c:v>0.99890096868016598</c:v>
                </c:pt>
                <c:pt idx="218">
                  <c:v>0.99890096868016598</c:v>
                </c:pt>
                <c:pt idx="219">
                  <c:v>0.99890096868016598</c:v>
                </c:pt>
                <c:pt idx="220">
                  <c:v>0.99890096868016598</c:v>
                </c:pt>
                <c:pt idx="221">
                  <c:v>0.99890096868016598</c:v>
                </c:pt>
                <c:pt idx="222">
                  <c:v>0.99890096868016598</c:v>
                </c:pt>
                <c:pt idx="223">
                  <c:v>0.99890096868016598</c:v>
                </c:pt>
                <c:pt idx="224">
                  <c:v>0.99890096868016598</c:v>
                </c:pt>
                <c:pt idx="225">
                  <c:v>0.99890096868016598</c:v>
                </c:pt>
                <c:pt idx="226">
                  <c:v>0.99890096868016598</c:v>
                </c:pt>
                <c:pt idx="227">
                  <c:v>0.99890096868016598</c:v>
                </c:pt>
                <c:pt idx="228">
                  <c:v>0.99890096868016598</c:v>
                </c:pt>
                <c:pt idx="229">
                  <c:v>0.99890096868016598</c:v>
                </c:pt>
                <c:pt idx="230">
                  <c:v>0.99890096868016598</c:v>
                </c:pt>
                <c:pt idx="231">
                  <c:v>0.99890096868016598</c:v>
                </c:pt>
                <c:pt idx="232">
                  <c:v>0.99890096868016598</c:v>
                </c:pt>
                <c:pt idx="233">
                  <c:v>0.99890096868016598</c:v>
                </c:pt>
                <c:pt idx="234">
                  <c:v>0.99890096868016598</c:v>
                </c:pt>
                <c:pt idx="235">
                  <c:v>0.99890096868016598</c:v>
                </c:pt>
                <c:pt idx="236">
                  <c:v>0.99890096868016598</c:v>
                </c:pt>
                <c:pt idx="237">
                  <c:v>0.99890096868016598</c:v>
                </c:pt>
                <c:pt idx="238">
                  <c:v>0.99890096868016598</c:v>
                </c:pt>
                <c:pt idx="239">
                  <c:v>0.99890096868016598</c:v>
                </c:pt>
                <c:pt idx="240">
                  <c:v>0.99890096868016598</c:v>
                </c:pt>
                <c:pt idx="241">
                  <c:v>0.99890096868016598</c:v>
                </c:pt>
                <c:pt idx="242">
                  <c:v>0.99890096868016598</c:v>
                </c:pt>
                <c:pt idx="243">
                  <c:v>0.99890096868016598</c:v>
                </c:pt>
                <c:pt idx="244">
                  <c:v>0.99890096868016598</c:v>
                </c:pt>
                <c:pt idx="245">
                  <c:v>0.99890096868016598</c:v>
                </c:pt>
                <c:pt idx="246">
                  <c:v>0.99890096868016598</c:v>
                </c:pt>
                <c:pt idx="247">
                  <c:v>0.99890096868016598</c:v>
                </c:pt>
                <c:pt idx="248">
                  <c:v>0.99890096868016598</c:v>
                </c:pt>
                <c:pt idx="249">
                  <c:v>0.99890096868016598</c:v>
                </c:pt>
                <c:pt idx="250">
                  <c:v>0.16791549044790799</c:v>
                </c:pt>
                <c:pt idx="251">
                  <c:v>0.99890096868016598</c:v>
                </c:pt>
                <c:pt idx="252">
                  <c:v>0.99890096868016598</c:v>
                </c:pt>
                <c:pt idx="253">
                  <c:v>0.99890096868016598</c:v>
                </c:pt>
                <c:pt idx="254">
                  <c:v>0.99890096868016598</c:v>
                </c:pt>
                <c:pt idx="255">
                  <c:v>0.99890096868016598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6863872"/>
        <c:axId val="86865408"/>
      </c:scatterChart>
      <c:valAx>
        <c:axId val="86863872"/>
        <c:scaling>
          <c:orientation val="minMax"/>
        </c:scaling>
        <c:delete val="0"/>
        <c:axPos val="t"/>
        <c:majorTickMark val="out"/>
        <c:minorTickMark val="none"/>
        <c:tickLblPos val="nextTo"/>
        <c:crossAx val="86865408"/>
        <c:crosses val="autoZero"/>
        <c:crossBetween val="midCat"/>
      </c:valAx>
      <c:valAx>
        <c:axId val="86865408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Adjusted p-value (FDR)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863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sequencing!$A$23</c:f>
              <c:strCache>
                <c:ptCount val="1"/>
                <c:pt idx="0">
                  <c:v>WT_3</c:v>
                </c:pt>
              </c:strCache>
            </c:strRef>
          </c:tx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sequencing!$B$14:$D$14</c:f>
              <c:strCache>
                <c:ptCount val="3"/>
                <c:pt idx="0">
                  <c:v>exact one alignment</c:v>
                </c:pt>
                <c:pt idx="1">
                  <c:v>more than one alignment</c:v>
                </c:pt>
                <c:pt idx="2">
                  <c:v>no alignments</c:v>
                </c:pt>
              </c:strCache>
            </c:strRef>
          </c:cat>
          <c:val>
            <c:numRef>
              <c:f>sequencing!$B$23:$D$23</c:f>
              <c:numCache>
                <c:formatCode>0.00%</c:formatCode>
                <c:ptCount val="3"/>
                <c:pt idx="0">
                  <c:v>7.5278786421549254E-2</c:v>
                </c:pt>
                <c:pt idx="1">
                  <c:v>0.19876531134829523</c:v>
                </c:pt>
                <c:pt idx="2">
                  <c:v>0.72595590223015549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'classification (10nt)'!$A$21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'classification (10nt)'!$B$14:$H$14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(10nt)'!$B$21:$H$21</c:f>
              <c:numCache>
                <c:formatCode>0.00%</c:formatCode>
                <c:ptCount val="7"/>
                <c:pt idx="0">
                  <c:v>1.9983855670117762E-3</c:v>
                </c:pt>
                <c:pt idx="1">
                  <c:v>3.1142049468958988E-2</c:v>
                </c:pt>
                <c:pt idx="2">
                  <c:v>0.18938094072561967</c:v>
                </c:pt>
                <c:pt idx="3">
                  <c:v>5.3177120873287999E-2</c:v>
                </c:pt>
                <c:pt idx="4">
                  <c:v>5.4822415928882414E-4</c:v>
                </c:pt>
                <c:pt idx="5">
                  <c:v>3.1763915679495561E-3</c:v>
                </c:pt>
                <c:pt idx="6">
                  <c:v>0.10975831888360073</c:v>
                </c:pt>
              </c:numCache>
            </c:numRef>
          </c:val>
        </c:ser>
        <c:ser>
          <c:idx val="1"/>
          <c:order val="1"/>
          <c:tx>
            <c:strRef>
              <c:f>'classification (10nt)'!$A$22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'classification (10nt)'!$B$14:$H$14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(10nt)'!$B$22:$H$22</c:f>
              <c:numCache>
                <c:formatCode>0.00%</c:formatCode>
                <c:ptCount val="7"/>
                <c:pt idx="0">
                  <c:v>8.0368941687093999E-3</c:v>
                </c:pt>
                <c:pt idx="1">
                  <c:v>6.9698514539564604E-2</c:v>
                </c:pt>
                <c:pt idx="2">
                  <c:v>0.21026078905636217</c:v>
                </c:pt>
                <c:pt idx="3">
                  <c:v>0.12332039384390886</c:v>
                </c:pt>
                <c:pt idx="4">
                  <c:v>2.1022815140656578E-3</c:v>
                </c:pt>
                <c:pt idx="5">
                  <c:v>4.2088333748336471E-3</c:v>
                </c:pt>
                <c:pt idx="6">
                  <c:v>0.11474319914243304</c:v>
                </c:pt>
              </c:numCache>
            </c:numRef>
          </c:val>
        </c:ser>
        <c:ser>
          <c:idx val="2"/>
          <c:order val="2"/>
          <c:tx>
            <c:strRef>
              <c:f>'classification (10nt)'!$A$23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'classification (10nt)'!$B$14:$H$14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(10nt)'!$B$23:$H$23</c:f>
              <c:numCache>
                <c:formatCode>0.00%</c:formatCode>
                <c:ptCount val="7"/>
                <c:pt idx="0">
                  <c:v>4.6862436298769896E-3</c:v>
                </c:pt>
                <c:pt idx="1">
                  <c:v>4.7666822735486565E-2</c:v>
                </c:pt>
                <c:pt idx="2">
                  <c:v>0.21055538572860277</c:v>
                </c:pt>
                <c:pt idx="3">
                  <c:v>9.3353325620180089E-2</c:v>
                </c:pt>
                <c:pt idx="4">
                  <c:v>1.8607530771998931E-3</c:v>
                </c:pt>
                <c:pt idx="5">
                  <c:v>4.4037719641067509E-3</c:v>
                </c:pt>
                <c:pt idx="6">
                  <c:v>0.1171286948648199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941120"/>
        <c:axId val="135942912"/>
      </c:barChart>
      <c:catAx>
        <c:axId val="13594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942912"/>
        <c:crosses val="autoZero"/>
        <c:auto val="1"/>
        <c:lblAlgn val="ctr"/>
        <c:lblOffset val="100"/>
        <c:noMultiLvlLbl val="0"/>
      </c:catAx>
      <c:valAx>
        <c:axId val="135942912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594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'clusters (14nt)'!$A$2</c:f>
              <c:strCache>
                <c:ptCount val="1"/>
                <c:pt idx="0">
                  <c:v>ALL</c:v>
                </c:pt>
              </c:strCache>
            </c:strRef>
          </c:tx>
          <c:dLbls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(14nt)'!$B$2:$G$2</c:f>
              <c:numCache>
                <c:formatCode>General</c:formatCode>
                <c:ptCount val="6"/>
                <c:pt idx="0">
                  <c:v>368</c:v>
                </c:pt>
                <c:pt idx="1">
                  <c:v>230</c:v>
                </c:pt>
                <c:pt idx="2">
                  <c:v>482</c:v>
                </c:pt>
                <c:pt idx="3">
                  <c:v>2325</c:v>
                </c:pt>
                <c:pt idx="4">
                  <c:v>155</c:v>
                </c:pt>
                <c:pt idx="5">
                  <c:v>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'clusters (14nt)'!$A$3</c:f>
              <c:strCache>
                <c:ptCount val="1"/>
                <c:pt idx="0">
                  <c:v>∆exp5 down</c:v>
                </c:pt>
              </c:strCache>
            </c:strRef>
          </c:tx>
          <c:invertIfNegative val="0"/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(14nt)'!$B$3:$G$3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1</c:v>
                </c:pt>
                <c:pt idx="3">
                  <c:v>91</c:v>
                </c:pt>
                <c:pt idx="4">
                  <c:v>7</c:v>
                </c:pt>
                <c:pt idx="5">
                  <c:v>19</c:v>
                </c:pt>
              </c:numCache>
            </c:numRef>
          </c:val>
        </c:ser>
        <c:ser>
          <c:idx val="1"/>
          <c:order val="1"/>
          <c:tx>
            <c:strRef>
              <c:f>'clusters (14nt)'!$A$4</c:f>
              <c:strCache>
                <c:ptCount val="1"/>
                <c:pt idx="0">
                  <c:v>∆exp5 up</c:v>
                </c:pt>
              </c:strCache>
            </c:strRef>
          </c:tx>
          <c:invertIfNegative val="0"/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(14nt)'!$B$4:$G$4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41</c:v>
                </c:pt>
                <c:pt idx="3">
                  <c:v>29</c:v>
                </c:pt>
                <c:pt idx="4">
                  <c:v>1</c:v>
                </c:pt>
                <c:pt idx="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765376"/>
        <c:axId val="135767168"/>
      </c:barChart>
      <c:catAx>
        <c:axId val="13576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5767168"/>
        <c:crosses val="autoZero"/>
        <c:auto val="1"/>
        <c:lblAlgn val="ctr"/>
        <c:lblOffset val="100"/>
        <c:noMultiLvlLbl val="0"/>
      </c:catAx>
      <c:valAx>
        <c:axId val="13576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76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'clusters (14nt)'!$A$5</c:f>
              <c:strCache>
                <c:ptCount val="1"/>
                <c:pt idx="0">
                  <c:v>∆rbp35 down</c:v>
                </c:pt>
              </c:strCache>
            </c:strRef>
          </c:tx>
          <c:invertIfNegative val="0"/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172</c:v>
                </c:pt>
                <c:pt idx="3">
                  <c:v>68</c:v>
                </c:pt>
                <c:pt idx="4">
                  <c:v>3</c:v>
                </c:pt>
                <c:pt idx="5">
                  <c:v>18</c:v>
                </c:pt>
              </c:numCache>
            </c:numRef>
          </c:val>
        </c:ser>
        <c:ser>
          <c:idx val="1"/>
          <c:order val="1"/>
          <c:tx>
            <c:strRef>
              <c:f>'clusters (14nt)'!$A$6</c:f>
              <c:strCache>
                <c:ptCount val="1"/>
                <c:pt idx="0">
                  <c:v>∆rbp35 up</c:v>
                </c:pt>
              </c:strCache>
            </c:strRef>
          </c:tx>
          <c:invertIfNegative val="0"/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(14nt)'!$B$6:$G$6</c:f>
              <c:numCache>
                <c:formatCode>General</c:formatCode>
                <c:ptCount val="6"/>
                <c:pt idx="0">
                  <c:v>195</c:v>
                </c:pt>
                <c:pt idx="1">
                  <c:v>1</c:v>
                </c:pt>
                <c:pt idx="2">
                  <c:v>4</c:v>
                </c:pt>
                <c:pt idx="3">
                  <c:v>128</c:v>
                </c:pt>
                <c:pt idx="4">
                  <c:v>8</c:v>
                </c:pt>
                <c:pt idx="5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788032"/>
        <c:axId val="135789568"/>
      </c:barChart>
      <c:catAx>
        <c:axId val="13578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789568"/>
        <c:crosses val="autoZero"/>
        <c:auto val="1"/>
        <c:lblAlgn val="ctr"/>
        <c:lblOffset val="100"/>
        <c:noMultiLvlLbl val="0"/>
      </c:catAx>
      <c:valAx>
        <c:axId val="13578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78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reads (all nt)'!$A$3</c:f>
              <c:strCache>
                <c:ptCount val="1"/>
                <c:pt idx="0">
                  <c:v>WT_vs_∆exp5.down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'single reads (all nt)'!$B$2:$I$2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'single reads (all nt)'!$B$3:$I$3</c:f>
              <c:numCache>
                <c:formatCode>General</c:formatCode>
                <c:ptCount val="8"/>
                <c:pt idx="0">
                  <c:v>189</c:v>
                </c:pt>
                <c:pt idx="1">
                  <c:v>1439</c:v>
                </c:pt>
                <c:pt idx="2">
                  <c:v>127</c:v>
                </c:pt>
                <c:pt idx="3">
                  <c:v>897</c:v>
                </c:pt>
                <c:pt idx="4">
                  <c:v>115</c:v>
                </c:pt>
                <c:pt idx="5">
                  <c:v>74</c:v>
                </c:pt>
                <c:pt idx="6">
                  <c:v>1492</c:v>
                </c:pt>
                <c:pt idx="7">
                  <c:v>5453</c:v>
                </c:pt>
              </c:numCache>
            </c:numRef>
          </c:val>
        </c:ser>
        <c:ser>
          <c:idx val="1"/>
          <c:order val="1"/>
          <c:tx>
            <c:strRef>
              <c:f>'single reads (all nt)'!$A$4</c:f>
              <c:strCache>
                <c:ptCount val="1"/>
                <c:pt idx="0">
                  <c:v>WT_vs_∆exp5.up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'single reads (all nt)'!$B$2:$I$2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'single reads (all nt)'!$B$4:$I$4</c:f>
              <c:numCache>
                <c:formatCode>General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9</c:v>
                </c:pt>
                <c:pt idx="3">
                  <c:v>76</c:v>
                </c:pt>
                <c:pt idx="4">
                  <c:v>0</c:v>
                </c:pt>
                <c:pt idx="5">
                  <c:v>0</c:v>
                </c:pt>
                <c:pt idx="6">
                  <c:v>114</c:v>
                </c:pt>
                <c:pt idx="7">
                  <c:v>1887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497216"/>
        <c:axId val="135498752"/>
      </c:barChart>
      <c:catAx>
        <c:axId val="13549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5498752"/>
        <c:crosses val="autoZero"/>
        <c:auto val="1"/>
        <c:lblAlgn val="ctr"/>
        <c:lblOffset val="100"/>
        <c:noMultiLvlLbl val="0"/>
      </c:catAx>
      <c:valAx>
        <c:axId val="13549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49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reads (all nt)'!$A$5</c:f>
              <c:strCache>
                <c:ptCount val="1"/>
                <c:pt idx="0">
                  <c:v>WT_vs_∆rbp35.down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'single reads (all nt)'!$B$2:$I$2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'single reads (all nt)'!$B$5:$I$5</c:f>
              <c:numCache>
                <c:formatCode>General</c:formatCode>
                <c:ptCount val="8"/>
                <c:pt idx="0">
                  <c:v>2</c:v>
                </c:pt>
                <c:pt idx="1">
                  <c:v>75</c:v>
                </c:pt>
                <c:pt idx="2">
                  <c:v>1292</c:v>
                </c:pt>
                <c:pt idx="3">
                  <c:v>596</c:v>
                </c:pt>
                <c:pt idx="4">
                  <c:v>23</c:v>
                </c:pt>
                <c:pt idx="5">
                  <c:v>50</c:v>
                </c:pt>
                <c:pt idx="6">
                  <c:v>12562</c:v>
                </c:pt>
                <c:pt idx="7">
                  <c:v>28957</c:v>
                </c:pt>
              </c:numCache>
            </c:numRef>
          </c:val>
        </c:ser>
        <c:ser>
          <c:idx val="1"/>
          <c:order val="1"/>
          <c:tx>
            <c:strRef>
              <c:f>'single reads (all nt)'!$A$6</c:f>
              <c:strCache>
                <c:ptCount val="1"/>
                <c:pt idx="0">
                  <c:v>WT_vs_∆rbp35.up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'single reads (all nt)'!$B$2:$I$2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'single reads (all nt)'!$B$6:$I$6</c:f>
              <c:numCache>
                <c:formatCode>General</c:formatCode>
                <c:ptCount val="8"/>
                <c:pt idx="0">
                  <c:v>338</c:v>
                </c:pt>
                <c:pt idx="1">
                  <c:v>1293</c:v>
                </c:pt>
                <c:pt idx="2">
                  <c:v>4845</c:v>
                </c:pt>
                <c:pt idx="3">
                  <c:v>1972</c:v>
                </c:pt>
                <c:pt idx="4">
                  <c:v>35</c:v>
                </c:pt>
                <c:pt idx="5">
                  <c:v>168</c:v>
                </c:pt>
                <c:pt idx="6">
                  <c:v>894</c:v>
                </c:pt>
                <c:pt idx="7">
                  <c:v>3556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410048"/>
        <c:axId val="135411584"/>
      </c:barChart>
      <c:catAx>
        <c:axId val="13541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411584"/>
        <c:crosses val="autoZero"/>
        <c:auto val="1"/>
        <c:lblAlgn val="ctr"/>
        <c:lblOffset val="100"/>
        <c:noMultiLvlLbl val="0"/>
      </c:catAx>
      <c:valAx>
        <c:axId val="13541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41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'assembly (10nt) '!$A$2</c:f>
              <c:strCache>
                <c:ptCount val="1"/>
                <c:pt idx="0">
                  <c:v>ALL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'!$B$2:$I$2</c:f>
              <c:numCache>
                <c:formatCode>General</c:formatCode>
                <c:ptCount val="8"/>
                <c:pt idx="0">
                  <c:v>1270</c:v>
                </c:pt>
                <c:pt idx="1">
                  <c:v>2713</c:v>
                </c:pt>
                <c:pt idx="2">
                  <c:v>34849</c:v>
                </c:pt>
                <c:pt idx="3">
                  <c:v>6779</c:v>
                </c:pt>
                <c:pt idx="4">
                  <c:v>332</c:v>
                </c:pt>
                <c:pt idx="5">
                  <c:v>515</c:v>
                </c:pt>
                <c:pt idx="6">
                  <c:v>3386</c:v>
                </c:pt>
                <c:pt idx="7">
                  <c:v>26748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'assembly (10nt) '!$A$3</c:f>
              <c:strCache>
                <c:ptCount val="1"/>
                <c:pt idx="0">
                  <c:v>WT_vs_EXP5.down</c:v>
                </c:pt>
              </c:strCache>
            </c:strRef>
          </c:tx>
          <c:invertIfNegative val="0"/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'!$B$3:$I$3</c:f>
              <c:numCache>
                <c:formatCode>General</c:formatCode>
                <c:ptCount val="8"/>
                <c:pt idx="0">
                  <c:v>121</c:v>
                </c:pt>
                <c:pt idx="1">
                  <c:v>281</c:v>
                </c:pt>
                <c:pt idx="2">
                  <c:v>218</c:v>
                </c:pt>
                <c:pt idx="3">
                  <c:v>117</c:v>
                </c:pt>
                <c:pt idx="4">
                  <c:v>4</c:v>
                </c:pt>
                <c:pt idx="5">
                  <c:v>15</c:v>
                </c:pt>
                <c:pt idx="6">
                  <c:v>154</c:v>
                </c:pt>
                <c:pt idx="7">
                  <c:v>857</c:v>
                </c:pt>
              </c:numCache>
            </c:numRef>
          </c:val>
        </c:ser>
        <c:ser>
          <c:idx val="1"/>
          <c:order val="1"/>
          <c:tx>
            <c:strRef>
              <c:f>'assembly (10nt) '!$A$4</c:f>
              <c:strCache>
                <c:ptCount val="1"/>
                <c:pt idx="0">
                  <c:v>WT_vs_EXP5.up</c:v>
                </c:pt>
              </c:strCache>
            </c:strRef>
          </c:tx>
          <c:invertIfNegative val="0"/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'!$B$4:$I$4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57</c:v>
                </c:pt>
                <c:pt idx="3">
                  <c:v>80</c:v>
                </c:pt>
                <c:pt idx="4">
                  <c:v>1</c:v>
                </c:pt>
                <c:pt idx="5">
                  <c:v>0</c:v>
                </c:pt>
                <c:pt idx="6">
                  <c:v>46</c:v>
                </c:pt>
                <c:pt idx="7">
                  <c:v>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29632"/>
        <c:axId val="145431168"/>
      </c:barChart>
      <c:catAx>
        <c:axId val="14542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431168"/>
        <c:crosses val="autoZero"/>
        <c:auto val="1"/>
        <c:lblAlgn val="ctr"/>
        <c:lblOffset val="100"/>
        <c:noMultiLvlLbl val="0"/>
      </c:catAx>
      <c:valAx>
        <c:axId val="14543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42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'assembly (10nt) '!$A$5</c:f>
              <c:strCache>
                <c:ptCount val="1"/>
                <c:pt idx="0">
                  <c:v>WT_vs_RBP35.down</c:v>
                </c:pt>
              </c:strCache>
            </c:strRef>
          </c:tx>
          <c:invertIfNegative val="0"/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'!$B$5:$I$5</c:f>
              <c:numCache>
                <c:formatCode>General</c:formatCode>
                <c:ptCount val="8"/>
                <c:pt idx="0">
                  <c:v>5</c:v>
                </c:pt>
                <c:pt idx="1">
                  <c:v>18</c:v>
                </c:pt>
                <c:pt idx="2">
                  <c:v>445</c:v>
                </c:pt>
                <c:pt idx="3">
                  <c:v>53</c:v>
                </c:pt>
                <c:pt idx="4">
                  <c:v>7</c:v>
                </c:pt>
                <c:pt idx="5">
                  <c:v>6</c:v>
                </c:pt>
                <c:pt idx="6">
                  <c:v>1098</c:v>
                </c:pt>
                <c:pt idx="7">
                  <c:v>3253</c:v>
                </c:pt>
              </c:numCache>
            </c:numRef>
          </c:val>
        </c:ser>
        <c:ser>
          <c:idx val="1"/>
          <c:order val="1"/>
          <c:tx>
            <c:strRef>
              <c:f>'assembly (10nt) '!$A$6</c:f>
              <c:strCache>
                <c:ptCount val="1"/>
                <c:pt idx="0">
                  <c:v>WT_vs_RBP35.up</c:v>
                </c:pt>
              </c:strCache>
            </c:strRef>
          </c:tx>
          <c:invertIfNegative val="0"/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'!$B$6:$I$6</c:f>
              <c:numCache>
                <c:formatCode>General</c:formatCode>
                <c:ptCount val="8"/>
                <c:pt idx="0">
                  <c:v>123</c:v>
                </c:pt>
                <c:pt idx="1">
                  <c:v>50</c:v>
                </c:pt>
                <c:pt idx="2">
                  <c:v>684</c:v>
                </c:pt>
                <c:pt idx="3">
                  <c:v>650</c:v>
                </c:pt>
                <c:pt idx="4">
                  <c:v>39</c:v>
                </c:pt>
                <c:pt idx="5">
                  <c:v>105</c:v>
                </c:pt>
                <c:pt idx="6">
                  <c:v>43</c:v>
                </c:pt>
                <c:pt idx="7">
                  <c:v>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52032"/>
        <c:axId val="145478400"/>
      </c:barChart>
      <c:catAx>
        <c:axId val="14545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478400"/>
        <c:crosses val="autoZero"/>
        <c:auto val="1"/>
        <c:lblAlgn val="ctr"/>
        <c:lblOffset val="100"/>
        <c:noMultiLvlLbl val="0"/>
      </c:catAx>
      <c:valAx>
        <c:axId val="14547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45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Hoja2!$A$15</c:f>
              <c:strCache>
                <c:ptCount val="1"/>
                <c:pt idx="0">
                  <c:v>WT</c:v>
                </c:pt>
              </c:strCache>
            </c:strRef>
          </c:tx>
          <c:dLbls>
            <c:numFmt formatCode="0.0%" sourceLinked="0"/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Hoja2!$B$1:$H$1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Hoja2!$B$15:$H$15</c:f>
              <c:numCache>
                <c:formatCode>0.00%</c:formatCode>
                <c:ptCount val="7"/>
                <c:pt idx="0">
                  <c:v>6.1950594828732415E-3</c:v>
                </c:pt>
                <c:pt idx="1">
                  <c:v>3.3533827935052558E-2</c:v>
                </c:pt>
                <c:pt idx="2">
                  <c:v>0.12903182222196599</c:v>
                </c:pt>
                <c:pt idx="3">
                  <c:v>0.14870616072203968</c:v>
                </c:pt>
                <c:pt idx="4">
                  <c:v>1.7340159237991622E-3</c:v>
                </c:pt>
                <c:pt idx="5">
                  <c:v>1.0001451456597157E-2</c:v>
                </c:pt>
                <c:pt idx="6">
                  <c:v>4.5285123453240171E-2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sequencing!$B$14</c:f>
              <c:strCache>
                <c:ptCount val="1"/>
                <c:pt idx="0">
                  <c:v>exact one alignment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sequencing!$A$15:$A$23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sequencing!$B$15:$B$23</c:f>
              <c:numCache>
                <c:formatCode>0.00%</c:formatCode>
                <c:ptCount val="9"/>
                <c:pt idx="0">
                  <c:v>8.4092547683030747E-2</c:v>
                </c:pt>
                <c:pt idx="1">
                  <c:v>7.8325678631649076E-2</c:v>
                </c:pt>
                <c:pt idx="2">
                  <c:v>6.1769235072594346E-2</c:v>
                </c:pt>
                <c:pt idx="3">
                  <c:v>0.132741095439151</c:v>
                </c:pt>
                <c:pt idx="4">
                  <c:v>0.18913433338542465</c:v>
                </c:pt>
                <c:pt idx="5">
                  <c:v>0.25403136192974146</c:v>
                </c:pt>
                <c:pt idx="6">
                  <c:v>4.3164034664473376E-2</c:v>
                </c:pt>
                <c:pt idx="7">
                  <c:v>0.10318696502395747</c:v>
                </c:pt>
                <c:pt idx="8">
                  <c:v>7.5278786421549254E-2</c:v>
                </c:pt>
              </c:numCache>
            </c:numRef>
          </c:val>
        </c:ser>
        <c:ser>
          <c:idx val="1"/>
          <c:order val="1"/>
          <c:tx>
            <c:strRef>
              <c:f>sequencing!$C$14</c:f>
              <c:strCache>
                <c:ptCount val="1"/>
                <c:pt idx="0">
                  <c:v>more than one alignment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sequencing!$A$15:$A$23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sequencing!$C$15:$C$23</c:f>
              <c:numCache>
                <c:formatCode>0.00%</c:formatCode>
                <c:ptCount val="9"/>
                <c:pt idx="0">
                  <c:v>0.18781518622902907</c:v>
                </c:pt>
                <c:pt idx="1">
                  <c:v>0.15532135057880861</c:v>
                </c:pt>
                <c:pt idx="2">
                  <c:v>0.20074670152844148</c:v>
                </c:pt>
                <c:pt idx="3">
                  <c:v>0.19446424073049373</c:v>
                </c:pt>
                <c:pt idx="4">
                  <c:v>0.16578730964544022</c:v>
                </c:pt>
                <c:pt idx="5">
                  <c:v>0.14108497523571545</c:v>
                </c:pt>
                <c:pt idx="6">
                  <c:v>0.20088326754043301</c:v>
                </c:pt>
                <c:pt idx="7">
                  <c:v>0.17666424472127659</c:v>
                </c:pt>
                <c:pt idx="8">
                  <c:v>0.19876531134829523</c:v>
                </c:pt>
              </c:numCache>
            </c:numRef>
          </c:val>
        </c:ser>
        <c:ser>
          <c:idx val="2"/>
          <c:order val="2"/>
          <c:tx>
            <c:strRef>
              <c:f>sequencing!$D$14</c:f>
              <c:strCache>
                <c:ptCount val="1"/>
                <c:pt idx="0">
                  <c:v>no alignments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sequencing!$A$15:$A$23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sequencing!$D$15:$D$23</c:f>
              <c:numCache>
                <c:formatCode>0.00%</c:formatCode>
                <c:ptCount val="9"/>
                <c:pt idx="0">
                  <c:v>0.7280922660879402</c:v>
                </c:pt>
                <c:pt idx="1">
                  <c:v>0.76635297078954234</c:v>
                </c:pt>
                <c:pt idx="2">
                  <c:v>0.73748406339896411</c:v>
                </c:pt>
                <c:pt idx="3">
                  <c:v>0.67279466383035524</c:v>
                </c:pt>
                <c:pt idx="4">
                  <c:v>0.64507835696913518</c:v>
                </c:pt>
                <c:pt idx="5">
                  <c:v>0.60488366283454309</c:v>
                </c:pt>
                <c:pt idx="6">
                  <c:v>0.75595269779509355</c:v>
                </c:pt>
                <c:pt idx="7">
                  <c:v>0.72014879025476597</c:v>
                </c:pt>
                <c:pt idx="8">
                  <c:v>0.72595590223015549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275584"/>
        <c:axId val="129961984"/>
      </c:barChart>
      <c:catAx>
        <c:axId val="13027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9961984"/>
        <c:crosses val="autoZero"/>
        <c:auto val="1"/>
        <c:lblAlgn val="ctr"/>
        <c:lblOffset val="100"/>
        <c:noMultiLvlLbl val="0"/>
      </c:catAx>
      <c:valAx>
        <c:axId val="129961984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27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Hoja2!$A$34</c:f>
              <c:strCache>
                <c:ptCount val="1"/>
                <c:pt idx="0">
                  <c:v>WT</c:v>
                </c:pt>
              </c:strCache>
            </c:strRef>
          </c:tx>
          <c:dLbls>
            <c:numFmt formatCode="0.0%" sourceLinked="0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Hoja2!$B$20:$H$20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Hoja2!$B$34:$H$34</c:f>
              <c:numCache>
                <c:formatCode>0.00%</c:formatCode>
                <c:ptCount val="7"/>
                <c:pt idx="0">
                  <c:v>4.9071744551993889E-3</c:v>
                </c:pt>
                <c:pt idx="1">
                  <c:v>4.9502462248003386E-2</c:v>
                </c:pt>
                <c:pt idx="2">
                  <c:v>0.20339903850352822</c:v>
                </c:pt>
                <c:pt idx="3">
                  <c:v>8.995028011245898E-2</c:v>
                </c:pt>
                <c:pt idx="4">
                  <c:v>1.5037529168514584E-3</c:v>
                </c:pt>
                <c:pt idx="5">
                  <c:v>3.929665635629985E-3</c:v>
                </c:pt>
                <c:pt idx="6">
                  <c:v>0.11387673763028455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Hoja2!$A$13</c:f>
              <c:strCache>
                <c:ptCount val="1"/>
                <c:pt idx="0">
                  <c:v>∆exp5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Hoja2!$B$16:$H$16</c:f>
                <c:numCache>
                  <c:formatCode>General</c:formatCode>
                  <c:ptCount val="7"/>
                  <c:pt idx="0">
                    <c:v>3.1519143815249588E-4</c:v>
                  </c:pt>
                  <c:pt idx="1">
                    <c:v>3.1879455445964159E-3</c:v>
                  </c:pt>
                  <c:pt idx="2">
                    <c:v>8.7675283023087892E-3</c:v>
                  </c:pt>
                  <c:pt idx="3">
                    <c:v>4.2992017831817789E-3</c:v>
                  </c:pt>
                  <c:pt idx="4">
                    <c:v>2.1213720952837465E-4</c:v>
                  </c:pt>
                  <c:pt idx="5">
                    <c:v>1.030610544025256E-3</c:v>
                  </c:pt>
                  <c:pt idx="6">
                    <c:v>7.366426426376165E-3</c:v>
                  </c:pt>
                </c:numCache>
              </c:numRef>
            </c:plus>
            <c:minus>
              <c:numRef>
                <c:f>Hoja2!$B$16:$H$16</c:f>
                <c:numCache>
                  <c:formatCode>General</c:formatCode>
                  <c:ptCount val="7"/>
                  <c:pt idx="0">
                    <c:v>3.1519143815249588E-4</c:v>
                  </c:pt>
                  <c:pt idx="1">
                    <c:v>3.1879455445964159E-3</c:v>
                  </c:pt>
                  <c:pt idx="2">
                    <c:v>8.7675283023087892E-3</c:v>
                  </c:pt>
                  <c:pt idx="3">
                    <c:v>4.2992017831817789E-3</c:v>
                  </c:pt>
                  <c:pt idx="4">
                    <c:v>2.1213720952837465E-4</c:v>
                  </c:pt>
                  <c:pt idx="5">
                    <c:v>1.030610544025256E-3</c:v>
                  </c:pt>
                  <c:pt idx="6">
                    <c:v>7.366426426376165E-3</c:v>
                  </c:pt>
                </c:numCache>
              </c:numRef>
            </c:minus>
          </c:errBars>
          <c:cat>
            <c:strRef>
              <c:f>Hoja2!$B$1:$H$1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Hoja2!$B$13:$H$13</c:f>
              <c:numCache>
                <c:formatCode>0.00%</c:formatCode>
                <c:ptCount val="7"/>
                <c:pt idx="0">
                  <c:v>4.3128499886316875E-3</c:v>
                </c:pt>
                <c:pt idx="1">
                  <c:v>2.6342136368828494E-2</c:v>
                </c:pt>
                <c:pt idx="2">
                  <c:v>0.11207484987882214</c:v>
                </c:pt>
                <c:pt idx="3">
                  <c:v>0.13717244211540189</c:v>
                </c:pt>
                <c:pt idx="4">
                  <c:v>1.5372052055066465E-3</c:v>
                </c:pt>
                <c:pt idx="5">
                  <c:v>9.4854394039992681E-3</c:v>
                </c:pt>
                <c:pt idx="6">
                  <c:v>2.895854626902061E-2</c:v>
                </c:pt>
              </c:numCache>
            </c:numRef>
          </c:val>
        </c:ser>
        <c:ser>
          <c:idx val="1"/>
          <c:order val="1"/>
          <c:tx>
            <c:strRef>
              <c:f>Hoja2!$A$14</c:f>
              <c:strCache>
                <c:ptCount val="1"/>
                <c:pt idx="0">
                  <c:v>∆rbp35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Hoja2!$B$17:$H$17</c:f>
                <c:numCache>
                  <c:formatCode>General</c:formatCode>
                  <c:ptCount val="7"/>
                  <c:pt idx="0">
                    <c:v>5.9610707077548532E-4</c:v>
                  </c:pt>
                  <c:pt idx="1">
                    <c:v>4.7111861477924528E-3</c:v>
                  </c:pt>
                  <c:pt idx="2">
                    <c:v>1.268166638566459E-2</c:v>
                  </c:pt>
                  <c:pt idx="3">
                    <c:v>4.3696607962605327E-2</c:v>
                  </c:pt>
                  <c:pt idx="4">
                    <c:v>1.0974381676740039E-3</c:v>
                  </c:pt>
                  <c:pt idx="5">
                    <c:v>5.0786922749961484E-3</c:v>
                  </c:pt>
                  <c:pt idx="6">
                    <c:v>1.6441466989174801E-3</c:v>
                  </c:pt>
                </c:numCache>
              </c:numRef>
            </c:plus>
            <c:minus>
              <c:numRef>
                <c:f>Hoja2!$B$17:$H$17</c:f>
                <c:numCache>
                  <c:formatCode>General</c:formatCode>
                  <c:ptCount val="7"/>
                  <c:pt idx="0">
                    <c:v>5.9610707077548532E-4</c:v>
                  </c:pt>
                  <c:pt idx="1">
                    <c:v>4.7111861477924528E-3</c:v>
                  </c:pt>
                  <c:pt idx="2">
                    <c:v>1.268166638566459E-2</c:v>
                  </c:pt>
                  <c:pt idx="3">
                    <c:v>4.3696607962605327E-2</c:v>
                  </c:pt>
                  <c:pt idx="4">
                    <c:v>1.0974381676740039E-3</c:v>
                  </c:pt>
                  <c:pt idx="5">
                    <c:v>5.0786922749961484E-3</c:v>
                  </c:pt>
                  <c:pt idx="6">
                    <c:v>1.6441466989174801E-3</c:v>
                  </c:pt>
                </c:numCache>
              </c:numRef>
            </c:minus>
          </c:errBars>
          <c:cat>
            <c:strRef>
              <c:f>Hoja2!$B$1:$H$1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Hoja2!$B$14:$H$14</c:f>
              <c:numCache>
                <c:formatCode>0.00%</c:formatCode>
                <c:ptCount val="7"/>
                <c:pt idx="0">
                  <c:v>8.183266558154538E-3</c:v>
                </c:pt>
                <c:pt idx="1">
                  <c:v>3.5235407439752085E-2</c:v>
                </c:pt>
                <c:pt idx="2">
                  <c:v>0.11087914382316821</c:v>
                </c:pt>
                <c:pt idx="3">
                  <c:v>0.25017119789181086</c:v>
                </c:pt>
                <c:pt idx="4">
                  <c:v>4.9865482143461731E-3</c:v>
                </c:pt>
                <c:pt idx="5">
                  <c:v>2.4069464306853989E-2</c:v>
                </c:pt>
                <c:pt idx="6">
                  <c:v>2.4764299277977297E-2</c:v>
                </c:pt>
              </c:numCache>
            </c:numRef>
          </c:val>
        </c:ser>
        <c:ser>
          <c:idx val="2"/>
          <c:order val="2"/>
          <c:tx>
            <c:strRef>
              <c:f>Hoja2!$A$15</c:f>
              <c:strCache>
                <c:ptCount val="1"/>
                <c:pt idx="0">
                  <c:v>WT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Hoja2!$B$18:$H$18</c:f>
                <c:numCache>
                  <c:formatCode>General</c:formatCode>
                  <c:ptCount val="7"/>
                  <c:pt idx="0">
                    <c:v>9.7484642621030286E-4</c:v>
                  </c:pt>
                  <c:pt idx="1">
                    <c:v>9.7782986014953227E-4</c:v>
                  </c:pt>
                  <c:pt idx="2">
                    <c:v>4.6663474926021053E-3</c:v>
                  </c:pt>
                  <c:pt idx="3">
                    <c:v>2.2661943175081911E-2</c:v>
                  </c:pt>
                  <c:pt idx="4">
                    <c:v>3.4507803243176909E-4</c:v>
                  </c:pt>
                  <c:pt idx="5">
                    <c:v>1.1031078698199373E-3</c:v>
                  </c:pt>
                  <c:pt idx="6">
                    <c:v>1.6708097918982524E-3</c:v>
                  </c:pt>
                </c:numCache>
              </c:numRef>
            </c:plus>
            <c:minus>
              <c:numRef>
                <c:f>Hoja2!$B$18:$H$18</c:f>
                <c:numCache>
                  <c:formatCode>General</c:formatCode>
                  <c:ptCount val="7"/>
                  <c:pt idx="0">
                    <c:v>9.7484642621030286E-4</c:v>
                  </c:pt>
                  <c:pt idx="1">
                    <c:v>9.7782986014953227E-4</c:v>
                  </c:pt>
                  <c:pt idx="2">
                    <c:v>4.6663474926021053E-3</c:v>
                  </c:pt>
                  <c:pt idx="3">
                    <c:v>2.2661943175081911E-2</c:v>
                  </c:pt>
                  <c:pt idx="4">
                    <c:v>3.4507803243176909E-4</c:v>
                  </c:pt>
                  <c:pt idx="5">
                    <c:v>1.1031078698199373E-3</c:v>
                  </c:pt>
                  <c:pt idx="6">
                    <c:v>1.6708097918982524E-3</c:v>
                  </c:pt>
                </c:numCache>
              </c:numRef>
            </c:minus>
          </c:errBars>
          <c:cat>
            <c:strRef>
              <c:f>Hoja2!$B$1:$H$1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Hoja2!$B$15:$H$15</c:f>
              <c:numCache>
                <c:formatCode>0.00%</c:formatCode>
                <c:ptCount val="7"/>
                <c:pt idx="0">
                  <c:v>6.1950594828732415E-3</c:v>
                </c:pt>
                <c:pt idx="1">
                  <c:v>3.3533827935052558E-2</c:v>
                </c:pt>
                <c:pt idx="2">
                  <c:v>0.12903182222196599</c:v>
                </c:pt>
                <c:pt idx="3">
                  <c:v>0.14870616072203968</c:v>
                </c:pt>
                <c:pt idx="4">
                  <c:v>1.7340159237991622E-3</c:v>
                </c:pt>
                <c:pt idx="5">
                  <c:v>1.0001451456597157E-2</c:v>
                </c:pt>
                <c:pt idx="6">
                  <c:v>4.5285123453240171E-2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049024"/>
        <c:axId val="136050560"/>
      </c:barChart>
      <c:catAx>
        <c:axId val="13604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6050560"/>
        <c:crosses val="autoZero"/>
        <c:auto val="1"/>
        <c:lblAlgn val="ctr"/>
        <c:lblOffset val="100"/>
        <c:noMultiLvlLbl val="0"/>
      </c:catAx>
      <c:valAx>
        <c:axId val="13605056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604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Hoja2!$A$15</c:f>
              <c:strCache>
                <c:ptCount val="1"/>
                <c:pt idx="0">
                  <c:v>WT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Hoja2!$I$1:$J$1</c:f>
              <c:strCache>
                <c:ptCount val="2"/>
                <c:pt idx="0">
                  <c:v>unknown</c:v>
                </c:pt>
                <c:pt idx="1">
                  <c:v>known</c:v>
                </c:pt>
              </c:strCache>
            </c:strRef>
          </c:cat>
          <c:val>
            <c:numRef>
              <c:f>Hoja2!$I$15:$J$15</c:f>
              <c:numCache>
                <c:formatCode>0.00%</c:formatCode>
                <c:ptCount val="2"/>
                <c:pt idx="0">
                  <c:v>0.67079766225767212</c:v>
                </c:pt>
                <c:pt idx="1">
                  <c:v>0.32920233774232782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Hoja2!$A$62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Hoja2!$E$61:$F$61</c:f>
              <c:strCache>
                <c:ptCount val="2"/>
                <c:pt idx="0">
                  <c:v>∆rbp35 up</c:v>
                </c:pt>
                <c:pt idx="1">
                  <c:v>∆rbp35 all</c:v>
                </c:pt>
              </c:strCache>
            </c:strRef>
          </c:cat>
          <c:val>
            <c:numRef>
              <c:f>Hoja2!$E$62:$F$62</c:f>
              <c:numCache>
                <c:formatCode>0.00%</c:formatCode>
                <c:ptCount val="2"/>
                <c:pt idx="0">
                  <c:v>0.38661785641651414</c:v>
                </c:pt>
                <c:pt idx="1">
                  <c:v>0.50979999999999992</c:v>
                </c:pt>
              </c:numCache>
            </c:numRef>
          </c:val>
        </c:ser>
        <c:ser>
          <c:idx val="1"/>
          <c:order val="1"/>
          <c:tx>
            <c:strRef>
              <c:f>Hoja2!$A$63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Hoja2!$E$61:$F$61</c:f>
              <c:strCache>
                <c:ptCount val="2"/>
                <c:pt idx="0">
                  <c:v>∆rbp35 up</c:v>
                </c:pt>
                <c:pt idx="1">
                  <c:v>∆rbp35 all</c:v>
                </c:pt>
              </c:strCache>
            </c:strRef>
          </c:cat>
          <c:val>
            <c:numRef>
              <c:f>Hoja2!$E$63:$F$63</c:f>
              <c:numCache>
                <c:formatCode>0.00%</c:formatCode>
                <c:ptCount val="2"/>
                <c:pt idx="0">
                  <c:v>0.61338214358348586</c:v>
                </c:pt>
                <c:pt idx="1">
                  <c:v>0.49020000000000002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188672"/>
        <c:axId val="136190208"/>
      </c:barChart>
      <c:catAx>
        <c:axId val="13618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190208"/>
        <c:crosses val="autoZero"/>
        <c:auto val="1"/>
        <c:lblAlgn val="ctr"/>
        <c:lblOffset val="100"/>
        <c:noMultiLvlLbl val="0"/>
      </c:catAx>
      <c:valAx>
        <c:axId val="136190208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618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Hoja2!$A$65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Hoja2!$E$64:$F$64</c:f>
              <c:strCache>
                <c:ptCount val="2"/>
                <c:pt idx="0">
                  <c:v>∆exp5 up</c:v>
                </c:pt>
                <c:pt idx="1">
                  <c:v>∆exp5 all</c:v>
                </c:pt>
              </c:strCache>
            </c:strRef>
          </c:cat>
          <c:val>
            <c:numRef>
              <c:f>Hoja2!$E$65:$F$65</c:f>
              <c:numCache>
                <c:formatCode>0.00%</c:formatCode>
                <c:ptCount val="2"/>
                <c:pt idx="0">
                  <c:v>0.36842105263157893</c:v>
                </c:pt>
                <c:pt idx="1">
                  <c:v>0.65336666666666676</c:v>
                </c:pt>
              </c:numCache>
            </c:numRef>
          </c:val>
        </c:ser>
        <c:ser>
          <c:idx val="1"/>
          <c:order val="1"/>
          <c:tx>
            <c:strRef>
              <c:f>Hoja2!$A$66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Hoja2!$E$64:$F$64</c:f>
              <c:strCache>
                <c:ptCount val="2"/>
                <c:pt idx="0">
                  <c:v>∆exp5 up</c:v>
                </c:pt>
                <c:pt idx="1">
                  <c:v>∆exp5 all</c:v>
                </c:pt>
              </c:strCache>
            </c:strRef>
          </c:cat>
          <c:val>
            <c:numRef>
              <c:f>Hoja2!$E$66:$F$66</c:f>
              <c:numCache>
                <c:formatCode>0.00%</c:formatCode>
                <c:ptCount val="2"/>
                <c:pt idx="0">
                  <c:v>0.63157894736842102</c:v>
                </c:pt>
                <c:pt idx="1">
                  <c:v>0.34663333333333335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15168"/>
        <c:axId val="136229248"/>
      </c:barChart>
      <c:catAx>
        <c:axId val="13621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229248"/>
        <c:crosses val="autoZero"/>
        <c:auto val="1"/>
        <c:lblAlgn val="ctr"/>
        <c:lblOffset val="100"/>
        <c:noMultiLvlLbl val="0"/>
      </c:catAx>
      <c:valAx>
        <c:axId val="136229248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621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Sheet1!$K$9</c:f>
              <c:strCache>
                <c:ptCount val="1"/>
                <c:pt idx="0">
                  <c:v>∆exp5 down</c:v>
                </c:pt>
              </c:strCache>
            </c:strRef>
          </c:tx>
          <c:invertIfNegative val="0"/>
          <c:cat>
            <c:strRef>
              <c:f>Sheet1!$L$8:$S$8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  <c:pt idx="7">
                  <c:v>unknown</c:v>
                </c:pt>
              </c:strCache>
            </c:strRef>
          </c:cat>
          <c:val>
            <c:numRef>
              <c:f>Sheet1!$L$9:$S$9</c:f>
              <c:numCache>
                <c:formatCode>0%</c:formatCode>
                <c:ptCount val="8"/>
                <c:pt idx="0">
                  <c:v>1.9313304721030045E-2</c:v>
                </c:pt>
                <c:pt idx="1">
                  <c:v>0.14704680155323932</c:v>
                </c:pt>
                <c:pt idx="2">
                  <c:v>1.2977723278152463E-2</c:v>
                </c:pt>
                <c:pt idx="3">
                  <c:v>9.1661557326793375E-2</c:v>
                </c:pt>
                <c:pt idx="4">
                  <c:v>1.1751481708563254E-2</c:v>
                </c:pt>
                <c:pt idx="5">
                  <c:v>7.5618230124667894E-3</c:v>
                </c:pt>
                <c:pt idx="6">
                  <c:v>0.15246270181892499</c:v>
                </c:pt>
                <c:pt idx="7">
                  <c:v>0.55722460658082973</c:v>
                </c:pt>
              </c:numCache>
            </c:numRef>
          </c:val>
        </c:ser>
        <c:ser>
          <c:idx val="1"/>
          <c:order val="1"/>
          <c:tx>
            <c:strRef>
              <c:f>Sheet1!$K$10</c:f>
              <c:strCache>
                <c:ptCount val="1"/>
                <c:pt idx="0">
                  <c:v>∆exp5 up</c:v>
                </c:pt>
              </c:strCache>
            </c:strRef>
          </c:tx>
          <c:invertIfNegative val="0"/>
          <c:cat>
            <c:strRef>
              <c:f>Sheet1!$L$8:$S$8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  <c:pt idx="7">
                  <c:v>unknown</c:v>
                </c:pt>
              </c:strCache>
            </c:strRef>
          </c:cat>
          <c:val>
            <c:numRef>
              <c:f>Sheet1!$L$10:$S$10</c:f>
              <c:numCache>
                <c:formatCode>0%</c:formatCode>
                <c:ptCount val="8"/>
                <c:pt idx="0">
                  <c:v>0</c:v>
                </c:pt>
                <c:pt idx="1">
                  <c:v>5.2455889365760613E-3</c:v>
                </c:pt>
                <c:pt idx="2">
                  <c:v>4.2918454935622317E-3</c:v>
                </c:pt>
                <c:pt idx="3">
                  <c:v>3.6242250834525515E-2</c:v>
                </c:pt>
                <c:pt idx="4">
                  <c:v>0</c:v>
                </c:pt>
                <c:pt idx="5">
                  <c:v>0</c:v>
                </c:pt>
                <c:pt idx="6">
                  <c:v>5.4363376251788269E-2</c:v>
                </c:pt>
                <c:pt idx="7">
                  <c:v>0.89985693848354797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98272"/>
        <c:axId val="145799808"/>
      </c:barChart>
      <c:catAx>
        <c:axId val="14579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799808"/>
        <c:crosses val="autoZero"/>
        <c:auto val="1"/>
        <c:lblAlgn val="ctr"/>
        <c:lblOffset val="100"/>
        <c:noMultiLvlLbl val="0"/>
      </c:catAx>
      <c:valAx>
        <c:axId val="145799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579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Sheet1!$K$11</c:f>
              <c:strCache>
                <c:ptCount val="1"/>
                <c:pt idx="0">
                  <c:v>∆rbp35 down</c:v>
                </c:pt>
              </c:strCache>
            </c:strRef>
          </c:tx>
          <c:invertIfNegative val="0"/>
          <c:cat>
            <c:strRef>
              <c:f>Sheet1!$L$8:$S$8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  <c:pt idx="7">
                  <c:v>unknown</c:v>
                </c:pt>
              </c:strCache>
            </c:strRef>
          </c:cat>
          <c:val>
            <c:numRef>
              <c:f>Sheet1!$L$11:$S$11</c:f>
              <c:numCache>
                <c:formatCode>0%</c:formatCode>
                <c:ptCount val="8"/>
                <c:pt idx="0">
                  <c:v>4.591684459443947E-5</c:v>
                </c:pt>
                <c:pt idx="1">
                  <c:v>1.7218816722914801E-3</c:v>
                </c:pt>
                <c:pt idx="2">
                  <c:v>2.9662281608007896E-2</c:v>
                </c:pt>
                <c:pt idx="3">
                  <c:v>1.3683219689142961E-2</c:v>
                </c:pt>
                <c:pt idx="4">
                  <c:v>5.2804371283605392E-4</c:v>
                </c:pt>
                <c:pt idx="5">
                  <c:v>1.1479211148609867E-3</c:v>
                </c:pt>
                <c:pt idx="6">
                  <c:v>0.28840370089767431</c:v>
                </c:pt>
                <c:pt idx="7">
                  <c:v>0.66480703446059186</c:v>
                </c:pt>
              </c:numCache>
            </c:numRef>
          </c:val>
        </c:ser>
        <c:ser>
          <c:idx val="1"/>
          <c:order val="1"/>
          <c:tx>
            <c:strRef>
              <c:f>Sheet1!$K$12</c:f>
              <c:strCache>
                <c:ptCount val="1"/>
                <c:pt idx="0">
                  <c:v>∆rbp35 up</c:v>
                </c:pt>
              </c:strCache>
            </c:strRef>
          </c:tx>
          <c:invertIfNegative val="0"/>
          <c:cat>
            <c:strRef>
              <c:f>Sheet1!$L$8:$S$8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  <c:pt idx="7">
                  <c:v>unknown</c:v>
                </c:pt>
              </c:strCache>
            </c:strRef>
          </c:cat>
          <c:val>
            <c:numRef>
              <c:f>Sheet1!$L$12:$S$12</c:f>
              <c:numCache>
                <c:formatCode>0%</c:formatCode>
                <c:ptCount val="8"/>
                <c:pt idx="0">
                  <c:v>2.5799557285703382E-2</c:v>
                </c:pt>
                <c:pt idx="1">
                  <c:v>9.8694756125486602E-2</c:v>
                </c:pt>
                <c:pt idx="2">
                  <c:v>0.36981909777879551</c:v>
                </c:pt>
                <c:pt idx="3">
                  <c:v>0.15052286085031677</c:v>
                </c:pt>
                <c:pt idx="4">
                  <c:v>2.6715517899396995E-3</c:v>
                </c:pt>
                <c:pt idx="5">
                  <c:v>1.2823448591710557E-2</c:v>
                </c:pt>
                <c:pt idx="6">
                  <c:v>6.8239065720174033E-2</c:v>
                </c:pt>
                <c:pt idx="7">
                  <c:v>0.27142966185787343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510400"/>
        <c:axId val="135217920"/>
      </c:barChart>
      <c:catAx>
        <c:axId val="12951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217920"/>
        <c:crosses val="autoZero"/>
        <c:auto val="1"/>
        <c:lblAlgn val="ctr"/>
        <c:lblOffset val="100"/>
        <c:noMultiLvlLbl val="0"/>
      </c:catAx>
      <c:valAx>
        <c:axId val="1352179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951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Sheet1!$N$38</c:f>
              <c:strCache>
                <c:ptCount val="1"/>
                <c:pt idx="0">
                  <c:v>WT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Sheet1!$Q$39:$Q$79</c:f>
                <c:numCache>
                  <c:formatCode>General</c:formatCode>
                  <c:ptCount val="41"/>
                  <c:pt idx="0">
                    <c:v>2.3930857824329356E-4</c:v>
                  </c:pt>
                  <c:pt idx="1">
                    <c:v>7.928436429423902E-6</c:v>
                  </c:pt>
                  <c:pt idx="2">
                    <c:v>2.4381321146010412E-5</c:v>
                  </c:pt>
                  <c:pt idx="3">
                    <c:v>4.0407336497179304E-5</c:v>
                  </c:pt>
                  <c:pt idx="4">
                    <c:v>6.6882773975112259E-5</c:v>
                  </c:pt>
                  <c:pt idx="5">
                    <c:v>5.0048547273940337E-5</c:v>
                  </c:pt>
                  <c:pt idx="6">
                    <c:v>8.9461712393152989E-5</c:v>
                  </c:pt>
                  <c:pt idx="7">
                    <c:v>1.2869962169586934E-4</c:v>
                  </c:pt>
                  <c:pt idx="8">
                    <c:v>2.5288633917324452E-4</c:v>
                  </c:pt>
                  <c:pt idx="9">
                    <c:v>5.8080295124162068E-4</c:v>
                  </c:pt>
                  <c:pt idx="10">
                    <c:v>1.2371844460236404E-3</c:v>
                  </c:pt>
                  <c:pt idx="11">
                    <c:v>1.2816238994989143E-3</c:v>
                  </c:pt>
                  <c:pt idx="12">
                    <c:v>1.6777349725017572E-3</c:v>
                  </c:pt>
                  <c:pt idx="13">
                    <c:v>9.8390659077546259E-3</c:v>
                  </c:pt>
                  <c:pt idx="14">
                    <c:v>2.0090937250798988E-4</c:v>
                  </c:pt>
                  <c:pt idx="15">
                    <c:v>6.2738570411085149E-4</c:v>
                  </c:pt>
                  <c:pt idx="16">
                    <c:v>1.1022879760614784E-4</c:v>
                  </c:pt>
                  <c:pt idx="17">
                    <c:v>1.2498856332637015E-3</c:v>
                  </c:pt>
                  <c:pt idx="18">
                    <c:v>5.3406495191000297E-3</c:v>
                  </c:pt>
                  <c:pt idx="19">
                    <c:v>3.7925954740571687E-3</c:v>
                  </c:pt>
                  <c:pt idx="20">
                    <c:v>4.2285149225664226E-3</c:v>
                  </c:pt>
                  <c:pt idx="21">
                    <c:v>3.7360266262901529E-3</c:v>
                  </c:pt>
                  <c:pt idx="22">
                    <c:v>4.6168521731724766E-3</c:v>
                  </c:pt>
                  <c:pt idx="23">
                    <c:v>3.1573952503556007E-3</c:v>
                  </c:pt>
                  <c:pt idx="24">
                    <c:v>3.1559253191260489E-3</c:v>
                  </c:pt>
                  <c:pt idx="25">
                    <c:v>1.4987275064221562E-3</c:v>
                  </c:pt>
                  <c:pt idx="26">
                    <c:v>1.5500225393513273E-3</c:v>
                  </c:pt>
                  <c:pt idx="27">
                    <c:v>1.2793557235956184E-3</c:v>
                  </c:pt>
                  <c:pt idx="28">
                    <c:v>7.2434338645212639E-4</c:v>
                  </c:pt>
                  <c:pt idx="29">
                    <c:v>2.9801950169422285E-4</c:v>
                  </c:pt>
                  <c:pt idx="30">
                    <c:v>1.1182727174768894E-4</c:v>
                  </c:pt>
                  <c:pt idx="31">
                    <c:v>2.1906376041324385E-5</c:v>
                  </c:pt>
                  <c:pt idx="32">
                    <c:v>1.7763801831124209E-5</c:v>
                  </c:pt>
                  <c:pt idx="33">
                    <c:v>9.9212789413704972E-6</c:v>
                  </c:pt>
                  <c:pt idx="34">
                    <c:v>7.4450598429577265E-6</c:v>
                  </c:pt>
                  <c:pt idx="35">
                    <c:v>4.2575033310623126E-6</c:v>
                  </c:pt>
                  <c:pt idx="36">
                    <c:v>4.1619491369241623E-6</c:v>
                  </c:pt>
                  <c:pt idx="37">
                    <c:v>6.0371894729260987E-6</c:v>
                  </c:pt>
                  <c:pt idx="38">
                    <c:v>9.4681927093429344E-7</c:v>
                  </c:pt>
                  <c:pt idx="39">
                    <c:v>9.0266186960914079E-7</c:v>
                  </c:pt>
                  <c:pt idx="40">
                    <c:v>3.1488305229667311E-8</c:v>
                  </c:pt>
                </c:numCache>
              </c:numRef>
            </c:plus>
            <c:minus>
              <c:numRef>
                <c:f>Sheet1!$Q$39:$Q$79</c:f>
                <c:numCache>
                  <c:formatCode>General</c:formatCode>
                  <c:ptCount val="41"/>
                  <c:pt idx="0">
                    <c:v>2.3930857824329356E-4</c:v>
                  </c:pt>
                  <c:pt idx="1">
                    <c:v>7.928436429423902E-6</c:v>
                  </c:pt>
                  <c:pt idx="2">
                    <c:v>2.4381321146010412E-5</c:v>
                  </c:pt>
                  <c:pt idx="3">
                    <c:v>4.0407336497179304E-5</c:v>
                  </c:pt>
                  <c:pt idx="4">
                    <c:v>6.6882773975112259E-5</c:v>
                  </c:pt>
                  <c:pt idx="5">
                    <c:v>5.0048547273940337E-5</c:v>
                  </c:pt>
                  <c:pt idx="6">
                    <c:v>8.9461712393152989E-5</c:v>
                  </c:pt>
                  <c:pt idx="7">
                    <c:v>1.2869962169586934E-4</c:v>
                  </c:pt>
                  <c:pt idx="8">
                    <c:v>2.5288633917324452E-4</c:v>
                  </c:pt>
                  <c:pt idx="9">
                    <c:v>5.8080295124162068E-4</c:v>
                  </c:pt>
                  <c:pt idx="10">
                    <c:v>1.2371844460236404E-3</c:v>
                  </c:pt>
                  <c:pt idx="11">
                    <c:v>1.2816238994989143E-3</c:v>
                  </c:pt>
                  <c:pt idx="12">
                    <c:v>1.6777349725017572E-3</c:v>
                  </c:pt>
                  <c:pt idx="13">
                    <c:v>9.8390659077546259E-3</c:v>
                  </c:pt>
                  <c:pt idx="14">
                    <c:v>2.0090937250798988E-4</c:v>
                  </c:pt>
                  <c:pt idx="15">
                    <c:v>6.2738570411085149E-4</c:v>
                  </c:pt>
                  <c:pt idx="16">
                    <c:v>1.1022879760614784E-4</c:v>
                  </c:pt>
                  <c:pt idx="17">
                    <c:v>1.2498856332637015E-3</c:v>
                  </c:pt>
                  <c:pt idx="18">
                    <c:v>5.3406495191000297E-3</c:v>
                  </c:pt>
                  <c:pt idx="19">
                    <c:v>3.7925954740571687E-3</c:v>
                  </c:pt>
                  <c:pt idx="20">
                    <c:v>4.2285149225664226E-3</c:v>
                  </c:pt>
                  <c:pt idx="21">
                    <c:v>3.7360266262901529E-3</c:v>
                  </c:pt>
                  <c:pt idx="22">
                    <c:v>4.6168521731724766E-3</c:v>
                  </c:pt>
                  <c:pt idx="23">
                    <c:v>3.1573952503556007E-3</c:v>
                  </c:pt>
                  <c:pt idx="24">
                    <c:v>3.1559253191260489E-3</c:v>
                  </c:pt>
                  <c:pt idx="25">
                    <c:v>1.4987275064221562E-3</c:v>
                  </c:pt>
                  <c:pt idx="26">
                    <c:v>1.5500225393513273E-3</c:v>
                  </c:pt>
                  <c:pt idx="27">
                    <c:v>1.2793557235956184E-3</c:v>
                  </c:pt>
                  <c:pt idx="28">
                    <c:v>7.2434338645212639E-4</c:v>
                  </c:pt>
                  <c:pt idx="29">
                    <c:v>2.9801950169422285E-4</c:v>
                  </c:pt>
                  <c:pt idx="30">
                    <c:v>1.1182727174768894E-4</c:v>
                  </c:pt>
                  <c:pt idx="31">
                    <c:v>2.1906376041324385E-5</c:v>
                  </c:pt>
                  <c:pt idx="32">
                    <c:v>1.7763801831124209E-5</c:v>
                  </c:pt>
                  <c:pt idx="33">
                    <c:v>9.9212789413704972E-6</c:v>
                  </c:pt>
                  <c:pt idx="34">
                    <c:v>7.4450598429577265E-6</c:v>
                  </c:pt>
                  <c:pt idx="35">
                    <c:v>4.2575033310623126E-6</c:v>
                  </c:pt>
                  <c:pt idx="36">
                    <c:v>4.1619491369241623E-6</c:v>
                  </c:pt>
                  <c:pt idx="37">
                    <c:v>6.0371894729260987E-6</c:v>
                  </c:pt>
                  <c:pt idx="38">
                    <c:v>9.4681927093429344E-7</c:v>
                  </c:pt>
                  <c:pt idx="39">
                    <c:v>9.0266186960914079E-7</c:v>
                  </c:pt>
                  <c:pt idx="40">
                    <c:v>3.1488305229667311E-8</c:v>
                  </c:pt>
                </c:numCache>
              </c:numRef>
            </c:minus>
          </c:errBars>
          <c:xVal>
            <c:numRef>
              <c:f>Sheet1!$A$39:$A$79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Sheet1!$N$39:$N$79</c:f>
              <c:numCache>
                <c:formatCode>0.00%</c:formatCode>
                <c:ptCount val="41"/>
                <c:pt idx="0">
                  <c:v>7.0878704607296695E-4</c:v>
                </c:pt>
                <c:pt idx="1">
                  <c:v>1.0229007039794223E-4</c:v>
                </c:pt>
                <c:pt idx="2">
                  <c:v>1.7140259930646735E-4</c:v>
                </c:pt>
                <c:pt idx="3">
                  <c:v>1.9784777489639674E-4</c:v>
                </c:pt>
                <c:pt idx="4">
                  <c:v>2.7751353548474526E-4</c:v>
                </c:pt>
                <c:pt idx="5">
                  <c:v>1.8900216594767362E-4</c:v>
                </c:pt>
                <c:pt idx="6">
                  <c:v>3.4741433409963022E-4</c:v>
                </c:pt>
                <c:pt idx="7">
                  <c:v>5.0663593181667175E-4</c:v>
                </c:pt>
                <c:pt idx="8">
                  <c:v>8.0235470061913109E-4</c:v>
                </c:pt>
                <c:pt idx="9">
                  <c:v>1.852787963923257E-3</c:v>
                </c:pt>
                <c:pt idx="10">
                  <c:v>3.6762237249693707E-3</c:v>
                </c:pt>
                <c:pt idx="11">
                  <c:v>3.9429653654372886E-3</c:v>
                </c:pt>
                <c:pt idx="12">
                  <c:v>5.8679255490579341E-3</c:v>
                </c:pt>
                <c:pt idx="13">
                  <c:v>2.3844004687636408E-2</c:v>
                </c:pt>
                <c:pt idx="14">
                  <c:v>1.0207061823637389E-2</c:v>
                </c:pt>
                <c:pt idx="15">
                  <c:v>1.4953665726992084E-2</c:v>
                </c:pt>
                <c:pt idx="16">
                  <c:v>2.1868198642586847E-2</c:v>
                </c:pt>
                <c:pt idx="17">
                  <c:v>6.3684097719252625E-2</c:v>
                </c:pt>
                <c:pt idx="18">
                  <c:v>0.16172680954399168</c:v>
                </c:pt>
                <c:pt idx="19">
                  <c:v>0.19324036360610955</c:v>
                </c:pt>
                <c:pt idx="20">
                  <c:v>0.15694609565868239</c:v>
                </c:pt>
                <c:pt idx="21">
                  <c:v>0.13238947144896865</c:v>
                </c:pt>
                <c:pt idx="22">
                  <c:v>0.10527724242179165</c:v>
                </c:pt>
                <c:pt idx="23">
                  <c:v>5.0418412725186677E-2</c:v>
                </c:pt>
                <c:pt idx="24">
                  <c:v>2.0694510187701347E-2</c:v>
                </c:pt>
                <c:pt idx="25">
                  <c:v>9.3947779120440948E-3</c:v>
                </c:pt>
                <c:pt idx="26">
                  <c:v>7.0844168693142166E-3</c:v>
                </c:pt>
                <c:pt idx="27">
                  <c:v>4.6000087810767276E-3</c:v>
                </c:pt>
                <c:pt idx="28">
                  <c:v>2.6105377737008786E-3</c:v>
                </c:pt>
                <c:pt idx="29">
                  <c:v>1.1362979144226588E-3</c:v>
                </c:pt>
                <c:pt idx="30">
                  <c:v>5.5074264685686734E-4</c:v>
                </c:pt>
                <c:pt idx="31">
                  <c:v>2.4354407005713983E-4</c:v>
                </c:pt>
                <c:pt idx="32">
                  <c:v>2.066878937917281E-4</c:v>
                </c:pt>
                <c:pt idx="33">
                  <c:v>9.0705444804287146E-5</c:v>
                </c:pt>
                <c:pt idx="34">
                  <c:v>6.1141746034847576E-5</c:v>
                </c:pt>
                <c:pt idx="35">
                  <c:v>4.2708556133296795E-5</c:v>
                </c:pt>
                <c:pt idx="36">
                  <c:v>3.5009043379330228E-5</c:v>
                </c:pt>
                <c:pt idx="37">
                  <c:v>3.0346536030649958E-5</c:v>
                </c:pt>
                <c:pt idx="38">
                  <c:v>1.3500144457575586E-5</c:v>
                </c:pt>
                <c:pt idx="39">
                  <c:v>6.3880049127336996E-6</c:v>
                </c:pt>
                <c:pt idx="40">
                  <c:v>1.0170841617502865E-7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02240"/>
        <c:axId val="208596352"/>
      </c:scatterChart>
      <c:valAx>
        <c:axId val="20860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96352"/>
        <c:crosses val="autoZero"/>
        <c:crossBetween val="midCat"/>
      </c:valAx>
      <c:valAx>
        <c:axId val="208596352"/>
        <c:scaling>
          <c:orientation val="minMax"/>
          <c:max val="0.3000000000000000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08602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Sheet1!$M$38</c:f>
              <c:strCache>
                <c:ptCount val="1"/>
                <c:pt idx="0">
                  <c:v>∆rbp35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Sheet1!$P$39:$P$79</c:f>
                <c:numCache>
                  <c:formatCode>General</c:formatCode>
                  <c:ptCount val="41"/>
                  <c:pt idx="0">
                    <c:v>9.8119018043988661E-4</c:v>
                  </c:pt>
                  <c:pt idx="1">
                    <c:v>1.0024549818763793E-4</c:v>
                  </c:pt>
                  <c:pt idx="2">
                    <c:v>4.4565864155949572E-4</c:v>
                  </c:pt>
                  <c:pt idx="3">
                    <c:v>1.9823903065214389E-4</c:v>
                  </c:pt>
                  <c:pt idx="4">
                    <c:v>1.3600469413492002E-4</c:v>
                  </c:pt>
                  <c:pt idx="5">
                    <c:v>6.0860002839174822E-5</c:v>
                  </c:pt>
                  <c:pt idx="6">
                    <c:v>7.8131909495600239E-5</c:v>
                  </c:pt>
                  <c:pt idx="7">
                    <c:v>1.8911366370096656E-4</c:v>
                  </c:pt>
                  <c:pt idx="8">
                    <c:v>4.6168564180843738E-4</c:v>
                  </c:pt>
                  <c:pt idx="9">
                    <c:v>9.7830641567638759E-4</c:v>
                  </c:pt>
                  <c:pt idx="10">
                    <c:v>1.8349518676635697E-3</c:v>
                  </c:pt>
                  <c:pt idx="11">
                    <c:v>2.2998695665092991E-3</c:v>
                  </c:pt>
                  <c:pt idx="12">
                    <c:v>2.8728516896723566E-3</c:v>
                  </c:pt>
                  <c:pt idx="13">
                    <c:v>7.1931699910228724E-3</c:v>
                  </c:pt>
                  <c:pt idx="14">
                    <c:v>3.1841141112983972E-3</c:v>
                  </c:pt>
                  <c:pt idx="15">
                    <c:v>3.2244261208684622E-3</c:v>
                  </c:pt>
                  <c:pt idx="16">
                    <c:v>3.9228258380852215E-3</c:v>
                  </c:pt>
                  <c:pt idx="17">
                    <c:v>6.3647325027840571E-3</c:v>
                  </c:pt>
                  <c:pt idx="18">
                    <c:v>1.8226099275779978E-2</c:v>
                  </c:pt>
                  <c:pt idx="19">
                    <c:v>1.4689799527075935E-2</c:v>
                  </c:pt>
                  <c:pt idx="20">
                    <c:v>5.7509990093653606E-3</c:v>
                  </c:pt>
                  <c:pt idx="21">
                    <c:v>6.7743914163891023E-3</c:v>
                  </c:pt>
                  <c:pt idx="22">
                    <c:v>9.6195300652240495E-3</c:v>
                  </c:pt>
                  <c:pt idx="23">
                    <c:v>7.3562771408995833E-3</c:v>
                  </c:pt>
                  <c:pt idx="24">
                    <c:v>8.4546866571574217E-3</c:v>
                  </c:pt>
                  <c:pt idx="25">
                    <c:v>5.1484192870958553E-3</c:v>
                  </c:pt>
                  <c:pt idx="26">
                    <c:v>4.9295945154007297E-3</c:v>
                  </c:pt>
                  <c:pt idx="27">
                    <c:v>3.6557662046401707E-3</c:v>
                  </c:pt>
                  <c:pt idx="28">
                    <c:v>2.2613115667843345E-3</c:v>
                  </c:pt>
                  <c:pt idx="29">
                    <c:v>1.5798041546908859E-3</c:v>
                  </c:pt>
                  <c:pt idx="30">
                    <c:v>2.2445016153022791E-3</c:v>
                  </c:pt>
                  <c:pt idx="31">
                    <c:v>2.987892741460889E-3</c:v>
                  </c:pt>
                  <c:pt idx="32">
                    <c:v>3.2891554226272858E-3</c:v>
                  </c:pt>
                  <c:pt idx="33">
                    <c:v>1.4783081264787246E-3</c:v>
                  </c:pt>
                  <c:pt idx="34">
                    <c:v>1.1952781042638787E-3</c:v>
                  </c:pt>
                  <c:pt idx="35">
                    <c:v>6.5756692834735737E-4</c:v>
                  </c:pt>
                  <c:pt idx="36">
                    <c:v>3.2952745168235122E-4</c:v>
                  </c:pt>
                  <c:pt idx="37">
                    <c:v>1.562352158359432E-4</c:v>
                  </c:pt>
                  <c:pt idx="38">
                    <c:v>2.5009240453363964E-5</c:v>
                  </c:pt>
                  <c:pt idx="39">
                    <c:v>1.5559414739759132E-6</c:v>
                  </c:pt>
                  <c:pt idx="40">
                    <c:v>6.0634534181602041E-8</c:v>
                  </c:pt>
                </c:numCache>
              </c:numRef>
            </c:plus>
            <c:minus>
              <c:numRef>
                <c:f>Sheet1!$P$39:$P$79</c:f>
                <c:numCache>
                  <c:formatCode>General</c:formatCode>
                  <c:ptCount val="41"/>
                  <c:pt idx="0">
                    <c:v>9.8119018043988661E-4</c:v>
                  </c:pt>
                  <c:pt idx="1">
                    <c:v>1.0024549818763793E-4</c:v>
                  </c:pt>
                  <c:pt idx="2">
                    <c:v>4.4565864155949572E-4</c:v>
                  </c:pt>
                  <c:pt idx="3">
                    <c:v>1.9823903065214389E-4</c:v>
                  </c:pt>
                  <c:pt idx="4">
                    <c:v>1.3600469413492002E-4</c:v>
                  </c:pt>
                  <c:pt idx="5">
                    <c:v>6.0860002839174822E-5</c:v>
                  </c:pt>
                  <c:pt idx="6">
                    <c:v>7.8131909495600239E-5</c:v>
                  </c:pt>
                  <c:pt idx="7">
                    <c:v>1.8911366370096656E-4</c:v>
                  </c:pt>
                  <c:pt idx="8">
                    <c:v>4.6168564180843738E-4</c:v>
                  </c:pt>
                  <c:pt idx="9">
                    <c:v>9.7830641567638759E-4</c:v>
                  </c:pt>
                  <c:pt idx="10">
                    <c:v>1.8349518676635697E-3</c:v>
                  </c:pt>
                  <c:pt idx="11">
                    <c:v>2.2998695665092991E-3</c:v>
                  </c:pt>
                  <c:pt idx="12">
                    <c:v>2.8728516896723566E-3</c:v>
                  </c:pt>
                  <c:pt idx="13">
                    <c:v>7.1931699910228724E-3</c:v>
                  </c:pt>
                  <c:pt idx="14">
                    <c:v>3.1841141112983972E-3</c:v>
                  </c:pt>
                  <c:pt idx="15">
                    <c:v>3.2244261208684622E-3</c:v>
                  </c:pt>
                  <c:pt idx="16">
                    <c:v>3.9228258380852215E-3</c:v>
                  </c:pt>
                  <c:pt idx="17">
                    <c:v>6.3647325027840571E-3</c:v>
                  </c:pt>
                  <c:pt idx="18">
                    <c:v>1.8226099275779978E-2</c:v>
                  </c:pt>
                  <c:pt idx="19">
                    <c:v>1.4689799527075935E-2</c:v>
                  </c:pt>
                  <c:pt idx="20">
                    <c:v>5.7509990093653606E-3</c:v>
                  </c:pt>
                  <c:pt idx="21">
                    <c:v>6.7743914163891023E-3</c:v>
                  </c:pt>
                  <c:pt idx="22">
                    <c:v>9.6195300652240495E-3</c:v>
                  </c:pt>
                  <c:pt idx="23">
                    <c:v>7.3562771408995833E-3</c:v>
                  </c:pt>
                  <c:pt idx="24">
                    <c:v>8.4546866571574217E-3</c:v>
                  </c:pt>
                  <c:pt idx="25">
                    <c:v>5.1484192870958553E-3</c:v>
                  </c:pt>
                  <c:pt idx="26">
                    <c:v>4.9295945154007297E-3</c:v>
                  </c:pt>
                  <c:pt idx="27">
                    <c:v>3.6557662046401707E-3</c:v>
                  </c:pt>
                  <c:pt idx="28">
                    <c:v>2.2613115667843345E-3</c:v>
                  </c:pt>
                  <c:pt idx="29">
                    <c:v>1.5798041546908859E-3</c:v>
                  </c:pt>
                  <c:pt idx="30">
                    <c:v>2.2445016153022791E-3</c:v>
                  </c:pt>
                  <c:pt idx="31">
                    <c:v>2.987892741460889E-3</c:v>
                  </c:pt>
                  <c:pt idx="32">
                    <c:v>3.2891554226272858E-3</c:v>
                  </c:pt>
                  <c:pt idx="33">
                    <c:v>1.4783081264787246E-3</c:v>
                  </c:pt>
                  <c:pt idx="34">
                    <c:v>1.1952781042638787E-3</c:v>
                  </c:pt>
                  <c:pt idx="35">
                    <c:v>6.5756692834735737E-4</c:v>
                  </c:pt>
                  <c:pt idx="36">
                    <c:v>3.2952745168235122E-4</c:v>
                  </c:pt>
                  <c:pt idx="37">
                    <c:v>1.562352158359432E-4</c:v>
                  </c:pt>
                  <c:pt idx="38">
                    <c:v>2.5009240453363964E-5</c:v>
                  </c:pt>
                  <c:pt idx="39">
                    <c:v>1.5559414739759132E-6</c:v>
                  </c:pt>
                  <c:pt idx="40">
                    <c:v>6.0634534181602041E-8</c:v>
                  </c:pt>
                </c:numCache>
              </c:numRef>
            </c:minus>
          </c:errBars>
          <c:xVal>
            <c:numRef>
              <c:f>Sheet1!$A$39:$A$79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Sheet1!$M$39:$M$79</c:f>
              <c:numCache>
                <c:formatCode>0.00%</c:formatCode>
                <c:ptCount val="41"/>
                <c:pt idx="0">
                  <c:v>2.0873052854340239E-3</c:v>
                </c:pt>
                <c:pt idx="1">
                  <c:v>3.2869632533744363E-4</c:v>
                </c:pt>
                <c:pt idx="2">
                  <c:v>1.0490433948395863E-3</c:v>
                </c:pt>
                <c:pt idx="3">
                  <c:v>7.9106539917940186E-4</c:v>
                </c:pt>
                <c:pt idx="4">
                  <c:v>8.5238712639300557E-4</c:v>
                </c:pt>
                <c:pt idx="5">
                  <c:v>5.8497137021582424E-4</c:v>
                </c:pt>
                <c:pt idx="6">
                  <c:v>8.1836059675292634E-4</c:v>
                </c:pt>
                <c:pt idx="7">
                  <c:v>8.8202145061970982E-4</c:v>
                </c:pt>
                <c:pt idx="8">
                  <c:v>1.2093826545383957E-3</c:v>
                </c:pt>
                <c:pt idx="9">
                  <c:v>1.9787797377973731E-3</c:v>
                </c:pt>
                <c:pt idx="10">
                  <c:v>3.7344438372969475E-3</c:v>
                </c:pt>
                <c:pt idx="11">
                  <c:v>4.7170516398128909E-3</c:v>
                </c:pt>
                <c:pt idx="12">
                  <c:v>7.309257338544429E-3</c:v>
                </c:pt>
                <c:pt idx="13">
                  <c:v>3.3717261846122115E-2</c:v>
                </c:pt>
                <c:pt idx="14">
                  <c:v>1.4313130380898176E-2</c:v>
                </c:pt>
                <c:pt idx="15">
                  <c:v>2.1149604537346753E-2</c:v>
                </c:pt>
                <c:pt idx="16">
                  <c:v>3.4110783592747662E-2</c:v>
                </c:pt>
                <c:pt idx="17">
                  <c:v>8.8268474792405668E-2</c:v>
                </c:pt>
                <c:pt idx="18">
                  <c:v>0.20195502991309269</c:v>
                </c:pt>
                <c:pt idx="19">
                  <c:v>0.20122678064548852</c:v>
                </c:pt>
                <c:pt idx="20">
                  <c:v>0.11367101063359397</c:v>
                </c:pt>
                <c:pt idx="21">
                  <c:v>8.0415876898316571E-2</c:v>
                </c:pt>
                <c:pt idx="22">
                  <c:v>6.612419736064129E-2</c:v>
                </c:pt>
                <c:pt idx="23">
                  <c:v>3.6718450654735828E-2</c:v>
                </c:pt>
                <c:pt idx="24">
                  <c:v>2.2280556303805963E-2</c:v>
                </c:pt>
                <c:pt idx="25">
                  <c:v>1.2571647369640705E-2</c:v>
                </c:pt>
                <c:pt idx="26">
                  <c:v>1.1540006590198033E-2</c:v>
                </c:pt>
                <c:pt idx="27">
                  <c:v>8.4701415161709016E-3</c:v>
                </c:pt>
                <c:pt idx="28">
                  <c:v>6.3782541370835909E-3</c:v>
                </c:pt>
                <c:pt idx="29">
                  <c:v>3.6998248866235324E-3</c:v>
                </c:pt>
                <c:pt idx="30">
                  <c:v>3.6835776656171429E-3</c:v>
                </c:pt>
                <c:pt idx="31">
                  <c:v>4.022650689891989E-3</c:v>
                </c:pt>
                <c:pt idx="32">
                  <c:v>4.318318610187854E-3</c:v>
                </c:pt>
                <c:pt idx="33">
                  <c:v>1.9313385783065816E-3</c:v>
                </c:pt>
                <c:pt idx="34">
                  <c:v>1.5338288366363304E-3</c:v>
                </c:pt>
                <c:pt idx="35">
                  <c:v>8.489943577568523E-4</c:v>
                </c:pt>
                <c:pt idx="36">
                  <c:v>4.367336928680911E-4</c:v>
                </c:pt>
                <c:pt idx="37">
                  <c:v>2.1546526696841558E-4</c:v>
                </c:pt>
                <c:pt idx="38">
                  <c:v>4.6743886831503838E-5</c:v>
                </c:pt>
                <c:pt idx="39">
                  <c:v>8.4575677981408535E-6</c:v>
                </c:pt>
                <c:pt idx="40">
                  <c:v>9.2631463146793804E-8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20640"/>
        <c:axId val="212302464"/>
      </c:scatterChart>
      <c:valAx>
        <c:axId val="21232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02464"/>
        <c:crosses val="autoZero"/>
        <c:crossBetween val="midCat"/>
      </c:valAx>
      <c:valAx>
        <c:axId val="2123024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232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Sheet1!$L$38</c:f>
              <c:strCache>
                <c:ptCount val="1"/>
                <c:pt idx="0">
                  <c:v>∆exp5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Sheet1!$O$39:$O$79</c:f>
                <c:numCache>
                  <c:formatCode>General</c:formatCode>
                  <c:ptCount val="41"/>
                  <c:pt idx="0">
                    <c:v>4.20994441519267E-4</c:v>
                  </c:pt>
                  <c:pt idx="1">
                    <c:v>3.6915324379235374E-5</c:v>
                  </c:pt>
                  <c:pt idx="2">
                    <c:v>1.5109107906657816E-5</c:v>
                  </c:pt>
                  <c:pt idx="3">
                    <c:v>1.3962874562094567E-5</c:v>
                  </c:pt>
                  <c:pt idx="4">
                    <c:v>5.9139521858055058E-5</c:v>
                  </c:pt>
                  <c:pt idx="5">
                    <c:v>2.6713689725935189E-5</c:v>
                  </c:pt>
                  <c:pt idx="6">
                    <c:v>4.4443911684283603E-5</c:v>
                  </c:pt>
                  <c:pt idx="7">
                    <c:v>6.6749337745548157E-5</c:v>
                  </c:pt>
                  <c:pt idx="8">
                    <c:v>5.7597263303077459E-5</c:v>
                  </c:pt>
                  <c:pt idx="9">
                    <c:v>4.051362302027097E-5</c:v>
                  </c:pt>
                  <c:pt idx="10">
                    <c:v>1.3034443970843707E-5</c:v>
                  </c:pt>
                  <c:pt idx="11">
                    <c:v>6.6639595148690214E-5</c:v>
                  </c:pt>
                  <c:pt idx="12">
                    <c:v>2.1048572728810721E-4</c:v>
                  </c:pt>
                  <c:pt idx="13">
                    <c:v>1.0545380665959328E-3</c:v>
                  </c:pt>
                  <c:pt idx="14">
                    <c:v>1.4995403454692924E-3</c:v>
                  </c:pt>
                  <c:pt idx="15">
                    <c:v>3.0233636556743948E-3</c:v>
                  </c:pt>
                  <c:pt idx="16">
                    <c:v>4.2047803468380695E-3</c:v>
                  </c:pt>
                  <c:pt idx="17">
                    <c:v>9.2018954565042926E-3</c:v>
                  </c:pt>
                  <c:pt idx="18">
                    <c:v>9.7173905086641726E-3</c:v>
                  </c:pt>
                  <c:pt idx="19">
                    <c:v>1.4635098740473642E-3</c:v>
                  </c:pt>
                  <c:pt idx="20">
                    <c:v>6.5258895023030247E-3</c:v>
                  </c:pt>
                  <c:pt idx="21">
                    <c:v>8.9912004756572857E-3</c:v>
                  </c:pt>
                  <c:pt idx="22">
                    <c:v>6.6945009581768451E-3</c:v>
                  </c:pt>
                  <c:pt idx="23">
                    <c:v>2.4666748719368655E-3</c:v>
                  </c:pt>
                  <c:pt idx="24">
                    <c:v>1.2380155061220172E-3</c:v>
                  </c:pt>
                  <c:pt idx="25">
                    <c:v>1.8015932394305494E-4</c:v>
                  </c:pt>
                  <c:pt idx="26">
                    <c:v>1.1190420873056508E-3</c:v>
                  </c:pt>
                  <c:pt idx="27">
                    <c:v>1.3037954180430968E-3</c:v>
                  </c:pt>
                  <c:pt idx="28">
                    <c:v>1.7355663844715759E-3</c:v>
                  </c:pt>
                  <c:pt idx="29">
                    <c:v>1.3016847432822556E-3</c:v>
                  </c:pt>
                  <c:pt idx="30">
                    <c:v>1.1721820260641408E-3</c:v>
                  </c:pt>
                  <c:pt idx="31">
                    <c:v>5.9552661411810736E-4</c:v>
                  </c:pt>
                  <c:pt idx="32">
                    <c:v>4.1559374655849229E-4</c:v>
                  </c:pt>
                  <c:pt idx="33">
                    <c:v>1.8715808216929466E-4</c:v>
                  </c:pt>
                  <c:pt idx="34">
                    <c:v>9.1384651032297372E-5</c:v>
                  </c:pt>
                  <c:pt idx="35">
                    <c:v>4.9216101231722296E-5</c:v>
                  </c:pt>
                  <c:pt idx="36">
                    <c:v>2.7599827130868088E-5</c:v>
                  </c:pt>
                  <c:pt idx="37">
                    <c:v>1.4840626266818756E-5</c:v>
                  </c:pt>
                  <c:pt idx="38">
                    <c:v>4.1134000281757017E-6</c:v>
                  </c:pt>
                  <c:pt idx="39">
                    <c:v>5.0355640033850196E-7</c:v>
                  </c:pt>
                  <c:pt idx="40">
                    <c:v>2.6250714754164162E-8</c:v>
                  </c:pt>
                </c:numCache>
              </c:numRef>
            </c:plus>
            <c:minus>
              <c:numRef>
                <c:f>Sheet1!$O$39:$O$79</c:f>
                <c:numCache>
                  <c:formatCode>General</c:formatCode>
                  <c:ptCount val="41"/>
                  <c:pt idx="0">
                    <c:v>4.20994441519267E-4</c:v>
                  </c:pt>
                  <c:pt idx="1">
                    <c:v>3.6915324379235374E-5</c:v>
                  </c:pt>
                  <c:pt idx="2">
                    <c:v>1.5109107906657816E-5</c:v>
                  </c:pt>
                  <c:pt idx="3">
                    <c:v>1.3962874562094567E-5</c:v>
                  </c:pt>
                  <c:pt idx="4">
                    <c:v>5.9139521858055058E-5</c:v>
                  </c:pt>
                  <c:pt idx="5">
                    <c:v>2.6713689725935189E-5</c:v>
                  </c:pt>
                  <c:pt idx="6">
                    <c:v>4.4443911684283603E-5</c:v>
                  </c:pt>
                  <c:pt idx="7">
                    <c:v>6.6749337745548157E-5</c:v>
                  </c:pt>
                  <c:pt idx="8">
                    <c:v>5.7597263303077459E-5</c:v>
                  </c:pt>
                  <c:pt idx="9">
                    <c:v>4.051362302027097E-5</c:v>
                  </c:pt>
                  <c:pt idx="10">
                    <c:v>1.3034443970843707E-5</c:v>
                  </c:pt>
                  <c:pt idx="11">
                    <c:v>6.6639595148690214E-5</c:v>
                  </c:pt>
                  <c:pt idx="12">
                    <c:v>2.1048572728810721E-4</c:v>
                  </c:pt>
                  <c:pt idx="13">
                    <c:v>1.0545380665959328E-3</c:v>
                  </c:pt>
                  <c:pt idx="14">
                    <c:v>1.4995403454692924E-3</c:v>
                  </c:pt>
                  <c:pt idx="15">
                    <c:v>3.0233636556743948E-3</c:v>
                  </c:pt>
                  <c:pt idx="16">
                    <c:v>4.2047803468380695E-3</c:v>
                  </c:pt>
                  <c:pt idx="17">
                    <c:v>9.2018954565042926E-3</c:v>
                  </c:pt>
                  <c:pt idx="18">
                    <c:v>9.7173905086641726E-3</c:v>
                  </c:pt>
                  <c:pt idx="19">
                    <c:v>1.4635098740473642E-3</c:v>
                  </c:pt>
                  <c:pt idx="20">
                    <c:v>6.5258895023030247E-3</c:v>
                  </c:pt>
                  <c:pt idx="21">
                    <c:v>8.9912004756572857E-3</c:v>
                  </c:pt>
                  <c:pt idx="22">
                    <c:v>6.6945009581768451E-3</c:v>
                  </c:pt>
                  <c:pt idx="23">
                    <c:v>2.4666748719368655E-3</c:v>
                  </c:pt>
                  <c:pt idx="24">
                    <c:v>1.2380155061220172E-3</c:v>
                  </c:pt>
                  <c:pt idx="25">
                    <c:v>1.8015932394305494E-4</c:v>
                  </c:pt>
                  <c:pt idx="26">
                    <c:v>1.1190420873056508E-3</c:v>
                  </c:pt>
                  <c:pt idx="27">
                    <c:v>1.3037954180430968E-3</c:v>
                  </c:pt>
                  <c:pt idx="28">
                    <c:v>1.7355663844715759E-3</c:v>
                  </c:pt>
                  <c:pt idx="29">
                    <c:v>1.3016847432822556E-3</c:v>
                  </c:pt>
                  <c:pt idx="30">
                    <c:v>1.1721820260641408E-3</c:v>
                  </c:pt>
                  <c:pt idx="31">
                    <c:v>5.9552661411810736E-4</c:v>
                  </c:pt>
                  <c:pt idx="32">
                    <c:v>4.1559374655849229E-4</c:v>
                  </c:pt>
                  <c:pt idx="33">
                    <c:v>1.8715808216929466E-4</c:v>
                  </c:pt>
                  <c:pt idx="34">
                    <c:v>9.1384651032297372E-5</c:v>
                  </c:pt>
                  <c:pt idx="35">
                    <c:v>4.9216101231722296E-5</c:v>
                  </c:pt>
                  <c:pt idx="36">
                    <c:v>2.7599827130868088E-5</c:v>
                  </c:pt>
                  <c:pt idx="37">
                    <c:v>1.4840626266818756E-5</c:v>
                  </c:pt>
                  <c:pt idx="38">
                    <c:v>4.1134000281757017E-6</c:v>
                  </c:pt>
                  <c:pt idx="39">
                    <c:v>5.0355640033850196E-7</c:v>
                  </c:pt>
                  <c:pt idx="40">
                    <c:v>2.6250714754164162E-8</c:v>
                  </c:pt>
                </c:numCache>
              </c:numRef>
            </c:minus>
          </c:errBars>
          <c:xVal>
            <c:numRef>
              <c:f>Sheet1!$A$39:$A$79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Sheet1!$L$39:$L$79</c:f>
              <c:numCache>
                <c:formatCode>0.00%</c:formatCode>
                <c:ptCount val="41"/>
                <c:pt idx="0">
                  <c:v>6.3544124271016234E-4</c:v>
                </c:pt>
                <c:pt idx="1">
                  <c:v>8.6233531992866656E-5</c:v>
                </c:pt>
                <c:pt idx="2">
                  <c:v>1.659129017582749E-4</c:v>
                </c:pt>
                <c:pt idx="3">
                  <c:v>1.8569823504019267E-4</c:v>
                </c:pt>
                <c:pt idx="4">
                  <c:v>2.6592233516615062E-4</c:v>
                </c:pt>
                <c:pt idx="5">
                  <c:v>1.6658618902860761E-4</c:v>
                </c:pt>
                <c:pt idx="6">
                  <c:v>2.3048727634402297E-4</c:v>
                </c:pt>
                <c:pt idx="7">
                  <c:v>2.4876283426633091E-4</c:v>
                </c:pt>
                <c:pt idx="8">
                  <c:v>2.3315735911789626E-4</c:v>
                </c:pt>
                <c:pt idx="9">
                  <c:v>2.4980376478596188E-4</c:v>
                </c:pt>
                <c:pt idx="10">
                  <c:v>2.8856800383607496E-4</c:v>
                </c:pt>
                <c:pt idx="11">
                  <c:v>2.5949779565397941E-4</c:v>
                </c:pt>
                <c:pt idx="12">
                  <c:v>4.8219820756431191E-4</c:v>
                </c:pt>
                <c:pt idx="13">
                  <c:v>2.0217391699320908E-3</c:v>
                </c:pt>
                <c:pt idx="14">
                  <c:v>2.5811965864983525E-3</c:v>
                </c:pt>
                <c:pt idx="15">
                  <c:v>5.9196961949374641E-3</c:v>
                </c:pt>
                <c:pt idx="16">
                  <c:v>1.3339393749166437E-2</c:v>
                </c:pt>
                <c:pt idx="17">
                  <c:v>5.4075928476878532E-2</c:v>
                </c:pt>
                <c:pt idx="18">
                  <c:v>0.16121372967648717</c:v>
                </c:pt>
                <c:pt idx="19">
                  <c:v>0.20891265042592452</c:v>
                </c:pt>
                <c:pt idx="20">
                  <c:v>0.17590002228786059</c:v>
                </c:pt>
                <c:pt idx="21">
                  <c:v>0.15002683800339586</c:v>
                </c:pt>
                <c:pt idx="22">
                  <c:v>0.11625743728270438</c:v>
                </c:pt>
                <c:pt idx="23">
                  <c:v>5.521989993380267E-2</c:v>
                </c:pt>
                <c:pt idx="24">
                  <c:v>2.0081402421312664E-2</c:v>
                </c:pt>
                <c:pt idx="25">
                  <c:v>8.3572129068079561E-3</c:v>
                </c:pt>
                <c:pt idx="26">
                  <c:v>5.7325211114705515E-3</c:v>
                </c:pt>
                <c:pt idx="27">
                  <c:v>3.8914106404841962E-3</c:v>
                </c:pt>
                <c:pt idx="28">
                  <c:v>3.9085171255826582E-3</c:v>
                </c:pt>
                <c:pt idx="29">
                  <c:v>2.9300828377424974E-3</c:v>
                </c:pt>
                <c:pt idx="30">
                  <c:v>2.633056040047797E-3</c:v>
                </c:pt>
                <c:pt idx="31">
                  <c:v>1.4523555204708806E-3</c:v>
                </c:pt>
                <c:pt idx="32">
                  <c:v>1.054866044552715E-3</c:v>
                </c:pt>
                <c:pt idx="33">
                  <c:v>4.7607919849264828E-4</c:v>
                </c:pt>
                <c:pt idx="34">
                  <c:v>2.3881939325580369E-4</c:v>
                </c:pt>
                <c:pt idx="35">
                  <c:v>1.2907377674039884E-4</c:v>
                </c:pt>
                <c:pt idx="36">
                  <c:v>7.781059721169896E-5</c:v>
                </c:pt>
                <c:pt idx="37">
                  <c:v>4.6222320177406105E-5</c:v>
                </c:pt>
                <c:pt idx="38">
                  <c:v>1.8183250984036585E-5</c:v>
                </c:pt>
                <c:pt idx="39">
                  <c:v>5.5224067195984696E-6</c:v>
                </c:pt>
                <c:pt idx="40">
                  <c:v>6.2943093621934792E-8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59104"/>
        <c:axId val="206557568"/>
      </c:scatterChart>
      <c:valAx>
        <c:axId val="20655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557568"/>
        <c:crosses val="autoZero"/>
        <c:crossBetween val="midCat"/>
      </c:valAx>
      <c:valAx>
        <c:axId val="2065575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6559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adapters!$B$1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adapters!$B$2:$B$47</c:f>
              <c:numCache>
                <c:formatCode>0.00%</c:formatCode>
                <c:ptCount val="46"/>
                <c:pt idx="0">
                  <c:v>9.0959999999999999E-3</c:v>
                </c:pt>
                <c:pt idx="1">
                  <c:v>3.3500000000000001E-4</c:v>
                </c:pt>
                <c:pt idx="2">
                  <c:v>4.55E-4</c:v>
                </c:pt>
                <c:pt idx="3">
                  <c:v>2.8699999999999998E-4</c:v>
                </c:pt>
                <c:pt idx="4">
                  <c:v>7.2000000000000002E-5</c:v>
                </c:pt>
                <c:pt idx="5">
                  <c:v>8.2600000000000002E-4</c:v>
                </c:pt>
                <c:pt idx="6">
                  <c:v>2.5500000000000002E-4</c:v>
                </c:pt>
                <c:pt idx="7">
                  <c:v>3.4000000000000002E-4</c:v>
                </c:pt>
                <c:pt idx="8">
                  <c:v>1.5269999999999999E-3</c:v>
                </c:pt>
                <c:pt idx="9">
                  <c:v>2.0499E-2</c:v>
                </c:pt>
                <c:pt idx="10">
                  <c:v>2.99E-4</c:v>
                </c:pt>
                <c:pt idx="11">
                  <c:v>8.5000000000000006E-5</c:v>
                </c:pt>
                <c:pt idx="12">
                  <c:v>2.7399999999999999E-4</c:v>
                </c:pt>
                <c:pt idx="13">
                  <c:v>3.19E-4</c:v>
                </c:pt>
                <c:pt idx="14">
                  <c:v>4.55E-4</c:v>
                </c:pt>
                <c:pt idx="15">
                  <c:v>2.8400000000000002E-4</c:v>
                </c:pt>
                <c:pt idx="16">
                  <c:v>3.68E-4</c:v>
                </c:pt>
                <c:pt idx="17">
                  <c:v>4.06E-4</c:v>
                </c:pt>
                <c:pt idx="18">
                  <c:v>3.77E-4</c:v>
                </c:pt>
                <c:pt idx="19">
                  <c:v>4.7399999999999997E-4</c:v>
                </c:pt>
                <c:pt idx="20">
                  <c:v>4.3399999999999998E-4</c:v>
                </c:pt>
                <c:pt idx="21">
                  <c:v>3.3199999999999999E-4</c:v>
                </c:pt>
                <c:pt idx="22">
                  <c:v>2.4800000000000001E-4</c:v>
                </c:pt>
                <c:pt idx="23">
                  <c:v>7.5500000000000003E-4</c:v>
                </c:pt>
                <c:pt idx="24">
                  <c:v>7.0899999999999999E-4</c:v>
                </c:pt>
                <c:pt idx="25">
                  <c:v>2.5539999999999998E-3</c:v>
                </c:pt>
                <c:pt idx="26">
                  <c:v>9.6729999999999993E-3</c:v>
                </c:pt>
                <c:pt idx="27">
                  <c:v>4.8275999999999999E-2</c:v>
                </c:pt>
                <c:pt idx="28">
                  <c:v>0.160243</c:v>
                </c:pt>
                <c:pt idx="29">
                  <c:v>0.205036</c:v>
                </c:pt>
                <c:pt idx="30">
                  <c:v>0.165384</c:v>
                </c:pt>
                <c:pt idx="31">
                  <c:v>0.14055599999999999</c:v>
                </c:pt>
                <c:pt idx="32">
                  <c:v>0.110318</c:v>
                </c:pt>
                <c:pt idx="33">
                  <c:v>5.4135999999999997E-2</c:v>
                </c:pt>
                <c:pt idx="34">
                  <c:v>1.8277000000000002E-2</c:v>
                </c:pt>
                <c:pt idx="35">
                  <c:v>8.4609999999999998E-3</c:v>
                </c:pt>
                <c:pt idx="36">
                  <c:v>8.0090000000000005E-3</c:v>
                </c:pt>
                <c:pt idx="37">
                  <c:v>6.5079999999999999E-3</c:v>
                </c:pt>
                <c:pt idx="38">
                  <c:v>7.3819999999999997E-3</c:v>
                </c:pt>
                <c:pt idx="39">
                  <c:v>5.4920000000000004E-3</c:v>
                </c:pt>
                <c:pt idx="40">
                  <c:v>4.8780000000000004E-3</c:v>
                </c:pt>
                <c:pt idx="41">
                  <c:v>2.483E-3</c:v>
                </c:pt>
                <c:pt idx="42">
                  <c:v>1.573E-3</c:v>
                </c:pt>
                <c:pt idx="43">
                  <c:v>6.3400000000000001E-4</c:v>
                </c:pt>
                <c:pt idx="44">
                  <c:v>3.8699999999999997E-4</c:v>
                </c:pt>
                <c:pt idx="45">
                  <c:v>2.2900000000000001E-4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adapters!$C$1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adapters!$C$2:$C$47</c:f>
              <c:numCache>
                <c:formatCode>0.00%</c:formatCode>
                <c:ptCount val="46"/>
                <c:pt idx="0">
                  <c:v>8.4150000000000006E-3</c:v>
                </c:pt>
                <c:pt idx="1">
                  <c:v>1.05E-4</c:v>
                </c:pt>
                <c:pt idx="2">
                  <c:v>6.3E-5</c:v>
                </c:pt>
                <c:pt idx="3">
                  <c:v>1.3200000000000001E-4</c:v>
                </c:pt>
                <c:pt idx="4">
                  <c:v>6.4999999999999994E-5</c:v>
                </c:pt>
                <c:pt idx="5">
                  <c:v>5.5900000000000004E-4</c:v>
                </c:pt>
                <c:pt idx="6">
                  <c:v>1.3999999999999999E-4</c:v>
                </c:pt>
                <c:pt idx="7">
                  <c:v>1.27E-4</c:v>
                </c:pt>
                <c:pt idx="8">
                  <c:v>5.5199999999999997E-4</c:v>
                </c:pt>
                <c:pt idx="9">
                  <c:v>7.8609999999999999E-3</c:v>
                </c:pt>
                <c:pt idx="10">
                  <c:v>2.7599999999999999E-4</c:v>
                </c:pt>
                <c:pt idx="11">
                  <c:v>6.7000000000000002E-5</c:v>
                </c:pt>
                <c:pt idx="12">
                  <c:v>3.2200000000000002E-4</c:v>
                </c:pt>
                <c:pt idx="13">
                  <c:v>3.1399999999999999E-4</c:v>
                </c:pt>
                <c:pt idx="14">
                  <c:v>2.7900000000000001E-4</c:v>
                </c:pt>
                <c:pt idx="15">
                  <c:v>2.33E-4</c:v>
                </c:pt>
                <c:pt idx="16">
                  <c:v>2.0900000000000001E-4</c:v>
                </c:pt>
                <c:pt idx="17">
                  <c:v>1.9799999999999999E-4</c:v>
                </c:pt>
                <c:pt idx="18">
                  <c:v>2.33E-4</c:v>
                </c:pt>
                <c:pt idx="19">
                  <c:v>3.8400000000000001E-4</c:v>
                </c:pt>
                <c:pt idx="20">
                  <c:v>4.37E-4</c:v>
                </c:pt>
                <c:pt idx="21">
                  <c:v>4.35E-4</c:v>
                </c:pt>
                <c:pt idx="22">
                  <c:v>5.1400000000000003E-4</c:v>
                </c:pt>
                <c:pt idx="23">
                  <c:v>8.7799999999999998E-4</c:v>
                </c:pt>
                <c:pt idx="24">
                  <c:v>7.9500000000000003E-4</c:v>
                </c:pt>
                <c:pt idx="25">
                  <c:v>1.6670000000000001E-3</c:v>
                </c:pt>
                <c:pt idx="26">
                  <c:v>6.2069999999999998E-3</c:v>
                </c:pt>
                <c:pt idx="27">
                  <c:v>3.6485999999999998E-2</c:v>
                </c:pt>
                <c:pt idx="28">
                  <c:v>0.136319</c:v>
                </c:pt>
                <c:pt idx="29">
                  <c:v>0.205064</c:v>
                </c:pt>
                <c:pt idx="30">
                  <c:v>0.187718</c:v>
                </c:pt>
                <c:pt idx="31">
                  <c:v>0.16703699999999999</c:v>
                </c:pt>
                <c:pt idx="32">
                  <c:v>0.128778</c:v>
                </c:pt>
                <c:pt idx="33">
                  <c:v>5.8506000000000002E-2</c:v>
                </c:pt>
                <c:pt idx="34">
                  <c:v>1.7939E-2</c:v>
                </c:pt>
                <c:pt idx="35">
                  <c:v>7.7749999999999998E-3</c:v>
                </c:pt>
                <c:pt idx="36">
                  <c:v>5.3109999999999997E-3</c:v>
                </c:pt>
                <c:pt idx="37">
                  <c:v>3.725E-3</c:v>
                </c:pt>
                <c:pt idx="38">
                  <c:v>3.6930000000000001E-3</c:v>
                </c:pt>
                <c:pt idx="39">
                  <c:v>2.8509999999999998E-3</c:v>
                </c:pt>
                <c:pt idx="40">
                  <c:v>2.6700000000000001E-3</c:v>
                </c:pt>
                <c:pt idx="41">
                  <c:v>1.846E-3</c:v>
                </c:pt>
                <c:pt idx="42">
                  <c:v>1.5579999999999999E-3</c:v>
                </c:pt>
                <c:pt idx="43">
                  <c:v>7.6000000000000004E-4</c:v>
                </c:pt>
                <c:pt idx="44">
                  <c:v>3.3399999999999999E-4</c:v>
                </c:pt>
                <c:pt idx="45">
                  <c:v>1.63E-4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adapters!$D$1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adapters!$D$2:$D$47</c:f>
              <c:numCache>
                <c:formatCode>0.00%</c:formatCode>
                <c:ptCount val="46"/>
                <c:pt idx="0">
                  <c:v>7.8410000000000007E-3</c:v>
                </c:pt>
                <c:pt idx="1">
                  <c:v>5.1E-5</c:v>
                </c:pt>
                <c:pt idx="2">
                  <c:v>3.8999999999999999E-5</c:v>
                </c:pt>
                <c:pt idx="3">
                  <c:v>1.12E-4</c:v>
                </c:pt>
                <c:pt idx="4">
                  <c:v>1.3899999999999999E-4</c:v>
                </c:pt>
                <c:pt idx="5">
                  <c:v>2.202E-3</c:v>
                </c:pt>
                <c:pt idx="6">
                  <c:v>5.1749999999999999E-3</c:v>
                </c:pt>
                <c:pt idx="7">
                  <c:v>3.2439999999999999E-3</c:v>
                </c:pt>
                <c:pt idx="8">
                  <c:v>1.0416E-2</c:v>
                </c:pt>
                <c:pt idx="9">
                  <c:v>0.17050599999999999</c:v>
                </c:pt>
                <c:pt idx="10">
                  <c:v>1.5169999999999999E-3</c:v>
                </c:pt>
                <c:pt idx="11">
                  <c:v>1.4899999999999999E-4</c:v>
                </c:pt>
                <c:pt idx="12">
                  <c:v>2.8200000000000002E-4</c:v>
                </c:pt>
                <c:pt idx="13">
                  <c:v>2.4000000000000001E-4</c:v>
                </c:pt>
                <c:pt idx="14">
                  <c:v>1.9799999999999999E-4</c:v>
                </c:pt>
                <c:pt idx="15">
                  <c:v>1.17E-4</c:v>
                </c:pt>
                <c:pt idx="16">
                  <c:v>1.22E-4</c:v>
                </c:pt>
                <c:pt idx="17">
                  <c:v>1.22E-4</c:v>
                </c:pt>
                <c:pt idx="18">
                  <c:v>1.22E-4</c:v>
                </c:pt>
                <c:pt idx="19">
                  <c:v>2.5900000000000001E-4</c:v>
                </c:pt>
                <c:pt idx="20">
                  <c:v>3.4900000000000003E-4</c:v>
                </c:pt>
                <c:pt idx="21">
                  <c:v>4.5300000000000001E-4</c:v>
                </c:pt>
                <c:pt idx="22">
                  <c:v>9.0300000000000005E-4</c:v>
                </c:pt>
                <c:pt idx="23">
                  <c:v>3.6939999999999998E-3</c:v>
                </c:pt>
                <c:pt idx="24">
                  <c:v>5.097E-3</c:v>
                </c:pt>
                <c:pt idx="25">
                  <c:v>1.0546E-2</c:v>
                </c:pt>
                <c:pt idx="26">
                  <c:v>1.8721999999999999E-2</c:v>
                </c:pt>
                <c:pt idx="27">
                  <c:v>6.0628000000000001E-2</c:v>
                </c:pt>
                <c:pt idx="28">
                  <c:v>0.14200599999999999</c:v>
                </c:pt>
                <c:pt idx="29">
                  <c:v>0.16498299999999999</c:v>
                </c:pt>
                <c:pt idx="30">
                  <c:v>0.132297</c:v>
                </c:pt>
                <c:pt idx="31">
                  <c:v>0.10553700000000001</c:v>
                </c:pt>
                <c:pt idx="32">
                  <c:v>8.2169000000000006E-2</c:v>
                </c:pt>
                <c:pt idx="33">
                  <c:v>3.9731000000000002E-2</c:v>
                </c:pt>
                <c:pt idx="34">
                  <c:v>1.8668000000000001E-2</c:v>
                </c:pt>
                <c:pt idx="35">
                  <c:v>6.502E-3</c:v>
                </c:pt>
                <c:pt idx="36">
                  <c:v>3.222E-3</c:v>
                </c:pt>
                <c:pt idx="37">
                  <c:v>1.1000000000000001E-3</c:v>
                </c:pt>
                <c:pt idx="38">
                  <c:v>2.5000000000000001E-4</c:v>
                </c:pt>
                <c:pt idx="39">
                  <c:v>1.4100000000000001E-4</c:v>
                </c:pt>
                <c:pt idx="40">
                  <c:v>6.4999999999999994E-5</c:v>
                </c:pt>
                <c:pt idx="41">
                  <c:v>3.1000000000000001E-5</c:v>
                </c:pt>
                <c:pt idx="42">
                  <c:v>3.1000000000000001E-5</c:v>
                </c:pt>
                <c:pt idx="43">
                  <c:v>1.2E-5</c:v>
                </c:pt>
                <c:pt idx="44">
                  <c:v>9.0000000000000002E-6</c:v>
                </c:pt>
                <c:pt idx="45">
                  <c:v>9.9999999999999995E-7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40192"/>
        <c:axId val="130042112"/>
      </c:lineChart>
      <c:catAx>
        <c:axId val="13004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Position in read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42112"/>
        <c:crosses val="autoZero"/>
        <c:auto val="1"/>
        <c:lblAlgn val="ctr"/>
        <c:lblOffset val="100"/>
        <c:noMultiLvlLbl val="0"/>
      </c:catAx>
      <c:valAx>
        <c:axId val="130042112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04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adapters!$E$1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adapters!$E$2:$E$47</c:f>
              <c:numCache>
                <c:formatCode>0.00%</c:formatCode>
                <c:ptCount val="46"/>
                <c:pt idx="0">
                  <c:v>1.0708000000000001E-2</c:v>
                </c:pt>
                <c:pt idx="1">
                  <c:v>6.2E-4</c:v>
                </c:pt>
                <c:pt idx="2">
                  <c:v>1.065E-3</c:v>
                </c:pt>
                <c:pt idx="3">
                  <c:v>4.9200000000000003E-4</c:v>
                </c:pt>
                <c:pt idx="4">
                  <c:v>3.5799999999999997E-4</c:v>
                </c:pt>
                <c:pt idx="5">
                  <c:v>3.6229999999999999E-3</c:v>
                </c:pt>
                <c:pt idx="6">
                  <c:v>6.9940000000000002E-3</c:v>
                </c:pt>
                <c:pt idx="7">
                  <c:v>5.4469999999999996E-3</c:v>
                </c:pt>
                <c:pt idx="8">
                  <c:v>2.3671999999999999E-2</c:v>
                </c:pt>
                <c:pt idx="9">
                  <c:v>0.342003</c:v>
                </c:pt>
                <c:pt idx="10">
                  <c:v>2.7680000000000001E-3</c:v>
                </c:pt>
                <c:pt idx="11">
                  <c:v>1.9000000000000001E-4</c:v>
                </c:pt>
                <c:pt idx="12">
                  <c:v>3.1E-4</c:v>
                </c:pt>
                <c:pt idx="13">
                  <c:v>3.4699999999999998E-4</c:v>
                </c:pt>
                <c:pt idx="14">
                  <c:v>4.0099999999999999E-4</c:v>
                </c:pt>
                <c:pt idx="15">
                  <c:v>3.3199999999999999E-4</c:v>
                </c:pt>
                <c:pt idx="16">
                  <c:v>4.66E-4</c:v>
                </c:pt>
                <c:pt idx="17">
                  <c:v>3.8999999999999999E-4</c:v>
                </c:pt>
                <c:pt idx="18">
                  <c:v>3.7199999999999999E-4</c:v>
                </c:pt>
                <c:pt idx="19">
                  <c:v>4.5600000000000003E-4</c:v>
                </c:pt>
                <c:pt idx="20">
                  <c:v>7.5100000000000004E-4</c:v>
                </c:pt>
                <c:pt idx="21">
                  <c:v>1.31E-3</c:v>
                </c:pt>
                <c:pt idx="22">
                  <c:v>2.7550000000000001E-3</c:v>
                </c:pt>
                <c:pt idx="23">
                  <c:v>2.5912999999999999E-2</c:v>
                </c:pt>
                <c:pt idx="24">
                  <c:v>8.1399999999999997E-3</c:v>
                </c:pt>
                <c:pt idx="25">
                  <c:v>1.3282E-2</c:v>
                </c:pt>
                <c:pt idx="26">
                  <c:v>1.9675000000000002E-2</c:v>
                </c:pt>
                <c:pt idx="27">
                  <c:v>4.9731999999999998E-2</c:v>
                </c:pt>
                <c:pt idx="28">
                  <c:v>9.7756999999999997E-2</c:v>
                </c:pt>
                <c:pt idx="29">
                  <c:v>9.9903000000000006E-2</c:v>
                </c:pt>
                <c:pt idx="30">
                  <c:v>6.7251000000000005E-2</c:v>
                </c:pt>
                <c:pt idx="31">
                  <c:v>5.144E-2</c:v>
                </c:pt>
                <c:pt idx="32">
                  <c:v>5.1311000000000002E-2</c:v>
                </c:pt>
                <c:pt idx="33">
                  <c:v>3.1954999999999997E-2</c:v>
                </c:pt>
                <c:pt idx="34">
                  <c:v>2.6185E-2</c:v>
                </c:pt>
                <c:pt idx="35">
                  <c:v>1.5384E-2</c:v>
                </c:pt>
                <c:pt idx="36">
                  <c:v>1.4924E-2</c:v>
                </c:pt>
                <c:pt idx="37">
                  <c:v>1.1376000000000001E-2</c:v>
                </c:pt>
                <c:pt idx="38">
                  <c:v>5.8719999999999996E-3</c:v>
                </c:pt>
                <c:pt idx="39">
                  <c:v>2.163E-3</c:v>
                </c:pt>
                <c:pt idx="40">
                  <c:v>1.023E-3</c:v>
                </c:pt>
                <c:pt idx="41">
                  <c:v>3.5300000000000002E-4</c:v>
                </c:pt>
                <c:pt idx="42">
                  <c:v>3.01E-4</c:v>
                </c:pt>
                <c:pt idx="43">
                  <c:v>1.2400000000000001E-4</c:v>
                </c:pt>
                <c:pt idx="44">
                  <c:v>6.0000000000000002E-5</c:v>
                </c:pt>
                <c:pt idx="45">
                  <c:v>4.6E-5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adapters!$F$1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adapters!$F$2:$F$47</c:f>
              <c:numCache>
                <c:formatCode>0.00%</c:formatCode>
                <c:ptCount val="46"/>
                <c:pt idx="0">
                  <c:v>1.1036000000000001E-2</c:v>
                </c:pt>
                <c:pt idx="1">
                  <c:v>4.8200000000000001E-4</c:v>
                </c:pt>
                <c:pt idx="2">
                  <c:v>4.7800000000000002E-4</c:v>
                </c:pt>
                <c:pt idx="3">
                  <c:v>4.4999999999999999E-4</c:v>
                </c:pt>
                <c:pt idx="4">
                  <c:v>7.4999999999999993E-5</c:v>
                </c:pt>
                <c:pt idx="5">
                  <c:v>7.2400000000000003E-4</c:v>
                </c:pt>
                <c:pt idx="6">
                  <c:v>5.3499999999999999E-4</c:v>
                </c:pt>
                <c:pt idx="7">
                  <c:v>5.5699999999999999E-4</c:v>
                </c:pt>
                <c:pt idx="8">
                  <c:v>2.297E-3</c:v>
                </c:pt>
                <c:pt idx="9">
                  <c:v>3.7755999999999998E-2</c:v>
                </c:pt>
                <c:pt idx="10">
                  <c:v>4.3399999999999998E-4</c:v>
                </c:pt>
                <c:pt idx="11">
                  <c:v>1.4100000000000001E-4</c:v>
                </c:pt>
                <c:pt idx="12">
                  <c:v>6.5399999999999996E-4</c:v>
                </c:pt>
                <c:pt idx="13">
                  <c:v>6.0800000000000003E-4</c:v>
                </c:pt>
                <c:pt idx="14">
                  <c:v>8.0900000000000004E-4</c:v>
                </c:pt>
                <c:pt idx="15">
                  <c:v>5.7399999999999997E-4</c:v>
                </c:pt>
                <c:pt idx="16">
                  <c:v>6.9899999999999997E-4</c:v>
                </c:pt>
                <c:pt idx="17">
                  <c:v>6.7199999999999996E-4</c:v>
                </c:pt>
                <c:pt idx="18">
                  <c:v>6.5499999999999998E-4</c:v>
                </c:pt>
                <c:pt idx="19">
                  <c:v>8.9599999999999999E-4</c:v>
                </c:pt>
                <c:pt idx="20">
                  <c:v>1.797E-3</c:v>
                </c:pt>
                <c:pt idx="21">
                  <c:v>1.601E-3</c:v>
                </c:pt>
                <c:pt idx="22">
                  <c:v>3.0690000000000001E-3</c:v>
                </c:pt>
                <c:pt idx="23">
                  <c:v>1.5391999999999999E-2</c:v>
                </c:pt>
                <c:pt idx="24">
                  <c:v>7.8810000000000009E-3</c:v>
                </c:pt>
                <c:pt idx="25">
                  <c:v>1.2795000000000001E-2</c:v>
                </c:pt>
                <c:pt idx="26">
                  <c:v>2.4756E-2</c:v>
                </c:pt>
                <c:pt idx="27">
                  <c:v>7.4137999999999996E-2</c:v>
                </c:pt>
                <c:pt idx="28">
                  <c:v>0.19358400000000001</c:v>
                </c:pt>
                <c:pt idx="29">
                  <c:v>0.205626</c:v>
                </c:pt>
                <c:pt idx="30">
                  <c:v>0.12034599999999999</c:v>
                </c:pt>
                <c:pt idx="31">
                  <c:v>8.6191000000000004E-2</c:v>
                </c:pt>
                <c:pt idx="32">
                  <c:v>6.4910999999999996E-2</c:v>
                </c:pt>
                <c:pt idx="33">
                  <c:v>3.3779999999999998E-2</c:v>
                </c:pt>
                <c:pt idx="34">
                  <c:v>1.312E-2</c:v>
                </c:pt>
                <c:pt idx="35">
                  <c:v>7.4840000000000002E-3</c:v>
                </c:pt>
                <c:pt idx="36">
                  <c:v>8.2039999999999995E-3</c:v>
                </c:pt>
                <c:pt idx="37">
                  <c:v>6.8490000000000001E-3</c:v>
                </c:pt>
                <c:pt idx="38">
                  <c:v>8.7019999999999997E-3</c:v>
                </c:pt>
                <c:pt idx="39">
                  <c:v>6.633E-3</c:v>
                </c:pt>
                <c:pt idx="40">
                  <c:v>8.4709999999999994E-3</c:v>
                </c:pt>
                <c:pt idx="41">
                  <c:v>1.0421E-2</c:v>
                </c:pt>
                <c:pt idx="42">
                  <c:v>1.1719E-2</c:v>
                </c:pt>
                <c:pt idx="43">
                  <c:v>5.2849999999999998E-3</c:v>
                </c:pt>
                <c:pt idx="44">
                  <c:v>4.2839999999999996E-3</c:v>
                </c:pt>
                <c:pt idx="45">
                  <c:v>2.4290000000000002E-3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adapters!$G$1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adapters!$G$2:$G$47</c:f>
              <c:numCache>
                <c:formatCode>0.00%</c:formatCode>
                <c:ptCount val="46"/>
                <c:pt idx="0">
                  <c:v>8.0540000000000004E-3</c:v>
                </c:pt>
                <c:pt idx="1">
                  <c:v>1.76E-4</c:v>
                </c:pt>
                <c:pt idx="2">
                  <c:v>1.1400000000000001E-4</c:v>
                </c:pt>
                <c:pt idx="3">
                  <c:v>1.92E-4</c:v>
                </c:pt>
                <c:pt idx="4">
                  <c:v>1.5100000000000001E-4</c:v>
                </c:pt>
                <c:pt idx="5">
                  <c:v>1.572E-3</c:v>
                </c:pt>
                <c:pt idx="6">
                  <c:v>4.078E-3</c:v>
                </c:pt>
                <c:pt idx="7">
                  <c:v>3.1540000000000001E-3</c:v>
                </c:pt>
                <c:pt idx="8">
                  <c:v>1.0640999999999999E-2</c:v>
                </c:pt>
                <c:pt idx="9">
                  <c:v>0.14512900000000001</c:v>
                </c:pt>
                <c:pt idx="10">
                  <c:v>1.454E-3</c:v>
                </c:pt>
                <c:pt idx="11">
                  <c:v>4.7699999999999999E-4</c:v>
                </c:pt>
                <c:pt idx="12">
                  <c:v>1.882E-3</c:v>
                </c:pt>
                <c:pt idx="13">
                  <c:v>1.1900000000000001E-3</c:v>
                </c:pt>
                <c:pt idx="14">
                  <c:v>1.0369999999999999E-3</c:v>
                </c:pt>
                <c:pt idx="15">
                  <c:v>6.4199999999999999E-4</c:v>
                </c:pt>
                <c:pt idx="16">
                  <c:v>8.8500000000000004E-4</c:v>
                </c:pt>
                <c:pt idx="17">
                  <c:v>1.173E-3</c:v>
                </c:pt>
                <c:pt idx="18">
                  <c:v>1.9629999999999999E-3</c:v>
                </c:pt>
                <c:pt idx="19">
                  <c:v>3.774E-3</c:v>
                </c:pt>
                <c:pt idx="20">
                  <c:v>7.1289999999999999E-3</c:v>
                </c:pt>
                <c:pt idx="21">
                  <c:v>8.7080000000000005E-3</c:v>
                </c:pt>
                <c:pt idx="22">
                  <c:v>1.1831E-2</c:v>
                </c:pt>
                <c:pt idx="23">
                  <c:v>3.3347000000000002E-2</c:v>
                </c:pt>
                <c:pt idx="24">
                  <c:v>1.7801999999999998E-2</c:v>
                </c:pt>
                <c:pt idx="25">
                  <c:v>2.2120000000000001E-2</c:v>
                </c:pt>
                <c:pt idx="26">
                  <c:v>3.5298999999999997E-2</c:v>
                </c:pt>
                <c:pt idx="27">
                  <c:v>8.5869000000000001E-2</c:v>
                </c:pt>
                <c:pt idx="28">
                  <c:v>0.19700000000000001</c:v>
                </c:pt>
                <c:pt idx="29">
                  <c:v>0.18299499999999999</c:v>
                </c:pt>
                <c:pt idx="30">
                  <c:v>8.4983000000000003E-2</c:v>
                </c:pt>
                <c:pt idx="31">
                  <c:v>5.2740000000000002E-2</c:v>
                </c:pt>
                <c:pt idx="32">
                  <c:v>3.7076999999999999E-2</c:v>
                </c:pt>
                <c:pt idx="33">
                  <c:v>1.7891000000000001E-2</c:v>
                </c:pt>
                <c:pt idx="34">
                  <c:v>8.4840000000000002E-3</c:v>
                </c:pt>
                <c:pt idx="35">
                  <c:v>3.8600000000000001E-3</c:v>
                </c:pt>
                <c:pt idx="36">
                  <c:v>2.4940000000000001E-3</c:v>
                </c:pt>
                <c:pt idx="37">
                  <c:v>1.2030000000000001E-3</c:v>
                </c:pt>
                <c:pt idx="38">
                  <c:v>7.0200000000000004E-4</c:v>
                </c:pt>
                <c:pt idx="39">
                  <c:v>2.8800000000000001E-4</c:v>
                </c:pt>
                <c:pt idx="40">
                  <c:v>1.8900000000000001E-4</c:v>
                </c:pt>
                <c:pt idx="41">
                  <c:v>1.1400000000000001E-4</c:v>
                </c:pt>
                <c:pt idx="42">
                  <c:v>6.7999999999999999E-5</c:v>
                </c:pt>
                <c:pt idx="43">
                  <c:v>2.9E-5</c:v>
                </c:pt>
                <c:pt idx="44">
                  <c:v>2.3E-5</c:v>
                </c:pt>
                <c:pt idx="45">
                  <c:v>1.7E-5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82688"/>
        <c:axId val="130154496"/>
      </c:lineChart>
      <c:catAx>
        <c:axId val="13008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Position in read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154496"/>
        <c:crosses val="autoZero"/>
        <c:auto val="1"/>
        <c:lblAlgn val="ctr"/>
        <c:lblOffset val="100"/>
        <c:noMultiLvlLbl val="0"/>
      </c:catAx>
      <c:valAx>
        <c:axId val="130154496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08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adapters!$H$1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adapters!$H$2:$H$47</c:f>
              <c:numCache>
                <c:formatCode>0.00%</c:formatCode>
                <c:ptCount val="46"/>
                <c:pt idx="0">
                  <c:v>9.6930000000000002E-3</c:v>
                </c:pt>
                <c:pt idx="1">
                  <c:v>2.13E-4</c:v>
                </c:pt>
                <c:pt idx="2">
                  <c:v>1.93E-4</c:v>
                </c:pt>
                <c:pt idx="3">
                  <c:v>2.4600000000000002E-4</c:v>
                </c:pt>
                <c:pt idx="4">
                  <c:v>1E-4</c:v>
                </c:pt>
                <c:pt idx="5">
                  <c:v>1.2880000000000001E-3</c:v>
                </c:pt>
                <c:pt idx="6">
                  <c:v>2.7959999999999999E-3</c:v>
                </c:pt>
                <c:pt idx="7">
                  <c:v>2.3349999999999998E-3</c:v>
                </c:pt>
                <c:pt idx="8">
                  <c:v>9.0489999999999998E-3</c:v>
                </c:pt>
                <c:pt idx="9">
                  <c:v>0.13903599999999999</c:v>
                </c:pt>
                <c:pt idx="10">
                  <c:v>1.2030000000000001E-3</c:v>
                </c:pt>
                <c:pt idx="11">
                  <c:v>1.08E-4</c:v>
                </c:pt>
                <c:pt idx="12">
                  <c:v>2.0100000000000001E-4</c:v>
                </c:pt>
                <c:pt idx="13">
                  <c:v>2.7300000000000002E-4</c:v>
                </c:pt>
                <c:pt idx="14">
                  <c:v>3.0400000000000002E-4</c:v>
                </c:pt>
                <c:pt idx="15">
                  <c:v>1.94E-4</c:v>
                </c:pt>
                <c:pt idx="16">
                  <c:v>2.8299999999999999E-4</c:v>
                </c:pt>
                <c:pt idx="17">
                  <c:v>3.0600000000000001E-4</c:v>
                </c:pt>
                <c:pt idx="18">
                  <c:v>2.43E-4</c:v>
                </c:pt>
                <c:pt idx="19">
                  <c:v>5.1199999999999998E-4</c:v>
                </c:pt>
                <c:pt idx="20">
                  <c:v>6.0700000000000001E-4</c:v>
                </c:pt>
                <c:pt idx="21">
                  <c:v>7.8899999999999999E-4</c:v>
                </c:pt>
                <c:pt idx="22">
                  <c:v>1.56E-3</c:v>
                </c:pt>
                <c:pt idx="23">
                  <c:v>6.215E-3</c:v>
                </c:pt>
                <c:pt idx="24">
                  <c:v>8.2410000000000001E-3</c:v>
                </c:pt>
                <c:pt idx="25">
                  <c:v>1.3568999999999999E-2</c:v>
                </c:pt>
                <c:pt idx="26">
                  <c:v>1.8199E-2</c:v>
                </c:pt>
                <c:pt idx="27">
                  <c:v>5.0692000000000001E-2</c:v>
                </c:pt>
                <c:pt idx="28">
                  <c:v>0.123435</c:v>
                </c:pt>
                <c:pt idx="29">
                  <c:v>0.15524199999999999</c:v>
                </c:pt>
                <c:pt idx="30">
                  <c:v>0.135272</c:v>
                </c:pt>
                <c:pt idx="31">
                  <c:v>0.116285</c:v>
                </c:pt>
                <c:pt idx="32">
                  <c:v>9.6742999999999996E-2</c:v>
                </c:pt>
                <c:pt idx="33">
                  <c:v>4.8300000000000003E-2</c:v>
                </c:pt>
                <c:pt idx="34">
                  <c:v>2.375E-2</c:v>
                </c:pt>
                <c:pt idx="35">
                  <c:v>1.077E-2</c:v>
                </c:pt>
                <c:pt idx="36">
                  <c:v>9.6349999999999995E-3</c:v>
                </c:pt>
                <c:pt idx="37">
                  <c:v>6.9589999999999999E-3</c:v>
                </c:pt>
                <c:pt idx="38">
                  <c:v>3.0170000000000002E-3</c:v>
                </c:pt>
                <c:pt idx="39">
                  <c:v>1.2700000000000001E-3</c:v>
                </c:pt>
                <c:pt idx="40">
                  <c:v>4.28E-4</c:v>
                </c:pt>
                <c:pt idx="41">
                  <c:v>2.0900000000000001E-4</c:v>
                </c:pt>
                <c:pt idx="42">
                  <c:v>1.47E-4</c:v>
                </c:pt>
                <c:pt idx="43">
                  <c:v>4.3999999999999999E-5</c:v>
                </c:pt>
                <c:pt idx="44">
                  <c:v>2.6999999999999999E-5</c:v>
                </c:pt>
                <c:pt idx="45">
                  <c:v>1.9000000000000001E-5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adapters!$I$1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adapters!$I$2:$I$47</c:f>
              <c:numCache>
                <c:formatCode>0.00%</c:formatCode>
                <c:ptCount val="46"/>
                <c:pt idx="0">
                  <c:v>9.7450000000000002E-3</c:v>
                </c:pt>
                <c:pt idx="1">
                  <c:v>1.66E-4</c:v>
                </c:pt>
                <c:pt idx="2">
                  <c:v>2.7599999999999999E-4</c:v>
                </c:pt>
                <c:pt idx="3">
                  <c:v>2.23E-4</c:v>
                </c:pt>
                <c:pt idx="4">
                  <c:v>9.0000000000000006E-5</c:v>
                </c:pt>
                <c:pt idx="5">
                  <c:v>1.137E-3</c:v>
                </c:pt>
                <c:pt idx="6">
                  <c:v>6.7100000000000005E-4</c:v>
                </c:pt>
                <c:pt idx="7">
                  <c:v>7.9900000000000001E-4</c:v>
                </c:pt>
                <c:pt idx="8">
                  <c:v>3.032E-3</c:v>
                </c:pt>
                <c:pt idx="9">
                  <c:v>3.9691999999999998E-2</c:v>
                </c:pt>
                <c:pt idx="10">
                  <c:v>5.5599999999999996E-4</c:v>
                </c:pt>
                <c:pt idx="11">
                  <c:v>1.1900000000000001E-4</c:v>
                </c:pt>
                <c:pt idx="12">
                  <c:v>3.57E-4</c:v>
                </c:pt>
                <c:pt idx="13">
                  <c:v>3.57E-4</c:v>
                </c:pt>
                <c:pt idx="14">
                  <c:v>4.2400000000000001E-4</c:v>
                </c:pt>
                <c:pt idx="15">
                  <c:v>3.1100000000000002E-4</c:v>
                </c:pt>
                <c:pt idx="16">
                  <c:v>5.1900000000000004E-4</c:v>
                </c:pt>
                <c:pt idx="17">
                  <c:v>8.0800000000000002E-4</c:v>
                </c:pt>
                <c:pt idx="18">
                  <c:v>1.214E-3</c:v>
                </c:pt>
                <c:pt idx="19">
                  <c:v>2.6679999999999998E-3</c:v>
                </c:pt>
                <c:pt idx="20">
                  <c:v>5.4749999999999998E-3</c:v>
                </c:pt>
                <c:pt idx="21">
                  <c:v>4.973E-3</c:v>
                </c:pt>
                <c:pt idx="22">
                  <c:v>6.927E-3</c:v>
                </c:pt>
                <c:pt idx="23">
                  <c:v>4.4012000000000003E-2</c:v>
                </c:pt>
                <c:pt idx="24">
                  <c:v>9.953E-3</c:v>
                </c:pt>
                <c:pt idx="25">
                  <c:v>1.3538E-2</c:v>
                </c:pt>
                <c:pt idx="26">
                  <c:v>2.0725E-2</c:v>
                </c:pt>
                <c:pt idx="27">
                  <c:v>6.1040999999999998E-2</c:v>
                </c:pt>
                <c:pt idx="28">
                  <c:v>0.155863</c:v>
                </c:pt>
                <c:pt idx="29">
                  <c:v>0.180646</c:v>
                </c:pt>
                <c:pt idx="30">
                  <c:v>0.13870099999999999</c:v>
                </c:pt>
                <c:pt idx="31">
                  <c:v>0.11658300000000001</c:v>
                </c:pt>
                <c:pt idx="32">
                  <c:v>9.3223E-2</c:v>
                </c:pt>
                <c:pt idx="33">
                  <c:v>4.4051E-2</c:v>
                </c:pt>
                <c:pt idx="34">
                  <c:v>1.555E-2</c:v>
                </c:pt>
                <c:pt idx="35">
                  <c:v>8.0719999999999993E-3</c:v>
                </c:pt>
                <c:pt idx="36">
                  <c:v>6.535E-3</c:v>
                </c:pt>
                <c:pt idx="37">
                  <c:v>4.6740000000000002E-3</c:v>
                </c:pt>
                <c:pt idx="38">
                  <c:v>3.4610000000000001E-3</c:v>
                </c:pt>
                <c:pt idx="39">
                  <c:v>1.4090000000000001E-3</c:v>
                </c:pt>
                <c:pt idx="40">
                  <c:v>7.1100000000000004E-4</c:v>
                </c:pt>
                <c:pt idx="41">
                  <c:v>2.8600000000000001E-4</c:v>
                </c:pt>
                <c:pt idx="42">
                  <c:v>2.32E-4</c:v>
                </c:pt>
                <c:pt idx="43">
                  <c:v>1E-4</c:v>
                </c:pt>
                <c:pt idx="44">
                  <c:v>6.7999999999999999E-5</c:v>
                </c:pt>
                <c:pt idx="45">
                  <c:v>2.6999999999999999E-5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adapters!$J$1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adapters!$J$2:$J$47</c:f>
              <c:numCache>
                <c:formatCode>0.00%</c:formatCode>
                <c:ptCount val="46"/>
                <c:pt idx="0">
                  <c:v>8.7559999999999999E-3</c:v>
                </c:pt>
                <c:pt idx="1">
                  <c:v>6.0000000000000002E-5</c:v>
                </c:pt>
                <c:pt idx="2">
                  <c:v>2.6999999999999999E-5</c:v>
                </c:pt>
                <c:pt idx="3">
                  <c:v>1E-4</c:v>
                </c:pt>
                <c:pt idx="4">
                  <c:v>6.3999999999999997E-5</c:v>
                </c:pt>
                <c:pt idx="5">
                  <c:v>1.078E-3</c:v>
                </c:pt>
                <c:pt idx="6">
                  <c:v>1.6739999999999999E-3</c:v>
                </c:pt>
                <c:pt idx="7">
                  <c:v>9.8900000000000008E-4</c:v>
                </c:pt>
                <c:pt idx="8">
                  <c:v>3.2799999999999999E-3</c:v>
                </c:pt>
                <c:pt idx="9">
                  <c:v>4.7985E-2</c:v>
                </c:pt>
                <c:pt idx="10">
                  <c:v>6.2600000000000004E-4</c:v>
                </c:pt>
                <c:pt idx="11">
                  <c:v>1.07E-4</c:v>
                </c:pt>
                <c:pt idx="12">
                  <c:v>2.43E-4</c:v>
                </c:pt>
                <c:pt idx="13">
                  <c:v>2.5599999999999999E-4</c:v>
                </c:pt>
                <c:pt idx="14">
                  <c:v>1.7899999999999999E-4</c:v>
                </c:pt>
                <c:pt idx="15">
                  <c:v>1.05E-4</c:v>
                </c:pt>
                <c:pt idx="16">
                  <c:v>1.6000000000000001E-4</c:v>
                </c:pt>
                <c:pt idx="17">
                  <c:v>3.1399999999999999E-4</c:v>
                </c:pt>
                <c:pt idx="18">
                  <c:v>7.94E-4</c:v>
                </c:pt>
                <c:pt idx="19">
                  <c:v>2.3700000000000001E-3</c:v>
                </c:pt>
                <c:pt idx="20">
                  <c:v>4.7410000000000004E-3</c:v>
                </c:pt>
                <c:pt idx="21">
                  <c:v>5.4869999999999997E-3</c:v>
                </c:pt>
                <c:pt idx="22">
                  <c:v>8.0339999999999995E-3</c:v>
                </c:pt>
                <c:pt idx="23">
                  <c:v>1.5814000000000002E-2</c:v>
                </c:pt>
                <c:pt idx="24">
                  <c:v>9.8650000000000005E-3</c:v>
                </c:pt>
                <c:pt idx="25">
                  <c:v>1.2739E-2</c:v>
                </c:pt>
                <c:pt idx="26">
                  <c:v>2.0205000000000001E-2</c:v>
                </c:pt>
                <c:pt idx="27">
                  <c:v>6.2405000000000002E-2</c:v>
                </c:pt>
                <c:pt idx="28">
                  <c:v>0.15896399999999999</c:v>
                </c:pt>
                <c:pt idx="29">
                  <c:v>0.18904699999999999</c:v>
                </c:pt>
                <c:pt idx="30">
                  <c:v>0.152477</c:v>
                </c:pt>
                <c:pt idx="31">
                  <c:v>0.12396600000000001</c:v>
                </c:pt>
                <c:pt idx="32">
                  <c:v>9.3911999999999995E-2</c:v>
                </c:pt>
                <c:pt idx="33">
                  <c:v>4.3090999999999997E-2</c:v>
                </c:pt>
                <c:pt idx="34">
                  <c:v>1.5937E-2</c:v>
                </c:pt>
                <c:pt idx="35">
                  <c:v>6.3460000000000001E-3</c:v>
                </c:pt>
                <c:pt idx="36">
                  <c:v>3.8449999999999999E-3</c:v>
                </c:pt>
                <c:pt idx="37">
                  <c:v>1.7390000000000001E-3</c:v>
                </c:pt>
                <c:pt idx="38">
                  <c:v>9.0300000000000005E-4</c:v>
                </c:pt>
                <c:pt idx="39">
                  <c:v>3.68E-4</c:v>
                </c:pt>
                <c:pt idx="40">
                  <c:v>3.0699999999999998E-4</c:v>
                </c:pt>
                <c:pt idx="41">
                  <c:v>1.94E-4</c:v>
                </c:pt>
                <c:pt idx="42">
                  <c:v>2.3499999999999999E-4</c:v>
                </c:pt>
                <c:pt idx="43">
                  <c:v>9.8999999999999994E-5</c:v>
                </c:pt>
                <c:pt idx="44">
                  <c:v>7.2000000000000002E-5</c:v>
                </c:pt>
                <c:pt idx="45">
                  <c:v>4.1E-5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86624"/>
        <c:axId val="130192896"/>
      </c:lineChart>
      <c:catAx>
        <c:axId val="13018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</a:t>
                </a:r>
                <a:r>
                  <a:rPr lang="en-US" baseline="0"/>
                  <a:t> in read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192896"/>
        <c:crosses val="autoZero"/>
        <c:auto val="1"/>
        <c:lblAlgn val="ctr"/>
        <c:lblOffset val="100"/>
        <c:noMultiLvlLbl val="0"/>
      </c:catAx>
      <c:valAx>
        <c:axId val="130192896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18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'!$B$2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'!$A$3:$A$44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'!$B$3:$B$44</c:f>
              <c:numCache>
                <c:formatCode>0.00%</c:formatCode>
                <c:ptCount val="42"/>
                <c:pt idx="0">
                  <c:v>1.9420351071396492E-6</c:v>
                </c:pt>
                <c:pt idx="1">
                  <c:v>7.768140428558597E-6</c:v>
                </c:pt>
                <c:pt idx="2">
                  <c:v>3.0587052937449478E-5</c:v>
                </c:pt>
                <c:pt idx="3">
                  <c:v>1.1360905376766949E-4</c:v>
                </c:pt>
                <c:pt idx="4">
                  <c:v>3.3548656475837442E-4</c:v>
                </c:pt>
                <c:pt idx="5">
                  <c:v>6.8650941037386604E-4</c:v>
                </c:pt>
                <c:pt idx="6">
                  <c:v>1.0569526070607542E-3</c:v>
                </c:pt>
                <c:pt idx="7">
                  <c:v>1.0749164318017959E-3</c:v>
                </c:pt>
                <c:pt idx="8">
                  <c:v>1.0016046065072742E-3</c:v>
                </c:pt>
                <c:pt idx="9">
                  <c:v>8.9576369316816322E-4</c:v>
                </c:pt>
                <c:pt idx="10">
                  <c:v>8.5546646469501547E-4</c:v>
                </c:pt>
                <c:pt idx="11">
                  <c:v>7.7535751652550494E-4</c:v>
                </c:pt>
                <c:pt idx="12">
                  <c:v>8.7779986842712152E-4</c:v>
                </c:pt>
                <c:pt idx="13">
                  <c:v>1.4317653827387064E-3</c:v>
                </c:pt>
                <c:pt idx="14">
                  <c:v>3.6257795450297253E-3</c:v>
                </c:pt>
                <c:pt idx="15">
                  <c:v>1.0124800031072561E-2</c:v>
                </c:pt>
                <c:pt idx="16">
                  <c:v>2.4312823015058056E-2</c:v>
                </c:pt>
                <c:pt idx="17">
                  <c:v>5.9194201083170084E-2</c:v>
                </c:pt>
                <c:pt idx="18">
                  <c:v>0.12361441863965296</c:v>
                </c:pt>
                <c:pt idx="19">
                  <c:v>0.15457045824745896</c:v>
                </c:pt>
                <c:pt idx="20">
                  <c:v>0.14261043504013943</c:v>
                </c:pt>
                <c:pt idx="21">
                  <c:v>0.13183942282716615</c:v>
                </c:pt>
                <c:pt idx="22">
                  <c:v>0.12072224285634524</c:v>
                </c:pt>
                <c:pt idx="23">
                  <c:v>8.3418175992076501E-2</c:v>
                </c:pt>
                <c:pt idx="24">
                  <c:v>3.9782589169755717E-2</c:v>
                </c:pt>
                <c:pt idx="25">
                  <c:v>2.0494296485644718E-2</c:v>
                </c:pt>
                <c:pt idx="26">
                  <c:v>1.5221671169760571E-2</c:v>
                </c:pt>
                <c:pt idx="27">
                  <c:v>1.3414121993790343E-2</c:v>
                </c:pt>
                <c:pt idx="28">
                  <c:v>1.2242589315408349E-2</c:v>
                </c:pt>
                <c:pt idx="29">
                  <c:v>1.0865200915669553E-2</c:v>
                </c:pt>
                <c:pt idx="30">
                  <c:v>8.8008175967801052E-3</c:v>
                </c:pt>
                <c:pt idx="31">
                  <c:v>6.4796001349714397E-3</c:v>
                </c:pt>
                <c:pt idx="32">
                  <c:v>4.072447619671845E-3</c:v>
                </c:pt>
                <c:pt idx="33">
                  <c:v>2.3051956721747637E-3</c:v>
                </c:pt>
                <c:pt idx="34">
                  <c:v>1.2725185039532553E-3</c:v>
                </c:pt>
                <c:pt idx="35">
                  <c:v>7.8506769206120324E-4</c:v>
                </c:pt>
                <c:pt idx="36">
                  <c:v>5.3017558424912426E-4</c:v>
                </c:pt>
                <c:pt idx="37">
                  <c:v>3.3985614374943866E-4</c:v>
                </c:pt>
                <c:pt idx="38">
                  <c:v>1.776962123032779E-4</c:v>
                </c:pt>
                <c:pt idx="39">
                  <c:v>3.738417581243825E-5</c:v>
                </c:pt>
                <c:pt idx="40">
                  <c:v>4.8550877678491231E-7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'!$C$2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'!$A$3:$A$44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'!$C$3:$C$44</c:f>
              <c:numCache>
                <c:formatCode>0.00%</c:formatCode>
                <c:ptCount val="42"/>
                <c:pt idx="0">
                  <c:v>1.4507844935800972E-6</c:v>
                </c:pt>
                <c:pt idx="1">
                  <c:v>5.8031379743203888E-6</c:v>
                </c:pt>
                <c:pt idx="2">
                  <c:v>2.3212551897281555E-5</c:v>
                </c:pt>
                <c:pt idx="3">
                  <c:v>8.595898124462076E-5</c:v>
                </c:pt>
                <c:pt idx="4">
                  <c:v>2.8725532972885927E-4</c:v>
                </c:pt>
                <c:pt idx="5">
                  <c:v>6.3399282369450247E-4</c:v>
                </c:pt>
                <c:pt idx="6">
                  <c:v>1.0536322384625456E-3</c:v>
                </c:pt>
                <c:pt idx="7">
                  <c:v>1.0790209671001974E-3</c:v>
                </c:pt>
                <c:pt idx="8">
                  <c:v>1.0532695423391507E-3</c:v>
                </c:pt>
                <c:pt idx="9">
                  <c:v>1.1279849437585256E-3</c:v>
                </c:pt>
                <c:pt idx="10">
                  <c:v>1.3300066844895541E-3</c:v>
                </c:pt>
                <c:pt idx="11">
                  <c:v>1.6731172172212471E-3</c:v>
                </c:pt>
                <c:pt idx="12">
                  <c:v>2.0775233948066994E-3</c:v>
                </c:pt>
                <c:pt idx="13">
                  <c:v>2.8845222693606285E-3</c:v>
                </c:pt>
                <c:pt idx="14">
                  <c:v>4.7299201451945121E-3</c:v>
                </c:pt>
                <c:pt idx="15">
                  <c:v>9.4359023462449523E-3</c:v>
                </c:pt>
                <c:pt idx="16">
                  <c:v>2.0206163730460198E-2</c:v>
                </c:pt>
                <c:pt idx="17">
                  <c:v>4.9624446299030622E-2</c:v>
                </c:pt>
                <c:pt idx="18">
                  <c:v>0.10884401854247661</c:v>
                </c:pt>
                <c:pt idx="19">
                  <c:v>0.14706566141809108</c:v>
                </c:pt>
                <c:pt idx="20">
                  <c:v>0.14674576343725665</c:v>
                </c:pt>
                <c:pt idx="21">
                  <c:v>0.13972070222321842</c:v>
                </c:pt>
                <c:pt idx="22">
                  <c:v>0.12698027549672142</c:v>
                </c:pt>
                <c:pt idx="23">
                  <c:v>8.7344117739866362E-2</c:v>
                </c:pt>
                <c:pt idx="24">
                  <c:v>4.297405018045946E-2</c:v>
                </c:pt>
                <c:pt idx="25">
                  <c:v>2.2261199965616409E-2</c:v>
                </c:pt>
                <c:pt idx="26">
                  <c:v>1.6487803073414409E-2</c:v>
                </c:pt>
                <c:pt idx="27">
                  <c:v>1.4253594953301061E-2</c:v>
                </c:pt>
                <c:pt idx="28">
                  <c:v>1.2649027303401473E-2</c:v>
                </c:pt>
                <c:pt idx="29">
                  <c:v>1.096466650635498E-2</c:v>
                </c:pt>
                <c:pt idx="30">
                  <c:v>8.9767290540268517E-3</c:v>
                </c:pt>
                <c:pt idx="31">
                  <c:v>6.7091528905611599E-3</c:v>
                </c:pt>
                <c:pt idx="32">
                  <c:v>4.4829240851625004E-3</c:v>
                </c:pt>
                <c:pt idx="33">
                  <c:v>2.6143136574313351E-3</c:v>
                </c:pt>
                <c:pt idx="34">
                  <c:v>1.5523394081307042E-3</c:v>
                </c:pt>
                <c:pt idx="35">
                  <c:v>9.0819109298114094E-4</c:v>
                </c:pt>
                <c:pt idx="36">
                  <c:v>5.7958840518524887E-4</c:v>
                </c:pt>
                <c:pt idx="37">
                  <c:v>3.772039683308253E-4</c:v>
                </c:pt>
                <c:pt idx="38">
                  <c:v>1.6502673614473607E-4</c:v>
                </c:pt>
                <c:pt idx="39">
                  <c:v>2.9378385994996971E-5</c:v>
                </c:pt>
                <c:pt idx="40">
                  <c:v>1.0880883701850728E-6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'!$D$2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'!$A$3:$A$44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'!$D$3:$D$44</c:f>
              <c:numCache>
                <c:formatCode>0.00%</c:formatCode>
                <c:ptCount val="42"/>
                <c:pt idx="0">
                  <c:v>2.9444066578923348E-6</c:v>
                </c:pt>
                <c:pt idx="1">
                  <c:v>1.1777626631569339E-5</c:v>
                </c:pt>
                <c:pt idx="2">
                  <c:v>4.7110506526277358E-5</c:v>
                </c:pt>
                <c:pt idx="3">
                  <c:v>1.6047016285513225E-4</c:v>
                </c:pt>
                <c:pt idx="4">
                  <c:v>3.5995371392733792E-4</c:v>
                </c:pt>
                <c:pt idx="5">
                  <c:v>4.7699387857855826E-4</c:v>
                </c:pt>
                <c:pt idx="6">
                  <c:v>5.7857590827584376E-4</c:v>
                </c:pt>
                <c:pt idx="7">
                  <c:v>5.2704879176272798E-4</c:v>
                </c:pt>
                <c:pt idx="8">
                  <c:v>5.1306286013773936E-4</c:v>
                </c:pt>
                <c:pt idx="9">
                  <c:v>5.8520082325610155E-4</c:v>
                </c:pt>
                <c:pt idx="10">
                  <c:v>9.0246064064400063E-4</c:v>
                </c:pt>
                <c:pt idx="11">
                  <c:v>1.4059541791435898E-3</c:v>
                </c:pt>
                <c:pt idx="12">
                  <c:v>2.6904515836491207E-3</c:v>
                </c:pt>
                <c:pt idx="13">
                  <c:v>5.2903626625680523E-3</c:v>
                </c:pt>
                <c:pt idx="14">
                  <c:v>1.1040788865431783E-2</c:v>
                </c:pt>
                <c:pt idx="15">
                  <c:v>2.1564834362403459E-2</c:v>
                </c:pt>
                <c:pt idx="16">
                  <c:v>3.9393216675941548E-2</c:v>
                </c:pt>
                <c:pt idx="17">
                  <c:v>8.0087861094671503E-2</c:v>
                </c:pt>
                <c:pt idx="18">
                  <c:v>0.14309963577689641</c:v>
                </c:pt>
                <c:pt idx="19">
                  <c:v>0.16596737008541723</c:v>
                </c:pt>
                <c:pt idx="20">
                  <c:v>0.14914597484887832</c:v>
                </c:pt>
                <c:pt idx="21">
                  <c:v>0.13180930844720826</c:v>
                </c:pt>
                <c:pt idx="22">
                  <c:v>0.11462354288675518</c:v>
                </c:pt>
                <c:pt idx="23">
                  <c:v>7.4659847420846984E-2</c:v>
                </c:pt>
                <c:pt idx="24">
                  <c:v>3.1975520203046282E-2</c:v>
                </c:pt>
                <c:pt idx="25">
                  <c:v>1.2685239983864652E-2</c:v>
                </c:pt>
                <c:pt idx="26">
                  <c:v>5.567872990074405E-3</c:v>
                </c:pt>
                <c:pt idx="27">
                  <c:v>2.2333324500113361E-3</c:v>
                </c:pt>
                <c:pt idx="28">
                  <c:v>9.7680690875578198E-4</c:v>
                </c:pt>
                <c:pt idx="29">
                  <c:v>5.7047878996663987E-4</c:v>
                </c:pt>
                <c:pt idx="30">
                  <c:v>3.1725981738789908E-4</c:v>
                </c:pt>
                <c:pt idx="31">
                  <c:v>1.9874744940773261E-4</c:v>
                </c:pt>
                <c:pt idx="32">
                  <c:v>1.5384524787487449E-4</c:v>
                </c:pt>
                <c:pt idx="33">
                  <c:v>1.0379033469070481E-4</c:v>
                </c:pt>
                <c:pt idx="34">
                  <c:v>7.8762878098619955E-5</c:v>
                </c:pt>
                <c:pt idx="35">
                  <c:v>5.1527116513115856E-5</c:v>
                </c:pt>
                <c:pt idx="36">
                  <c:v>5.1527116513115856E-5</c:v>
                </c:pt>
                <c:pt idx="37">
                  <c:v>3.9749489881546517E-5</c:v>
                </c:pt>
                <c:pt idx="38">
                  <c:v>3.4596778230234933E-5</c:v>
                </c:pt>
                <c:pt idx="39">
                  <c:v>1.6194236618407842E-5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98080"/>
        <c:axId val="130399616"/>
      </c:lineChart>
      <c:catAx>
        <c:axId val="13039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399616"/>
        <c:crosses val="autoZero"/>
        <c:auto val="1"/>
        <c:lblAlgn val="ctr"/>
        <c:lblOffset val="100"/>
        <c:noMultiLvlLbl val="0"/>
      </c:catAx>
      <c:valAx>
        <c:axId val="130399616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39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'!$E$2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val>
            <c:numRef>
              <c:f>'reads length '!$E$3:$E$44</c:f>
              <c:numCache>
                <c:formatCode>0.00%</c:formatCode>
                <c:ptCount val="42"/>
                <c:pt idx="0">
                  <c:v>4.3061407720479787E-6</c:v>
                </c:pt>
                <c:pt idx="1">
                  <c:v>1.7224563088191915E-5</c:v>
                </c:pt>
                <c:pt idx="2">
                  <c:v>6.889825235276766E-5</c:v>
                </c:pt>
                <c:pt idx="3">
                  <c:v>2.6052151670890271E-4</c:v>
                </c:pt>
                <c:pt idx="4">
                  <c:v>6.7821717159755675E-4</c:v>
                </c:pt>
                <c:pt idx="5">
                  <c:v>1.0948362912931986E-3</c:v>
                </c:pt>
                <c:pt idx="6">
                  <c:v>1.5308330444630566E-3</c:v>
                </c:pt>
                <c:pt idx="7">
                  <c:v>1.3941130749505332E-3</c:v>
                </c:pt>
                <c:pt idx="8">
                  <c:v>1.2660053869821058E-3</c:v>
                </c:pt>
                <c:pt idx="9">
                  <c:v>1.4027253564946292E-3</c:v>
                </c:pt>
                <c:pt idx="10">
                  <c:v>2.1649122731471214E-3</c:v>
                </c:pt>
                <c:pt idx="11">
                  <c:v>3.5859387279229544E-3</c:v>
                </c:pt>
                <c:pt idx="12">
                  <c:v>5.532314356888641E-3</c:v>
                </c:pt>
                <c:pt idx="13">
                  <c:v>7.8640895849526223E-3</c:v>
                </c:pt>
                <c:pt idx="14">
                  <c:v>1.2684814179260335E-2</c:v>
                </c:pt>
                <c:pt idx="15">
                  <c:v>2.1948399515128548E-2</c:v>
                </c:pt>
                <c:pt idx="16">
                  <c:v>3.921387094065492E-2</c:v>
                </c:pt>
                <c:pt idx="17">
                  <c:v>8.0336438778520106E-2</c:v>
                </c:pt>
                <c:pt idx="18">
                  <c:v>0.14866520401418443</c:v>
                </c:pt>
                <c:pt idx="19">
                  <c:v>0.16202608229465629</c:v>
                </c:pt>
                <c:pt idx="20">
                  <c:v>0.12421386017530299</c:v>
                </c:pt>
                <c:pt idx="21">
                  <c:v>0.10369509939649436</c:v>
                </c:pt>
                <c:pt idx="22">
                  <c:v>9.2997569183534176E-2</c:v>
                </c:pt>
                <c:pt idx="23">
                  <c:v>6.5556687113658432E-2</c:v>
                </c:pt>
                <c:pt idx="24">
                  <c:v>3.5234996867282591E-2</c:v>
                </c:pt>
                <c:pt idx="25">
                  <c:v>2.320148647979451E-2</c:v>
                </c:pt>
                <c:pt idx="26">
                  <c:v>1.9442225585796627E-2</c:v>
                </c:pt>
                <c:pt idx="27">
                  <c:v>1.6215849612339676E-2</c:v>
                </c:pt>
                <c:pt idx="28">
                  <c:v>1.2171306892193612E-2</c:v>
                </c:pt>
                <c:pt idx="29">
                  <c:v>7.5335932806979396E-3</c:v>
                </c:pt>
                <c:pt idx="30">
                  <c:v>3.5687141648347628E-3</c:v>
                </c:pt>
                <c:pt idx="31">
                  <c:v>1.6847775770637717E-3</c:v>
                </c:pt>
                <c:pt idx="32">
                  <c:v>9.7857049044790321E-4</c:v>
                </c:pt>
                <c:pt idx="33">
                  <c:v>6.2546694713996897E-4</c:v>
                </c:pt>
                <c:pt idx="34">
                  <c:v>4.1661911969564198E-4</c:v>
                </c:pt>
                <c:pt idx="35">
                  <c:v>2.6590419267396269E-4</c:v>
                </c:pt>
                <c:pt idx="36">
                  <c:v>2.1315396821637496E-4</c:v>
                </c:pt>
                <c:pt idx="37">
                  <c:v>1.2164847681035541E-4</c:v>
                </c:pt>
                <c:pt idx="38">
                  <c:v>8.8275885826983574E-5</c:v>
                </c:pt>
                <c:pt idx="39">
                  <c:v>3.3372590983371837E-5</c:v>
                </c:pt>
                <c:pt idx="40">
                  <c:v>1.0765351930119947E-6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'!$F$2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val>
            <c:numRef>
              <c:f>'reads length '!$F$3:$F$44</c:f>
              <c:numCache>
                <c:formatCode>0.00%</c:formatCode>
                <c:ptCount val="42"/>
                <c:pt idx="0">
                  <c:v>1.5172227540930877E-6</c:v>
                </c:pt>
                <c:pt idx="1">
                  <c:v>6.0688910163723507E-6</c:v>
                </c:pt>
                <c:pt idx="2">
                  <c:v>2.4275564065489403E-5</c:v>
                </c:pt>
                <c:pt idx="3">
                  <c:v>9.4067810753771443E-5</c:v>
                </c:pt>
                <c:pt idx="4">
                  <c:v>3.3151317176933966E-4</c:v>
                </c:pt>
                <c:pt idx="5">
                  <c:v>8.2309334409550003E-4</c:v>
                </c:pt>
                <c:pt idx="6">
                  <c:v>1.397741462208257E-3</c:v>
                </c:pt>
                <c:pt idx="7">
                  <c:v>1.5308777588799254E-3</c:v>
                </c:pt>
                <c:pt idx="8">
                  <c:v>1.5464292921093796E-3</c:v>
                </c:pt>
                <c:pt idx="9">
                  <c:v>1.6958757333875487E-3</c:v>
                </c:pt>
                <c:pt idx="10">
                  <c:v>2.4123841790080094E-3</c:v>
                </c:pt>
                <c:pt idx="11">
                  <c:v>4.0858808767726849E-3</c:v>
                </c:pt>
                <c:pt idx="12">
                  <c:v>6.7819857107961016E-3</c:v>
                </c:pt>
                <c:pt idx="13">
                  <c:v>1.0405113647570395E-2</c:v>
                </c:pt>
                <c:pt idx="14">
                  <c:v>1.53812249753072E-2</c:v>
                </c:pt>
                <c:pt idx="15">
                  <c:v>2.4003601886818215E-2</c:v>
                </c:pt>
                <c:pt idx="16">
                  <c:v>3.9497101345928307E-2</c:v>
                </c:pt>
                <c:pt idx="17">
                  <c:v>7.7816458528991855E-2</c:v>
                </c:pt>
                <c:pt idx="18">
                  <c:v>0.1520537885810781</c:v>
                </c:pt>
                <c:pt idx="19">
                  <c:v>0.16347392425113677</c:v>
                </c:pt>
                <c:pt idx="20">
                  <c:v>0.11550123729515596</c:v>
                </c:pt>
                <c:pt idx="21">
                  <c:v>9.4519943134491177E-2</c:v>
                </c:pt>
                <c:pt idx="22">
                  <c:v>8.4896199205278716E-2</c:v>
                </c:pt>
                <c:pt idx="23">
                  <c:v>5.8323939195780904E-2</c:v>
                </c:pt>
                <c:pt idx="24">
                  <c:v>2.8408099541950449E-2</c:v>
                </c:pt>
                <c:pt idx="25">
                  <c:v>1.638638504989387E-2</c:v>
                </c:pt>
                <c:pt idx="26">
                  <c:v>1.3429697207854965E-2</c:v>
                </c:pt>
                <c:pt idx="27">
                  <c:v>1.2244366931219742E-2</c:v>
                </c:pt>
                <c:pt idx="28">
                  <c:v>1.148385902573058E-2</c:v>
                </c:pt>
                <c:pt idx="29">
                  <c:v>1.0836004909732832E-2</c:v>
                </c:pt>
                <c:pt idx="30">
                  <c:v>1.0067910890473207E-2</c:v>
                </c:pt>
                <c:pt idx="31">
                  <c:v>9.7826730127037066E-3</c:v>
                </c:pt>
                <c:pt idx="32">
                  <c:v>9.2349555984761016E-3</c:v>
                </c:pt>
                <c:pt idx="33">
                  <c:v>7.9028340203823703E-3</c:v>
                </c:pt>
                <c:pt idx="34">
                  <c:v>6.1872343911916119E-3</c:v>
                </c:pt>
                <c:pt idx="35">
                  <c:v>3.9360551298059931E-3</c:v>
                </c:pt>
                <c:pt idx="36">
                  <c:v>2.1332151922548812E-3</c:v>
                </c:pt>
                <c:pt idx="37">
                  <c:v>9.8202242758675109E-4</c:v>
                </c:pt>
                <c:pt idx="38">
                  <c:v>3.4099581398242147E-4</c:v>
                </c:pt>
                <c:pt idx="39">
                  <c:v>3.9447791606420283E-5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'!$G$2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val>
            <c:numRef>
              <c:f>'reads length '!$G$3:$G$44</c:f>
              <c:numCache>
                <c:formatCode>0.00%</c:formatCode>
                <c:ptCount val="42"/>
                <c:pt idx="0">
                  <c:v>1.3448800249340757E-6</c:v>
                </c:pt>
                <c:pt idx="1">
                  <c:v>5.379520099736303E-6</c:v>
                </c:pt>
                <c:pt idx="2">
                  <c:v>2.1518080398945212E-5</c:v>
                </c:pt>
                <c:pt idx="3">
                  <c:v>8.6072321595780847E-5</c:v>
                </c:pt>
                <c:pt idx="4">
                  <c:v>3.1873656590937591E-4</c:v>
                </c:pt>
                <c:pt idx="5">
                  <c:v>8.368515955152286E-4</c:v>
                </c:pt>
                <c:pt idx="6">
                  <c:v>1.4978601277703268E-3</c:v>
                </c:pt>
                <c:pt idx="7">
                  <c:v>2.0539680180805672E-3</c:v>
                </c:pt>
                <c:pt idx="8">
                  <c:v>3.4502897039683711E-3</c:v>
                </c:pt>
                <c:pt idx="9">
                  <c:v>6.5724286818528276E-3</c:v>
                </c:pt>
                <c:pt idx="10">
                  <c:v>1.1795606478690544E-2</c:v>
                </c:pt>
                <c:pt idx="11">
                  <c:v>1.7672059747639988E-2</c:v>
                </c:pt>
                <c:pt idx="12">
                  <c:v>2.2348880034348234E-2</c:v>
                </c:pt>
                <c:pt idx="13">
                  <c:v>2.6604416653245883E-2</c:v>
                </c:pt>
                <c:pt idx="14">
                  <c:v>3.1942245472209231E-2</c:v>
                </c:pt>
                <c:pt idx="15">
                  <c:v>4.0367918828421216E-2</c:v>
                </c:pt>
                <c:pt idx="16">
                  <c:v>5.6238848002668242E-2</c:v>
                </c:pt>
                <c:pt idx="17">
                  <c:v>9.7019308778737989E-2</c:v>
                </c:pt>
                <c:pt idx="18">
                  <c:v>0.17496922746392948</c:v>
                </c:pt>
                <c:pt idx="19">
                  <c:v>0.17249767419810688</c:v>
                </c:pt>
                <c:pt idx="20">
                  <c:v>0.10647616889406818</c:v>
                </c:pt>
                <c:pt idx="21">
                  <c:v>7.9337834870923454E-2</c:v>
                </c:pt>
                <c:pt idx="22">
                  <c:v>6.5059916086210839E-2</c:v>
                </c:pt>
                <c:pt idx="23">
                  <c:v>4.1238392424559796E-2</c:v>
                </c:pt>
                <c:pt idx="24">
                  <c:v>1.8919772190772576E-2</c:v>
                </c:pt>
                <c:pt idx="25">
                  <c:v>9.9695956248363037E-3</c:v>
                </c:pt>
                <c:pt idx="26">
                  <c:v>5.6400906045672794E-3</c:v>
                </c:pt>
                <c:pt idx="27">
                  <c:v>3.057584736687621E-3</c:v>
                </c:pt>
                <c:pt idx="28">
                  <c:v>1.6568921907187811E-3</c:v>
                </c:pt>
                <c:pt idx="29">
                  <c:v>9.1519085696763853E-4</c:v>
                </c:pt>
                <c:pt idx="30">
                  <c:v>5.1408038953105041E-4</c:v>
                </c:pt>
                <c:pt idx="31">
                  <c:v>2.9856336553536479E-4</c:v>
                </c:pt>
                <c:pt idx="32">
                  <c:v>2.1349970395828451E-4</c:v>
                </c:pt>
                <c:pt idx="33">
                  <c:v>1.2944470239990478E-4</c:v>
                </c:pt>
                <c:pt idx="34">
                  <c:v>9.0779401683050109E-5</c:v>
                </c:pt>
                <c:pt idx="35">
                  <c:v>5.9847161109566367E-5</c:v>
                </c:pt>
                <c:pt idx="36">
                  <c:v>4.8751900903860242E-5</c:v>
                </c:pt>
                <c:pt idx="37">
                  <c:v>3.6311760673220042E-5</c:v>
                </c:pt>
                <c:pt idx="38">
                  <c:v>2.3871620442579843E-5</c:v>
                </c:pt>
                <c:pt idx="39">
                  <c:v>1.24401402306402E-5</c:v>
                </c:pt>
                <c:pt idx="40">
                  <c:v>3.3622000623351893E-7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22656"/>
        <c:axId val="130424192"/>
      </c:lineChart>
      <c:catAx>
        <c:axId val="13042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0424192"/>
        <c:crosses val="autoZero"/>
        <c:auto val="1"/>
        <c:lblAlgn val="ctr"/>
        <c:lblOffset val="100"/>
        <c:noMultiLvlLbl val="0"/>
      </c:catAx>
      <c:valAx>
        <c:axId val="130424192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42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'!$H$2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val>
            <c:numRef>
              <c:f>'reads length '!$H$3:$H$44</c:f>
              <c:numCache>
                <c:formatCode>0.00%</c:formatCode>
                <c:ptCount val="42"/>
                <c:pt idx="0">
                  <c:v>3.4341661758670842E-6</c:v>
                </c:pt>
                <c:pt idx="1">
                  <c:v>1.3736664703468337E-5</c:v>
                </c:pt>
                <c:pt idx="2">
                  <c:v>5.4088117269906576E-5</c:v>
                </c:pt>
                <c:pt idx="3">
                  <c:v>1.8372789040888899E-4</c:v>
                </c:pt>
                <c:pt idx="4">
                  <c:v>4.1124139956008333E-4</c:v>
                </c:pt>
                <c:pt idx="5">
                  <c:v>6.730965704699485E-4</c:v>
                </c:pt>
                <c:pt idx="6">
                  <c:v>9.6500069541865065E-4</c:v>
                </c:pt>
                <c:pt idx="7">
                  <c:v>8.8859049800560797E-4</c:v>
                </c:pt>
                <c:pt idx="8">
                  <c:v>8.4909758698313651E-4</c:v>
                </c:pt>
                <c:pt idx="9">
                  <c:v>9.6156652924278357E-4</c:v>
                </c:pt>
                <c:pt idx="10">
                  <c:v>1.3504858486597308E-3</c:v>
                </c:pt>
                <c:pt idx="11">
                  <c:v>2.0433288746409149E-3</c:v>
                </c:pt>
                <c:pt idx="12">
                  <c:v>3.4281563850593168E-3</c:v>
                </c:pt>
                <c:pt idx="13">
                  <c:v>6.1978114058961198E-3</c:v>
                </c:pt>
                <c:pt idx="14">
                  <c:v>1.1463246695044326E-2</c:v>
                </c:pt>
                <c:pt idx="15">
                  <c:v>2.0418693540161716E-2</c:v>
                </c:pt>
                <c:pt idx="16">
                  <c:v>3.3631647901810321E-2</c:v>
                </c:pt>
                <c:pt idx="17">
                  <c:v>6.8245467329918624E-2</c:v>
                </c:pt>
                <c:pt idx="18">
                  <c:v>0.12515475211330002</c:v>
                </c:pt>
                <c:pt idx="19">
                  <c:v>0.15167767603106547</c:v>
                </c:pt>
                <c:pt idx="20">
                  <c:v>0.14301327476935283</c:v>
                </c:pt>
                <c:pt idx="21">
                  <c:v>0.13124696290928822</c:v>
                </c:pt>
                <c:pt idx="22">
                  <c:v>0.11864357304385602</c:v>
                </c:pt>
                <c:pt idx="23">
                  <c:v>8.0579275150545263E-2</c:v>
                </c:pt>
                <c:pt idx="24">
                  <c:v>3.7539729009947065E-2</c:v>
                </c:pt>
                <c:pt idx="25">
                  <c:v>1.8653532125766033E-2</c:v>
                </c:pt>
                <c:pt idx="26">
                  <c:v>1.3413853082936831E-2</c:v>
                </c:pt>
                <c:pt idx="27">
                  <c:v>1.0782423250678677E-2</c:v>
                </c:pt>
                <c:pt idx="28">
                  <c:v>7.7929815945863802E-3</c:v>
                </c:pt>
                <c:pt idx="29">
                  <c:v>4.8859599267148937E-3</c:v>
                </c:pt>
                <c:pt idx="30">
                  <c:v>2.2717009253360762E-3</c:v>
                </c:pt>
                <c:pt idx="31">
                  <c:v>1.0096448557049228E-3</c:v>
                </c:pt>
                <c:pt idx="32">
                  <c:v>5.4603242196286635E-4</c:v>
                </c:pt>
                <c:pt idx="33">
                  <c:v>3.4255807604274162E-4</c:v>
                </c:pt>
                <c:pt idx="34">
                  <c:v>2.2064517679946016E-4</c:v>
                </c:pt>
                <c:pt idx="35">
                  <c:v>1.5883018563385263E-4</c:v>
                </c:pt>
                <c:pt idx="36">
                  <c:v>1.2191289924328149E-4</c:v>
                </c:pt>
                <c:pt idx="37">
                  <c:v>8.2419988220810018E-5</c:v>
                </c:pt>
                <c:pt idx="38">
                  <c:v>5.2371034181973032E-5</c:v>
                </c:pt>
                <c:pt idx="39">
                  <c:v>2.6614787862969902E-5</c:v>
                </c:pt>
                <c:pt idx="40">
                  <c:v>8.5854154396677106E-7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'!$I$2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val>
            <c:numRef>
              <c:f>'reads length '!$I$3:$I$44</c:f>
              <c:numCache>
                <c:formatCode>0.00%</c:formatCode>
                <c:ptCount val="42"/>
                <c:pt idx="0">
                  <c:v>2.1984375704187033E-6</c:v>
                </c:pt>
                <c:pt idx="1">
                  <c:v>8.7937502816748133E-6</c:v>
                </c:pt>
                <c:pt idx="2">
                  <c:v>3.5175001126699253E-5</c:v>
                </c:pt>
                <c:pt idx="3">
                  <c:v>1.2970781665470351E-4</c:v>
                </c:pt>
                <c:pt idx="4">
                  <c:v>3.7483360575638893E-4</c:v>
                </c:pt>
                <c:pt idx="5">
                  <c:v>7.535144772610106E-4</c:v>
                </c:pt>
                <c:pt idx="6">
                  <c:v>1.4394269992316462E-3</c:v>
                </c:pt>
                <c:pt idx="7">
                  <c:v>2.128087568165305E-3</c:v>
                </c:pt>
                <c:pt idx="8">
                  <c:v>2.9937223615176694E-3</c:v>
                </c:pt>
                <c:pt idx="9">
                  <c:v>4.618917335449696E-3</c:v>
                </c:pt>
                <c:pt idx="10">
                  <c:v>6.972344754582918E-3</c:v>
                </c:pt>
                <c:pt idx="11">
                  <c:v>9.8391073464089065E-3</c:v>
                </c:pt>
                <c:pt idx="12">
                  <c:v>1.2612985950884706E-2</c:v>
                </c:pt>
                <c:pt idx="13">
                  <c:v>1.5498435262059254E-2</c:v>
                </c:pt>
                <c:pt idx="14">
                  <c:v>1.9477607264517107E-2</c:v>
                </c:pt>
                <c:pt idx="15">
                  <c:v>2.6873700860798232E-2</c:v>
                </c:pt>
                <c:pt idx="16">
                  <c:v>3.896620671688631E-2</c:v>
                </c:pt>
                <c:pt idx="17">
                  <c:v>7.0839704222209282E-2</c:v>
                </c:pt>
                <c:pt idx="18">
                  <c:v>0.1272406200913011</c:v>
                </c:pt>
                <c:pt idx="19">
                  <c:v>0.14700732189632829</c:v>
                </c:pt>
                <c:pt idx="20">
                  <c:v>0.12927802210968664</c:v>
                </c:pt>
                <c:pt idx="21">
                  <c:v>0.11663425803281607</c:v>
                </c:pt>
                <c:pt idx="22">
                  <c:v>0.10529196899763338</c:v>
                </c:pt>
                <c:pt idx="23">
                  <c:v>7.1564089401662243E-2</c:v>
                </c:pt>
                <c:pt idx="24">
                  <c:v>3.4097217107801482E-2</c:v>
                </c:pt>
                <c:pt idx="25">
                  <c:v>1.7826031039740058E-2</c:v>
                </c:pt>
                <c:pt idx="26">
                  <c:v>1.2681687124960291E-2</c:v>
                </c:pt>
                <c:pt idx="27">
                  <c:v>9.4791131942528438E-3</c:v>
                </c:pt>
                <c:pt idx="28">
                  <c:v>6.6085033366786224E-3</c:v>
                </c:pt>
                <c:pt idx="29">
                  <c:v>3.8346247322028236E-3</c:v>
                </c:pt>
                <c:pt idx="30">
                  <c:v>1.9219840459385514E-3</c:v>
                </c:pt>
                <c:pt idx="31">
                  <c:v>1.0354640956672092E-3</c:v>
                </c:pt>
                <c:pt idx="32">
                  <c:v>6.9470627225231034E-4</c:v>
                </c:pt>
                <c:pt idx="33">
                  <c:v>4.3529063894290327E-4</c:v>
                </c:pt>
                <c:pt idx="34">
                  <c:v>2.9129297808047822E-4</c:v>
                </c:pt>
                <c:pt idx="35">
                  <c:v>2.0280586587112539E-4</c:v>
                </c:pt>
                <c:pt idx="36">
                  <c:v>1.4179922329200637E-4</c:v>
                </c:pt>
                <c:pt idx="37">
                  <c:v>9.7830471883632298E-5</c:v>
                </c:pt>
                <c:pt idx="38">
                  <c:v>5.276250169004888E-5</c:v>
                </c:pt>
                <c:pt idx="39">
                  <c:v>1.7587500563349627E-5</c:v>
                </c:pt>
                <c:pt idx="40">
                  <c:v>5.4960939260467583E-7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'!$J$2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val>
            <c:numRef>
              <c:f>'reads length '!$J$3:$J$44</c:f>
              <c:numCache>
                <c:formatCode>0.00%</c:formatCode>
                <c:ptCount val="42"/>
                <c:pt idx="0">
                  <c:v>2.7168855797222528E-6</c:v>
                </c:pt>
                <c:pt idx="1">
                  <c:v>1.0867542318889011E-5</c:v>
                </c:pt>
                <c:pt idx="2">
                  <c:v>4.3470169275556045E-5</c:v>
                </c:pt>
                <c:pt idx="3">
                  <c:v>1.3312739340639039E-4</c:v>
                </c:pt>
                <c:pt idx="4">
                  <c:v>2.587833514685446E-4</c:v>
                </c:pt>
                <c:pt idx="5">
                  <c:v>3.9258996626986554E-4</c:v>
                </c:pt>
                <c:pt idx="6">
                  <c:v>6.5137331773841014E-4</c:v>
                </c:pt>
                <c:pt idx="7">
                  <c:v>9.9438012217834448E-4</c:v>
                </c:pt>
                <c:pt idx="8">
                  <c:v>1.9901186871465501E-3</c:v>
                </c:pt>
                <c:pt idx="9">
                  <c:v>4.0651400486594203E-3</c:v>
                </c:pt>
                <c:pt idx="10">
                  <c:v>7.0788453779663295E-3</c:v>
                </c:pt>
                <c:pt idx="11">
                  <c:v>1.0148926083052475E-2</c:v>
                </c:pt>
                <c:pt idx="12">
                  <c:v>1.2646423152212156E-2</c:v>
                </c:pt>
                <c:pt idx="13">
                  <c:v>1.5128298129288434E-2</c:v>
                </c:pt>
                <c:pt idx="14">
                  <c:v>1.9354413648546398E-2</c:v>
                </c:pt>
                <c:pt idx="15">
                  <c:v>2.6712419019829188E-2</c:v>
                </c:pt>
                <c:pt idx="16">
                  <c:v>3.9898823181011144E-2</c:v>
                </c:pt>
                <c:pt idx="17">
                  <c:v>7.4350969996074101E-2</c:v>
                </c:pt>
                <c:pt idx="18">
                  <c:v>0.13105848503743189</c:v>
                </c:pt>
                <c:pt idx="19">
                  <c:v>0.15238264073127691</c:v>
                </c:pt>
                <c:pt idx="20">
                  <c:v>0.13714634640019452</c:v>
                </c:pt>
                <c:pt idx="21">
                  <c:v>0.12210091328108762</c:v>
                </c:pt>
                <c:pt idx="22">
                  <c:v>0.10746708832730864</c:v>
                </c:pt>
                <c:pt idx="23">
                  <c:v>7.0859092804736082E-2</c:v>
                </c:pt>
                <c:pt idx="24">
                  <c:v>3.1901670477098694E-2</c:v>
                </c:pt>
                <c:pt idx="25">
                  <c:v>1.4185538833124813E-2</c:v>
                </c:pt>
                <c:pt idx="26">
                  <c:v>7.7648589868461989E-3</c:v>
                </c:pt>
                <c:pt idx="27">
                  <c:v>4.1276284169930325E-3</c:v>
                </c:pt>
                <c:pt idx="28">
                  <c:v>2.2944098720754425E-3</c:v>
                </c:pt>
                <c:pt idx="29">
                  <c:v>1.3489336903320984E-3</c:v>
                </c:pt>
                <c:pt idx="30">
                  <c:v>9.2577876129035762E-4</c:v>
                </c:pt>
                <c:pt idx="31">
                  <c:v>6.8737205166972991E-4</c:v>
                </c:pt>
                <c:pt idx="32">
                  <c:v>5.4677322291910339E-4</c:v>
                </c:pt>
                <c:pt idx="33">
                  <c:v>4.1704193648736578E-4</c:v>
                </c:pt>
                <c:pt idx="34">
                  <c:v>2.9410286400493387E-4</c:v>
                </c:pt>
                <c:pt idx="35">
                  <c:v>2.1123785382340515E-4</c:v>
                </c:pt>
                <c:pt idx="36">
                  <c:v>1.7252223431236306E-4</c:v>
                </c:pt>
                <c:pt idx="37">
                  <c:v>1.5010792827965447E-4</c:v>
                </c:pt>
                <c:pt idx="38">
                  <c:v>7.4714353442361956E-5</c:v>
                </c:pt>
                <c:pt idx="39">
                  <c:v>2.0376641847916897E-5</c:v>
                </c:pt>
                <c:pt idx="40">
                  <c:v>6.792213949305632E-7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59520"/>
        <c:axId val="130461056"/>
      </c:lineChart>
      <c:catAx>
        <c:axId val="13045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0461056"/>
        <c:crosses val="autoZero"/>
        <c:auto val="1"/>
        <c:lblAlgn val="ctr"/>
        <c:lblOffset val="100"/>
        <c:noMultiLvlLbl val="0"/>
      </c:catAx>
      <c:valAx>
        <c:axId val="130461056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45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'!$Y$2</c:f>
              <c:strCache>
                <c:ptCount val="1"/>
                <c:pt idx="0">
                  <c:v>∆exp5_down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'!$Y$3:$Y$40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8.1749437972613941E-4</c:v>
                </c:pt>
                <c:pt idx="6">
                  <c:v>2.1459227467811159E-3</c:v>
                </c:pt>
                <c:pt idx="7">
                  <c:v>6.9487022276721851E-3</c:v>
                </c:pt>
                <c:pt idx="8">
                  <c:v>1.8495810341303903E-2</c:v>
                </c:pt>
                <c:pt idx="9">
                  <c:v>4.1283466176170042E-2</c:v>
                </c:pt>
                <c:pt idx="10">
                  <c:v>6.172082566932352E-2</c:v>
                </c:pt>
                <c:pt idx="11">
                  <c:v>7.4800735744941754E-2</c:v>
                </c:pt>
                <c:pt idx="12">
                  <c:v>7.6026977314530966E-2</c:v>
                </c:pt>
                <c:pt idx="13">
                  <c:v>5.518087063151441E-2</c:v>
                </c:pt>
                <c:pt idx="14">
                  <c:v>4.2714081340690782E-2</c:v>
                </c:pt>
                <c:pt idx="15">
                  <c:v>3.4641324340895153E-2</c:v>
                </c:pt>
                <c:pt idx="16">
                  <c:v>5.8348661352953198E-2</c:v>
                </c:pt>
                <c:pt idx="17">
                  <c:v>9.8814633149397105E-2</c:v>
                </c:pt>
                <c:pt idx="18">
                  <c:v>0.10913549969343961</c:v>
                </c:pt>
                <c:pt idx="19">
                  <c:v>9.2683425301451058E-2</c:v>
                </c:pt>
                <c:pt idx="20">
                  <c:v>8.2158185162477013E-2</c:v>
                </c:pt>
                <c:pt idx="21">
                  <c:v>7.1837318618434495E-2</c:v>
                </c:pt>
                <c:pt idx="22">
                  <c:v>4.5779685264663805E-2</c:v>
                </c:pt>
                <c:pt idx="23">
                  <c:v>1.5021459227467811E-2</c:v>
                </c:pt>
                <c:pt idx="24">
                  <c:v>5.3137134682199058E-3</c:v>
                </c:pt>
                <c:pt idx="25">
                  <c:v>2.6568567341099529E-3</c:v>
                </c:pt>
                <c:pt idx="26">
                  <c:v>2.1459227467811159E-3</c:v>
                </c:pt>
                <c:pt idx="27">
                  <c:v>1.0218679746576743E-3</c:v>
                </c:pt>
                <c:pt idx="28">
                  <c:v>2.0437359493153485E-4</c:v>
                </c:pt>
                <c:pt idx="29">
                  <c:v>0</c:v>
                </c:pt>
                <c:pt idx="30">
                  <c:v>0</c:v>
                </c:pt>
                <c:pt idx="31">
                  <c:v>1.0218679746576743E-4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'!$Z$2</c:f>
              <c:strCache>
                <c:ptCount val="1"/>
                <c:pt idx="0">
                  <c:v>∆exp5_up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'!$Z$3:$Z$40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4.7687172150691462E-4</c:v>
                </c:pt>
                <c:pt idx="13">
                  <c:v>4.7687172150691462E-4</c:v>
                </c:pt>
                <c:pt idx="14">
                  <c:v>9.5374344301382924E-4</c:v>
                </c:pt>
                <c:pt idx="15">
                  <c:v>1.1921793037672867E-2</c:v>
                </c:pt>
                <c:pt idx="16">
                  <c:v>6.1516452074391992E-2</c:v>
                </c:pt>
                <c:pt idx="17">
                  <c:v>0.15164520743919885</c:v>
                </c:pt>
                <c:pt idx="18">
                  <c:v>0.19837863614687648</c:v>
                </c:pt>
                <c:pt idx="19">
                  <c:v>0.19313304721030042</c:v>
                </c:pt>
                <c:pt idx="20">
                  <c:v>0.15975202670481639</c:v>
                </c:pt>
                <c:pt idx="21">
                  <c:v>0.12827849308536005</c:v>
                </c:pt>
                <c:pt idx="22">
                  <c:v>6.4377682403433473E-2</c:v>
                </c:pt>
                <c:pt idx="23">
                  <c:v>1.4306151645207439E-2</c:v>
                </c:pt>
                <c:pt idx="24">
                  <c:v>4.2918454935622317E-3</c:v>
                </c:pt>
                <c:pt idx="25">
                  <c:v>9.5374344301382924E-4</c:v>
                </c:pt>
                <c:pt idx="26">
                  <c:v>0</c:v>
                </c:pt>
                <c:pt idx="27">
                  <c:v>0</c:v>
                </c:pt>
                <c:pt idx="28">
                  <c:v>1.4306151645207439E-3</c:v>
                </c:pt>
                <c:pt idx="29">
                  <c:v>1.9074868860276585E-3</c:v>
                </c:pt>
                <c:pt idx="30">
                  <c:v>2.8612303290414878E-3</c:v>
                </c:pt>
                <c:pt idx="31">
                  <c:v>2.384358607534573E-3</c:v>
                </c:pt>
                <c:pt idx="32">
                  <c:v>9.5374344301382924E-4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'!$AA$2</c:f>
              <c:strCache>
                <c:ptCount val="1"/>
                <c:pt idx="0">
                  <c:v>∆rbp35_down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'!$AA$3:$AA$40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2.2958422297219735E-5</c:v>
                </c:pt>
                <c:pt idx="4">
                  <c:v>2.2958422297219735E-5</c:v>
                </c:pt>
                <c:pt idx="5">
                  <c:v>6.8875266891659212E-5</c:v>
                </c:pt>
                <c:pt idx="6">
                  <c:v>1.1479211148609868E-4</c:v>
                </c:pt>
                <c:pt idx="7">
                  <c:v>2.0662580067497762E-4</c:v>
                </c:pt>
                <c:pt idx="8">
                  <c:v>5.5100213513327369E-4</c:v>
                </c:pt>
                <c:pt idx="9">
                  <c:v>1.1708795371582065E-3</c:v>
                </c:pt>
                <c:pt idx="10">
                  <c:v>1.6989232499942603E-3</c:v>
                </c:pt>
                <c:pt idx="11">
                  <c:v>2.2499253851275339E-3</c:v>
                </c:pt>
                <c:pt idx="12">
                  <c:v>3.2371375439079826E-3</c:v>
                </c:pt>
                <c:pt idx="13">
                  <c:v>5.7855224188993731E-3</c:v>
                </c:pt>
                <c:pt idx="14">
                  <c:v>1.3315884932387447E-2</c:v>
                </c:pt>
                <c:pt idx="15">
                  <c:v>3.147599696948826E-2</c:v>
                </c:pt>
                <c:pt idx="16">
                  <c:v>7.74846752531166E-2</c:v>
                </c:pt>
                <c:pt idx="17">
                  <c:v>0.13593681842183805</c:v>
                </c:pt>
                <c:pt idx="18">
                  <c:v>0.16093854030351035</c:v>
                </c:pt>
                <c:pt idx="19">
                  <c:v>0.15816057120554675</c:v>
                </c:pt>
                <c:pt idx="20">
                  <c:v>0.14867874279679499</c:v>
                </c:pt>
                <c:pt idx="21">
                  <c:v>0.13389351883738548</c:v>
                </c:pt>
                <c:pt idx="22">
                  <c:v>8.3407948205799304E-2</c:v>
                </c:pt>
                <c:pt idx="23">
                  <c:v>2.7113896733016507E-2</c:v>
                </c:pt>
                <c:pt idx="24">
                  <c:v>7.714029891865831E-3</c:v>
                </c:pt>
                <c:pt idx="25">
                  <c:v>2.9386780540441261E-3</c:v>
                </c:pt>
                <c:pt idx="26">
                  <c:v>1.9514658952636775E-3</c:v>
                </c:pt>
                <c:pt idx="27">
                  <c:v>1.1938379594554262E-3</c:v>
                </c:pt>
                <c:pt idx="28">
                  <c:v>4.8212686824161444E-4</c:v>
                </c:pt>
                <c:pt idx="29">
                  <c:v>1.3775053378331842E-4</c:v>
                </c:pt>
                <c:pt idx="30">
                  <c:v>0</c:v>
                </c:pt>
                <c:pt idx="31">
                  <c:v>4.591684459443947E-5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'!$AB$2</c:f>
              <c:strCache>
                <c:ptCount val="1"/>
                <c:pt idx="0">
                  <c:v>∆rbp35_up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'!$AB$3:$AB$40</c:f>
              <c:numCache>
                <c:formatCode>0.00%</c:formatCode>
                <c:ptCount val="38"/>
                <c:pt idx="0">
                  <c:v>3.816502557056713E-4</c:v>
                </c:pt>
                <c:pt idx="1">
                  <c:v>2.5952217387985648E-3</c:v>
                </c:pt>
                <c:pt idx="2">
                  <c:v>4.8087932218914588E-3</c:v>
                </c:pt>
                <c:pt idx="3">
                  <c:v>6.7170445004198151E-3</c:v>
                </c:pt>
                <c:pt idx="4">
                  <c:v>2.900541943363102E-3</c:v>
                </c:pt>
                <c:pt idx="5">
                  <c:v>2.900541943363102E-3</c:v>
                </c:pt>
                <c:pt idx="6">
                  <c:v>1.2976108693992824E-3</c:v>
                </c:pt>
                <c:pt idx="7">
                  <c:v>7.6330051141134265E-5</c:v>
                </c:pt>
                <c:pt idx="8">
                  <c:v>1.5266010228226853E-4</c:v>
                </c:pt>
                <c:pt idx="9">
                  <c:v>5.3431035798793983E-4</c:v>
                </c:pt>
                <c:pt idx="10">
                  <c:v>9.1596061369361118E-4</c:v>
                </c:pt>
                <c:pt idx="11">
                  <c:v>1.6792611251049538E-3</c:v>
                </c:pt>
                <c:pt idx="12">
                  <c:v>3.6638424547744447E-3</c:v>
                </c:pt>
                <c:pt idx="13">
                  <c:v>5.6484237844439357E-3</c:v>
                </c:pt>
                <c:pt idx="14">
                  <c:v>1.3586749103121899E-2</c:v>
                </c:pt>
                <c:pt idx="15">
                  <c:v>5.3812686054499653E-2</c:v>
                </c:pt>
                <c:pt idx="16">
                  <c:v>0.15052286085031677</c:v>
                </c:pt>
                <c:pt idx="17">
                  <c:v>0.333714983589039</c:v>
                </c:pt>
                <c:pt idx="18">
                  <c:v>0.25677429203877566</c:v>
                </c:pt>
                <c:pt idx="19">
                  <c:v>5.9461109838943593E-2</c:v>
                </c:pt>
                <c:pt idx="20">
                  <c:v>2.0227463552400581E-2</c:v>
                </c:pt>
                <c:pt idx="21">
                  <c:v>1.7632241813602016E-2</c:v>
                </c:pt>
                <c:pt idx="22">
                  <c:v>1.144950767117014E-2</c:v>
                </c:pt>
                <c:pt idx="23">
                  <c:v>5.5720937333028015E-3</c:v>
                </c:pt>
                <c:pt idx="24">
                  <c:v>3.5111823524921764E-3</c:v>
                </c:pt>
                <c:pt idx="25">
                  <c:v>2.6715517899396995E-3</c:v>
                </c:pt>
                <c:pt idx="26">
                  <c:v>2.8242118922219678E-3</c:v>
                </c:pt>
                <c:pt idx="27">
                  <c:v>2.9768719945042362E-3</c:v>
                </c:pt>
                <c:pt idx="28">
                  <c:v>5.6484237844439357E-3</c:v>
                </c:pt>
                <c:pt idx="29">
                  <c:v>6.4880543469964125E-3</c:v>
                </c:pt>
                <c:pt idx="30">
                  <c:v>6.3353942447141442E-3</c:v>
                </c:pt>
                <c:pt idx="31">
                  <c:v>4.885123273032593E-3</c:v>
                </c:pt>
                <c:pt idx="32">
                  <c:v>2.7478818410808336E-3</c:v>
                </c:pt>
                <c:pt idx="33">
                  <c:v>2.2135714830928935E-3</c:v>
                </c:pt>
                <c:pt idx="34">
                  <c:v>1.0686207159758797E-3</c:v>
                </c:pt>
                <c:pt idx="35">
                  <c:v>1.1449507671170141E-3</c:v>
                </c:pt>
                <c:pt idx="36">
                  <c:v>3.0532020456453706E-4</c:v>
                </c:pt>
                <c:pt idx="37">
                  <c:v>1.5266010228226853E-4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'!$AC$2</c:f>
              <c:strCache>
                <c:ptCount val="1"/>
                <c:pt idx="0">
                  <c:v>WT (control)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'!$AC$3:$AC$40</c:f>
              <c:numCache>
                <c:formatCode>0.00%</c:formatCode>
                <c:ptCount val="38"/>
                <c:pt idx="0">
                  <c:v>8.7937502816748133E-6</c:v>
                </c:pt>
                <c:pt idx="1">
                  <c:v>3.5175001126699253E-5</c:v>
                </c:pt>
                <c:pt idx="2">
                  <c:v>1.2970781665470351E-4</c:v>
                </c:pt>
                <c:pt idx="3">
                  <c:v>3.7483360575638893E-4</c:v>
                </c:pt>
                <c:pt idx="4">
                  <c:v>7.535144772610106E-4</c:v>
                </c:pt>
                <c:pt idx="5">
                  <c:v>1.4394269992316462E-3</c:v>
                </c:pt>
                <c:pt idx="6">
                  <c:v>2.128087568165305E-3</c:v>
                </c:pt>
                <c:pt idx="7">
                  <c:v>2.9937223615176694E-3</c:v>
                </c:pt>
                <c:pt idx="8">
                  <c:v>4.618917335449696E-3</c:v>
                </c:pt>
                <c:pt idx="9">
                  <c:v>6.972344754582918E-3</c:v>
                </c:pt>
                <c:pt idx="10">
                  <c:v>9.8391073464089065E-3</c:v>
                </c:pt>
                <c:pt idx="11">
                  <c:v>1.2612985950884706E-2</c:v>
                </c:pt>
                <c:pt idx="12">
                  <c:v>1.5498435262059254E-2</c:v>
                </c:pt>
                <c:pt idx="13">
                  <c:v>1.9477607264517107E-2</c:v>
                </c:pt>
                <c:pt idx="14">
                  <c:v>2.6873700860798232E-2</c:v>
                </c:pt>
                <c:pt idx="15">
                  <c:v>3.896620671688631E-2</c:v>
                </c:pt>
                <c:pt idx="16">
                  <c:v>7.0839704222209282E-2</c:v>
                </c:pt>
                <c:pt idx="17">
                  <c:v>0.1272406200913011</c:v>
                </c:pt>
                <c:pt idx="18">
                  <c:v>0.14700732189632829</c:v>
                </c:pt>
                <c:pt idx="19">
                  <c:v>0.12927802210968664</c:v>
                </c:pt>
                <c:pt idx="20">
                  <c:v>0.11663425803281607</c:v>
                </c:pt>
                <c:pt idx="21">
                  <c:v>0.10529196899763338</c:v>
                </c:pt>
                <c:pt idx="22">
                  <c:v>7.1564089401662243E-2</c:v>
                </c:pt>
                <c:pt idx="23">
                  <c:v>3.4097217107801482E-2</c:v>
                </c:pt>
                <c:pt idx="24" formatCode="General">
                  <c:v>1.7826031039740058E-2</c:v>
                </c:pt>
                <c:pt idx="25" formatCode="General">
                  <c:v>1.2681687124960291E-2</c:v>
                </c:pt>
                <c:pt idx="26" formatCode="General">
                  <c:v>9.4791131942528438E-3</c:v>
                </c:pt>
                <c:pt idx="27" formatCode="General">
                  <c:v>6.6085033366786224E-3</c:v>
                </c:pt>
                <c:pt idx="28" formatCode="General">
                  <c:v>3.8346247322028236E-3</c:v>
                </c:pt>
                <c:pt idx="29" formatCode="General">
                  <c:v>1.9219840459385514E-3</c:v>
                </c:pt>
                <c:pt idx="30" formatCode="General">
                  <c:v>1.0354640956672092E-3</c:v>
                </c:pt>
                <c:pt idx="31" formatCode="General">
                  <c:v>6.9470627225231034E-4</c:v>
                </c:pt>
                <c:pt idx="32" formatCode="General">
                  <c:v>4.3529063894290327E-4</c:v>
                </c:pt>
                <c:pt idx="33" formatCode="General">
                  <c:v>2.9129297808047822E-4</c:v>
                </c:pt>
                <c:pt idx="34" formatCode="General">
                  <c:v>2.0280586587112539E-4</c:v>
                </c:pt>
                <c:pt idx="35" formatCode="General">
                  <c:v>1.4179922329200637E-4</c:v>
                </c:pt>
                <c:pt idx="36" formatCode="General">
                  <c:v>9.7830471883632298E-5</c:v>
                </c:pt>
                <c:pt idx="37" formatCode="General">
                  <c:v>5.276250169004888E-5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28544"/>
        <c:axId val="130846720"/>
      </c:lineChart>
      <c:catAx>
        <c:axId val="13082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846720"/>
        <c:crosses val="autoZero"/>
        <c:auto val="1"/>
        <c:lblAlgn val="ctr"/>
        <c:lblOffset val="100"/>
        <c:noMultiLvlLbl val="0"/>
      </c:catAx>
      <c:valAx>
        <c:axId val="13084672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82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'!$B$47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'!$B$48:$B$88</c:f>
              <c:numCache>
                <c:formatCode>0.00%</c:formatCode>
                <c:ptCount val="41"/>
                <c:pt idx="0">
                  <c:v>1.7125251850181073E-4</c:v>
                </c:pt>
                <c:pt idx="1">
                  <c:v>4.7244937225469241E-5</c:v>
                </c:pt>
                <c:pt idx="2">
                  <c:v>1.3658685718083815E-4</c:v>
                </c:pt>
                <c:pt idx="3">
                  <c:v>2.1986747587529447E-4</c:v>
                </c:pt>
                <c:pt idx="4">
                  <c:v>4.0137438760618328E-4</c:v>
                </c:pt>
                <c:pt idx="5">
                  <c:v>2.2455875698819253E-4</c:v>
                </c:pt>
                <c:pt idx="6">
                  <c:v>3.3494916830851125E-4</c:v>
                </c:pt>
                <c:pt idx="7">
                  <c:v>4.0668840514999709E-4</c:v>
                </c:pt>
                <c:pt idx="8">
                  <c:v>3.6836935676765249E-4</c:v>
                </c:pt>
                <c:pt idx="9">
                  <c:v>3.3681737760125831E-4</c:v>
                </c:pt>
                <c:pt idx="10">
                  <c:v>2.8313749725632708E-4</c:v>
                </c:pt>
                <c:pt idx="11">
                  <c:v>1.2898947272366689E-4</c:v>
                </c:pt>
                <c:pt idx="12">
                  <c:v>1.3754171970824217E-4</c:v>
                </c:pt>
                <c:pt idx="13">
                  <c:v>6.9833663362883834E-4</c:v>
                </c:pt>
                <c:pt idx="14">
                  <c:v>7.5106165144636552E-4</c:v>
                </c:pt>
                <c:pt idx="15">
                  <c:v>2.6843261433430491E-3</c:v>
                </c:pt>
                <c:pt idx="16">
                  <c:v>1.0288020996347567E-2</c:v>
                </c:pt>
                <c:pt idx="17">
                  <c:v>4.9712177448995087E-2</c:v>
                </c:pt>
                <c:pt idx="18">
                  <c:v>0.16653068178803571</c:v>
                </c:pt>
                <c:pt idx="19">
                  <c:v>0.21216239953133686</c:v>
                </c:pt>
                <c:pt idx="20">
                  <c:v>0.1708973511573785</c:v>
                </c:pt>
                <c:pt idx="21">
                  <c:v>0.14677872767225233</c:v>
                </c:pt>
                <c:pt idx="22">
                  <c:v>0.11376659763840909</c:v>
                </c:pt>
                <c:pt idx="23">
                  <c:v>5.6196192199213221E-2</c:v>
                </c:pt>
                <c:pt idx="24">
                  <c:v>1.8717547388270393E-2</c:v>
                </c:pt>
                <c:pt idx="25">
                  <c:v>8.7939517512946788E-3</c:v>
                </c:pt>
                <c:pt idx="26">
                  <c:v>8.2892031161564943E-3</c:v>
                </c:pt>
                <c:pt idx="27">
                  <c:v>6.6607473493120028E-3</c:v>
                </c:pt>
                <c:pt idx="28">
                  <c:v>7.6605299312660895E-3</c:v>
                </c:pt>
                <c:pt idx="29">
                  <c:v>5.6807262700989741E-3</c:v>
                </c:pt>
                <c:pt idx="30">
                  <c:v>5.0592353120451298E-3</c:v>
                </c:pt>
                <c:pt idx="31">
                  <c:v>2.4745885134106497E-3</c:v>
                </c:pt>
                <c:pt idx="32">
                  <c:v>1.5497003662146888E-3</c:v>
                </c:pt>
                <c:pt idx="33">
                  <c:v>6.7537841720908046E-4</c:v>
                </c:pt>
                <c:pt idx="34">
                  <c:v>3.6625205290253919E-4</c:v>
                </c:pt>
                <c:pt idx="35">
                  <c:v>2.0251388733377764E-4</c:v>
                </c:pt>
                <c:pt idx="36">
                  <c:v>1.1603655496062085E-4</c:v>
                </c:pt>
                <c:pt idx="37">
                  <c:v>5.832964569576826E-5</c:v>
                </c:pt>
                <c:pt idx="38">
                  <c:v>2.5573709429603737E-5</c:v>
                </c:pt>
                <c:pt idx="39">
                  <c:v>6.3519115953398888E-6</c:v>
                </c:pt>
                <c:pt idx="40">
                  <c:v>8.3031524122090051E-8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'!$C$47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'!$C$48:$C$88</c:f>
              <c:numCache>
                <c:formatCode>0.00%</c:formatCode>
                <c:ptCount val="41"/>
                <c:pt idx="0">
                  <c:v>7.006456440352481E-5</c:v>
                </c:pt>
                <c:pt idx="1">
                  <c:v>3.5071956360541301E-5</c:v>
                </c:pt>
                <c:pt idx="2">
                  <c:v>1.6102418576393319E-4</c:v>
                </c:pt>
                <c:pt idx="3">
                  <c:v>1.6731915229018421E-4</c:v>
                </c:pt>
                <c:pt idx="4">
                  <c:v>2.4267360453089474E-4</c:v>
                </c:pt>
                <c:pt idx="5">
                  <c:v>1.6388072519601349E-4</c:v>
                </c:pt>
                <c:pt idx="6">
                  <c:v>2.0479800761664501E-4</c:v>
                </c:pt>
                <c:pt idx="7">
                  <c:v>2.0646432228535851E-4</c:v>
                </c:pt>
                <c:pt idx="8">
                  <c:v>2.0043385015096679E-4</c:v>
                </c:pt>
                <c:pt idx="9">
                  <c:v>2.4761964965866337E-4</c:v>
                </c:pt>
                <c:pt idx="10">
                  <c:v>3.1853059611613793E-4</c:v>
                </c:pt>
                <c:pt idx="11">
                  <c:v>2.3984351453800037E-4</c:v>
                </c:pt>
                <c:pt idx="12">
                  <c:v>3.2244511311565533E-4</c:v>
                </c:pt>
                <c:pt idx="13">
                  <c:v>7.6232573621683359E-4</c:v>
                </c:pt>
                <c:pt idx="14">
                  <c:v>7.3823029711845266E-4</c:v>
                </c:pt>
                <c:pt idx="15">
                  <c:v>1.7682772567752553E-3</c:v>
                </c:pt>
                <c:pt idx="16">
                  <c:v>6.3458287978055425E-3</c:v>
                </c:pt>
                <c:pt idx="17">
                  <c:v>3.7106949762067458E-2</c:v>
                </c:pt>
                <c:pt idx="18">
                  <c:v>0.13846241739674833</c:v>
                </c:pt>
                <c:pt idx="19">
                  <c:v>0.20859839528607516</c:v>
                </c:pt>
                <c:pt idx="20">
                  <c:v>0.19154945707897419</c:v>
                </c:pt>
                <c:pt idx="21">
                  <c:v>0.17051554056636448</c:v>
                </c:pt>
                <c:pt idx="22">
                  <c:v>0.13153925024039234</c:v>
                </c:pt>
                <c:pt idx="23">
                  <c:v>5.9895601418589219E-2</c:v>
                </c:pt>
                <c:pt idx="24">
                  <c:v>1.8417696684972763E-2</c:v>
                </c:pt>
                <c:pt idx="25">
                  <c:v>8.1936395182128849E-3</c:v>
                </c:pt>
                <c:pt idx="26">
                  <c:v>5.3101481076021379E-3</c:v>
                </c:pt>
                <c:pt idx="27">
                  <c:v>3.8842588410887276E-3</c:v>
                </c:pt>
                <c:pt idx="28">
                  <c:v>3.7635964995225216E-3</c:v>
                </c:pt>
                <c:pt idx="29">
                  <c:v>2.9512548738050968E-3</c:v>
                </c:pt>
                <c:pt idx="30">
                  <c:v>2.749736596647507E-3</c:v>
                </c:pt>
                <c:pt idx="31">
                  <c:v>1.8424679336917849E-3</c:v>
                </c:pt>
                <c:pt idx="32">
                  <c:v>1.5778941935149413E-3</c:v>
                </c:pt>
                <c:pt idx="33">
                  <c:v>7.339719374095181E-4</c:v>
                </c:pt>
                <c:pt idx="34">
                  <c:v>3.3447960794525284E-4</c:v>
                </c:pt>
                <c:pt idx="35">
                  <c:v>1.7514818628921907E-4</c:v>
                </c:pt>
                <c:pt idx="36">
                  <c:v>1.0698798150708111E-4</c:v>
                </c:pt>
                <c:pt idx="37">
                  <c:v>6.9852968890037382E-5</c:v>
                </c:pt>
                <c:pt idx="38">
                  <c:v>2.0418967051536864E-5</c:v>
                </c:pt>
                <c:pt idx="39">
                  <c:v>5.8982249384620736E-6</c:v>
                </c:pt>
                <c:pt idx="40">
                  <c:v>1.0579775674371432E-7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'!$D$47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'!$D$48:$D$88</c:f>
              <c:numCache>
                <c:formatCode>0.00%</c:formatCode>
                <c:ptCount val="41"/>
                <c:pt idx="0">
                  <c:v>1.6650066452251514E-3</c:v>
                </c:pt>
                <c:pt idx="1">
                  <c:v>1.7638370239258941E-4</c:v>
                </c:pt>
                <c:pt idx="2">
                  <c:v>2.0012766233005338E-4</c:v>
                </c:pt>
                <c:pt idx="3">
                  <c:v>1.6990807695509925E-4</c:v>
                </c:pt>
                <c:pt idx="4">
                  <c:v>1.5371901336137383E-4</c:v>
                </c:pt>
                <c:pt idx="5">
                  <c:v>1.1131908490161675E-4</c:v>
                </c:pt>
                <c:pt idx="6">
                  <c:v>1.5171465310691258E-4</c:v>
                </c:pt>
                <c:pt idx="7">
                  <c:v>1.3313577536363719E-4</c:v>
                </c:pt>
                <c:pt idx="8">
                  <c:v>1.3066887043506953E-4</c:v>
                </c:pt>
                <c:pt idx="9">
                  <c:v>1.6497426709796389E-4</c:v>
                </c:pt>
                <c:pt idx="10">
                  <c:v>2.6403591813575994E-4</c:v>
                </c:pt>
                <c:pt idx="11">
                  <c:v>4.0966039970027104E-4</c:v>
                </c:pt>
                <c:pt idx="12">
                  <c:v>9.8660778986903825E-4</c:v>
                </c:pt>
                <c:pt idx="13">
                  <c:v>4.6045551399506003E-3</c:v>
                </c:pt>
                <c:pt idx="14">
                  <c:v>6.2542978109302394E-3</c:v>
                </c:pt>
                <c:pt idx="15">
                  <c:v>1.3306485184694088E-2</c:v>
                </c:pt>
                <c:pt idx="16">
                  <c:v>2.3384331453346202E-2</c:v>
                </c:pt>
                <c:pt idx="17">
                  <c:v>7.5408658219573044E-2</c:v>
                </c:pt>
                <c:pt idx="18">
                  <c:v>0.1786480898446775</c:v>
                </c:pt>
                <c:pt idx="19">
                  <c:v>0.20597715646036147</c:v>
                </c:pt>
                <c:pt idx="20">
                  <c:v>0.16525325862722909</c:v>
                </c:pt>
                <c:pt idx="21">
                  <c:v>0.13278624577157078</c:v>
                </c:pt>
                <c:pt idx="22">
                  <c:v>0.10346646396931171</c:v>
                </c:pt>
                <c:pt idx="23">
                  <c:v>4.9567906183605563E-2</c:v>
                </c:pt>
                <c:pt idx="24">
                  <c:v>2.3108963190694835E-2</c:v>
                </c:pt>
                <c:pt idx="25">
                  <c:v>8.0840474509163013E-3</c:v>
                </c:pt>
                <c:pt idx="26">
                  <c:v>3.5982121106530205E-3</c:v>
                </c:pt>
                <c:pt idx="27">
                  <c:v>1.1292257310518575E-3</c:v>
                </c:pt>
                <c:pt idx="28">
                  <c:v>3.0142494595936391E-4</c:v>
                </c:pt>
                <c:pt idx="29">
                  <c:v>1.582673693234205E-4</c:v>
                </c:pt>
                <c:pt idx="30">
                  <c:v>9.0196211450755954E-5</c:v>
                </c:pt>
                <c:pt idx="31">
                  <c:v>4.0010114310207125E-5</c:v>
                </c:pt>
                <c:pt idx="32">
                  <c:v>3.7003573928515266E-5</c:v>
                </c:pt>
                <c:pt idx="33">
                  <c:v>1.8887240859346333E-5</c:v>
                </c:pt>
                <c:pt idx="34">
                  <c:v>1.5726518919618987E-5</c:v>
                </c:pt>
                <c:pt idx="35">
                  <c:v>9.5592565981997765E-6</c:v>
                </c:pt>
                <c:pt idx="36">
                  <c:v>1.0407255167394918E-5</c:v>
                </c:pt>
                <c:pt idx="37">
                  <c:v>1.0484345946412659E-5</c:v>
                </c:pt>
                <c:pt idx="38">
                  <c:v>8.5570764709691541E-6</c:v>
                </c:pt>
                <c:pt idx="39">
                  <c:v>4.3170836249934473E-6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47712"/>
        <c:axId val="130549248"/>
      </c:lineChart>
      <c:catAx>
        <c:axId val="13054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549248"/>
        <c:crosses val="autoZero"/>
        <c:auto val="1"/>
        <c:lblAlgn val="ctr"/>
        <c:lblOffset val="100"/>
        <c:noMultiLvlLbl val="0"/>
      </c:catAx>
      <c:valAx>
        <c:axId val="13054924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5477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WT -&gt; ∆exp5 up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adapters'!$U$1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85"/>
              <c:layout>
                <c:manualLayout>
                  <c:x val="-9.7666666666666666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7"/>
              <c:layout>
                <c:manualLayout>
                  <c:x val="-2.7437664041994752E-2"/>
                  <c:y val="5.603018372703411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adapters'!$L$2:$L$257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adapters'!$U$2:$U$257</c:f>
              <c:numCache>
                <c:formatCode>General</c:formatCode>
                <c:ptCount val="256"/>
                <c:pt idx="0">
                  <c:v>0.99986495568463096</c:v>
                </c:pt>
                <c:pt idx="1">
                  <c:v>0.99986495568463096</c:v>
                </c:pt>
                <c:pt idx="2">
                  <c:v>0.99986495568463096</c:v>
                </c:pt>
                <c:pt idx="3">
                  <c:v>0.99986495568463096</c:v>
                </c:pt>
                <c:pt idx="4">
                  <c:v>0.99986495568463096</c:v>
                </c:pt>
                <c:pt idx="5">
                  <c:v>0.99986495568463096</c:v>
                </c:pt>
                <c:pt idx="6">
                  <c:v>0.99986495568463096</c:v>
                </c:pt>
                <c:pt idx="7">
                  <c:v>0.99986495568463096</c:v>
                </c:pt>
                <c:pt idx="8">
                  <c:v>0.99986495568463096</c:v>
                </c:pt>
                <c:pt idx="9">
                  <c:v>0.99986495568463096</c:v>
                </c:pt>
                <c:pt idx="10">
                  <c:v>0.99986495568463096</c:v>
                </c:pt>
                <c:pt idx="11">
                  <c:v>0.99986495568463096</c:v>
                </c:pt>
                <c:pt idx="12">
                  <c:v>0.99986495568463096</c:v>
                </c:pt>
                <c:pt idx="13">
                  <c:v>0.99986495568463096</c:v>
                </c:pt>
                <c:pt idx="14">
                  <c:v>0.99986495568463096</c:v>
                </c:pt>
                <c:pt idx="15">
                  <c:v>0.99986495568463096</c:v>
                </c:pt>
                <c:pt idx="16">
                  <c:v>0.99986495568463096</c:v>
                </c:pt>
                <c:pt idx="17">
                  <c:v>0.99986495568463096</c:v>
                </c:pt>
                <c:pt idx="18">
                  <c:v>0.99986495568463096</c:v>
                </c:pt>
                <c:pt idx="19">
                  <c:v>0.99986495568463096</c:v>
                </c:pt>
                <c:pt idx="20">
                  <c:v>0.99986495568463096</c:v>
                </c:pt>
                <c:pt idx="21">
                  <c:v>0.99986495568463096</c:v>
                </c:pt>
                <c:pt idx="22">
                  <c:v>0.99986495568463096</c:v>
                </c:pt>
                <c:pt idx="23">
                  <c:v>0.99986495568463096</c:v>
                </c:pt>
                <c:pt idx="24">
                  <c:v>0.99986495568463096</c:v>
                </c:pt>
                <c:pt idx="25">
                  <c:v>0.99986495568463096</c:v>
                </c:pt>
                <c:pt idx="26">
                  <c:v>0.99986495568463096</c:v>
                </c:pt>
                <c:pt idx="27">
                  <c:v>0.99986495568463096</c:v>
                </c:pt>
                <c:pt idx="28">
                  <c:v>0.99986495568463096</c:v>
                </c:pt>
                <c:pt idx="29">
                  <c:v>0.99986495568463096</c:v>
                </c:pt>
                <c:pt idx="30">
                  <c:v>0.99986495568463096</c:v>
                </c:pt>
                <c:pt idx="31">
                  <c:v>0.99986495568463096</c:v>
                </c:pt>
                <c:pt idx="32">
                  <c:v>0.99986495568463096</c:v>
                </c:pt>
                <c:pt idx="33">
                  <c:v>0.99986495568463096</c:v>
                </c:pt>
                <c:pt idx="34">
                  <c:v>0.99986495568463096</c:v>
                </c:pt>
                <c:pt idx="35">
                  <c:v>0.99986495568463096</c:v>
                </c:pt>
                <c:pt idx="36">
                  <c:v>0.99986495568463096</c:v>
                </c:pt>
                <c:pt idx="37">
                  <c:v>0.99986495568463096</c:v>
                </c:pt>
                <c:pt idx="38">
                  <c:v>0.99986495568463096</c:v>
                </c:pt>
                <c:pt idx="39">
                  <c:v>0.99986495568463096</c:v>
                </c:pt>
                <c:pt idx="40">
                  <c:v>0.99986495568463096</c:v>
                </c:pt>
                <c:pt idx="41">
                  <c:v>0.99986495568463096</c:v>
                </c:pt>
                <c:pt idx="42">
                  <c:v>0.99986495568463096</c:v>
                </c:pt>
                <c:pt idx="43">
                  <c:v>0.99986495568463096</c:v>
                </c:pt>
                <c:pt idx="44">
                  <c:v>0.99986495568463096</c:v>
                </c:pt>
                <c:pt idx="45">
                  <c:v>0.99986495568463096</c:v>
                </c:pt>
                <c:pt idx="46">
                  <c:v>0.99986495568463096</c:v>
                </c:pt>
                <c:pt idx="47">
                  <c:v>0.99986495568463096</c:v>
                </c:pt>
                <c:pt idx="48">
                  <c:v>0.99986495568463096</c:v>
                </c:pt>
                <c:pt idx="49">
                  <c:v>0.99986495568463096</c:v>
                </c:pt>
                <c:pt idx="50">
                  <c:v>0.99986495568463096</c:v>
                </c:pt>
                <c:pt idx="51">
                  <c:v>0.99986495568463096</c:v>
                </c:pt>
                <c:pt idx="52">
                  <c:v>0.99986495568463096</c:v>
                </c:pt>
                <c:pt idx="53">
                  <c:v>0.99986495568463096</c:v>
                </c:pt>
                <c:pt idx="54">
                  <c:v>0.99986495568463096</c:v>
                </c:pt>
                <c:pt idx="55">
                  <c:v>0.99986495568463096</c:v>
                </c:pt>
                <c:pt idx="56">
                  <c:v>0.99986495568463096</c:v>
                </c:pt>
                <c:pt idx="57">
                  <c:v>0.99986495568463096</c:v>
                </c:pt>
                <c:pt idx="58">
                  <c:v>0.99986495568463096</c:v>
                </c:pt>
                <c:pt idx="59">
                  <c:v>0.99986495568463096</c:v>
                </c:pt>
                <c:pt idx="60">
                  <c:v>0.99986495568463096</c:v>
                </c:pt>
                <c:pt idx="61">
                  <c:v>0.99986495568463096</c:v>
                </c:pt>
                <c:pt idx="62">
                  <c:v>0.99986495568463096</c:v>
                </c:pt>
                <c:pt idx="63">
                  <c:v>0.99986495568463096</c:v>
                </c:pt>
                <c:pt idx="64">
                  <c:v>0.99986495568463096</c:v>
                </c:pt>
                <c:pt idx="65">
                  <c:v>0.99986495568463096</c:v>
                </c:pt>
                <c:pt idx="66">
                  <c:v>0.99986495568463096</c:v>
                </c:pt>
                <c:pt idx="67">
                  <c:v>0.99986495568463096</c:v>
                </c:pt>
                <c:pt idx="68">
                  <c:v>0.99986495568463096</c:v>
                </c:pt>
                <c:pt idx="69">
                  <c:v>0.99986495568463096</c:v>
                </c:pt>
                <c:pt idx="70">
                  <c:v>0.99986495568463096</c:v>
                </c:pt>
                <c:pt idx="71">
                  <c:v>0.99986495568463096</c:v>
                </c:pt>
                <c:pt idx="72">
                  <c:v>0.99986495568463096</c:v>
                </c:pt>
                <c:pt idx="73">
                  <c:v>0.99986495568463096</c:v>
                </c:pt>
                <c:pt idx="74">
                  <c:v>0.99986495568463096</c:v>
                </c:pt>
                <c:pt idx="75">
                  <c:v>0.99986495568463096</c:v>
                </c:pt>
                <c:pt idx="76">
                  <c:v>0.99986495568463096</c:v>
                </c:pt>
                <c:pt idx="77">
                  <c:v>0.99986495568463096</c:v>
                </c:pt>
                <c:pt idx="78">
                  <c:v>0.99986495568463096</c:v>
                </c:pt>
                <c:pt idx="79">
                  <c:v>0.99986495568463096</c:v>
                </c:pt>
                <c:pt idx="80">
                  <c:v>0.99986495568463096</c:v>
                </c:pt>
                <c:pt idx="81" formatCode="0.00E+00">
                  <c:v>1.3720230065750601E-49</c:v>
                </c:pt>
                <c:pt idx="82">
                  <c:v>0.99986495568463096</c:v>
                </c:pt>
                <c:pt idx="83">
                  <c:v>0.99986495568463096</c:v>
                </c:pt>
                <c:pt idx="84">
                  <c:v>0.99986495568463096</c:v>
                </c:pt>
                <c:pt idx="85">
                  <c:v>0.99986495568463096</c:v>
                </c:pt>
                <c:pt idx="86">
                  <c:v>0.99986495568463096</c:v>
                </c:pt>
                <c:pt idx="87">
                  <c:v>0.99986495568463096</c:v>
                </c:pt>
                <c:pt idx="88">
                  <c:v>0.99986495568463096</c:v>
                </c:pt>
                <c:pt idx="89">
                  <c:v>0.99986495568463096</c:v>
                </c:pt>
                <c:pt idx="90">
                  <c:v>0.99986495568463096</c:v>
                </c:pt>
                <c:pt idx="91">
                  <c:v>0.99986495568463096</c:v>
                </c:pt>
                <c:pt idx="92">
                  <c:v>0.99986495568463096</c:v>
                </c:pt>
                <c:pt idx="93">
                  <c:v>0.99986495568463096</c:v>
                </c:pt>
                <c:pt idx="94" formatCode="0.00E+00">
                  <c:v>0.99986495568463096</c:v>
                </c:pt>
                <c:pt idx="95">
                  <c:v>0.99986495568463096</c:v>
                </c:pt>
                <c:pt idx="96">
                  <c:v>0.99986495568463096</c:v>
                </c:pt>
                <c:pt idx="97">
                  <c:v>0.99986495568463096</c:v>
                </c:pt>
                <c:pt idx="98">
                  <c:v>0.99986495568463096</c:v>
                </c:pt>
                <c:pt idx="99">
                  <c:v>0.99986495568463096</c:v>
                </c:pt>
                <c:pt idx="100">
                  <c:v>0.99986495568463096</c:v>
                </c:pt>
                <c:pt idx="101">
                  <c:v>0.99986495568463096</c:v>
                </c:pt>
                <c:pt idx="102">
                  <c:v>0.99986495568463096</c:v>
                </c:pt>
                <c:pt idx="103">
                  <c:v>0.99986495568463096</c:v>
                </c:pt>
                <c:pt idx="104">
                  <c:v>0.99986495568463096</c:v>
                </c:pt>
                <c:pt idx="105">
                  <c:v>0.99986495568463096</c:v>
                </c:pt>
                <c:pt idx="106">
                  <c:v>0.99986495568463096</c:v>
                </c:pt>
                <c:pt idx="107">
                  <c:v>0.99986495568463096</c:v>
                </c:pt>
                <c:pt idx="108">
                  <c:v>0.99986495568463096</c:v>
                </c:pt>
                <c:pt idx="109">
                  <c:v>0.99986495568463096</c:v>
                </c:pt>
                <c:pt idx="110">
                  <c:v>0.99986495568463096</c:v>
                </c:pt>
                <c:pt idx="111">
                  <c:v>0.99986495568463096</c:v>
                </c:pt>
                <c:pt idx="112">
                  <c:v>0.99986495568463096</c:v>
                </c:pt>
                <c:pt idx="113">
                  <c:v>0.99986495568463096</c:v>
                </c:pt>
                <c:pt idx="114">
                  <c:v>0.99986495568463096</c:v>
                </c:pt>
                <c:pt idx="115">
                  <c:v>0.99986495568463096</c:v>
                </c:pt>
                <c:pt idx="116">
                  <c:v>0.99986495568463096</c:v>
                </c:pt>
                <c:pt idx="117">
                  <c:v>0.99986495568463096</c:v>
                </c:pt>
                <c:pt idx="118">
                  <c:v>0.99986495568463096</c:v>
                </c:pt>
                <c:pt idx="119">
                  <c:v>0.99986495568463096</c:v>
                </c:pt>
                <c:pt idx="120">
                  <c:v>0.99986495568463096</c:v>
                </c:pt>
                <c:pt idx="121">
                  <c:v>0.99986495568463096</c:v>
                </c:pt>
                <c:pt idx="122">
                  <c:v>0.99986495568463096</c:v>
                </c:pt>
                <c:pt idx="123">
                  <c:v>0.99986495568463096</c:v>
                </c:pt>
                <c:pt idx="124">
                  <c:v>0.99986495568463096</c:v>
                </c:pt>
                <c:pt idx="125">
                  <c:v>0.99986495568463096</c:v>
                </c:pt>
                <c:pt idx="126">
                  <c:v>0.99986495568463096</c:v>
                </c:pt>
                <c:pt idx="127">
                  <c:v>0.99986495568463096</c:v>
                </c:pt>
                <c:pt idx="128">
                  <c:v>0.99986495568463096</c:v>
                </c:pt>
                <c:pt idx="129">
                  <c:v>0.99986495568463096</c:v>
                </c:pt>
                <c:pt idx="130">
                  <c:v>0.99986495568463096</c:v>
                </c:pt>
                <c:pt idx="131">
                  <c:v>0.99986495568463096</c:v>
                </c:pt>
                <c:pt idx="132">
                  <c:v>0.99986495568463096</c:v>
                </c:pt>
                <c:pt idx="133">
                  <c:v>0.99986495568463096</c:v>
                </c:pt>
                <c:pt idx="134">
                  <c:v>0.99986495568463096</c:v>
                </c:pt>
                <c:pt idx="135">
                  <c:v>0.99986495568463096</c:v>
                </c:pt>
                <c:pt idx="136">
                  <c:v>0.99986495568463096</c:v>
                </c:pt>
                <c:pt idx="137">
                  <c:v>0.99986495568463096</c:v>
                </c:pt>
                <c:pt idx="138">
                  <c:v>0.99986495568463096</c:v>
                </c:pt>
                <c:pt idx="139">
                  <c:v>0.99986495568463096</c:v>
                </c:pt>
                <c:pt idx="140">
                  <c:v>0.99986495568463096</c:v>
                </c:pt>
                <c:pt idx="141">
                  <c:v>0.99986495568463096</c:v>
                </c:pt>
                <c:pt idx="142">
                  <c:v>0.99986495568463096</c:v>
                </c:pt>
                <c:pt idx="143">
                  <c:v>0.99986495568463096</c:v>
                </c:pt>
                <c:pt idx="144">
                  <c:v>0.99986495568463096</c:v>
                </c:pt>
                <c:pt idx="145">
                  <c:v>0.99986495568463096</c:v>
                </c:pt>
                <c:pt idx="146">
                  <c:v>0.99986495568463096</c:v>
                </c:pt>
                <c:pt idx="147">
                  <c:v>0.99986495568463096</c:v>
                </c:pt>
                <c:pt idx="148">
                  <c:v>0.99986495568463096</c:v>
                </c:pt>
                <c:pt idx="149">
                  <c:v>0.99986495568463096</c:v>
                </c:pt>
                <c:pt idx="150">
                  <c:v>0.99986495568463096</c:v>
                </c:pt>
                <c:pt idx="151">
                  <c:v>0.99986495568463096</c:v>
                </c:pt>
                <c:pt idx="152">
                  <c:v>0.99986495568463096</c:v>
                </c:pt>
                <c:pt idx="153">
                  <c:v>0.99986495568463096</c:v>
                </c:pt>
                <c:pt idx="154">
                  <c:v>0.99986495568463096</c:v>
                </c:pt>
                <c:pt idx="155">
                  <c:v>0.99986495568463096</c:v>
                </c:pt>
                <c:pt idx="156">
                  <c:v>0.99986495568463096</c:v>
                </c:pt>
                <c:pt idx="157">
                  <c:v>0.99986495568463096</c:v>
                </c:pt>
                <c:pt idx="158">
                  <c:v>0.99986495568463096</c:v>
                </c:pt>
                <c:pt idx="159">
                  <c:v>0.99986495568463096</c:v>
                </c:pt>
                <c:pt idx="160">
                  <c:v>0.99986495568463096</c:v>
                </c:pt>
                <c:pt idx="161">
                  <c:v>0.99986495568463096</c:v>
                </c:pt>
                <c:pt idx="162">
                  <c:v>0.99986495568463096</c:v>
                </c:pt>
                <c:pt idx="163">
                  <c:v>0.99986495568463096</c:v>
                </c:pt>
                <c:pt idx="164">
                  <c:v>0.99986495568463096</c:v>
                </c:pt>
                <c:pt idx="165">
                  <c:v>0.99986495568463096</c:v>
                </c:pt>
                <c:pt idx="166">
                  <c:v>0.99986495568463096</c:v>
                </c:pt>
                <c:pt idx="167">
                  <c:v>0.99986495568463096</c:v>
                </c:pt>
                <c:pt idx="168">
                  <c:v>0.99986495568463096</c:v>
                </c:pt>
                <c:pt idx="169">
                  <c:v>0.99986495568463096</c:v>
                </c:pt>
                <c:pt idx="170">
                  <c:v>0.99986495568463096</c:v>
                </c:pt>
                <c:pt idx="171">
                  <c:v>0.99986495568463096</c:v>
                </c:pt>
                <c:pt idx="172">
                  <c:v>0.99986495568463096</c:v>
                </c:pt>
                <c:pt idx="173">
                  <c:v>0.99986495568463096</c:v>
                </c:pt>
                <c:pt idx="174">
                  <c:v>0.99986495568463096</c:v>
                </c:pt>
                <c:pt idx="175">
                  <c:v>0.99986495568463096</c:v>
                </c:pt>
                <c:pt idx="176">
                  <c:v>0.99986495568463096</c:v>
                </c:pt>
                <c:pt idx="177">
                  <c:v>0.99986495568463096</c:v>
                </c:pt>
                <c:pt idx="178">
                  <c:v>0.99986495568463096</c:v>
                </c:pt>
                <c:pt idx="179">
                  <c:v>0.99986495568463096</c:v>
                </c:pt>
                <c:pt idx="180">
                  <c:v>0.99986495568463096</c:v>
                </c:pt>
                <c:pt idx="181">
                  <c:v>0.99986495568463096</c:v>
                </c:pt>
                <c:pt idx="182">
                  <c:v>0.99986495568463096</c:v>
                </c:pt>
                <c:pt idx="183">
                  <c:v>0.99986495568463096</c:v>
                </c:pt>
                <c:pt idx="184">
                  <c:v>0.99986495568463096</c:v>
                </c:pt>
                <c:pt idx="185">
                  <c:v>0.99986495568463096</c:v>
                </c:pt>
                <c:pt idx="186">
                  <c:v>0.99986495568463096</c:v>
                </c:pt>
                <c:pt idx="187">
                  <c:v>0.99986495568463096</c:v>
                </c:pt>
                <c:pt idx="188">
                  <c:v>0.99986495568463096</c:v>
                </c:pt>
                <c:pt idx="189">
                  <c:v>0.99986495568463096</c:v>
                </c:pt>
                <c:pt idx="190">
                  <c:v>0.99986495568463096</c:v>
                </c:pt>
                <c:pt idx="191">
                  <c:v>0.99986495568463096</c:v>
                </c:pt>
                <c:pt idx="192">
                  <c:v>0.99986495568463096</c:v>
                </c:pt>
                <c:pt idx="193">
                  <c:v>0.99986495568463096</c:v>
                </c:pt>
                <c:pt idx="194">
                  <c:v>0.99986495568463096</c:v>
                </c:pt>
                <c:pt idx="195">
                  <c:v>0.99986495568463096</c:v>
                </c:pt>
                <c:pt idx="196">
                  <c:v>0.99986495568463096</c:v>
                </c:pt>
                <c:pt idx="197">
                  <c:v>0.99986495568463096</c:v>
                </c:pt>
                <c:pt idx="198">
                  <c:v>0.99986495568463096</c:v>
                </c:pt>
                <c:pt idx="199">
                  <c:v>0.99986495568463096</c:v>
                </c:pt>
                <c:pt idx="200">
                  <c:v>0.99986495568463096</c:v>
                </c:pt>
                <c:pt idx="201">
                  <c:v>0.99986495568463096</c:v>
                </c:pt>
                <c:pt idx="202">
                  <c:v>0.99986495568463096</c:v>
                </c:pt>
                <c:pt idx="203">
                  <c:v>0.99986495568463096</c:v>
                </c:pt>
                <c:pt idx="204">
                  <c:v>0.99986495568463096</c:v>
                </c:pt>
                <c:pt idx="205">
                  <c:v>0.99986495568463096</c:v>
                </c:pt>
                <c:pt idx="206">
                  <c:v>0.99986495568463096</c:v>
                </c:pt>
                <c:pt idx="207">
                  <c:v>0.99986495568463096</c:v>
                </c:pt>
                <c:pt idx="208">
                  <c:v>0.99986495568463096</c:v>
                </c:pt>
                <c:pt idx="209">
                  <c:v>0.99986495568463096</c:v>
                </c:pt>
                <c:pt idx="210">
                  <c:v>0.99986495568463096</c:v>
                </c:pt>
                <c:pt idx="211">
                  <c:v>0.99986495568463096</c:v>
                </c:pt>
                <c:pt idx="212">
                  <c:v>0.99986495568463096</c:v>
                </c:pt>
                <c:pt idx="213">
                  <c:v>0.99986495568463096</c:v>
                </c:pt>
                <c:pt idx="214">
                  <c:v>0.99986495568463096</c:v>
                </c:pt>
                <c:pt idx="215">
                  <c:v>0.99986495568463096</c:v>
                </c:pt>
                <c:pt idx="216">
                  <c:v>0.99986495568463096</c:v>
                </c:pt>
                <c:pt idx="217">
                  <c:v>0.99986495568463096</c:v>
                </c:pt>
                <c:pt idx="218">
                  <c:v>0.99986495568463096</c:v>
                </c:pt>
                <c:pt idx="219">
                  <c:v>0.99986495568463096</c:v>
                </c:pt>
                <c:pt idx="220">
                  <c:v>0.99986495568463096</c:v>
                </c:pt>
                <c:pt idx="221">
                  <c:v>0.99986495568463096</c:v>
                </c:pt>
                <c:pt idx="222">
                  <c:v>0.99986495568463096</c:v>
                </c:pt>
                <c:pt idx="223">
                  <c:v>0.99986495568463096</c:v>
                </c:pt>
                <c:pt idx="224">
                  <c:v>0.99986495568463096</c:v>
                </c:pt>
                <c:pt idx="225">
                  <c:v>0.99986495568463096</c:v>
                </c:pt>
                <c:pt idx="226">
                  <c:v>0.99986495568463096</c:v>
                </c:pt>
                <c:pt idx="227">
                  <c:v>0.99986495568463096</c:v>
                </c:pt>
                <c:pt idx="228">
                  <c:v>0.99986495568463096</c:v>
                </c:pt>
                <c:pt idx="229">
                  <c:v>0.99986495568463096</c:v>
                </c:pt>
                <c:pt idx="230">
                  <c:v>0.99986495568463096</c:v>
                </c:pt>
                <c:pt idx="231">
                  <c:v>0.99986495568463096</c:v>
                </c:pt>
                <c:pt idx="232">
                  <c:v>0.99986495568463096</c:v>
                </c:pt>
                <c:pt idx="233">
                  <c:v>0.99986495568463096</c:v>
                </c:pt>
                <c:pt idx="234">
                  <c:v>0.99986495568463096</c:v>
                </c:pt>
                <c:pt idx="235">
                  <c:v>0.99986495568463096</c:v>
                </c:pt>
                <c:pt idx="236">
                  <c:v>0.99986495568463096</c:v>
                </c:pt>
                <c:pt idx="237">
                  <c:v>0.99986495568463096</c:v>
                </c:pt>
                <c:pt idx="238">
                  <c:v>0.99986495568463096</c:v>
                </c:pt>
                <c:pt idx="239">
                  <c:v>0.99986495568463096</c:v>
                </c:pt>
                <c:pt idx="240">
                  <c:v>0.99986495568463096</c:v>
                </c:pt>
                <c:pt idx="241">
                  <c:v>0.99986495568463096</c:v>
                </c:pt>
                <c:pt idx="242">
                  <c:v>0.99986495568463096</c:v>
                </c:pt>
                <c:pt idx="243">
                  <c:v>0.99986495568463096</c:v>
                </c:pt>
                <c:pt idx="244">
                  <c:v>0.99986495568463096</c:v>
                </c:pt>
                <c:pt idx="245">
                  <c:v>0.99986495568463096</c:v>
                </c:pt>
                <c:pt idx="246">
                  <c:v>0.99986495568463096</c:v>
                </c:pt>
                <c:pt idx="247">
                  <c:v>0.99986495568463096</c:v>
                </c:pt>
                <c:pt idx="248">
                  <c:v>0.99986495568463096</c:v>
                </c:pt>
                <c:pt idx="249">
                  <c:v>0.99986495568463096</c:v>
                </c:pt>
                <c:pt idx="250">
                  <c:v>0.99986495568463096</c:v>
                </c:pt>
                <c:pt idx="251">
                  <c:v>0.99986495568463096</c:v>
                </c:pt>
                <c:pt idx="252">
                  <c:v>0.99986495568463096</c:v>
                </c:pt>
                <c:pt idx="253">
                  <c:v>0.99986495568463096</c:v>
                </c:pt>
                <c:pt idx="254">
                  <c:v>0.99986495568463096</c:v>
                </c:pt>
                <c:pt idx="255">
                  <c:v>0.99986495568463096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9366016"/>
        <c:axId val="119368704"/>
      </c:scatterChart>
      <c:valAx>
        <c:axId val="119366016"/>
        <c:scaling>
          <c:orientation val="minMax"/>
        </c:scaling>
        <c:delete val="0"/>
        <c:axPos val="t"/>
        <c:majorTickMark val="out"/>
        <c:minorTickMark val="none"/>
        <c:tickLblPos val="nextTo"/>
        <c:crossAx val="119368704"/>
        <c:crosses val="autoZero"/>
        <c:crossBetween val="midCat"/>
      </c:valAx>
      <c:valAx>
        <c:axId val="119368704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baseline="0">
                    <a:effectLst/>
                  </a:rPr>
                  <a:t>Adjusted p-value (FDR)</a:t>
                </a:r>
                <a:endParaRPr lang="es-E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366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'!$E$47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'!$E$48:$E$88</c:f>
              <c:numCache>
                <c:formatCode>0.00%</c:formatCode>
                <c:ptCount val="41"/>
                <c:pt idx="0">
                  <c:v>4.387112472430117E-3</c:v>
                </c:pt>
                <c:pt idx="1">
                  <c:v>3.3385019442462989E-4</c:v>
                </c:pt>
                <c:pt idx="2">
                  <c:v>4.9299184018873794E-4</c:v>
                </c:pt>
                <c:pt idx="3">
                  <c:v>5.7729260664316385E-4</c:v>
                </c:pt>
                <c:pt idx="4">
                  <c:v>6.3249523922198538E-4</c:v>
                </c:pt>
                <c:pt idx="5">
                  <c:v>5.2867597144359434E-4</c:v>
                </c:pt>
                <c:pt idx="6">
                  <c:v>7.6984322093111399E-4</c:v>
                </c:pt>
                <c:pt idx="7">
                  <c:v>6.3967996363571483E-4</c:v>
                </c:pt>
                <c:pt idx="8">
                  <c:v>6.048340502291268E-4</c:v>
                </c:pt>
                <c:pt idx="9">
                  <c:v>6.9524183243522284E-4</c:v>
                </c:pt>
                <c:pt idx="10">
                  <c:v>1.1784145492585304E-3</c:v>
                </c:pt>
                <c:pt idx="11">
                  <c:v>2.2204390800630962E-3</c:v>
                </c:pt>
                <c:pt idx="12">
                  <c:v>4.4764425459741537E-3</c:v>
                </c:pt>
                <c:pt idx="13">
                  <c:v>4.4341364937179766E-2</c:v>
                </c:pt>
                <c:pt idx="14">
                  <c:v>1.3362629446281672E-2</c:v>
                </c:pt>
                <c:pt idx="15">
                  <c:v>2.2491779777180143E-2</c:v>
                </c:pt>
                <c:pt idx="16">
                  <c:v>3.2738992972261814E-2</c:v>
                </c:pt>
                <c:pt idx="17">
                  <c:v>8.3153365965553325E-2</c:v>
                </c:pt>
                <c:pt idx="18">
                  <c:v>0.16190548950066286</c:v>
                </c:pt>
                <c:pt idx="19">
                  <c:v>0.16536732921401151</c:v>
                </c:pt>
                <c:pt idx="20">
                  <c:v>0.11159122366753597</c:v>
                </c:pt>
                <c:pt idx="21">
                  <c:v>8.5563841006359553E-2</c:v>
                </c:pt>
                <c:pt idx="22">
                  <c:v>8.513718812159092E-2</c:v>
                </c:pt>
                <c:pt idx="23">
                  <c:v>5.2848797115476839E-2</c:v>
                </c:pt>
                <c:pt idx="24">
                  <c:v>4.2886218752585754E-2</c:v>
                </c:pt>
                <c:pt idx="25">
                  <c:v>2.5036010437488647E-2</c:v>
                </c:pt>
                <c:pt idx="26">
                  <c:v>2.3169419034801728E-2</c:v>
                </c:pt>
                <c:pt idx="27">
                  <c:v>1.6741964574279334E-2</c:v>
                </c:pt>
                <c:pt idx="28">
                  <c:v>9.1077159030641779E-3</c:v>
                </c:pt>
                <c:pt idx="29">
                  <c:v>3.6963012200500272E-3</c:v>
                </c:pt>
                <c:pt idx="30">
                  <c:v>1.7024204498332007E-3</c:v>
                </c:pt>
                <c:pt idx="31">
                  <c:v>6.2147866178760016E-4</c:v>
                </c:pt>
                <c:pt idx="32">
                  <c:v>4.9311158559563336E-4</c:v>
                </c:pt>
                <c:pt idx="33">
                  <c:v>2.0404617334991728E-4</c:v>
                </c:pt>
                <c:pt idx="34">
                  <c:v>1.1447660899208974E-4</c:v>
                </c:pt>
                <c:pt idx="35">
                  <c:v>7.0530044661444414E-5</c:v>
                </c:pt>
                <c:pt idx="36">
                  <c:v>4.9814089268524404E-5</c:v>
                </c:pt>
                <c:pt idx="37">
                  <c:v>3.281024148936463E-5</c:v>
                </c:pt>
                <c:pt idx="38">
                  <c:v>2.3709590565307289E-5</c:v>
                </c:pt>
                <c:pt idx="39">
                  <c:v>1.0417850399907748E-5</c:v>
                </c:pt>
                <c:pt idx="40">
                  <c:v>2.3949081379098273E-7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'!$F$47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'!$F$48:$F$88</c:f>
              <c:numCache>
                <c:formatCode>0.00%</c:formatCode>
                <c:ptCount val="41"/>
                <c:pt idx="0">
                  <c:v>3.3286141797294743E-4</c:v>
                </c:pt>
                <c:pt idx="1">
                  <c:v>1.1351342237793593E-4</c:v>
                </c:pt>
                <c:pt idx="2">
                  <c:v>5.1352303763253738E-4</c:v>
                </c:pt>
                <c:pt idx="3">
                  <c:v>5.2036722927591291E-4</c:v>
                </c:pt>
                <c:pt idx="4">
                  <c:v>7.4559956036919235E-4</c:v>
                </c:pt>
                <c:pt idx="5">
                  <c:v>4.9357472296465005E-4</c:v>
                </c:pt>
                <c:pt idx="6">
                  <c:v>6.8229078766796861E-4</c:v>
                </c:pt>
                <c:pt idx="7">
                  <c:v>6.6129915110322527E-4</c:v>
                </c:pt>
                <c:pt idx="8">
                  <c:v>6.8396010270293823E-4</c:v>
                </c:pt>
                <c:pt idx="9">
                  <c:v>8.6804381818421589E-4</c:v>
                </c:pt>
                <c:pt idx="10">
                  <c:v>1.8106225526798266E-3</c:v>
                </c:pt>
                <c:pt idx="11">
                  <c:v>1.5918588173470544E-3</c:v>
                </c:pt>
                <c:pt idx="12">
                  <c:v>3.1470344368006507E-3</c:v>
                </c:pt>
                <c:pt idx="13">
                  <c:v>1.6232127269913719E-2</c:v>
                </c:pt>
                <c:pt idx="14">
                  <c:v>8.0842005842268767E-3</c:v>
                </c:pt>
                <c:pt idx="15">
                  <c:v>1.3737961943289696E-2</c:v>
                </c:pt>
                <c:pt idx="16">
                  <c:v>2.6560346322774413E-2</c:v>
                </c:pt>
                <c:pt idx="17">
                  <c:v>7.8071777541736637E-2</c:v>
                </c:pt>
                <c:pt idx="18">
                  <c:v>0.20489519122087191</c:v>
                </c:pt>
                <c:pt idx="19">
                  <c:v>0.21658148152043216</c:v>
                </c:pt>
                <c:pt idx="20">
                  <c:v>0.12677692325541137</c:v>
                </c:pt>
                <c:pt idx="21">
                  <c:v>9.1503503641861147E-2</c:v>
                </c:pt>
                <c:pt idx="22">
                  <c:v>6.867128031956031E-2</c:v>
                </c:pt>
                <c:pt idx="23">
                  <c:v>3.560853460682039E-2</c:v>
                </c:pt>
                <c:pt idx="24">
                  <c:v>1.3772934093272311E-2</c:v>
                </c:pt>
                <c:pt idx="25">
                  <c:v>8.0001088393402801E-3</c:v>
                </c:pt>
                <c:pt idx="26">
                  <c:v>8.5398401230218409E-3</c:v>
                </c:pt>
                <c:pt idx="27">
                  <c:v>7.3046721957719255E-3</c:v>
                </c:pt>
                <c:pt idx="28">
                  <c:v>9.1876595552176869E-3</c:v>
                </c:pt>
                <c:pt idx="29">
                  <c:v>7.0528560227467547E-3</c:v>
                </c:pt>
                <c:pt idx="30">
                  <c:v>9.1155868785828716E-3</c:v>
                </c:pt>
                <c:pt idx="31">
                  <c:v>1.1335525477837255E-2</c:v>
                </c:pt>
                <c:pt idx="32">
                  <c:v>1.237171105291879E-2</c:v>
                </c:pt>
                <c:pt idx="33">
                  <c:v>5.551181950163935E-3</c:v>
                </c:pt>
                <c:pt idx="34">
                  <c:v>4.4612026980805049E-3</c:v>
                </c:pt>
                <c:pt idx="35">
                  <c:v>2.4594018410207794E-3</c:v>
                </c:pt>
                <c:pt idx="36">
                  <c:v>1.2436814339282605E-3</c:v>
                </c:pt>
                <c:pt idx="37">
                  <c:v>5.9803211127787566E-4</c:v>
                </c:pt>
                <c:pt idx="38">
                  <c:v>1.0742042250029672E-4</c:v>
                </c:pt>
                <c:pt idx="39">
                  <c:v>1.0308020340937565E-5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'!$G$47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'!$G$48:$G$88</c:f>
              <c:numCache>
                <c:formatCode>0.00%</c:formatCode>
                <c:ptCount val="41"/>
                <c:pt idx="0">
                  <c:v>1.5419419658990073E-3</c:v>
                </c:pt>
                <c:pt idx="1">
                  <c:v>5.38725359209765E-4</c:v>
                </c:pt>
                <c:pt idx="2">
                  <c:v>2.1406153066974836E-3</c:v>
                </c:pt>
                <c:pt idx="3">
                  <c:v>1.2755363616191286E-3</c:v>
                </c:pt>
                <c:pt idx="4">
                  <c:v>1.179066579587839E-3</c:v>
                </c:pt>
                <c:pt idx="5">
                  <c:v>7.3266341623922846E-4</c:v>
                </c:pt>
                <c:pt idx="6">
                  <c:v>1.0029477816596965E-3</c:v>
                </c:pt>
                <c:pt idx="7">
                  <c:v>1.3450852371201896E-3</c:v>
                </c:pt>
                <c:pt idx="8">
                  <c:v>2.3393538106831219E-3</c:v>
                </c:pt>
                <c:pt idx="9">
                  <c:v>4.37305356277268E-3</c:v>
                </c:pt>
                <c:pt idx="10">
                  <c:v>8.2142944099524856E-3</c:v>
                </c:pt>
                <c:pt idx="11">
                  <c:v>1.0338857022028521E-2</c:v>
                </c:pt>
                <c:pt idx="12">
                  <c:v>1.4304295032858483E-2</c:v>
                </c:pt>
                <c:pt idx="13">
                  <c:v>4.0578293331272851E-2</c:v>
                </c:pt>
                <c:pt idx="14">
                  <c:v>2.1492561112185983E-2</c:v>
                </c:pt>
                <c:pt idx="15">
                  <c:v>2.7219071891570423E-2</c:v>
                </c:pt>
                <c:pt idx="16">
                  <c:v>4.3033011483206769E-2</c:v>
                </c:pt>
                <c:pt idx="17">
                  <c:v>0.10358028086992702</c:v>
                </c:pt>
                <c:pt idx="18">
                  <c:v>0.23906440901774328</c:v>
                </c:pt>
                <c:pt idx="19">
                  <c:v>0.22173153120202194</c:v>
                </c:pt>
                <c:pt idx="20">
                  <c:v>0.10264488497783461</c:v>
                </c:pt>
                <c:pt idx="21">
                  <c:v>6.4180286046729013E-2</c:v>
                </c:pt>
                <c:pt idx="22">
                  <c:v>4.4564123640772647E-2</c:v>
                </c:pt>
                <c:pt idx="23">
                  <c:v>2.1698020241910268E-2</c:v>
                </c:pt>
                <c:pt idx="24">
                  <c:v>1.0182516065559819E-2</c:v>
                </c:pt>
                <c:pt idx="25">
                  <c:v>4.6788228320931921E-3</c:v>
                </c:pt>
                <c:pt idx="26">
                  <c:v>2.9107606127705254E-3</c:v>
                </c:pt>
                <c:pt idx="27">
                  <c:v>1.3637877784614468E-3</c:v>
                </c:pt>
                <c:pt idx="28">
                  <c:v>8.3938695296890747E-4</c:v>
                </c:pt>
                <c:pt idx="29">
                  <c:v>3.5031741707381499E-4</c:v>
                </c:pt>
                <c:pt idx="30">
                  <c:v>2.3272566843535614E-4</c:v>
                </c:pt>
                <c:pt idx="31">
                  <c:v>1.1094793005111286E-4</c:v>
                </c:pt>
                <c:pt idx="32">
                  <c:v>9.0133192049138757E-5</c:v>
                </c:pt>
                <c:pt idx="33">
                  <c:v>3.8787611405892691E-5</c:v>
                </c:pt>
                <c:pt idx="34">
                  <c:v>2.5807202836395929E-5</c:v>
                </c:pt>
                <c:pt idx="35">
                  <c:v>1.7051187588333023E-5</c:v>
                </c:pt>
                <c:pt idx="36">
                  <c:v>1.6705555407488437E-5</c:v>
                </c:pt>
                <c:pt idx="37">
                  <c:v>1.5553448138006476E-5</c:v>
                </c:pt>
                <c:pt idx="38">
                  <c:v>9.1016474289074924E-6</c:v>
                </c:pt>
                <c:pt idx="39">
                  <c:v>4.6468326535772435E-6</c:v>
                </c:pt>
                <c:pt idx="40">
                  <c:v>3.8403575649398705E-8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93920"/>
        <c:axId val="130595456"/>
      </c:lineChart>
      <c:catAx>
        <c:axId val="13059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595456"/>
        <c:crosses val="autoZero"/>
        <c:auto val="1"/>
        <c:lblAlgn val="ctr"/>
        <c:lblOffset val="100"/>
        <c:noMultiLvlLbl val="0"/>
      </c:catAx>
      <c:valAx>
        <c:axId val="130595456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5939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'!$H$47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'!$H$48:$H$88</c:f>
              <c:numCache>
                <c:formatCode>0.00%</c:formatCode>
                <c:ptCount val="41"/>
                <c:pt idx="0">
                  <c:v>1.294689503671626E-3</c:v>
                </c:pt>
                <c:pt idx="1">
                  <c:v>1.1887563330528247E-4</c:v>
                </c:pt>
                <c:pt idx="2">
                  <c:v>1.6178078358101454E-4</c:v>
                </c:pt>
                <c:pt idx="3">
                  <c:v>2.2622715599931458E-4</c:v>
                </c:pt>
                <c:pt idx="4">
                  <c:v>3.2276374411971176E-4</c:v>
                </c:pt>
                <c:pt idx="5">
                  <c:v>1.9067970711384236E-4</c:v>
                </c:pt>
                <c:pt idx="6">
                  <c:v>3.345537957450679E-4</c:v>
                </c:pt>
                <c:pt idx="7">
                  <c:v>3.7089906767285744E-4</c:v>
                </c:pt>
                <c:pt idx="8">
                  <c:v>2.7019607033146976E-4</c:v>
                </c:pt>
                <c:pt idx="9">
                  <c:v>4.3924590829804225E-4</c:v>
                </c:pt>
                <c:pt idx="10">
                  <c:v>6.6476388825974144E-4</c:v>
                </c:pt>
                <c:pt idx="11">
                  <c:v>8.1652756030943833E-4</c:v>
                </c:pt>
                <c:pt idx="12">
                  <c:v>1.8174408903988823E-3</c:v>
                </c:pt>
                <c:pt idx="13">
                  <c:v>7.3131119468947707E-3</c:v>
                </c:pt>
                <c:pt idx="14">
                  <c:v>9.7176619494345074E-3</c:v>
                </c:pt>
                <c:pt idx="15">
                  <c:v>1.6459887186048877E-2</c:v>
                </c:pt>
                <c:pt idx="16">
                  <c:v>2.1847852131831925E-2</c:v>
                </c:pt>
                <c:pt idx="17">
                  <c:v>6.0864678840323427E-2</c:v>
                </c:pt>
                <c:pt idx="18">
                  <c:v>0.14893733959878544</c:v>
                </c:pt>
                <c:pt idx="19">
                  <c:v>0.18645470222274385</c:v>
                </c:pt>
                <c:pt idx="20">
                  <c:v>0.16195657059133847</c:v>
                </c:pt>
                <c:pt idx="21">
                  <c:v>0.13991653175331276</c:v>
                </c:pt>
                <c:pt idx="22">
                  <c:v>0.11650086869632258</c:v>
                </c:pt>
                <c:pt idx="23">
                  <c:v>5.8148091381232912E-2</c:v>
                </c:pt>
                <c:pt idx="24">
                  <c:v>2.8419254590385683E-2</c:v>
                </c:pt>
                <c:pt idx="25">
                  <c:v>1.2903901239435826E-2</c:v>
                </c:pt>
                <c:pt idx="26">
                  <c:v>1.0479848895861666E-2</c:v>
                </c:pt>
                <c:pt idx="27">
                  <c:v>7.1759750306208915E-3</c:v>
                </c:pt>
                <c:pt idx="28">
                  <c:v>3.2364134946626082E-3</c:v>
                </c:pt>
                <c:pt idx="29">
                  <c:v>1.4913085601004972E-3</c:v>
                </c:pt>
                <c:pt idx="30">
                  <c:v>5.4757254804379553E-4</c:v>
                </c:pt>
                <c:pt idx="31">
                  <c:v>2.2667039102282422E-4</c:v>
                </c:pt>
                <c:pt idx="32">
                  <c:v>1.6337642966564921E-4</c:v>
                </c:pt>
                <c:pt idx="33">
                  <c:v>6.6928488549953958E-5</c:v>
                </c:pt>
                <c:pt idx="34">
                  <c:v>4.2905150275732074E-5</c:v>
                </c:pt>
                <c:pt idx="35">
                  <c:v>3.3597214782029866E-5</c:v>
                </c:pt>
                <c:pt idx="36">
                  <c:v>2.57962783682604E-5</c:v>
                </c:pt>
                <c:pt idx="37">
                  <c:v>1.8881812001510191E-5</c:v>
                </c:pt>
                <c:pt idx="38">
                  <c:v>1.2853815681779238E-5</c:v>
                </c:pt>
                <c:pt idx="39">
                  <c:v>8.5987594560868006E-6</c:v>
                </c:pt>
                <c:pt idx="40">
                  <c:v>1.7729400940385155E-7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'!$I$47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'!$I$48:$I$88</c:f>
              <c:numCache>
                <c:formatCode>0.00%</c:formatCode>
                <c:ptCount val="41"/>
                <c:pt idx="0">
                  <c:v>4.0010645210500535E-4</c:v>
                </c:pt>
                <c:pt idx="1">
                  <c:v>1.027471344431576E-4</c:v>
                </c:pt>
                <c:pt idx="2">
                  <c:v>2.2725844022156535E-4</c:v>
                </c:pt>
                <c:pt idx="3">
                  <c:v>2.6577596204976385E-4</c:v>
                </c:pt>
                <c:pt idx="4">
                  <c:v>3.9124894051507795E-4</c:v>
                </c:pt>
                <c:pt idx="5">
                  <c:v>2.943224565453012E-4</c:v>
                </c:pt>
                <c:pt idx="6">
                  <c:v>5.432944537501742E-4</c:v>
                </c:pt>
                <c:pt idx="7">
                  <c:v>8.2091417415446955E-4</c:v>
                </c:pt>
                <c:pt idx="8">
                  <c:v>1.3430012144407604E-3</c:v>
                </c:pt>
                <c:pt idx="9">
                  <c:v>2.6989090886268439E-3</c:v>
                </c:pt>
                <c:pt idx="10">
                  <c:v>5.4754605931333937E-3</c:v>
                </c:pt>
                <c:pt idx="11">
                  <c:v>5.2600965256183021E-3</c:v>
                </c:pt>
                <c:pt idx="12">
                  <c:v>7.2917059982359885E-3</c:v>
                </c:pt>
                <c:pt idx="13">
                  <c:v>4.7297593459653932E-2</c:v>
                </c:pt>
                <c:pt idx="14">
                  <c:v>1.0406968745941362E-2</c:v>
                </c:pt>
                <c:pt idx="15">
                  <c:v>1.4464620112463066E-2</c:v>
                </c:pt>
                <c:pt idx="16">
                  <c:v>2.2111537632631115E-2</c:v>
                </c:pt>
                <c:pt idx="17">
                  <c:v>6.4060307607711642E-2</c:v>
                </c:pt>
                <c:pt idx="18">
                  <c:v>0.16573963106793954</c:v>
                </c:pt>
                <c:pt idx="19">
                  <c:v>0.19113836840182449</c:v>
                </c:pt>
                <c:pt idx="20">
                  <c:v>0.14659019715403598</c:v>
                </c:pt>
                <c:pt idx="21">
                  <c:v>0.12411838656427855</c:v>
                </c:pt>
                <c:pt idx="22">
                  <c:v>9.846475535401146E-2</c:v>
                </c:pt>
                <c:pt idx="23">
                  <c:v>4.6777632222149222E-2</c:v>
                </c:pt>
                <c:pt idx="24">
                  <c:v>1.6575947189390098E-2</c:v>
                </c:pt>
                <c:pt idx="25">
                  <c:v>8.5742230621055314E-3</c:v>
                </c:pt>
                <c:pt idx="26">
                  <c:v>6.8580422307931441E-3</c:v>
                </c:pt>
                <c:pt idx="27">
                  <c:v>4.8575605846200602E-3</c:v>
                </c:pt>
                <c:pt idx="28">
                  <c:v>3.7353897877041744E-3</c:v>
                </c:pt>
                <c:pt idx="29">
                  <c:v>1.5111927059454958E-3</c:v>
                </c:pt>
                <c:pt idx="30">
                  <c:v>7.8953327595015544E-4</c:v>
                </c:pt>
                <c:pt idx="31">
                  <c:v>2.9609395886328666E-4</c:v>
                </c:pt>
                <c:pt idx="32">
                  <c:v>2.2472772262444323E-4</c:v>
                </c:pt>
                <c:pt idx="33">
                  <c:v>9.8242457120280253E-5</c:v>
                </c:pt>
                <c:pt idx="34">
                  <c:v>7.0252720496109732E-5</c:v>
                </c:pt>
                <c:pt idx="35">
                  <c:v>4.2870356095248518E-5</c:v>
                </c:pt>
                <c:pt idx="36">
                  <c:v>3.5834961175249055E-5</c:v>
                </c:pt>
                <c:pt idx="37">
                  <c:v>2.7989736624170521E-5</c:v>
                </c:pt>
                <c:pt idx="38">
                  <c:v>1.1894372706473909E-5</c:v>
                </c:pt>
                <c:pt idx="39">
                  <c:v>5.3145069539564279E-6</c:v>
                </c:pt>
                <c:pt idx="40">
                  <c:v>5.0614351942442171E-8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'!$J$47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'!$J$48:$J$88</c:f>
              <c:numCache>
                <c:formatCode>0.00%</c:formatCode>
                <c:ptCount val="41"/>
                <c:pt idx="0">
                  <c:v>4.3156518244226975E-4</c:v>
                </c:pt>
                <c:pt idx="1">
                  <c:v>8.5247443445386618E-5</c:v>
                </c:pt>
                <c:pt idx="2">
                  <c:v>1.2516857411682219E-4</c:v>
                </c:pt>
                <c:pt idx="3">
                  <c:v>1.0154020664011178E-4</c:v>
                </c:pt>
                <c:pt idx="4">
                  <c:v>1.1852792181944606E-4</c:v>
                </c:pt>
                <c:pt idx="5">
                  <c:v>8.2004334183877344E-5</c:v>
                </c:pt>
                <c:pt idx="6">
                  <c:v>1.6439475280364865E-4</c:v>
                </c:pt>
                <c:pt idx="7">
                  <c:v>3.2809455362268819E-4</c:v>
                </c:pt>
                <c:pt idx="8">
                  <c:v>7.9386681708516294E-4</c:v>
                </c:pt>
                <c:pt idx="9">
                  <c:v>2.4202088948448849E-3</c:v>
                </c:pt>
                <c:pt idx="10">
                  <c:v>4.8884466935149784E-3</c:v>
                </c:pt>
                <c:pt idx="11">
                  <c:v>5.7522720103841268E-3</c:v>
                </c:pt>
                <c:pt idx="12">
                  <c:v>8.4946297585389331E-3</c:v>
                </c:pt>
                <c:pt idx="13">
                  <c:v>1.6921308656360528E-2</c:v>
                </c:pt>
                <c:pt idx="14">
                  <c:v>1.04965547755363E-2</c:v>
                </c:pt>
                <c:pt idx="15">
                  <c:v>1.3936489882464315E-2</c:v>
                </c:pt>
                <c:pt idx="16">
                  <c:v>2.1645206163297501E-2</c:v>
                </c:pt>
                <c:pt idx="17">
                  <c:v>6.6127306709722805E-2</c:v>
                </c:pt>
                <c:pt idx="18">
                  <c:v>0.17050345796525007</c:v>
                </c:pt>
                <c:pt idx="19">
                  <c:v>0.20212802019376033</c:v>
                </c:pt>
                <c:pt idx="20">
                  <c:v>0.1622915192306727</c:v>
                </c:pt>
                <c:pt idx="21">
                  <c:v>0.13313349602931462</c:v>
                </c:pt>
                <c:pt idx="22">
                  <c:v>0.10086610321504093</c:v>
                </c:pt>
                <c:pt idx="23">
                  <c:v>4.6329514572177904E-2</c:v>
                </c:pt>
                <c:pt idx="24">
                  <c:v>1.7088328783328256E-2</c:v>
                </c:pt>
                <c:pt idx="25">
                  <c:v>6.706209434590926E-3</c:v>
                </c:pt>
                <c:pt idx="26">
                  <c:v>3.9153594812878388E-3</c:v>
                </c:pt>
                <c:pt idx="27">
                  <c:v>1.7664907279892298E-3</c:v>
                </c:pt>
                <c:pt idx="28">
                  <c:v>8.5981003873585146E-4</c:v>
                </c:pt>
                <c:pt idx="29">
                  <c:v>4.063924772219835E-4</c:v>
                </c:pt>
                <c:pt idx="30">
                  <c:v>3.1512211657665109E-4</c:v>
                </c:pt>
                <c:pt idx="31">
                  <c:v>2.0786786028530868E-4</c:v>
                </c:pt>
                <c:pt idx="32">
                  <c:v>2.3195952908509185E-4</c:v>
                </c:pt>
                <c:pt idx="33">
                  <c:v>1.0694538874262724E-4</c:v>
                </c:pt>
                <c:pt idx="34">
                  <c:v>7.0267367332700929E-5</c:v>
                </c:pt>
                <c:pt idx="35">
                  <c:v>5.1658097522612001E-5</c:v>
                </c:pt>
                <c:pt idx="36">
                  <c:v>4.3395890594481233E-5</c:v>
                </c:pt>
                <c:pt idx="37">
                  <c:v>4.4168059466269157E-5</c:v>
                </c:pt>
                <c:pt idx="38">
                  <c:v>1.5752244984473613E-5</c:v>
                </c:pt>
                <c:pt idx="39">
                  <c:v>5.2507483281578712E-6</c:v>
                </c:pt>
                <c:pt idx="40">
                  <c:v>7.7216887178792227E-8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89280"/>
        <c:axId val="130691072"/>
      </c:lineChart>
      <c:catAx>
        <c:axId val="13068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691072"/>
        <c:crosses val="autoZero"/>
        <c:auto val="1"/>
        <c:lblAlgn val="ctr"/>
        <c:lblOffset val="100"/>
        <c:noMultiLvlLbl val="0"/>
      </c:catAx>
      <c:valAx>
        <c:axId val="130691072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6892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'!$AN$34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'!$AN$35:$AN$65</c:f>
              <c:numCache>
                <c:formatCode>General</c:formatCode>
                <c:ptCount val="31"/>
                <c:pt idx="0">
                  <c:v>2.4969126621415799E-3</c:v>
                </c:pt>
                <c:pt idx="1">
                  <c:v>1.55944364819672E-3</c:v>
                </c:pt>
                <c:pt idx="2">
                  <c:v>1.44226002145362E-3</c:v>
                </c:pt>
                <c:pt idx="3">
                  <c:v>2.45184203647115E-3</c:v>
                </c:pt>
                <c:pt idx="4">
                  <c:v>3.9842433092656202E-3</c:v>
                </c:pt>
                <c:pt idx="5">
                  <c:v>5.6067858334009398E-3</c:v>
                </c:pt>
                <c:pt idx="6">
                  <c:v>1.2493577435842E-2</c:v>
                </c:pt>
                <c:pt idx="7">
                  <c:v>2.6149977013980901E-2</c:v>
                </c:pt>
                <c:pt idx="8">
                  <c:v>4.4601891163453103E-2</c:v>
                </c:pt>
                <c:pt idx="9">
                  <c:v>8.1100083831363703E-2</c:v>
                </c:pt>
                <c:pt idx="10">
                  <c:v>4.7964159838466899E-2</c:v>
                </c:pt>
                <c:pt idx="11">
                  <c:v>2.9908867194894401E-2</c:v>
                </c:pt>
                <c:pt idx="12">
                  <c:v>2.94130903125197E-2</c:v>
                </c:pt>
                <c:pt idx="13">
                  <c:v>3.6227768913888098E-2</c:v>
                </c:pt>
                <c:pt idx="14">
                  <c:v>2.7691392411909498E-2</c:v>
                </c:pt>
                <c:pt idx="15">
                  <c:v>2.5338705751913201E-2</c:v>
                </c:pt>
                <c:pt idx="16">
                  <c:v>2.4563490990381898E-2</c:v>
                </c:pt>
                <c:pt idx="17">
                  <c:v>2.9133652433363098E-2</c:v>
                </c:pt>
                <c:pt idx="18">
                  <c:v>4.8532049721914203E-2</c:v>
                </c:pt>
                <c:pt idx="19">
                  <c:v>6.1043655408024401E-2</c:v>
                </c:pt>
                <c:pt idx="20">
                  <c:v>0.10704273596726099</c:v>
                </c:pt>
                <c:pt idx="21">
                  <c:v>0.123718867465318</c:v>
                </c:pt>
                <c:pt idx="22">
                  <c:v>9.3296195137780896E-2</c:v>
                </c:pt>
                <c:pt idx="23">
                  <c:v>9.0655056473494006E-2</c:v>
                </c:pt>
                <c:pt idx="24">
                  <c:v>2.6744909272830499E-2</c:v>
                </c:pt>
                <c:pt idx="25">
                  <c:v>1.0303145028259301E-2</c:v>
                </c:pt>
                <c:pt idx="26">
                  <c:v>5.5166445820600896E-3</c:v>
                </c:pt>
                <c:pt idx="27">
                  <c:v>7.4817238612906402E-4</c:v>
                </c:pt>
                <c:pt idx="28">
                  <c:v>2.07324878083958E-4</c:v>
                </c:pt>
                <c:pt idx="29" formatCode="0.00E+00">
                  <c:v>6.3098875938595798E-5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'!$AO$34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'!$AO$35:$AO$65</c:f>
              <c:numCache>
                <c:formatCode>General</c:formatCode>
                <c:ptCount val="31"/>
                <c:pt idx="0">
                  <c:v>2.2880709584474999E-3</c:v>
                </c:pt>
                <c:pt idx="1">
                  <c:v>1.93214880935567E-3</c:v>
                </c:pt>
                <c:pt idx="2">
                  <c:v>1.5423293127312799E-3</c:v>
                </c:pt>
                <c:pt idx="3">
                  <c:v>2.2202762633823899E-3</c:v>
                </c:pt>
                <c:pt idx="4">
                  <c:v>2.9660179090986098E-3</c:v>
                </c:pt>
                <c:pt idx="5">
                  <c:v>3.4857772379311299E-3</c:v>
                </c:pt>
                <c:pt idx="6">
                  <c:v>5.2088924041693704E-3</c:v>
                </c:pt>
                <c:pt idx="7">
                  <c:v>1.08866981158724E-2</c:v>
                </c:pt>
                <c:pt idx="8">
                  <c:v>2.0140673992260098E-2</c:v>
                </c:pt>
                <c:pt idx="9">
                  <c:v>2.8756249823451301E-2</c:v>
                </c:pt>
                <c:pt idx="10">
                  <c:v>2.0807321827066998E-2</c:v>
                </c:pt>
                <c:pt idx="11">
                  <c:v>1.6225530352249901E-2</c:v>
                </c:pt>
                <c:pt idx="12">
                  <c:v>2.6970989520070099E-2</c:v>
                </c:pt>
                <c:pt idx="13">
                  <c:v>3.5541368887884499E-2</c:v>
                </c:pt>
                <c:pt idx="14">
                  <c:v>2.135532894551E-2</c:v>
                </c:pt>
                <c:pt idx="15">
                  <c:v>1.52425072738058E-2</c:v>
                </c:pt>
                <c:pt idx="16">
                  <c:v>1.5999548035366198E-2</c:v>
                </c:pt>
                <c:pt idx="17">
                  <c:v>2.21745148442134E-2</c:v>
                </c:pt>
                <c:pt idx="18">
                  <c:v>4.9936442473376502E-2</c:v>
                </c:pt>
                <c:pt idx="19">
                  <c:v>6.1902206152368598E-2</c:v>
                </c:pt>
                <c:pt idx="20">
                  <c:v>8.0771729612157894E-2</c:v>
                </c:pt>
                <c:pt idx="21">
                  <c:v>0.133323917403463</c:v>
                </c:pt>
                <c:pt idx="22">
                  <c:v>0.141572271969718</c:v>
                </c:pt>
                <c:pt idx="23">
                  <c:v>0.17797802321968301</c:v>
                </c:pt>
                <c:pt idx="24">
                  <c:v>7.4721053077596702E-2</c:v>
                </c:pt>
                <c:pt idx="25">
                  <c:v>1.9660461568882199E-2</c:v>
                </c:pt>
                <c:pt idx="26">
                  <c:v>5.4009773735205196E-3</c:v>
                </c:pt>
                <c:pt idx="27">
                  <c:v>8.5308324623598205E-4</c:v>
                </c:pt>
                <c:pt idx="28">
                  <c:v>1.2429027428603699E-4</c:v>
                </c:pt>
                <c:pt idx="29" formatCode="0.00E+00">
                  <c:v>1.12991158441852E-5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'!$AP$34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'!$AP$35:$AP$65</c:f>
              <c:numCache>
                <c:formatCode>General</c:formatCode>
                <c:ptCount val="31"/>
                <c:pt idx="0">
                  <c:v>5.0320944607338096E-3</c:v>
                </c:pt>
                <c:pt idx="1">
                  <c:v>3.4075600285284101E-3</c:v>
                </c:pt>
                <c:pt idx="2">
                  <c:v>5.1905856248514104E-3</c:v>
                </c:pt>
                <c:pt idx="3">
                  <c:v>1.2996275457643199E-2</c:v>
                </c:pt>
                <c:pt idx="4">
                  <c:v>3.8790712417782702E-2</c:v>
                </c:pt>
                <c:pt idx="5">
                  <c:v>4.5566209683810102E-2</c:v>
                </c:pt>
                <c:pt idx="6">
                  <c:v>7.8611617402329803E-2</c:v>
                </c:pt>
                <c:pt idx="7">
                  <c:v>0.110904192091291</c:v>
                </c:pt>
                <c:pt idx="8">
                  <c:v>0.15868927807274699</c:v>
                </c:pt>
                <c:pt idx="9">
                  <c:v>0.18202710198906399</c:v>
                </c:pt>
                <c:pt idx="10">
                  <c:v>7.0370076868214601E-2</c:v>
                </c:pt>
                <c:pt idx="11">
                  <c:v>4.6398288295427498E-2</c:v>
                </c:pt>
                <c:pt idx="12">
                  <c:v>4.9766225532926499E-2</c:v>
                </c:pt>
                <c:pt idx="13">
                  <c:v>5.7571915365718401E-2</c:v>
                </c:pt>
                <c:pt idx="14">
                  <c:v>3.7879388224106497E-2</c:v>
                </c:pt>
                <c:pt idx="15">
                  <c:v>3.0668040256755701E-2</c:v>
                </c:pt>
                <c:pt idx="16">
                  <c:v>2.0722719708376299E-2</c:v>
                </c:pt>
                <c:pt idx="17">
                  <c:v>1.00641889214676E-2</c:v>
                </c:pt>
                <c:pt idx="18">
                  <c:v>7.3698391314684199E-3</c:v>
                </c:pt>
                <c:pt idx="19">
                  <c:v>4.0415246849988097E-3</c:v>
                </c:pt>
                <c:pt idx="20">
                  <c:v>3.4471828195578101E-3</c:v>
                </c:pt>
                <c:pt idx="21">
                  <c:v>4.9528488786750096E-3</c:v>
                </c:pt>
                <c:pt idx="22">
                  <c:v>5.6660591172042196E-3</c:v>
                </c:pt>
                <c:pt idx="23">
                  <c:v>6.6566288929392203E-3</c:v>
                </c:pt>
                <c:pt idx="24">
                  <c:v>1.78302559632301E-3</c:v>
                </c:pt>
                <c:pt idx="25">
                  <c:v>1.0698153577938E-3</c:v>
                </c:pt>
                <c:pt idx="26">
                  <c:v>1.9811395514700099E-4</c:v>
                </c:pt>
                <c:pt idx="27">
                  <c:v>1.5849116411759999E-4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'!$AQ$34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'!$AQ$35:$AQ$65</c:f>
              <c:numCache>
                <c:formatCode>General</c:formatCode>
                <c:ptCount val="31"/>
                <c:pt idx="0">
                  <c:v>4.4256983923222698E-3</c:v>
                </c:pt>
                <c:pt idx="1">
                  <c:v>5.6849440674857903E-3</c:v>
                </c:pt>
                <c:pt idx="2">
                  <c:v>2.7520019561097901E-2</c:v>
                </c:pt>
                <c:pt idx="3">
                  <c:v>6.8903967235161095E-2</c:v>
                </c:pt>
                <c:pt idx="4" formatCode="0.00E+00">
                  <c:v>6.6055382358334899E-2</c:v>
                </c:pt>
                <c:pt idx="5">
                  <c:v>5.51133932391955E-2</c:v>
                </c:pt>
                <c:pt idx="6">
                  <c:v>5.0479858182040503E-2</c:v>
                </c:pt>
                <c:pt idx="7">
                  <c:v>5.42331438351977E-2</c:v>
                </c:pt>
                <c:pt idx="8">
                  <c:v>8.0909591050797702E-2</c:v>
                </c:pt>
                <c:pt idx="9">
                  <c:v>0.11823461091753799</c:v>
                </c:pt>
                <c:pt idx="10">
                  <c:v>9.6570695030258599E-2</c:v>
                </c:pt>
                <c:pt idx="11">
                  <c:v>4.5467326853719701E-2</c:v>
                </c:pt>
                <c:pt idx="12">
                  <c:v>4.7154471544715401E-2</c:v>
                </c:pt>
                <c:pt idx="13">
                  <c:v>3.6041322819243202E-2</c:v>
                </c:pt>
                <c:pt idx="14">
                  <c:v>3.2214683049086097E-2</c:v>
                </c:pt>
                <c:pt idx="15">
                  <c:v>3.05764411027569E-2</c:v>
                </c:pt>
                <c:pt idx="16">
                  <c:v>2.1578336084112699E-2</c:v>
                </c:pt>
                <c:pt idx="17">
                  <c:v>2.1920655296778498E-2</c:v>
                </c:pt>
                <c:pt idx="18">
                  <c:v>2.5783972125435501E-2</c:v>
                </c:pt>
                <c:pt idx="19">
                  <c:v>2.1529433339446201E-2</c:v>
                </c:pt>
                <c:pt idx="20">
                  <c:v>3.2935998532917697E-2</c:v>
                </c:pt>
                <c:pt idx="21">
                  <c:v>2.0099028057949799E-2</c:v>
                </c:pt>
                <c:pt idx="22">
                  <c:v>1.4793080261629701E-2</c:v>
                </c:pt>
                <c:pt idx="23">
                  <c:v>1.6211259856959499E-2</c:v>
                </c:pt>
                <c:pt idx="24">
                  <c:v>2.7874564459930301E-3</c:v>
                </c:pt>
                <c:pt idx="25">
                  <c:v>1.9805611589950498E-3</c:v>
                </c:pt>
                <c:pt idx="26">
                  <c:v>6.1128430833180499E-4</c:v>
                </c:pt>
                <c:pt idx="27">
                  <c:v>1.3448254783299699E-4</c:v>
                </c:pt>
                <c:pt idx="28" formatCode="0.00E+00">
                  <c:v>3.6677058499908302E-5</c:v>
                </c:pt>
                <c:pt idx="29" formatCode="0.00E+00">
                  <c:v>1.2225686166636099E-5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'!$AR$34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'!$AR$35:$AR$65</c:f>
              <c:numCache>
                <c:formatCode>General</c:formatCode>
                <c:ptCount val="31"/>
                <c:pt idx="0">
                  <c:v>1.45373671560866E-3</c:v>
                </c:pt>
                <c:pt idx="1">
                  <c:v>1.4508890432960099E-3</c:v>
                </c:pt>
                <c:pt idx="2">
                  <c:v>1.8766160540374299E-3</c:v>
                </c:pt>
                <c:pt idx="3">
                  <c:v>4.4751170393320496E-3</c:v>
                </c:pt>
                <c:pt idx="4">
                  <c:v>8.5871558588010207E-3</c:v>
                </c:pt>
                <c:pt idx="5" formatCode="0.00E+00">
                  <c:v>8.1044754018065601E-3</c:v>
                </c:pt>
                <c:pt idx="6">
                  <c:v>9.5397022473829897E-3</c:v>
                </c:pt>
                <c:pt idx="7">
                  <c:v>1.4226970874007599E-2</c:v>
                </c:pt>
                <c:pt idx="8">
                  <c:v>1.9707316239705699E-2</c:v>
                </c:pt>
                <c:pt idx="9">
                  <c:v>3.3599685616976703E-2</c:v>
                </c:pt>
                <c:pt idx="10">
                  <c:v>2.62313335079906E-2</c:v>
                </c:pt>
                <c:pt idx="11">
                  <c:v>9.7945689193653096E-3</c:v>
                </c:pt>
                <c:pt idx="12">
                  <c:v>8.6925197343691307E-3</c:v>
                </c:pt>
                <c:pt idx="13">
                  <c:v>9.3731134170928695E-3</c:v>
                </c:pt>
                <c:pt idx="14">
                  <c:v>7.6104042555615002E-3</c:v>
                </c:pt>
                <c:pt idx="15">
                  <c:v>5.89752935950154E-3</c:v>
                </c:pt>
                <c:pt idx="16">
                  <c:v>6.1353099976079496E-3</c:v>
                </c:pt>
                <c:pt idx="17">
                  <c:v>8.0161975601143604E-3</c:v>
                </c:pt>
                <c:pt idx="18">
                  <c:v>1.5478522855418E-2</c:v>
                </c:pt>
                <c:pt idx="19">
                  <c:v>2.4179585606725101E-2</c:v>
                </c:pt>
                <c:pt idx="20">
                  <c:v>4.1158831770910502E-2</c:v>
                </c:pt>
                <c:pt idx="21">
                  <c:v>7.9937009488444094E-2</c:v>
                </c:pt>
                <c:pt idx="22">
                  <c:v>0.24268717750111099</c:v>
                </c:pt>
                <c:pt idx="23">
                  <c:v>0.271895752411978</c:v>
                </c:pt>
                <c:pt idx="24">
                  <c:v>7.6067022815550597E-2</c:v>
                </c:pt>
                <c:pt idx="25">
                  <c:v>4.7499174175029302E-2</c:v>
                </c:pt>
                <c:pt idx="26">
                  <c:v>1.32188948753289E-2</c:v>
                </c:pt>
                <c:pt idx="27">
                  <c:v>2.5842626237313599E-3</c:v>
                </c:pt>
                <c:pt idx="28">
                  <c:v>4.5989907849324001E-4</c:v>
                </c:pt>
                <c:pt idx="29" formatCode="0.00E+00">
                  <c:v>5.8377282409358601E-5</c:v>
                </c:pt>
                <c:pt idx="30" formatCode="0.00E+00">
                  <c:v>2.84767231265164E-6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'!$AS$34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'!$AS$35:$AS$65</c:f>
              <c:numCache>
                <c:formatCode>General</c:formatCode>
                <c:ptCount val="31"/>
                <c:pt idx="0">
                  <c:v>2.14933549478038E-2</c:v>
                </c:pt>
                <c:pt idx="1">
                  <c:v>3.5683441172771398E-2</c:v>
                </c:pt>
                <c:pt idx="2">
                  <c:v>4.3308131978702299E-2</c:v>
                </c:pt>
                <c:pt idx="3" formatCode="0.00E+00">
                  <c:v>7.1123719552245099E-2</c:v>
                </c:pt>
                <c:pt idx="4">
                  <c:v>0.10796428022415699</c:v>
                </c:pt>
                <c:pt idx="5">
                  <c:v>7.4147882107969895E-2</c:v>
                </c:pt>
                <c:pt idx="6">
                  <c:v>7.3868384644409396E-2</c:v>
                </c:pt>
                <c:pt idx="7">
                  <c:v>8.6753217714549205E-2</c:v>
                </c:pt>
                <c:pt idx="8">
                  <c:v>0.110938133236441</c:v>
                </c:pt>
                <c:pt idx="9">
                  <c:v>0.12887907542239099</c:v>
                </c:pt>
                <c:pt idx="10">
                  <c:v>8.5431194711908007E-2</c:v>
                </c:pt>
                <c:pt idx="11">
                  <c:v>3.1449054599829503E-2</c:v>
                </c:pt>
                <c:pt idx="12">
                  <c:v>2.5378369691295099E-2</c:v>
                </c:pt>
                <c:pt idx="13">
                  <c:v>2.2521905613706601E-2</c:v>
                </c:pt>
                <c:pt idx="14">
                  <c:v>2.0587783165867801E-2</c:v>
                </c:pt>
                <c:pt idx="15">
                  <c:v>1.3550037033413899E-2</c:v>
                </c:pt>
                <c:pt idx="16">
                  <c:v>9.7796162499825309E-3</c:v>
                </c:pt>
                <c:pt idx="17">
                  <c:v>7.3060636974719498E-3</c:v>
                </c:pt>
                <c:pt idx="18">
                  <c:v>7.0936456251659502E-3</c:v>
                </c:pt>
                <c:pt idx="19">
                  <c:v>5.5396397277694704E-3</c:v>
                </c:pt>
                <c:pt idx="20">
                  <c:v>4.3405956090948501E-3</c:v>
                </c:pt>
                <c:pt idx="21">
                  <c:v>4.1673071816873304E-3</c:v>
                </c:pt>
                <c:pt idx="22">
                  <c:v>3.6753916458208101E-3</c:v>
                </c:pt>
                <c:pt idx="23">
                  <c:v>3.4294338778875599E-3</c:v>
                </c:pt>
                <c:pt idx="24">
                  <c:v>9.9501097027544501E-4</c:v>
                </c:pt>
                <c:pt idx="25">
                  <c:v>4.4160599242561898E-4</c:v>
                </c:pt>
                <c:pt idx="26">
                  <c:v>1.17388934695418E-4</c:v>
                </c:pt>
                <c:pt idx="27" formatCode="0.00E+00">
                  <c:v>3.3539695627262199E-5</c:v>
                </c:pt>
                <c:pt idx="28" formatCode="0.00E+00">
                  <c:v>2.79497463560518E-6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'!$AT$34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'!$AT$35:$AT$65</c:f>
              <c:numCache>
                <c:formatCode>General</c:formatCode>
                <c:ptCount val="31"/>
                <c:pt idx="0">
                  <c:v>1.1705015799546E-2</c:v>
                </c:pt>
                <c:pt idx="1">
                  <c:v>7.5214740308869998E-3</c:v>
                </c:pt>
                <c:pt idx="2">
                  <c:v>5.9637723085139496E-3</c:v>
                </c:pt>
                <c:pt idx="3">
                  <c:v>1.5799546041212299E-2</c:v>
                </c:pt>
                <c:pt idx="4">
                  <c:v>5.97267346121323E-2</c:v>
                </c:pt>
                <c:pt idx="5">
                  <c:v>4.2859050247007001E-2</c:v>
                </c:pt>
                <c:pt idx="6">
                  <c:v>5.5098135208509501E-2</c:v>
                </c:pt>
                <c:pt idx="7">
                  <c:v>7.1832302283145702E-2</c:v>
                </c:pt>
                <c:pt idx="8">
                  <c:v>8.4427433352619194E-2</c:v>
                </c:pt>
                <c:pt idx="9">
                  <c:v>0.13912501668966101</c:v>
                </c:pt>
                <c:pt idx="10">
                  <c:v>5.78129867817882E-2</c:v>
                </c:pt>
                <c:pt idx="11">
                  <c:v>2.9952378833058901E-2</c:v>
                </c:pt>
                <c:pt idx="12">
                  <c:v>3.83639681338733E-2</c:v>
                </c:pt>
                <c:pt idx="13">
                  <c:v>4.3081579064488902E-2</c:v>
                </c:pt>
                <c:pt idx="14">
                  <c:v>2.5368285192932501E-2</c:v>
                </c:pt>
                <c:pt idx="15">
                  <c:v>2.64364235168454E-2</c:v>
                </c:pt>
                <c:pt idx="16">
                  <c:v>2.2697939383150099E-2</c:v>
                </c:pt>
                <c:pt idx="17">
                  <c:v>3.1421069028439198E-2</c:v>
                </c:pt>
                <c:pt idx="18">
                  <c:v>4.3393119408963503E-2</c:v>
                </c:pt>
                <c:pt idx="19">
                  <c:v>4.2146958031065003E-2</c:v>
                </c:pt>
                <c:pt idx="20">
                  <c:v>3.8541991187858803E-2</c:v>
                </c:pt>
                <c:pt idx="21">
                  <c:v>3.1688103609417401E-2</c:v>
                </c:pt>
                <c:pt idx="22">
                  <c:v>2.9062263563131401E-2</c:v>
                </c:pt>
                <c:pt idx="23">
                  <c:v>3.2756241933330398E-2</c:v>
                </c:pt>
                <c:pt idx="24">
                  <c:v>6.9428991054341499E-3</c:v>
                </c:pt>
                <c:pt idx="25">
                  <c:v>3.4269437892207001E-3</c:v>
                </c:pt>
                <c:pt idx="26">
                  <c:v>2.4033112288041301E-3</c:v>
                </c:pt>
                <c:pt idx="27">
                  <c:v>3.1154034447460901E-4</c:v>
                </c:pt>
                <c:pt idx="28">
                  <c:v>1.3351729048911799E-4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'!$AU$34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'!$AU$35:$AU$65</c:f>
              <c:numCache>
                <c:formatCode>General</c:formatCode>
                <c:ptCount val="31"/>
                <c:pt idx="0">
                  <c:v>2.0741349864001501E-2</c:v>
                </c:pt>
                <c:pt idx="1">
                  <c:v>2.2835093933835201E-2</c:v>
                </c:pt>
                <c:pt idx="2">
                  <c:v>4.1160098677968202E-2</c:v>
                </c:pt>
                <c:pt idx="3">
                  <c:v>7.3078626099057506E-2</c:v>
                </c:pt>
                <c:pt idx="4">
                  <c:v>9.5319122019103003E-2</c:v>
                </c:pt>
                <c:pt idx="5">
                  <c:v>6.1382756657600103E-2</c:v>
                </c:pt>
                <c:pt idx="6">
                  <c:v>6.7727243974951001E-2</c:v>
                </c:pt>
                <c:pt idx="7">
                  <c:v>7.8809538870263804E-2</c:v>
                </c:pt>
                <c:pt idx="8">
                  <c:v>0.10438357897400199</c:v>
                </c:pt>
                <c:pt idx="9">
                  <c:v>0.10774875071162</c:v>
                </c:pt>
                <c:pt idx="10">
                  <c:v>4.23366436839775E-2</c:v>
                </c:pt>
                <c:pt idx="11">
                  <c:v>2.4410146119299099E-2</c:v>
                </c:pt>
                <c:pt idx="12">
                  <c:v>2.44797267379341E-2</c:v>
                </c:pt>
                <c:pt idx="13">
                  <c:v>2.5245113542918599E-2</c:v>
                </c:pt>
                <c:pt idx="14">
                  <c:v>2.04187488139667E-2</c:v>
                </c:pt>
                <c:pt idx="15">
                  <c:v>1.7818963881333399E-2</c:v>
                </c:pt>
                <c:pt idx="16">
                  <c:v>1.64589790625593E-2</c:v>
                </c:pt>
                <c:pt idx="17">
                  <c:v>2.08678600797014E-2</c:v>
                </c:pt>
                <c:pt idx="18">
                  <c:v>3.2392940729963897E-2</c:v>
                </c:pt>
                <c:pt idx="19">
                  <c:v>2.6693655512682601E-2</c:v>
                </c:pt>
                <c:pt idx="20">
                  <c:v>2.63520779302929E-2</c:v>
                </c:pt>
                <c:pt idx="21">
                  <c:v>1.8211145550003201E-2</c:v>
                </c:pt>
                <c:pt idx="22">
                  <c:v>1.1379593902207601E-2</c:v>
                </c:pt>
                <c:pt idx="23">
                  <c:v>1.32709216269214E-2</c:v>
                </c:pt>
                <c:pt idx="24">
                  <c:v>3.9471187298374304E-3</c:v>
                </c:pt>
                <c:pt idx="25">
                  <c:v>1.8533746600038E-3</c:v>
                </c:pt>
                <c:pt idx="26">
                  <c:v>5.1236637358466699E-4</c:v>
                </c:pt>
                <c:pt idx="27">
                  <c:v>1.3916123726991E-4</c:v>
                </c:pt>
                <c:pt idx="28" formatCode="0.00E+00">
                  <c:v>2.5302043139983599E-5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'!$AV$34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'!$AV$35:$AV$65</c:f>
              <c:numCache>
                <c:formatCode>General</c:formatCode>
                <c:ptCount val="31"/>
                <c:pt idx="0">
                  <c:v>2.8965881692373699E-2</c:v>
                </c:pt>
                <c:pt idx="1">
                  <c:v>3.8841364732305102E-2</c:v>
                </c:pt>
                <c:pt idx="2">
                  <c:v>3.5522013409518799E-2</c:v>
                </c:pt>
                <c:pt idx="3">
                  <c:v>5.6412458301681102E-2</c:v>
                </c:pt>
                <c:pt idx="4">
                  <c:v>9.0530765927932105E-2</c:v>
                </c:pt>
                <c:pt idx="5">
                  <c:v>5.2217855137563197E-2</c:v>
                </c:pt>
                <c:pt idx="6">
                  <c:v>6.2968590018826195E-2</c:v>
                </c:pt>
                <c:pt idx="7">
                  <c:v>8.0787396373484796E-2</c:v>
                </c:pt>
                <c:pt idx="8">
                  <c:v>0.10273474914951899</c:v>
                </c:pt>
                <c:pt idx="9">
                  <c:v>0.12324536777091499</c:v>
                </c:pt>
                <c:pt idx="10">
                  <c:v>4.03441556296859E-2</c:v>
                </c:pt>
                <c:pt idx="11">
                  <c:v>2.4308881329061699E-2</c:v>
                </c:pt>
                <c:pt idx="12">
                  <c:v>2.9329193777454798E-2</c:v>
                </c:pt>
                <c:pt idx="13">
                  <c:v>3.37715097268554E-2</c:v>
                </c:pt>
                <c:pt idx="14">
                  <c:v>2.4523565742973201E-2</c:v>
                </c:pt>
                <c:pt idx="15">
                  <c:v>2.1683125805066601E-2</c:v>
                </c:pt>
                <c:pt idx="16">
                  <c:v>1.7736235426231099E-2</c:v>
                </c:pt>
                <c:pt idx="17">
                  <c:v>1.5126994087921499E-2</c:v>
                </c:pt>
                <c:pt idx="18">
                  <c:v>1.8099547511312201E-2</c:v>
                </c:pt>
                <c:pt idx="19">
                  <c:v>1.25012385639264E-2</c:v>
                </c:pt>
                <c:pt idx="20">
                  <c:v>1.14773590514252E-2</c:v>
                </c:pt>
                <c:pt idx="21">
                  <c:v>1.6596756613931399E-2</c:v>
                </c:pt>
                <c:pt idx="22">
                  <c:v>1.8512402153449799E-2</c:v>
                </c:pt>
                <c:pt idx="23">
                  <c:v>2.8668626350034698E-2</c:v>
                </c:pt>
                <c:pt idx="24">
                  <c:v>8.7029758562605294E-3</c:v>
                </c:pt>
                <c:pt idx="25">
                  <c:v>3.7817485219803801E-3</c:v>
                </c:pt>
                <c:pt idx="26">
                  <c:v>2.0312448393169698E-3</c:v>
                </c:pt>
                <c:pt idx="27">
                  <c:v>4.9542557056511498E-4</c:v>
                </c:pt>
                <c:pt idx="28" formatCode="0.00E+00">
                  <c:v>8.2570928427519195E-5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49952"/>
        <c:axId val="130751488"/>
      </c:lineChart>
      <c:catAx>
        <c:axId val="13074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0751488"/>
        <c:crosses val="autoZero"/>
        <c:auto val="1"/>
        <c:lblAlgn val="ctr"/>
        <c:lblOffset val="100"/>
        <c:noMultiLvlLbl val="0"/>
      </c:catAx>
      <c:valAx>
        <c:axId val="13075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74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'!$AY$34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'!$AY$35:$AY$65</c:f>
              <c:numCache>
                <c:formatCode>General</c:formatCode>
                <c:ptCount val="31"/>
                <c:pt idx="0" formatCode="0.00E+00">
                  <c:v>2.9066286612131199E-3</c:v>
                </c:pt>
                <c:pt idx="1">
                  <c:v>1.2521648213967599E-3</c:v>
                </c:pt>
                <c:pt idx="2">
                  <c:v>9.2652895530757299E-4</c:v>
                </c:pt>
                <c:pt idx="3">
                  <c:v>9.7544734774697905E-4</c:v>
                </c:pt>
                <c:pt idx="4">
                  <c:v>1.8720411673826801E-3</c:v>
                </c:pt>
                <c:pt idx="5">
                  <c:v>5.1838893480565503E-3</c:v>
                </c:pt>
                <c:pt idx="6">
                  <c:v>1.34489072945355E-2</c:v>
                </c:pt>
                <c:pt idx="7">
                  <c:v>3.10463863180367E-2</c:v>
                </c:pt>
                <c:pt idx="8">
                  <c:v>5.0378642959986203E-2</c:v>
                </c:pt>
                <c:pt idx="9">
                  <c:v>6.16189213421455E-2</c:v>
                </c:pt>
                <c:pt idx="10">
                  <c:v>6.6466953070468807E-2</c:v>
                </c:pt>
                <c:pt idx="11">
                  <c:v>5.8908696375950302E-2</c:v>
                </c:pt>
                <c:pt idx="12">
                  <c:v>5.7684276314444498E-2</c:v>
                </c:pt>
                <c:pt idx="13">
                  <c:v>6.1217352448986101E-2</c:v>
                </c:pt>
                <c:pt idx="14">
                  <c:v>6.5041018437123094E-2</c:v>
                </c:pt>
                <c:pt idx="15">
                  <c:v>5.7517077629838202E-2</c:v>
                </c:pt>
                <c:pt idx="16">
                  <c:v>6.8992456345810693E-2</c:v>
                </c:pt>
                <c:pt idx="17">
                  <c:v>6.9104895635895294E-2</c:v>
                </c:pt>
                <c:pt idx="18">
                  <c:v>6.8690914613311102E-2</c:v>
                </c:pt>
                <c:pt idx="19">
                  <c:v>9.4024800894841498E-2</c:v>
                </c:pt>
                <c:pt idx="20">
                  <c:v>6.0276951113733102E-2</c:v>
                </c:pt>
                <c:pt idx="21">
                  <c:v>5.6819808006261602E-2</c:v>
                </c:pt>
                <c:pt idx="22">
                  <c:v>2.2116954384694201E-2</c:v>
                </c:pt>
                <c:pt idx="23">
                  <c:v>1.13848431836966E-2</c:v>
                </c:pt>
                <c:pt idx="24">
                  <c:v>5.8694769674685404E-3</c:v>
                </c:pt>
                <c:pt idx="25">
                  <c:v>3.2870239218240299E-3</c:v>
                </c:pt>
                <c:pt idx="26">
                  <c:v>1.6318299567473799E-3</c:v>
                </c:pt>
                <c:pt idx="27">
                  <c:v>9.3602058369133797E-4</c:v>
                </c:pt>
                <c:pt idx="28">
                  <c:v>3.0227185775991697E-4</c:v>
                </c:pt>
                <c:pt idx="29">
                  <c:v>1.14629665865476E-4</c:v>
                </c:pt>
                <c:pt idx="30" formatCode="0.00E+00">
                  <c:v>2.1903757808689699E-6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'!$AZ$34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'!$AZ$35:$AZ$65</c:f>
              <c:numCache>
                <c:formatCode>General</c:formatCode>
                <c:ptCount val="31"/>
                <c:pt idx="0" formatCode="0.00E+00">
                  <c:v>5.1547470928841503E-3</c:v>
                </c:pt>
                <c:pt idx="1">
                  <c:v>2.32389816720103E-3</c:v>
                </c:pt>
                <c:pt idx="2">
                  <c:v>2.2685672584581498E-3</c:v>
                </c:pt>
                <c:pt idx="3">
                  <c:v>3.3063956548786901E-3</c:v>
                </c:pt>
                <c:pt idx="4">
                  <c:v>4.7614490118198802E-3</c:v>
                </c:pt>
                <c:pt idx="5">
                  <c:v>6.7174714073790498E-3</c:v>
                </c:pt>
                <c:pt idx="6">
                  <c:v>9.8832966454514993E-3</c:v>
                </c:pt>
                <c:pt idx="7">
                  <c:v>1.7230344068526599E-2</c:v>
                </c:pt>
                <c:pt idx="8">
                  <c:v>3.3871488730439797E-2</c:v>
                </c:pt>
                <c:pt idx="9">
                  <c:v>5.4985464420730198E-2</c:v>
                </c:pt>
                <c:pt idx="10">
                  <c:v>7.4913564147963796E-2</c:v>
                </c:pt>
                <c:pt idx="11">
                  <c:v>7.2595647700626903E-2</c:v>
                </c:pt>
                <c:pt idx="12">
                  <c:v>7.4870196678949105E-2</c:v>
                </c:pt>
                <c:pt idx="13">
                  <c:v>8.1509905728094897E-2</c:v>
                </c:pt>
                <c:pt idx="14">
                  <c:v>8.1744688232760696E-2</c:v>
                </c:pt>
                <c:pt idx="15">
                  <c:v>5.3111690673302403E-2</c:v>
                </c:pt>
                <c:pt idx="16">
                  <c:v>6.0977652294587702E-2</c:v>
                </c:pt>
                <c:pt idx="17">
                  <c:v>6.6688699334832693E-2</c:v>
                </c:pt>
                <c:pt idx="18">
                  <c:v>6.1451703593817297E-2</c:v>
                </c:pt>
                <c:pt idx="19">
                  <c:v>8.3914557113461297E-2</c:v>
                </c:pt>
                <c:pt idx="20">
                  <c:v>4.8353232521414602E-2</c:v>
                </c:pt>
                <c:pt idx="21">
                  <c:v>5.3681449490357497E-2</c:v>
                </c:pt>
                <c:pt idx="22">
                  <c:v>1.99924032157726E-2</c:v>
                </c:pt>
                <c:pt idx="23">
                  <c:v>1.1692766904340301E-2</c:v>
                </c:pt>
                <c:pt idx="24">
                  <c:v>6.0564913623965197E-3</c:v>
                </c:pt>
                <c:pt idx="25">
                  <c:v>4.5072259175958302E-3</c:v>
                </c:pt>
                <c:pt idx="26">
                  <c:v>2.08911566253529E-3</c:v>
                </c:pt>
                <c:pt idx="27">
                  <c:v>1.0557735560128201E-3</c:v>
                </c:pt>
                <c:pt idx="28">
                  <c:v>2.3926879456381299E-4</c:v>
                </c:pt>
                <c:pt idx="29" formatCode="0.00E+00">
                  <c:v>4.9349188878786402E-5</c:v>
                </c:pt>
                <c:pt idx="30" formatCode="0.00E+00">
                  <c:v>1.49542996602383E-6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'!$BA$34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'!$BA$35:$BA$65</c:f>
              <c:numCache>
                <c:formatCode>General</c:formatCode>
                <c:ptCount val="31"/>
                <c:pt idx="0">
                  <c:v>1.6821094968707099E-3</c:v>
                </c:pt>
                <c:pt idx="1">
                  <c:v>1.5662099598423801E-3</c:v>
                </c:pt>
                <c:pt idx="2">
                  <c:v>2.2741368616911299E-3</c:v>
                </c:pt>
                <c:pt idx="3">
                  <c:v>6.2241183804135998E-3</c:v>
                </c:pt>
                <c:pt idx="4">
                  <c:v>1.5856309633444199E-2</c:v>
                </c:pt>
                <c:pt idx="5">
                  <c:v>2.9711002938209899E-2</c:v>
                </c:pt>
                <c:pt idx="6">
                  <c:v>5.1268316825480401E-2</c:v>
                </c:pt>
                <c:pt idx="7">
                  <c:v>8.1574479548430306E-2</c:v>
                </c:pt>
                <c:pt idx="8">
                  <c:v>0.117487673927616</c:v>
                </c:pt>
                <c:pt idx="9">
                  <c:v>0.12030685185533201</c:v>
                </c:pt>
                <c:pt idx="10">
                  <c:v>0.10909592096278101</c:v>
                </c:pt>
                <c:pt idx="11">
                  <c:v>8.9045301056878495E-2</c:v>
                </c:pt>
                <c:pt idx="12">
                  <c:v>7.9948753610113998E-2</c:v>
                </c:pt>
                <c:pt idx="13">
                  <c:v>7.9873575532041496E-2</c:v>
                </c:pt>
                <c:pt idx="14">
                  <c:v>7.3906315585042098E-2</c:v>
                </c:pt>
                <c:pt idx="15">
                  <c:v>5.0184499533269401E-2</c:v>
                </c:pt>
                <c:pt idx="16">
                  <c:v>4.42047099065912E-2</c:v>
                </c:pt>
                <c:pt idx="17">
                  <c:v>2.39191585067128E-2</c:v>
                </c:pt>
                <c:pt idx="18">
                  <c:v>1.0145908119858899E-2</c:v>
                </c:pt>
                <c:pt idx="19">
                  <c:v>5.24993578539165E-3</c:v>
                </c:pt>
                <c:pt idx="20">
                  <c:v>3.09483088064854E-3</c:v>
                </c:pt>
                <c:pt idx="21">
                  <c:v>2.1081186059478401E-3</c:v>
                </c:pt>
                <c:pt idx="22">
                  <c:v>4.4793604851492002E-4</c:v>
                </c:pt>
                <c:pt idx="23">
                  <c:v>3.6336071068343101E-4</c:v>
                </c:pt>
                <c:pt idx="24">
                  <c:v>2.13004554538563E-4</c:v>
                </c:pt>
                <c:pt idx="25">
                  <c:v>1.22164376867705E-4</c:v>
                </c:pt>
                <c:pt idx="26" formatCode="0.00E+00">
                  <c:v>6.2648398393695096E-5</c:v>
                </c:pt>
                <c:pt idx="27" formatCode="0.00E+00">
                  <c:v>3.7589039036217003E-5</c:v>
                </c:pt>
                <c:pt idx="28" formatCode="0.00E+00">
                  <c:v>1.5662099598423801E-5</c:v>
                </c:pt>
                <c:pt idx="29" formatCode="0.00E+00">
                  <c:v>9.3972597590542593E-6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'!$BB$34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'!$BB$35:$BB$65</c:f>
              <c:numCache>
                <c:formatCode>General</c:formatCode>
                <c:ptCount val="31"/>
                <c:pt idx="0" formatCode="0.00E+00">
                  <c:v>2.4109234255679799E-3</c:v>
                </c:pt>
                <c:pt idx="1">
                  <c:v>1.9462588790919999E-3</c:v>
                </c:pt>
                <c:pt idx="2">
                  <c:v>3.8506217744853498E-3</c:v>
                </c:pt>
                <c:pt idx="3">
                  <c:v>7.75456571004171E-3</c:v>
                </c:pt>
                <c:pt idx="4" formatCode="0.00E+00">
                  <c:v>1.22679057721239E-2</c:v>
                </c:pt>
                <c:pt idx="5">
                  <c:v>1.9702538515739599E-2</c:v>
                </c:pt>
                <c:pt idx="6">
                  <c:v>3.5079634108409002E-2</c:v>
                </c:pt>
                <c:pt idx="7">
                  <c:v>6.9652707686643403E-2</c:v>
                </c:pt>
                <c:pt idx="8">
                  <c:v>0.124140338849638</c:v>
                </c:pt>
                <c:pt idx="9">
                  <c:v>0.12662997594154901</c:v>
                </c:pt>
                <c:pt idx="10">
                  <c:v>7.8106809366926294E-2</c:v>
                </c:pt>
                <c:pt idx="11">
                  <c:v>5.1077552004976698E-2</c:v>
                </c:pt>
                <c:pt idx="12">
                  <c:v>4.6927310468282801E-2</c:v>
                </c:pt>
                <c:pt idx="13">
                  <c:v>5.1492703116172503E-2</c:v>
                </c:pt>
                <c:pt idx="14">
                  <c:v>5.84360102327766E-2</c:v>
                </c:pt>
                <c:pt idx="15">
                  <c:v>5.1257831692407302E-2</c:v>
                </c:pt>
                <c:pt idx="16">
                  <c:v>6.2704322268984897E-2</c:v>
                </c:pt>
                <c:pt idx="17">
                  <c:v>5.9199024966197597E-2</c:v>
                </c:pt>
                <c:pt idx="18">
                  <c:v>5.0793167145931302E-2</c:v>
                </c:pt>
                <c:pt idx="19">
                  <c:v>4.9576914043406799E-2</c:v>
                </c:pt>
                <c:pt idx="20">
                  <c:v>1.7963220404613602E-2</c:v>
                </c:pt>
                <c:pt idx="21">
                  <c:v>1.12573238623019E-2</c:v>
                </c:pt>
                <c:pt idx="22">
                  <c:v>3.0774504389556498E-3</c:v>
                </c:pt>
                <c:pt idx="23">
                  <c:v>2.27507887236325E-3</c:v>
                </c:pt>
                <c:pt idx="24">
                  <c:v>1.2492620593780399E-3</c:v>
                </c:pt>
                <c:pt idx="25">
                  <c:v>5.4337821281890103E-4</c:v>
                </c:pt>
                <c:pt idx="26">
                  <c:v>3.3389829432563299E-4</c:v>
                </c:pt>
                <c:pt idx="27">
                  <c:v>2.0947991849326801E-4</c:v>
                </c:pt>
                <c:pt idx="28" formatCode="0.00E+00">
                  <c:v>5.45917363346093E-5</c:v>
                </c:pt>
                <c:pt idx="29" formatCode="0.00E+00">
                  <c:v>2.5391505271911301E-5</c:v>
                </c:pt>
                <c:pt idx="30" formatCode="0.00E+00">
                  <c:v>3.8087257907866901E-6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'!$BC$34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'!$BC$35:$BC$65</c:f>
              <c:numCache>
                <c:formatCode>General</c:formatCode>
                <c:ptCount val="31"/>
                <c:pt idx="0">
                  <c:v>3.5033023303236602E-3</c:v>
                </c:pt>
                <c:pt idx="1">
                  <c:v>2.8475943401570199E-3</c:v>
                </c:pt>
                <c:pt idx="2">
                  <c:v>4.7426674672315901E-3</c:v>
                </c:pt>
                <c:pt idx="3">
                  <c:v>1.12018669778296E-2</c:v>
                </c:pt>
                <c:pt idx="4">
                  <c:v>2.0864383546125E-2</c:v>
                </c:pt>
                <c:pt idx="5" formatCode="0.00E+00">
                  <c:v>3.1677447859432897E-2</c:v>
                </c:pt>
                <c:pt idx="6">
                  <c:v>4.4720463119257703E-2</c:v>
                </c:pt>
                <c:pt idx="7">
                  <c:v>5.6583929036716503E-2</c:v>
                </c:pt>
                <c:pt idx="8">
                  <c:v>6.9814548379422497E-2</c:v>
                </c:pt>
                <c:pt idx="9">
                  <c:v>7.1232907749997201E-2</c:v>
                </c:pt>
                <c:pt idx="10">
                  <c:v>6.7331286606020099E-2</c:v>
                </c:pt>
                <c:pt idx="11">
                  <c:v>4.6239421780652802E-2</c:v>
                </c:pt>
                <c:pt idx="12">
                  <c:v>4.4235139513543499E-2</c:v>
                </c:pt>
                <c:pt idx="13">
                  <c:v>4.9806618255146103E-2</c:v>
                </c:pt>
                <c:pt idx="14">
                  <c:v>5.77657441288758E-2</c:v>
                </c:pt>
                <c:pt idx="15">
                  <c:v>3.1593161967124E-2</c:v>
                </c:pt>
                <c:pt idx="16">
                  <c:v>4.1556570107963001E-2</c:v>
                </c:pt>
                <c:pt idx="17">
                  <c:v>4.51328295816293E-2</c:v>
                </c:pt>
                <c:pt idx="18">
                  <c:v>4.5530242095365402E-2</c:v>
                </c:pt>
                <c:pt idx="19">
                  <c:v>6.7131447474255396E-2</c:v>
                </c:pt>
                <c:pt idx="20">
                  <c:v>3.67314293482571E-2</c:v>
                </c:pt>
                <c:pt idx="21">
                  <c:v>5.2522799107294599E-2</c:v>
                </c:pt>
                <c:pt idx="22">
                  <c:v>2.19125194004826E-2</c:v>
                </c:pt>
                <c:pt idx="23">
                  <c:v>2.24109843549977E-2</c:v>
                </c:pt>
                <c:pt idx="24">
                  <c:v>1.9368535532621099E-2</c:v>
                </c:pt>
                <c:pt idx="25">
                  <c:v>1.6930135605125098E-2</c:v>
                </c:pt>
                <c:pt idx="26">
                  <c:v>1.0100259428351299E-2</c:v>
                </c:pt>
                <c:pt idx="27">
                  <c:v>5.1523150298512501E-3</c:v>
                </c:pt>
                <c:pt idx="28">
                  <c:v>1.0726059521247099E-3</c:v>
                </c:pt>
                <c:pt idx="29">
                  <c:v>2.7732777469384099E-4</c:v>
                </c:pt>
                <c:pt idx="30" formatCode="0.00E+00">
                  <c:v>9.5161491316513894E-6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'!$BD$34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'!$BD$35:$BD$65</c:f>
              <c:numCache>
                <c:formatCode>General</c:formatCode>
                <c:ptCount val="31"/>
                <c:pt idx="0">
                  <c:v>2.1524008303402099E-2</c:v>
                </c:pt>
                <c:pt idx="1">
                  <c:v>2.5452028356103201E-2</c:v>
                </c:pt>
                <c:pt idx="2">
                  <c:v>3.6255217019707402E-2</c:v>
                </c:pt>
                <c:pt idx="3" formatCode="0.00E+00">
                  <c:v>5.3252707409358203E-2</c:v>
                </c:pt>
                <c:pt idx="4">
                  <c:v>6.3776294799491901E-2</c:v>
                </c:pt>
                <c:pt idx="5">
                  <c:v>7.1418477714645004E-2</c:v>
                </c:pt>
                <c:pt idx="6">
                  <c:v>8.0225162149846596E-2</c:v>
                </c:pt>
                <c:pt idx="7">
                  <c:v>0.10034851920898499</c:v>
                </c:pt>
                <c:pt idx="8">
                  <c:v>9.8444963512033801E-2</c:v>
                </c:pt>
                <c:pt idx="9">
                  <c:v>9.5002845131877303E-2</c:v>
                </c:pt>
                <c:pt idx="10">
                  <c:v>8.13292093404962E-2</c:v>
                </c:pt>
                <c:pt idx="11">
                  <c:v>5.80663833877548E-2</c:v>
                </c:pt>
                <c:pt idx="12">
                  <c:v>4.9716884818633199E-2</c:v>
                </c:pt>
                <c:pt idx="13">
                  <c:v>4.8218373128655102E-2</c:v>
                </c:pt>
                <c:pt idx="14">
                  <c:v>4.1772430256484999E-2</c:v>
                </c:pt>
                <c:pt idx="15">
                  <c:v>2.37902899767478E-2</c:v>
                </c:pt>
                <c:pt idx="16">
                  <c:v>2.1395542853429199E-2</c:v>
                </c:pt>
                <c:pt idx="17">
                  <c:v>1.39811971921987E-2</c:v>
                </c:pt>
                <c:pt idx="18">
                  <c:v>7.3210192902208298E-3</c:v>
                </c:pt>
                <c:pt idx="19">
                  <c:v>5.30826796079234E-3</c:v>
                </c:pt>
                <c:pt idx="20">
                  <c:v>1.57143472481567E-3</c:v>
                </c:pt>
                <c:pt idx="21">
                  <c:v>1.1830156584269899E-3</c:v>
                </c:pt>
                <c:pt idx="22">
                  <c:v>2.6448769112069501E-4</c:v>
                </c:pt>
                <c:pt idx="23">
                  <c:v>1.72294838787195E-4</c:v>
                </c:pt>
                <c:pt idx="24" formatCode="0.00E+00">
                  <c:v>9.5215568803450103E-5</c:v>
                </c:pt>
                <c:pt idx="25" formatCode="0.00E+00">
                  <c:v>5.4408896459114398E-5</c:v>
                </c:pt>
                <c:pt idx="26" formatCode="0.00E+00">
                  <c:v>3.7028276756897298E-5</c:v>
                </c:pt>
                <c:pt idx="27" formatCode="0.00E+00">
                  <c:v>1.7380619702217099E-5</c:v>
                </c:pt>
                <c:pt idx="28" formatCode="0.00E+00">
                  <c:v>3.4005560286946499E-6</c:v>
                </c:pt>
                <c:pt idx="29" formatCode="0.00E+00">
                  <c:v>1.5113582349754001E-6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'!$BE$34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'!$BE$35:$BE$65</c:f>
              <c:numCache>
                <c:formatCode>General</c:formatCode>
                <c:ptCount val="31"/>
                <c:pt idx="0" formatCode="0.00E+00">
                  <c:v>4.2676899018672396E-3</c:v>
                </c:pt>
                <c:pt idx="1">
                  <c:v>3.2033507737986599E-3</c:v>
                </c:pt>
                <c:pt idx="2">
                  <c:v>4.18846724832169E-3</c:v>
                </c:pt>
                <c:pt idx="3">
                  <c:v>1.0619280038302399E-2</c:v>
                </c:pt>
                <c:pt idx="4">
                  <c:v>2.7149258923743001E-2</c:v>
                </c:pt>
                <c:pt idx="5">
                  <c:v>4.9603714509112301E-2</c:v>
                </c:pt>
                <c:pt idx="6">
                  <c:v>6.6881141908439301E-2</c:v>
                </c:pt>
                <c:pt idx="7">
                  <c:v>7.5609411651241201E-2</c:v>
                </c:pt>
                <c:pt idx="8">
                  <c:v>9.6896194212612904E-2</c:v>
                </c:pt>
                <c:pt idx="9">
                  <c:v>9.5762965820591697E-2</c:v>
                </c:pt>
                <c:pt idx="10">
                  <c:v>9.2573392899583606E-2</c:v>
                </c:pt>
                <c:pt idx="11">
                  <c:v>7.2140837211224801E-2</c:v>
                </c:pt>
                <c:pt idx="12">
                  <c:v>6.2761563924070299E-2</c:v>
                </c:pt>
                <c:pt idx="13">
                  <c:v>6.0023215681952E-2</c:v>
                </c:pt>
                <c:pt idx="14">
                  <c:v>5.8411206905459798E-2</c:v>
                </c:pt>
                <c:pt idx="15">
                  <c:v>3.7258758408795799E-2</c:v>
                </c:pt>
                <c:pt idx="16">
                  <c:v>4.5584025957474697E-2</c:v>
                </c:pt>
                <c:pt idx="17">
                  <c:v>4.0131440715621698E-2</c:v>
                </c:pt>
                <c:pt idx="18">
                  <c:v>3.4647855304989997E-2</c:v>
                </c:pt>
                <c:pt idx="19">
                  <c:v>3.3566293860933197E-2</c:v>
                </c:pt>
                <c:pt idx="20">
                  <c:v>1.44633009668608E-2</c:v>
                </c:pt>
                <c:pt idx="21">
                  <c:v>8.5560465829202792E-3</c:v>
                </c:pt>
                <c:pt idx="22">
                  <c:v>2.5144581342720598E-3</c:v>
                </c:pt>
                <c:pt idx="23">
                  <c:v>1.55000843893483E-3</c:v>
                </c:pt>
                <c:pt idx="24">
                  <c:v>8.4389348342007596E-4</c:v>
                </c:pt>
                <c:pt idx="25">
                  <c:v>3.68557562146727E-4</c:v>
                </c:pt>
                <c:pt idx="26">
                  <c:v>2.6177920302010497E-4</c:v>
                </c:pt>
                <c:pt idx="27">
                  <c:v>1.0677835912662199E-4</c:v>
                </c:pt>
                <c:pt idx="28" formatCode="0.00E+00">
                  <c:v>4.1333558371595602E-5</c:v>
                </c:pt>
                <c:pt idx="29" formatCode="0.00E+00">
                  <c:v>1.0333389592898901E-5</c:v>
                </c:pt>
                <c:pt idx="30" formatCode="0.00E+00">
                  <c:v>3.4444631976329598E-6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'!$BF$34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'!$BF$35:$BF$65</c:f>
              <c:numCache>
                <c:formatCode>General</c:formatCode>
                <c:ptCount val="31"/>
                <c:pt idx="0">
                  <c:v>1.4319582890420301E-2</c:v>
                </c:pt>
                <c:pt idx="1">
                  <c:v>1.4751571189618401E-2</c:v>
                </c:pt>
                <c:pt idx="2">
                  <c:v>1.9535821859713601E-2</c:v>
                </c:pt>
                <c:pt idx="3">
                  <c:v>2.9842730987381501E-2</c:v>
                </c:pt>
                <c:pt idx="4">
                  <c:v>4.2353807104193703E-2</c:v>
                </c:pt>
                <c:pt idx="5">
                  <c:v>5.4218875124581602E-2</c:v>
                </c:pt>
                <c:pt idx="6">
                  <c:v>5.8621680916225903E-2</c:v>
                </c:pt>
                <c:pt idx="7">
                  <c:v>6.4697158038220307E-2</c:v>
                </c:pt>
                <c:pt idx="8">
                  <c:v>8.4516496898687302E-2</c:v>
                </c:pt>
                <c:pt idx="9">
                  <c:v>7.8499460606931706E-2</c:v>
                </c:pt>
                <c:pt idx="10">
                  <c:v>7.1148551852021499E-2</c:v>
                </c:pt>
                <c:pt idx="11">
                  <c:v>5.50646876811468E-2</c:v>
                </c:pt>
                <c:pt idx="12">
                  <c:v>5.13513257381314E-2</c:v>
                </c:pt>
                <c:pt idx="13">
                  <c:v>5.3164570957434501E-2</c:v>
                </c:pt>
                <c:pt idx="14">
                  <c:v>5.8880715947554903E-2</c:v>
                </c:pt>
                <c:pt idx="15">
                  <c:v>4.50610390779616E-2</c:v>
                </c:pt>
                <c:pt idx="16">
                  <c:v>5.48498781429715E-2</c:v>
                </c:pt>
                <c:pt idx="17">
                  <c:v>4.8996318227694999E-2</c:v>
                </c:pt>
                <c:pt idx="18">
                  <c:v>4.0177281048270501E-2</c:v>
                </c:pt>
                <c:pt idx="19">
                  <c:v>3.7793842863663898E-2</c:v>
                </c:pt>
                <c:pt idx="20">
                  <c:v>1.19866881265607E-2</c:v>
                </c:pt>
                <c:pt idx="21">
                  <c:v>6.7420184830971697E-3</c:v>
                </c:pt>
                <c:pt idx="22">
                  <c:v>1.5392051099398401E-3</c:v>
                </c:pt>
                <c:pt idx="23">
                  <c:v>7.7236664829202697E-4</c:v>
                </c:pt>
                <c:pt idx="24">
                  <c:v>4.3119855824892299E-4</c:v>
                </c:pt>
                <c:pt idx="25">
                  <c:v>2.9694259688936797E-4</c:v>
                </c:pt>
                <c:pt idx="26">
                  <c:v>1.91907050649246E-4</c:v>
                </c:pt>
                <c:pt idx="27">
                  <c:v>1.3741492515625001E-4</c:v>
                </c:pt>
                <c:pt idx="28" formatCode="0.00E+00">
                  <c:v>3.4748601763649497E-5</c:v>
                </c:pt>
                <c:pt idx="29" formatCode="0.00E+00">
                  <c:v>2.2112746576867901E-5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'!$BG$34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'!$BG$35:$BG$65</c:f>
              <c:numCache>
                <c:formatCode>General</c:formatCode>
                <c:ptCount val="31"/>
                <c:pt idx="0">
                  <c:v>1.91354892282142E-2</c:v>
                </c:pt>
                <c:pt idx="1">
                  <c:v>2.2532638280204801E-2</c:v>
                </c:pt>
                <c:pt idx="2">
                  <c:v>3.0566960372745301E-2</c:v>
                </c:pt>
                <c:pt idx="3">
                  <c:v>4.5591179591271902E-2</c:v>
                </c:pt>
                <c:pt idx="4">
                  <c:v>5.5181067490889003E-2</c:v>
                </c:pt>
                <c:pt idx="5">
                  <c:v>6.5540434561978098E-2</c:v>
                </c:pt>
                <c:pt idx="6">
                  <c:v>6.8658947271301396E-2</c:v>
                </c:pt>
                <c:pt idx="7">
                  <c:v>7.12866171518199E-2</c:v>
                </c:pt>
                <c:pt idx="8">
                  <c:v>8.5207362642432102E-2</c:v>
                </c:pt>
                <c:pt idx="9">
                  <c:v>8.1385800618166707E-2</c:v>
                </c:pt>
                <c:pt idx="10">
                  <c:v>7.97176731097477E-2</c:v>
                </c:pt>
                <c:pt idx="11">
                  <c:v>6.1528809337085398E-2</c:v>
                </c:pt>
                <c:pt idx="12">
                  <c:v>5.63362088849933E-2</c:v>
                </c:pt>
                <c:pt idx="13">
                  <c:v>5.8781196660054401E-2</c:v>
                </c:pt>
                <c:pt idx="14">
                  <c:v>5.9718595746643899E-2</c:v>
                </c:pt>
                <c:pt idx="15">
                  <c:v>3.5790930479309903E-2</c:v>
                </c:pt>
                <c:pt idx="16">
                  <c:v>3.8199012778521002E-2</c:v>
                </c:pt>
                <c:pt idx="17">
                  <c:v>2.8276975596254101E-2</c:v>
                </c:pt>
                <c:pt idx="18">
                  <c:v>1.52474973474189E-2</c:v>
                </c:pt>
                <c:pt idx="19">
                  <c:v>1.0560501914471601E-2</c:v>
                </c:pt>
                <c:pt idx="20">
                  <c:v>3.8640033214928302E-3</c:v>
                </c:pt>
                <c:pt idx="21">
                  <c:v>3.3085759099506398E-3</c:v>
                </c:pt>
                <c:pt idx="22">
                  <c:v>1.0628777044794E-3</c:v>
                </c:pt>
                <c:pt idx="23">
                  <c:v>8.4882594454952301E-4</c:v>
                </c:pt>
                <c:pt idx="24">
                  <c:v>5.5542741154218796E-4</c:v>
                </c:pt>
                <c:pt idx="25">
                  <c:v>4.1703187710476501E-4</c:v>
                </c:pt>
                <c:pt idx="26">
                  <c:v>3.4137565161230799E-4</c:v>
                </c:pt>
                <c:pt idx="27">
                  <c:v>2.26968676477372E-4</c:v>
                </c:pt>
                <c:pt idx="28" formatCode="0.00E+00">
                  <c:v>7.3810951699958505E-5</c:v>
                </c:pt>
                <c:pt idx="29" formatCode="0.00E+00">
                  <c:v>5.7203487567467798E-5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84352"/>
        <c:axId val="130885888"/>
      </c:lineChart>
      <c:catAx>
        <c:axId val="13088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0885888"/>
        <c:crosses val="autoZero"/>
        <c:auto val="1"/>
        <c:lblAlgn val="ctr"/>
        <c:lblOffset val="100"/>
        <c:noMultiLvlLbl val="0"/>
      </c:catAx>
      <c:valAx>
        <c:axId val="1308858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08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'!$BJ$1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'!$BJ$2:$BJ$32</c:f>
              <c:numCache>
                <c:formatCode>General</c:formatCode>
                <c:ptCount val="31"/>
                <c:pt idx="0">
                  <c:v>1.50004449284513E-3</c:v>
                </c:pt>
                <c:pt idx="1">
                  <c:v>1.2669867326573199E-3</c:v>
                </c:pt>
                <c:pt idx="2">
                  <c:v>1.1102024212582601E-3</c:v>
                </c:pt>
                <c:pt idx="3">
                  <c:v>1.1949506976901901E-3</c:v>
                </c:pt>
                <c:pt idx="4">
                  <c:v>2.45346260270432E-3</c:v>
                </c:pt>
                <c:pt idx="5">
                  <c:v>8.9578928188548002E-3</c:v>
                </c:pt>
                <c:pt idx="6">
                  <c:v>2.9594098130029299E-2</c:v>
                </c:pt>
                <c:pt idx="7">
                  <c:v>6.4832431470425E-2</c:v>
                </c:pt>
                <c:pt idx="8">
                  <c:v>0.10032500964011599</c:v>
                </c:pt>
                <c:pt idx="9">
                  <c:v>0.122062942544906</c:v>
                </c:pt>
                <c:pt idx="10">
                  <c:v>0.12214345340751601</c:v>
                </c:pt>
                <c:pt idx="11">
                  <c:v>0.11216010644383501</c:v>
                </c:pt>
                <c:pt idx="12">
                  <c:v>0.103570868627459</c:v>
                </c:pt>
                <c:pt idx="13">
                  <c:v>9.2939197349073896E-2</c:v>
                </c:pt>
                <c:pt idx="14">
                  <c:v>7.09554944426318E-2</c:v>
                </c:pt>
                <c:pt idx="15">
                  <c:v>4.3208908738818497E-2</c:v>
                </c:pt>
                <c:pt idx="16">
                  <c:v>2.67974050077757E-2</c:v>
                </c:pt>
                <c:pt idx="17">
                  <c:v>2.1055709279512499E-2</c:v>
                </c:pt>
                <c:pt idx="18">
                  <c:v>1.7661540808413801E-2</c:v>
                </c:pt>
                <c:pt idx="19">
                  <c:v>1.5038581652845599E-2</c:v>
                </c:pt>
                <c:pt idx="20">
                  <c:v>1.3140220260770399E-2</c:v>
                </c:pt>
                <c:pt idx="21">
                  <c:v>1.0648620933671801E-2</c:v>
                </c:pt>
                <c:pt idx="22">
                  <c:v>7.8434529837749407E-3</c:v>
                </c:pt>
                <c:pt idx="23">
                  <c:v>4.6103062378968903E-3</c:v>
                </c:pt>
                <c:pt idx="24">
                  <c:v>2.37718915391558E-3</c:v>
                </c:pt>
                <c:pt idx="25">
                  <c:v>1.3390227676244599E-3</c:v>
                </c:pt>
                <c:pt idx="26">
                  <c:v>6.9069845292021404E-4</c:v>
                </c:pt>
                <c:pt idx="27">
                  <c:v>3.5170534719250099E-4</c:v>
                </c:pt>
                <c:pt idx="28">
                  <c:v>1.31359828469489E-4</c:v>
                </c:pt>
                <c:pt idx="29" formatCode="0.00E+00">
                  <c:v>2.9661896751174802E-5</c:v>
                </c:pt>
                <c:pt idx="30" formatCode="0.00E+00">
                  <c:v>8.4748276431928094E-6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'!$BK$1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'!$BK$2:$BK$32</c:f>
              <c:numCache>
                <c:formatCode>General</c:formatCode>
                <c:ptCount val="31"/>
                <c:pt idx="0">
                  <c:v>2.3428035930607299E-3</c:v>
                </c:pt>
                <c:pt idx="1">
                  <c:v>2.5180376829482E-3</c:v>
                </c:pt>
                <c:pt idx="2">
                  <c:v>3.1618324914478098E-3</c:v>
                </c:pt>
                <c:pt idx="3">
                  <c:v>4.2246653409826803E-3</c:v>
                </c:pt>
                <c:pt idx="4">
                  <c:v>6.9141276770816702E-3</c:v>
                </c:pt>
                <c:pt idx="5">
                  <c:v>1.3698734505116101E-2</c:v>
                </c:pt>
                <c:pt idx="6">
                  <c:v>3.1698323085948499E-2</c:v>
                </c:pt>
                <c:pt idx="7">
                  <c:v>5.9945296488461197E-2</c:v>
                </c:pt>
                <c:pt idx="8">
                  <c:v>9.1746474366300207E-2</c:v>
                </c:pt>
                <c:pt idx="9">
                  <c:v>0.112915514312054</c:v>
                </c:pt>
                <c:pt idx="10">
                  <c:v>0.11513641592954101</c:v>
                </c:pt>
                <c:pt idx="11">
                  <c:v>0.109224170114207</c:v>
                </c:pt>
                <c:pt idx="12">
                  <c:v>0.102477657653539</c:v>
                </c:pt>
                <c:pt idx="13">
                  <c:v>9.3247392440553703E-2</c:v>
                </c:pt>
                <c:pt idx="14">
                  <c:v>7.2672624625722798E-2</c:v>
                </c:pt>
                <c:pt idx="15">
                  <c:v>4.6155135501664703E-2</c:v>
                </c:pt>
                <c:pt idx="16">
                  <c:v>2.96145611909823E-2</c:v>
                </c:pt>
                <c:pt idx="17">
                  <c:v>2.3485177481657599E-2</c:v>
                </c:pt>
                <c:pt idx="18">
                  <c:v>1.93405103121452E-2</c:v>
                </c:pt>
                <c:pt idx="19">
                  <c:v>1.6376768531005E-2</c:v>
                </c:pt>
                <c:pt idx="20">
                  <c:v>1.37444477459563E-2</c:v>
                </c:pt>
                <c:pt idx="21">
                  <c:v>1.11159363976442E-2</c:v>
                </c:pt>
                <c:pt idx="22">
                  <c:v>8.0607681348235892E-3</c:v>
                </c:pt>
                <c:pt idx="23">
                  <c:v>4.9598866311627203E-3</c:v>
                </c:pt>
                <c:pt idx="24">
                  <c:v>2.81136431167288E-3</c:v>
                </c:pt>
                <c:pt idx="25">
                  <c:v>1.3561594782595401E-3</c:v>
                </c:pt>
                <c:pt idx="26">
                  <c:v>6.8188917586645603E-4</c:v>
                </c:pt>
                <c:pt idx="27">
                  <c:v>2.9332662872467698E-4</c:v>
                </c:pt>
                <c:pt idx="28" formatCode="0.00E+00">
                  <c:v>6.8569861260314003E-5</c:v>
                </c:pt>
                <c:pt idx="29" formatCode="0.00E+00">
                  <c:v>1.14283102100523E-5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'!$BL$1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'!$BL$2:$BL$32</c:f>
              <c:numCache>
                <c:formatCode>General</c:formatCode>
                <c:ptCount val="31"/>
                <c:pt idx="0">
                  <c:v>6.4084473919382898E-4</c:v>
                </c:pt>
                <c:pt idx="1">
                  <c:v>9.7008607309157597E-4</c:v>
                </c:pt>
                <c:pt idx="2">
                  <c:v>1.36399981186209E-3</c:v>
                </c:pt>
                <c:pt idx="3">
                  <c:v>2.9925685527491699E-3</c:v>
                </c:pt>
                <c:pt idx="4">
                  <c:v>7.0022576548610096E-3</c:v>
                </c:pt>
                <c:pt idx="5">
                  <c:v>1.9654531771788698E-2</c:v>
                </c:pt>
                <c:pt idx="6">
                  <c:v>4.51001834344575E-2</c:v>
                </c:pt>
                <c:pt idx="7">
                  <c:v>8.2245661069564005E-2</c:v>
                </c:pt>
                <c:pt idx="8">
                  <c:v>0.12080217299280401</c:v>
                </c:pt>
                <c:pt idx="9">
                  <c:v>0.14352570434128201</c:v>
                </c:pt>
                <c:pt idx="10">
                  <c:v>0.13926320492921301</c:v>
                </c:pt>
                <c:pt idx="11">
                  <c:v>0.12236606932881799</c:v>
                </c:pt>
                <c:pt idx="12">
                  <c:v>0.108555571233714</c:v>
                </c:pt>
                <c:pt idx="13">
                  <c:v>9.2081745919759206E-2</c:v>
                </c:pt>
                <c:pt idx="14">
                  <c:v>6.3373077465782399E-2</c:v>
                </c:pt>
                <c:pt idx="15">
                  <c:v>3.0260806170923301E-2</c:v>
                </c:pt>
                <c:pt idx="16">
                  <c:v>1.1893843187056099E-2</c:v>
                </c:pt>
                <c:pt idx="17">
                  <c:v>4.9151027703306501E-3</c:v>
                </c:pt>
                <c:pt idx="18">
                  <c:v>1.55213771694652E-3</c:v>
                </c:pt>
                <c:pt idx="19">
                  <c:v>6.4672404872771695E-4</c:v>
                </c:pt>
                <c:pt idx="20">
                  <c:v>3.5275857203330001E-4</c:v>
                </c:pt>
                <c:pt idx="21">
                  <c:v>2.05775833686092E-4</c:v>
                </c:pt>
                <c:pt idx="22">
                  <c:v>1.17586190677767E-4</c:v>
                </c:pt>
                <c:pt idx="23" formatCode="0.00E+00">
                  <c:v>5.8793095338883399E-5</c:v>
                </c:pt>
                <c:pt idx="24" formatCode="0.00E+00">
                  <c:v>3.5275857203330003E-5</c:v>
                </c:pt>
                <c:pt idx="25" formatCode="0.00E+00">
                  <c:v>5.8793095338883397E-6</c:v>
                </c:pt>
                <c:pt idx="26" formatCode="0.00E+00">
                  <c:v>1.7637928601665001E-5</c:v>
                </c:pt>
                <c:pt idx="27" formatCode="0.00E+00">
                  <c:v>0</c:v>
                </c:pt>
                <c:pt idx="28" formatCode="0.00E+00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'!$BM$1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'!$BM$2:$BM$32</c:f>
              <c:numCache>
                <c:formatCode>General</c:formatCode>
                <c:ptCount val="31"/>
                <c:pt idx="0">
                  <c:v>1.1673649534653099E-3</c:v>
                </c:pt>
                <c:pt idx="1">
                  <c:v>1.4711996673809401E-3</c:v>
                </c:pt>
                <c:pt idx="2">
                  <c:v>2.4786516135222401E-3</c:v>
                </c:pt>
                <c:pt idx="3">
                  <c:v>4.1257555889596103E-3</c:v>
                </c:pt>
                <c:pt idx="4">
                  <c:v>7.2680461828765197E-3</c:v>
                </c:pt>
                <c:pt idx="5">
                  <c:v>1.72466178398951E-2</c:v>
                </c:pt>
                <c:pt idx="6">
                  <c:v>3.84111043592286E-2</c:v>
                </c:pt>
                <c:pt idx="7">
                  <c:v>7.4287587552371498E-2</c:v>
                </c:pt>
                <c:pt idx="8">
                  <c:v>0.121126107397576</c:v>
                </c:pt>
                <c:pt idx="9">
                  <c:v>0.15364441743691401</c:v>
                </c:pt>
                <c:pt idx="10">
                  <c:v>0.14781558831995401</c:v>
                </c:pt>
                <c:pt idx="11">
                  <c:v>0.11856749928039099</c:v>
                </c:pt>
                <c:pt idx="12">
                  <c:v>0.10083314676815799</c:v>
                </c:pt>
                <c:pt idx="13">
                  <c:v>8.4657946077333901E-2</c:v>
                </c:pt>
                <c:pt idx="14">
                  <c:v>5.7568682636645697E-2</c:v>
                </c:pt>
                <c:pt idx="15">
                  <c:v>2.67454504749416E-2</c:v>
                </c:pt>
                <c:pt idx="16">
                  <c:v>1.3712540378034301E-2</c:v>
                </c:pt>
                <c:pt idx="17">
                  <c:v>9.8666325518917703E-3</c:v>
                </c:pt>
                <c:pt idx="18">
                  <c:v>7.6198547989893501E-3</c:v>
                </c:pt>
                <c:pt idx="19">
                  <c:v>5.3490900949883296E-3</c:v>
                </c:pt>
                <c:pt idx="20">
                  <c:v>3.0383471391563E-3</c:v>
                </c:pt>
                <c:pt idx="21">
                  <c:v>1.5751431221415601E-3</c:v>
                </c:pt>
                <c:pt idx="22">
                  <c:v>7.1960853295807096E-4</c:v>
                </c:pt>
                <c:pt idx="23">
                  <c:v>3.5180861611283502E-4</c:v>
                </c:pt>
                <c:pt idx="24">
                  <c:v>1.6790865769021699E-4</c:v>
                </c:pt>
                <c:pt idx="25">
                  <c:v>1.0394345476061001E-4</c:v>
                </c:pt>
                <c:pt idx="26" formatCode="0.00E+00">
                  <c:v>3.9978251831003901E-5</c:v>
                </c:pt>
                <c:pt idx="27" formatCode="0.00E+00">
                  <c:v>3.9978251831003901E-5</c:v>
                </c:pt>
                <c:pt idx="28" formatCode="0.00E+00">
                  <c:v>0</c:v>
                </c:pt>
                <c:pt idx="29" formatCode="0.00E+00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'!$BN$1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'!$BN$2:$BN$32</c:f>
              <c:numCache>
                <c:formatCode>General</c:formatCode>
                <c:ptCount val="31"/>
                <c:pt idx="0">
                  <c:v>2.6667254374752101E-3</c:v>
                </c:pt>
                <c:pt idx="1">
                  <c:v>3.7392926933192301E-3</c:v>
                </c:pt>
                <c:pt idx="2">
                  <c:v>6.0791055082940297E-3</c:v>
                </c:pt>
                <c:pt idx="3">
                  <c:v>1.05567064838895E-2</c:v>
                </c:pt>
                <c:pt idx="4">
                  <c:v>1.8127121258870699E-2</c:v>
                </c:pt>
                <c:pt idx="5">
                  <c:v>3.3091638383215098E-2</c:v>
                </c:pt>
                <c:pt idx="6">
                  <c:v>5.5384140697315599E-2</c:v>
                </c:pt>
                <c:pt idx="7">
                  <c:v>8.0651915193723306E-2</c:v>
                </c:pt>
                <c:pt idx="8">
                  <c:v>0.104626731902264</c:v>
                </c:pt>
                <c:pt idx="9">
                  <c:v>0.119106389856158</c:v>
                </c:pt>
                <c:pt idx="10">
                  <c:v>0.114125563832444</c:v>
                </c:pt>
                <c:pt idx="11">
                  <c:v>9.7868088920233298E-2</c:v>
                </c:pt>
                <c:pt idx="12">
                  <c:v>8.5669472972774399E-2</c:v>
                </c:pt>
                <c:pt idx="13">
                  <c:v>7.4627907318434897E-2</c:v>
                </c:pt>
                <c:pt idx="14">
                  <c:v>5.5086613479084903E-2</c:v>
                </c:pt>
                <c:pt idx="15">
                  <c:v>3.18133732974831E-2</c:v>
                </c:pt>
                <c:pt idx="16">
                  <c:v>1.8927873525220001E-2</c:v>
                </c:pt>
                <c:pt idx="17">
                  <c:v>1.5004922055215201E-2</c:v>
                </c:pt>
                <c:pt idx="18">
                  <c:v>1.26430701870381E-2</c:v>
                </c:pt>
                <c:pt idx="19">
                  <c:v>1.10489120054069E-2</c:v>
                </c:pt>
                <c:pt idx="20">
                  <c:v>1.0141637648580001E-2</c:v>
                </c:pt>
                <c:pt idx="21">
                  <c:v>9.2637486960226896E-3</c:v>
                </c:pt>
                <c:pt idx="22">
                  <c:v>8.4593232541396706E-3</c:v>
                </c:pt>
                <c:pt idx="23">
                  <c:v>7.3463510674248098E-3</c:v>
                </c:pt>
                <c:pt idx="24">
                  <c:v>6.1488958434345702E-3</c:v>
                </c:pt>
                <c:pt idx="25">
                  <c:v>4.2131323371681299E-3</c:v>
                </c:pt>
                <c:pt idx="26">
                  <c:v>2.27369565536798E-3</c:v>
                </c:pt>
                <c:pt idx="27">
                  <c:v>9.25640234495526E-4</c:v>
                </c:pt>
                <c:pt idx="28">
                  <c:v>3.0487356929813001E-4</c:v>
                </c:pt>
                <c:pt idx="29" formatCode="0.00E+00">
                  <c:v>7.3463510674248099E-5</c:v>
                </c:pt>
                <c:pt idx="30" formatCode="0.00E+00">
                  <c:v>3.6731755337124101E-6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'!$BO$1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'!$BO$2:$BO$32</c:f>
              <c:numCache>
                <c:formatCode>General</c:formatCode>
                <c:ptCount val="31"/>
                <c:pt idx="0">
                  <c:v>1.28260577227115E-2</c:v>
                </c:pt>
                <c:pt idx="1">
                  <c:v>1.82559614455029E-2</c:v>
                </c:pt>
                <c:pt idx="2">
                  <c:v>2.3442355429721999E-2</c:v>
                </c:pt>
                <c:pt idx="3">
                  <c:v>2.77891859869232E-2</c:v>
                </c:pt>
                <c:pt idx="4">
                  <c:v>3.5963117360790602E-2</c:v>
                </c:pt>
                <c:pt idx="5">
                  <c:v>5.1351479049076297E-2</c:v>
                </c:pt>
                <c:pt idx="6">
                  <c:v>7.2046172354012297E-2</c:v>
                </c:pt>
                <c:pt idx="7">
                  <c:v>9.4728922778337096E-2</c:v>
                </c:pt>
                <c:pt idx="8">
                  <c:v>0.11515466502873099</c:v>
                </c:pt>
                <c:pt idx="9">
                  <c:v>0.12463700693821</c:v>
                </c:pt>
                <c:pt idx="10">
                  <c:v>0.115380002398753</c:v>
                </c:pt>
                <c:pt idx="11">
                  <c:v>9.3951145404389702E-2</c:v>
                </c:pt>
                <c:pt idx="12">
                  <c:v>7.7472441603093703E-2</c:v>
                </c:pt>
                <c:pt idx="13">
                  <c:v>6.3029043079416897E-2</c:v>
                </c:pt>
                <c:pt idx="14">
                  <c:v>4.0851484500786898E-2</c:v>
                </c:pt>
                <c:pt idx="15">
                  <c:v>1.8332285393413601E-2</c:v>
                </c:pt>
                <c:pt idx="16">
                  <c:v>7.6469326859124201E-3</c:v>
                </c:pt>
                <c:pt idx="17">
                  <c:v>3.70352871052507E-3</c:v>
                </c:pt>
                <c:pt idx="18">
                  <c:v>1.8281402761473099E-3</c:v>
                </c:pt>
                <c:pt idx="19">
                  <c:v>7.7050842652729703E-4</c:v>
                </c:pt>
                <c:pt idx="20">
                  <c:v>4.1433000294392399E-4</c:v>
                </c:pt>
                <c:pt idx="21">
                  <c:v>1.8899263292179001E-4</c:v>
                </c:pt>
                <c:pt idx="22" formatCode="0.00E+00">
                  <c:v>9.0861842750860494E-5</c:v>
                </c:pt>
                <c:pt idx="23" formatCode="0.00E+00">
                  <c:v>7.2689474200688395E-5</c:v>
                </c:pt>
                <c:pt idx="24" formatCode="0.00E+00">
                  <c:v>2.9075789680275301E-5</c:v>
                </c:pt>
                <c:pt idx="25" formatCode="0.00E+00">
                  <c:v>2.54413159702409E-5</c:v>
                </c:pt>
                <c:pt idx="26" formatCode="0.00E+00">
                  <c:v>1.45378948401377E-5</c:v>
                </c:pt>
                <c:pt idx="27" formatCode="0.00E+00">
                  <c:v>3.6344737100344198E-6</c:v>
                </c:pt>
                <c:pt idx="28" formatCode="0.00E+00">
                  <c:v>0</c:v>
                </c:pt>
                <c:pt idx="29" formatCode="0.00E+00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'!$BP$1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'!$BP$2:$BP$32</c:f>
              <c:numCache>
                <c:formatCode>General</c:formatCode>
                <c:ptCount val="31"/>
                <c:pt idx="0">
                  <c:v>8.2092924099046096E-4</c:v>
                </c:pt>
                <c:pt idx="1">
                  <c:v>7.7001890046392003E-4</c:v>
                </c:pt>
                <c:pt idx="2">
                  <c:v>1.2409395503344199E-3</c:v>
                </c:pt>
                <c:pt idx="3">
                  <c:v>2.6727928776433601E-3</c:v>
                </c:pt>
                <c:pt idx="4">
                  <c:v>5.3264943775892699E-3</c:v>
                </c:pt>
                <c:pt idx="5">
                  <c:v>1.5209464232303901E-2</c:v>
                </c:pt>
                <c:pt idx="6">
                  <c:v>3.68399951635177E-2</c:v>
                </c:pt>
                <c:pt idx="7">
                  <c:v>6.6832549526215604E-2</c:v>
                </c:pt>
                <c:pt idx="8">
                  <c:v>0.105918963465467</c:v>
                </c:pt>
                <c:pt idx="9">
                  <c:v>0.133747828355787</c:v>
                </c:pt>
                <c:pt idx="10">
                  <c:v>0.13439693519750001</c:v>
                </c:pt>
                <c:pt idx="11">
                  <c:v>0.120517503611452</c:v>
                </c:pt>
                <c:pt idx="12">
                  <c:v>0.110169976899433</c:v>
                </c:pt>
                <c:pt idx="13">
                  <c:v>9.6615098734241706E-2</c:v>
                </c:pt>
                <c:pt idx="14">
                  <c:v>6.8009851150891906E-2</c:v>
                </c:pt>
                <c:pt idx="15">
                  <c:v>3.7680015782205603E-2</c:v>
                </c:pt>
                <c:pt idx="16">
                  <c:v>2.02241327741681E-2</c:v>
                </c:pt>
                <c:pt idx="17">
                  <c:v>1.46367229013803E-2</c:v>
                </c:pt>
                <c:pt idx="18">
                  <c:v>1.1225730086102099E-2</c:v>
                </c:pt>
                <c:pt idx="19">
                  <c:v>7.6556424566784796E-3</c:v>
                </c:pt>
                <c:pt idx="20">
                  <c:v>4.8110271797580503E-3</c:v>
                </c:pt>
                <c:pt idx="21">
                  <c:v>2.27187394599686E-3</c:v>
                </c:pt>
                <c:pt idx="22">
                  <c:v>1.2791223057293201E-3</c:v>
                </c:pt>
                <c:pt idx="23">
                  <c:v>5.6001374579194203E-4</c:v>
                </c:pt>
                <c:pt idx="24">
                  <c:v>2.5455170263270099E-4</c:v>
                </c:pt>
                <c:pt idx="25">
                  <c:v>1.7818619184289101E-4</c:v>
                </c:pt>
                <c:pt idx="26" formatCode="0.00E+00">
                  <c:v>6.3637925658175206E-5</c:v>
                </c:pt>
                <c:pt idx="27" formatCode="0.00E+00">
                  <c:v>4.4546547960722698E-5</c:v>
                </c:pt>
                <c:pt idx="28" formatCode="0.00E+00">
                  <c:v>2.5455170263270099E-5</c:v>
                </c:pt>
                <c:pt idx="29" formatCode="0.00E+00">
                  <c:v>0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'!$BQ$1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'!$BQ$2:$BQ$32</c:f>
              <c:numCache>
                <c:formatCode>General</c:formatCode>
                <c:ptCount val="31"/>
                <c:pt idx="0">
                  <c:v>6.3821042471933999E-3</c:v>
                </c:pt>
                <c:pt idx="1">
                  <c:v>8.5341017719344405E-3</c:v>
                </c:pt>
                <c:pt idx="2">
                  <c:v>1.09539444821583E-2</c:v>
                </c:pt>
                <c:pt idx="3">
                  <c:v>1.4800755508143901E-2</c:v>
                </c:pt>
                <c:pt idx="4">
                  <c:v>2.02454016061475E-2</c:v>
                </c:pt>
                <c:pt idx="5">
                  <c:v>3.2247636728040201E-2</c:v>
                </c:pt>
                <c:pt idx="6">
                  <c:v>5.2017382228933699E-2</c:v>
                </c:pt>
                <c:pt idx="7">
                  <c:v>7.7564271299464804E-2</c:v>
                </c:pt>
                <c:pt idx="8">
                  <c:v>0.104981458647936</c:v>
                </c:pt>
                <c:pt idx="9">
                  <c:v>0.122054280212244</c:v>
                </c:pt>
                <c:pt idx="10">
                  <c:v>0.118858610068208</c:v>
                </c:pt>
                <c:pt idx="11">
                  <c:v>0.105789612224824</c:v>
                </c:pt>
                <c:pt idx="12">
                  <c:v>9.5736181728340294E-2</c:v>
                </c:pt>
                <c:pt idx="13">
                  <c:v>8.3632350156781804E-2</c:v>
                </c:pt>
                <c:pt idx="14">
                  <c:v>6.0200514447476899E-2</c:v>
                </c:pt>
                <c:pt idx="15">
                  <c:v>3.3757729411710402E-2</c:v>
                </c:pt>
                <c:pt idx="16">
                  <c:v>1.8195000531072401E-2</c:v>
                </c:pt>
                <c:pt idx="17">
                  <c:v>1.2893513066688801E-2</c:v>
                </c:pt>
                <c:pt idx="18">
                  <c:v>8.9728137136735001E-3</c:v>
                </c:pt>
                <c:pt idx="19">
                  <c:v>5.76790752875872E-3</c:v>
                </c:pt>
                <c:pt idx="20">
                  <c:v>3.2510863893083601E-3</c:v>
                </c:pt>
                <c:pt idx="21">
                  <c:v>1.5054746632308599E-3</c:v>
                </c:pt>
                <c:pt idx="22">
                  <c:v>7.8968149513029698E-4</c:v>
                </c:pt>
                <c:pt idx="23">
                  <c:v>3.7867767602739401E-4</c:v>
                </c:pt>
                <c:pt idx="24">
                  <c:v>2.5399112416471601E-4</c:v>
                </c:pt>
                <c:pt idx="25">
                  <c:v>1.5701269493818799E-4</c:v>
                </c:pt>
                <c:pt idx="26" formatCode="0.00E+00">
                  <c:v>5.54162452723016E-5</c:v>
                </c:pt>
                <c:pt idx="27" formatCode="0.00E+00">
                  <c:v>4.6180204393584599E-6</c:v>
                </c:pt>
                <c:pt idx="28" formatCode="0.00E+00">
                  <c:v>1.8472081757433901E-5</c:v>
                </c:pt>
                <c:pt idx="29" formatCode="0.00E+00">
                  <c:v>0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'!$BR$1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'!$BR$2:$BR$32</c:f>
              <c:numCache>
                <c:formatCode>General</c:formatCode>
                <c:ptCount val="31"/>
                <c:pt idx="0">
                  <c:v>4.9222542888378799E-3</c:v>
                </c:pt>
                <c:pt idx="1">
                  <c:v>7.6009968860265001E-3</c:v>
                </c:pt>
                <c:pt idx="2">
                  <c:v>1.0186475717742401E-2</c:v>
                </c:pt>
                <c:pt idx="3">
                  <c:v>1.3015476603748201E-2</c:v>
                </c:pt>
                <c:pt idx="4">
                  <c:v>1.7885917689545699E-2</c:v>
                </c:pt>
                <c:pt idx="5">
                  <c:v>2.9761503826405002E-2</c:v>
                </c:pt>
                <c:pt idx="6">
                  <c:v>4.9683680395438398E-2</c:v>
                </c:pt>
                <c:pt idx="7">
                  <c:v>7.7585090232693096E-2</c:v>
                </c:pt>
                <c:pt idx="8">
                  <c:v>0.10936730897767399</c:v>
                </c:pt>
                <c:pt idx="9">
                  <c:v>0.12862109522748599</c:v>
                </c:pt>
                <c:pt idx="10">
                  <c:v>0.126481209941917</c:v>
                </c:pt>
                <c:pt idx="11">
                  <c:v>0.111895793286045</c:v>
                </c:pt>
                <c:pt idx="12">
                  <c:v>0.10060569634354199</c:v>
                </c:pt>
                <c:pt idx="13">
                  <c:v>8.6325977585608393E-2</c:v>
                </c:pt>
                <c:pt idx="14">
                  <c:v>6.1269112595271499E-2</c:v>
                </c:pt>
                <c:pt idx="15">
                  <c:v>3.2352163978424997E-2</c:v>
                </c:pt>
                <c:pt idx="16">
                  <c:v>1.52589882953974E-2</c:v>
                </c:pt>
                <c:pt idx="17">
                  <c:v>8.2382992834234003E-3</c:v>
                </c:pt>
                <c:pt idx="18">
                  <c:v>3.9326221107662696E-3</c:v>
                </c:pt>
                <c:pt idx="19">
                  <c:v>1.9999896373593899E-3</c:v>
                </c:pt>
                <c:pt idx="20">
                  <c:v>9.6372557655141698E-4</c:v>
                </c:pt>
                <c:pt idx="21">
                  <c:v>6.8911560043730298E-4</c:v>
                </c:pt>
                <c:pt idx="22">
                  <c:v>6.1657711618074503E-4</c:v>
                </c:pt>
                <c:pt idx="23">
                  <c:v>2.8497261672219299E-4</c:v>
                </c:pt>
                <c:pt idx="24">
                  <c:v>1.8134621064139599E-4</c:v>
                </c:pt>
                <c:pt idx="25">
                  <c:v>1.4507696851311601E-4</c:v>
                </c:pt>
                <c:pt idx="26" formatCode="0.00E+00">
                  <c:v>7.7719804560598095E-5</c:v>
                </c:pt>
                <c:pt idx="27" formatCode="0.00E+00">
                  <c:v>2.0725281216159499E-5</c:v>
                </c:pt>
                <c:pt idx="28" formatCode="0.00E+00">
                  <c:v>2.0725281216159499E-5</c:v>
                </c:pt>
                <c:pt idx="29" formatCode="0.00E+00">
                  <c:v>1.03626406080798E-5</c:v>
                </c:pt>
                <c:pt idx="30" formatCode="0.00E+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11328"/>
        <c:axId val="131012864"/>
      </c:lineChart>
      <c:catAx>
        <c:axId val="13101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012864"/>
        <c:crosses val="autoZero"/>
        <c:auto val="1"/>
        <c:lblAlgn val="ctr"/>
        <c:lblOffset val="100"/>
        <c:noMultiLvlLbl val="0"/>
      </c:catAx>
      <c:valAx>
        <c:axId val="13101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01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'!$BJ$34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'!$BJ$35:$BJ$65</c:f>
              <c:numCache>
                <c:formatCode>General</c:formatCode>
                <c:ptCount val="31"/>
                <c:pt idx="0">
                  <c:v>1.6297725211246301E-4</c:v>
                </c:pt>
                <c:pt idx="1">
                  <c:v>1.07395414686825E-4</c:v>
                </c:pt>
                <c:pt idx="2" formatCode="0.00E+00">
                  <c:v>5.2755642302300199E-5</c:v>
                </c:pt>
                <c:pt idx="3" formatCode="0.00E+00">
                  <c:v>4.9929447178962699E-5</c:v>
                </c:pt>
                <c:pt idx="4">
                  <c:v>1.15088945855911E-4</c:v>
                </c:pt>
                <c:pt idx="5">
                  <c:v>4.9678229834665996E-4</c:v>
                </c:pt>
                <c:pt idx="6">
                  <c:v>2.8202287114104602E-3</c:v>
                </c:pt>
                <c:pt idx="7">
                  <c:v>1.50914109261017E-2</c:v>
                </c:pt>
                <c:pt idx="8">
                  <c:v>6.9775931400079802E-2</c:v>
                </c:pt>
                <c:pt idx="9">
                  <c:v>0.19478026882454</c:v>
                </c:pt>
                <c:pt idx="10">
                  <c:v>0.214874045118949</c:v>
                </c:pt>
                <c:pt idx="11">
                  <c:v>0.16016094867205699</c:v>
                </c:pt>
                <c:pt idx="12">
                  <c:v>0.14491629516593499</c:v>
                </c:pt>
                <c:pt idx="13">
                  <c:v>0.11223370372713901</c:v>
                </c:pt>
                <c:pt idx="14">
                  <c:v>5.3578693126552099E-2</c:v>
                </c:pt>
                <c:pt idx="15">
                  <c:v>1.5451750804327299E-2</c:v>
                </c:pt>
                <c:pt idx="16">
                  <c:v>4.6971362949869396E-3</c:v>
                </c:pt>
                <c:pt idx="17">
                  <c:v>2.9529028713671402E-3</c:v>
                </c:pt>
                <c:pt idx="18">
                  <c:v>2.1119528113340501E-3</c:v>
                </c:pt>
                <c:pt idx="19">
                  <c:v>1.76668597376631E-3</c:v>
                </c:pt>
                <c:pt idx="20">
                  <c:v>1.4636550522084599E-3</c:v>
                </c:pt>
                <c:pt idx="21">
                  <c:v>1.13722951546298E-3</c:v>
                </c:pt>
                <c:pt idx="22">
                  <c:v>6.2301901385573605E-4</c:v>
                </c:pt>
                <c:pt idx="23">
                  <c:v>3.1669086465398698E-4</c:v>
                </c:pt>
                <c:pt idx="24">
                  <c:v>1.4476399465095501E-4</c:v>
                </c:pt>
                <c:pt idx="25" formatCode="0.00E+00">
                  <c:v>6.6572596238616895E-5</c:v>
                </c:pt>
                <c:pt idx="26" formatCode="0.00E+00">
                  <c:v>3.04601029959709E-5</c:v>
                </c:pt>
                <c:pt idx="27" formatCode="0.00E+00">
                  <c:v>1.41309756166876E-5</c:v>
                </c:pt>
                <c:pt idx="28" formatCode="0.00E+00">
                  <c:v>5.0243468859333499E-6</c:v>
                </c:pt>
                <c:pt idx="29" formatCode="0.00E+00">
                  <c:v>1.09907588129792E-6</c:v>
                </c:pt>
                <c:pt idx="30" formatCode="0.00E+00">
                  <c:v>4.7103252055625198E-7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'!$BK$34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'!$BK$35:$BK$65</c:f>
              <c:numCache>
                <c:formatCode>General</c:formatCode>
                <c:ptCount val="31"/>
                <c:pt idx="0">
                  <c:v>1.49738132382438E-4</c:v>
                </c:pt>
                <c:pt idx="1">
                  <c:v>1.3423636023782E-4</c:v>
                </c:pt>
                <c:pt idx="2">
                  <c:v>1.4513253341193601E-4</c:v>
                </c:pt>
                <c:pt idx="3">
                  <c:v>1.89840542930473E-4</c:v>
                </c:pt>
                <c:pt idx="4">
                  <c:v>3.2227959625297502E-4</c:v>
                </c:pt>
                <c:pt idx="5">
                  <c:v>7.4756734509011705E-4</c:v>
                </c:pt>
                <c:pt idx="6">
                  <c:v>2.6495673882254798E-3</c:v>
                </c:pt>
                <c:pt idx="7">
                  <c:v>1.1658680632939599E-2</c:v>
                </c:pt>
                <c:pt idx="8">
                  <c:v>5.7496859206165499E-2</c:v>
                </c:pt>
                <c:pt idx="9">
                  <c:v>0.16695475998763501</c:v>
                </c:pt>
                <c:pt idx="10">
                  <c:v>0.21611885500765701</c:v>
                </c:pt>
                <c:pt idx="11">
                  <c:v>0.17876070745594799</c:v>
                </c:pt>
                <c:pt idx="12">
                  <c:v>0.16291890730928801</c:v>
                </c:pt>
                <c:pt idx="13">
                  <c:v>0.11705579110261199</c:v>
                </c:pt>
                <c:pt idx="14">
                  <c:v>5.4680816264908699E-2</c:v>
                </c:pt>
                <c:pt idx="15">
                  <c:v>1.5530753718628E-2</c:v>
                </c:pt>
                <c:pt idx="16">
                  <c:v>4.6856914599164596E-3</c:v>
                </c:pt>
                <c:pt idx="17">
                  <c:v>2.8576056636735502E-3</c:v>
                </c:pt>
                <c:pt idx="18">
                  <c:v>2.0265758787033502E-3</c:v>
                </c:pt>
                <c:pt idx="19">
                  <c:v>1.6649801936777901E-3</c:v>
                </c:pt>
                <c:pt idx="20">
                  <c:v>1.30551881061418E-3</c:v>
                </c:pt>
                <c:pt idx="21">
                  <c:v>9.3066798708814704E-4</c:v>
                </c:pt>
                <c:pt idx="22">
                  <c:v>5.2470128759067396E-4</c:v>
                </c:pt>
                <c:pt idx="23">
                  <c:v>2.7521262140808199E-4</c:v>
                </c:pt>
                <c:pt idx="24">
                  <c:v>1.2648547416550999E-4</c:v>
                </c:pt>
                <c:pt idx="25" formatCode="0.00E+00">
                  <c:v>5.3919207459542597E-5</c:v>
                </c:pt>
                <c:pt idx="26" formatCode="0.00E+00">
                  <c:v>2.2690999805890901E-5</c:v>
                </c:pt>
                <c:pt idx="27" formatCode="0.00E+00">
                  <c:v>8.9865345765904407E-6</c:v>
                </c:pt>
                <c:pt idx="28" formatCode="0.00E+00">
                  <c:v>2.1343019619402301E-6</c:v>
                </c:pt>
                <c:pt idx="29" formatCode="0.00E+00">
                  <c:v>3.3699504662214098E-7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'!$BL$34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'!$BL$35:$BL$65</c:f>
              <c:numCache>
                <c:formatCode>0.00E+00</c:formatCode>
                <c:ptCount val="31"/>
                <c:pt idx="0" formatCode="General">
                  <c:v>1.05286861735869E-4</c:v>
                </c:pt>
                <c:pt idx="1">
                  <c:v>8.4679112997531898E-5</c:v>
                </c:pt>
                <c:pt idx="2" formatCode="General">
                  <c:v>1.04162802713778E-4</c:v>
                </c:pt>
                <c:pt idx="3" formatCode="General">
                  <c:v>2.3867519902401701E-4</c:v>
                </c:pt>
                <c:pt idx="4" formatCode="General">
                  <c:v>6.0998936265478805E-4</c:v>
                </c:pt>
                <c:pt idx="5" formatCode="General">
                  <c:v>2.19191509307771E-3</c:v>
                </c:pt>
                <c:pt idx="6" formatCode="General">
                  <c:v>7.8774056268146493E-3</c:v>
                </c:pt>
                <c:pt idx="7" formatCode="General">
                  <c:v>2.86451454326297E-2</c:v>
                </c:pt>
                <c:pt idx="8" formatCode="General">
                  <c:v>0.103154521770962</c:v>
                </c:pt>
                <c:pt idx="9" formatCode="General">
                  <c:v>0.22333703898124299</c:v>
                </c:pt>
                <c:pt idx="10" formatCode="General">
                  <c:v>0.218822443262184</c:v>
                </c:pt>
                <c:pt idx="11" formatCode="General">
                  <c:v>0.15397735170945001</c:v>
                </c:pt>
                <c:pt idx="12" formatCode="General">
                  <c:v>0.12698757053001999</c:v>
                </c:pt>
                <c:pt idx="13" formatCode="General">
                  <c:v>8.6529688834234605E-2</c:v>
                </c:pt>
                <c:pt idx="14" formatCode="General">
                  <c:v>3.6682167440581302E-2</c:v>
                </c:pt>
                <c:pt idx="15" formatCode="General">
                  <c:v>8.2299854734105699E-3</c:v>
                </c:pt>
                <c:pt idx="16" formatCode="General">
                  <c:v>1.6666048434204499E-3</c:v>
                </c:pt>
                <c:pt idx="17" formatCode="General">
                  <c:v>5.2718368136074102E-4</c:v>
                </c:pt>
                <c:pt idx="18" formatCode="General">
                  <c:v>1.2364649243002499E-4</c:v>
                </c:pt>
                <c:pt idx="19">
                  <c:v>4.7210478927827501E-5</c:v>
                </c:pt>
                <c:pt idx="20">
                  <c:v>2.73521028708842E-5</c:v>
                </c:pt>
                <c:pt idx="21">
                  <c:v>1.49874536278818E-5</c:v>
                </c:pt>
                <c:pt idx="22">
                  <c:v>7.4937268139408796E-6</c:v>
                </c:pt>
                <c:pt idx="23">
                  <c:v>3.7468634069704398E-6</c:v>
                </c:pt>
                <c:pt idx="24">
                  <c:v>2.2481180441822598E-6</c:v>
                </c:pt>
                <c:pt idx="25">
                  <c:v>3.7468634069704399E-7</c:v>
                </c:pt>
                <c:pt idx="26">
                  <c:v>1.1240590220911299E-6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'!$BM$34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'!$BM$35:$BM$65</c:f>
              <c:numCache>
                <c:formatCode>General</c:formatCode>
                <c:ptCount val="31"/>
                <c:pt idx="0">
                  <c:v>5.2499901432991405E-4</c:v>
                </c:pt>
                <c:pt idx="1">
                  <c:v>3.5484123102930902E-4</c:v>
                </c:pt>
                <c:pt idx="2">
                  <c:v>3.4584915305000899E-4</c:v>
                </c:pt>
                <c:pt idx="3">
                  <c:v>5.1393184143231295E-4</c:v>
                </c:pt>
                <c:pt idx="4">
                  <c:v>9.1719195388862405E-4</c:v>
                </c:pt>
                <c:pt idx="5">
                  <c:v>2.7771686989915699E-3</c:v>
                </c:pt>
                <c:pt idx="6">
                  <c:v>8.6503790160868295E-3</c:v>
                </c:pt>
                <c:pt idx="7">
                  <c:v>2.9621979958733301E-2</c:v>
                </c:pt>
                <c:pt idx="8">
                  <c:v>0.10672282334647799</c:v>
                </c:pt>
                <c:pt idx="9">
                  <c:v>0.26925947471047201</c:v>
                </c:pt>
                <c:pt idx="10">
                  <c:v>0.26282875555866098</c:v>
                </c:pt>
                <c:pt idx="11">
                  <c:v>0.123469531035465</c:v>
                </c:pt>
                <c:pt idx="12">
                  <c:v>8.5091342219812002E-2</c:v>
                </c:pt>
                <c:pt idx="13">
                  <c:v>6.3940591415885706E-2</c:v>
                </c:pt>
                <c:pt idx="14">
                  <c:v>2.89392737306126E-2</c:v>
                </c:pt>
                <c:pt idx="15">
                  <c:v>8.3508736495455198E-3</c:v>
                </c:pt>
                <c:pt idx="16">
                  <c:v>2.94040949923118E-3</c:v>
                </c:pt>
                <c:pt idx="17">
                  <c:v>1.9609646977935499E-3</c:v>
                </c:pt>
                <c:pt idx="18">
                  <c:v>1.20978033736893E-3</c:v>
                </c:pt>
                <c:pt idx="19">
                  <c:v>8.57014201257923E-4</c:v>
                </c:pt>
                <c:pt idx="20">
                  <c:v>3.8873444802821003E-4</c:v>
                </c:pt>
                <c:pt idx="21">
                  <c:v>1.9021703417750499E-4</c:v>
                </c:pt>
                <c:pt idx="22" formatCode="0.00E+00">
                  <c:v>7.6778511977102006E-5</c:v>
                </c:pt>
                <c:pt idx="23" formatCode="0.00E+00">
                  <c:v>3.5968311917200902E-5</c:v>
                </c:pt>
                <c:pt idx="24" formatCode="0.00E+00">
                  <c:v>1.52173627342004E-5</c:v>
                </c:pt>
                <c:pt idx="25" formatCode="0.00E+00">
                  <c:v>8.9920779793002407E-6</c:v>
                </c:pt>
                <c:pt idx="26" formatCode="0.00E+00">
                  <c:v>3.4584915305000899E-6</c:v>
                </c:pt>
                <c:pt idx="27" formatCode="0.00E+00">
                  <c:v>3.4584915305000899E-6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'!$BN$34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'!$BN$35:$BN$65</c:f>
              <c:numCache>
                <c:formatCode>General</c:formatCode>
                <c:ptCount val="31"/>
                <c:pt idx="0">
                  <c:v>3.49243851901855E-4</c:v>
                </c:pt>
                <c:pt idx="1">
                  <c:v>3.2971119799235602E-4</c:v>
                </c:pt>
                <c:pt idx="2">
                  <c:v>4.6831491013416601E-4</c:v>
                </c:pt>
                <c:pt idx="3">
                  <c:v>8.5537398000481296E-4</c:v>
                </c:pt>
                <c:pt idx="4">
                  <c:v>1.63105473205887E-3</c:v>
                </c:pt>
                <c:pt idx="5">
                  <c:v>4.0423217918787897E-3</c:v>
                </c:pt>
                <c:pt idx="6">
                  <c:v>1.13545661094391E-2</c:v>
                </c:pt>
                <c:pt idx="7">
                  <c:v>3.3178634714370103E-2</c:v>
                </c:pt>
                <c:pt idx="8">
                  <c:v>0.10469940026939401</c:v>
                </c:pt>
                <c:pt idx="9">
                  <c:v>0.26580613606602999</c:v>
                </c:pt>
                <c:pt idx="10">
                  <c:v>0.26971407319901097</c:v>
                </c:pt>
                <c:pt idx="11">
                  <c:v>0.121689527684802</c:v>
                </c:pt>
                <c:pt idx="12">
                  <c:v>8.3297705772602398E-2</c:v>
                </c:pt>
                <c:pt idx="13">
                  <c:v>5.7850564259306098E-2</c:v>
                </c:pt>
                <c:pt idx="14">
                  <c:v>2.6740203202105201E-2</c:v>
                </c:pt>
                <c:pt idx="15">
                  <c:v>7.6058591711279204E-3</c:v>
                </c:pt>
                <c:pt idx="16">
                  <c:v>2.3825149932651399E-3</c:v>
                </c:pt>
                <c:pt idx="17">
                  <c:v>1.64308684686712E-3</c:v>
                </c:pt>
                <c:pt idx="18">
                  <c:v>1.2443081846507699E-3</c:v>
                </c:pt>
                <c:pt idx="19">
                  <c:v>1.05991993174509E-3</c:v>
                </c:pt>
                <c:pt idx="20">
                  <c:v>9.6256918466014702E-4</c:v>
                </c:pt>
                <c:pt idx="21">
                  <c:v>8.4146673042124901E-4</c:v>
                </c:pt>
                <c:pt idx="22">
                  <c:v>6.8973707485225498E-4</c:v>
                </c:pt>
                <c:pt idx="23">
                  <c:v>6.1051263059532402E-4</c:v>
                </c:pt>
                <c:pt idx="24">
                  <c:v>4.6206446088312597E-4</c:v>
                </c:pt>
                <c:pt idx="25">
                  <c:v>2.8939580032314799E-4</c:v>
                </c:pt>
                <c:pt idx="26">
                  <c:v>1.38134928447982E-4</c:v>
                </c:pt>
                <c:pt idx="27" formatCode="0.00E+00">
                  <c:v>4.5159495838763398E-5</c:v>
                </c:pt>
                <c:pt idx="28" formatCode="0.00E+00">
                  <c:v>1.50010782024958E-5</c:v>
                </c:pt>
                <c:pt idx="29" formatCode="0.00E+00">
                  <c:v>3.28148585679596E-6</c:v>
                </c:pt>
                <c:pt idx="30" formatCode="0.00E+00">
                  <c:v>1.56261231275998E-7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'!$BO$34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'!$BO$35:$BO$65</c:f>
              <c:numCache>
                <c:formatCode>General</c:formatCode>
                <c:ptCount val="31"/>
                <c:pt idx="0">
                  <c:v>2.2012098587955802E-3</c:v>
                </c:pt>
                <c:pt idx="1">
                  <c:v>2.2877019379919602E-3</c:v>
                </c:pt>
                <c:pt idx="2">
                  <c:v>2.5683267090523001E-3</c:v>
                </c:pt>
                <c:pt idx="3">
                  <c:v>2.9705555475721302E-3</c:v>
                </c:pt>
                <c:pt idx="4">
                  <c:v>3.9570804069953896E-3</c:v>
                </c:pt>
                <c:pt idx="5">
                  <c:v>7.7339915769187098E-3</c:v>
                </c:pt>
                <c:pt idx="6">
                  <c:v>1.76087298977089E-2</c:v>
                </c:pt>
                <c:pt idx="7">
                  <c:v>4.4358235550738999E-2</c:v>
                </c:pt>
                <c:pt idx="8">
                  <c:v>0.12702473483670501</c:v>
                </c:pt>
                <c:pt idx="9">
                  <c:v>0.30386253561697701</c:v>
                </c:pt>
                <c:pt idx="10">
                  <c:v>0.286079737020698</c:v>
                </c:pt>
                <c:pt idx="11">
                  <c:v>9.7233500686920604E-2</c:v>
                </c:pt>
                <c:pt idx="12">
                  <c:v>5.4474690763703398E-2</c:v>
                </c:pt>
                <c:pt idx="13">
                  <c:v>3.23033003371022E-2</c:v>
                </c:pt>
                <c:pt idx="14">
                  <c:v>1.19311620658213E-2</c:v>
                </c:pt>
                <c:pt idx="15">
                  <c:v>2.51043937705097E-3</c:v>
                </c:pt>
                <c:pt idx="16">
                  <c:v>5.3684738811544605E-4</c:v>
                </c:pt>
                <c:pt idx="17">
                  <c:v>2.0172447311004601E-4</c:v>
                </c:pt>
                <c:pt idx="18" formatCode="0.00E+00">
                  <c:v>8.7441051852137105E-5</c:v>
                </c:pt>
                <c:pt idx="19" formatCode="0.00E+00">
                  <c:v>3.3756313040592397E-5</c:v>
                </c:pt>
                <c:pt idx="20" formatCode="0.00E+00">
                  <c:v>1.8030480459432902E-5</c:v>
                </c:pt>
                <c:pt idx="21" formatCode="0.00E+00">
                  <c:v>7.3206462015742596E-6</c:v>
                </c:pt>
                <c:pt idx="22" formatCode="0.00E+00">
                  <c:v>3.5247555785357599E-6</c:v>
                </c:pt>
                <c:pt idx="23" formatCode="0.00E+00">
                  <c:v>2.7113504450275101E-6</c:v>
                </c:pt>
                <c:pt idx="24" formatCode="0.00E+00">
                  <c:v>1.084540178011E-6</c:v>
                </c:pt>
                <c:pt idx="25" formatCode="0.00E+00">
                  <c:v>9.4897265575962704E-7</c:v>
                </c:pt>
                <c:pt idx="26" formatCode="0.00E+00">
                  <c:v>5.4227008900550095E-7</c:v>
                </c:pt>
                <c:pt idx="27" formatCode="0.00E+00">
                  <c:v>1.35567522251375E-7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'!$BP$34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'!$BP$35:$BP$65</c:f>
              <c:numCache>
                <c:formatCode>General</c:formatCode>
                <c:ptCount val="31"/>
                <c:pt idx="0">
                  <c:v>1.9660821183690899E-4</c:v>
                </c:pt>
                <c:pt idx="1">
                  <c:v>1.2498990729307001E-4</c:v>
                </c:pt>
                <c:pt idx="2">
                  <c:v>1.37762598549296E-4</c:v>
                </c:pt>
                <c:pt idx="3">
                  <c:v>2.5089214967587001E-4</c:v>
                </c:pt>
                <c:pt idx="4">
                  <c:v>5.5378739946637505E-4</c:v>
                </c:pt>
                <c:pt idx="5">
                  <c:v>1.79091378114085E-3</c:v>
                </c:pt>
                <c:pt idx="6">
                  <c:v>6.4962820064255796E-3</c:v>
                </c:pt>
                <c:pt idx="7">
                  <c:v>2.2271468042954601E-2</c:v>
                </c:pt>
                <c:pt idx="8">
                  <c:v>8.1190068137746194E-2</c:v>
                </c:pt>
                <c:pt idx="9">
                  <c:v>0.19387485590807699</c:v>
                </c:pt>
                <c:pt idx="10">
                  <c:v>0.20243210288220301</c:v>
                </c:pt>
                <c:pt idx="11">
                  <c:v>0.161190451318484</c:v>
                </c:pt>
                <c:pt idx="12">
                  <c:v>0.14538698289417301</c:v>
                </c:pt>
                <c:pt idx="13">
                  <c:v>0.10835530160201499</c:v>
                </c:pt>
                <c:pt idx="14">
                  <c:v>5.0629123469500902E-2</c:v>
                </c:pt>
                <c:pt idx="15">
                  <c:v>1.4668523572686E-2</c:v>
                </c:pt>
                <c:pt idx="16">
                  <c:v>4.2441828374259897E-3</c:v>
                </c:pt>
                <c:pt idx="17">
                  <c:v>2.49888581077167E-3</c:v>
                </c:pt>
                <c:pt idx="18">
                  <c:v>1.65816902558507E-3</c:v>
                </c:pt>
                <c:pt idx="19">
                  <c:v>1.04097433738243E-3</c:v>
                </c:pt>
                <c:pt idx="20">
                  <c:v>5.6884092844692701E-4</c:v>
                </c:pt>
                <c:pt idx="21">
                  <c:v>2.3583862069531799E-4</c:v>
                </c:pt>
                <c:pt idx="22">
                  <c:v>1.17235059030361E-4</c:v>
                </c:pt>
                <c:pt idx="23" formatCode="0.00E+00">
                  <c:v>4.4248251851926203E-5</c:v>
                </c:pt>
                <c:pt idx="24" formatCode="0.00E+00">
                  <c:v>1.9159036884339201E-5</c:v>
                </c:pt>
                <c:pt idx="25" formatCode="0.00E+00">
                  <c:v>1.27726912562261E-5</c:v>
                </c:pt>
                <c:pt idx="26" formatCode="0.00E+00">
                  <c:v>4.5616754486521804E-6</c:v>
                </c:pt>
                <c:pt idx="27" formatCode="0.00E+00">
                  <c:v>3.1931728140565302E-6</c:v>
                </c:pt>
                <c:pt idx="28" formatCode="0.00E+00">
                  <c:v>1.82467017946087E-6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'!$BQ$34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'!$BQ$35:$BQ$65</c:f>
              <c:numCache>
                <c:formatCode>General</c:formatCode>
                <c:ptCount val="31"/>
                <c:pt idx="0">
                  <c:v>1.63672668782292E-3</c:v>
                </c:pt>
                <c:pt idx="1">
                  <c:v>2.0238460841519902E-3</c:v>
                </c:pt>
                <c:pt idx="2">
                  <c:v>1.62284216236188E-3</c:v>
                </c:pt>
                <c:pt idx="3">
                  <c:v>1.76545271201259E-3</c:v>
                </c:pt>
                <c:pt idx="4">
                  <c:v>2.3994342644201999E-3</c:v>
                </c:pt>
                <c:pt idx="5">
                  <c:v>4.9160633369692E-3</c:v>
                </c:pt>
                <c:pt idx="6">
                  <c:v>1.12744700053067E-2</c:v>
                </c:pt>
                <c:pt idx="7">
                  <c:v>2.98860880584844E-2</c:v>
                </c:pt>
                <c:pt idx="8">
                  <c:v>9.3362608502271502E-2</c:v>
                </c:pt>
                <c:pt idx="9">
                  <c:v>0.21437283716157901</c:v>
                </c:pt>
                <c:pt idx="10">
                  <c:v>0.212328517285646</c:v>
                </c:pt>
                <c:pt idx="11">
                  <c:v>0.145233548308147</c:v>
                </c:pt>
                <c:pt idx="12">
                  <c:v>0.124135188211803</c:v>
                </c:pt>
                <c:pt idx="13">
                  <c:v>9.3085153323990699E-2</c:v>
                </c:pt>
                <c:pt idx="14">
                  <c:v>4.2934247358704401E-2</c:v>
                </c:pt>
                <c:pt idx="15">
                  <c:v>1.17411312593618E-2</c:v>
                </c:pt>
                <c:pt idx="16">
                  <c:v>3.2901618723870899E-3</c:v>
                </c:pt>
                <c:pt idx="17">
                  <c:v>1.8393466271781299E-3</c:v>
                </c:pt>
                <c:pt idx="18">
                  <c:v>1.0658138273400401E-3</c:v>
                </c:pt>
                <c:pt idx="19">
                  <c:v>6.0079988986512002E-4</c:v>
                </c:pt>
                <c:pt idx="20">
                  <c:v>2.8098514238110201E-4</c:v>
                </c:pt>
                <c:pt idx="21">
                  <c:v>1.06840246768024E-4</c:v>
                </c:pt>
                <c:pt idx="22" formatCode="0.00E+00">
                  <c:v>4.9654828343729102E-5</c:v>
                </c:pt>
                <c:pt idx="23" formatCode="0.00E+00">
                  <c:v>2.1885777421643599E-5</c:v>
                </c:pt>
                <c:pt idx="24" formatCode="0.00E+00">
                  <c:v>1.41198564010604E-5</c:v>
                </c:pt>
                <c:pt idx="25" formatCode="0.00E+00">
                  <c:v>8.2365829006185698E-6</c:v>
                </c:pt>
                <c:pt idx="26" formatCode="0.00E+00">
                  <c:v>2.8239712802120801E-6</c:v>
                </c:pt>
                <c:pt idx="27" formatCode="0.00E+00">
                  <c:v>2.35330940017673E-7</c:v>
                </c:pt>
                <c:pt idx="28" formatCode="0.00E+00">
                  <c:v>9.4132376007069305E-7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'!$BR$34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'!$BR$35:$BR$65</c:f>
              <c:numCache>
                <c:formatCode>General</c:formatCode>
                <c:ptCount val="31"/>
                <c:pt idx="0">
                  <c:v>1.2498763515180801E-3</c:v>
                </c:pt>
                <c:pt idx="1">
                  <c:v>1.2784449538385E-3</c:v>
                </c:pt>
                <c:pt idx="2">
                  <c:v>1.30987041639095E-3</c:v>
                </c:pt>
                <c:pt idx="3">
                  <c:v>1.53413394460619E-3</c:v>
                </c:pt>
                <c:pt idx="4">
                  <c:v>2.1419309589729902E-3</c:v>
                </c:pt>
                <c:pt idx="5">
                  <c:v>4.38813731641548E-3</c:v>
                </c:pt>
                <c:pt idx="6">
                  <c:v>1.0288982125696899E-2</c:v>
                </c:pt>
                <c:pt idx="7">
                  <c:v>2.85414621482089E-2</c:v>
                </c:pt>
                <c:pt idx="8">
                  <c:v>9.4085335129346095E-2</c:v>
                </c:pt>
                <c:pt idx="9">
                  <c:v>0.20413051994499101</c:v>
                </c:pt>
                <c:pt idx="10">
                  <c:v>0.21144943875195199</c:v>
                </c:pt>
                <c:pt idx="11">
                  <c:v>0.15756869766812401</c:v>
                </c:pt>
                <c:pt idx="12">
                  <c:v>0.13149734829804299</c:v>
                </c:pt>
                <c:pt idx="13">
                  <c:v>9.3260059629815206E-2</c:v>
                </c:pt>
                <c:pt idx="14">
                  <c:v>4.17847948613655E-2</c:v>
                </c:pt>
                <c:pt idx="15">
                  <c:v>1.10289089257956E-2</c:v>
                </c:pt>
                <c:pt idx="16">
                  <c:v>2.6029567789186601E-3</c:v>
                </c:pt>
                <c:pt idx="17">
                  <c:v>1.0431110922240899E-3</c:v>
                </c:pt>
                <c:pt idx="18">
                  <c:v>3.9996043248578599E-4</c:v>
                </c:pt>
                <c:pt idx="19">
                  <c:v>1.6641210851640699E-4</c:v>
                </c:pt>
                <c:pt idx="20" formatCode="0.00E+00">
                  <c:v>8.6062914490245103E-5</c:v>
                </c:pt>
                <c:pt idx="21" formatCode="0.00E+00">
                  <c:v>6.2493817575904099E-5</c:v>
                </c:pt>
                <c:pt idx="22" formatCode="0.00E+00">
                  <c:v>4.8566623944702602E-5</c:v>
                </c:pt>
                <c:pt idx="23" formatCode="0.00E+00">
                  <c:v>2.0712236682299601E-5</c:v>
                </c:pt>
                <c:pt idx="24" formatCode="0.00E+00">
                  <c:v>1.2855871044186E-5</c:v>
                </c:pt>
                <c:pt idx="25" formatCode="0.00E+00">
                  <c:v>9.9990108121446607E-6</c:v>
                </c:pt>
                <c:pt idx="26" formatCode="0.00E+00">
                  <c:v>5.3566129350774897E-6</c:v>
                </c:pt>
                <c:pt idx="27" formatCode="0.00E+00">
                  <c:v>1.4284301160206599E-6</c:v>
                </c:pt>
                <c:pt idx="28" formatCode="0.00E+00">
                  <c:v>1.4284301160206599E-6</c:v>
                </c:pt>
                <c:pt idx="29" formatCode="0.00E+00">
                  <c:v>7.1421505801033197E-7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80576"/>
        <c:axId val="131082112"/>
      </c:lineChart>
      <c:catAx>
        <c:axId val="13108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1082112"/>
        <c:crosses val="autoZero"/>
        <c:auto val="1"/>
        <c:lblAlgn val="ctr"/>
        <c:lblOffset val="100"/>
        <c:noMultiLvlLbl val="0"/>
      </c:catAx>
      <c:valAx>
        <c:axId val="13108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08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'!$BU$1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'!$BU$2:$BU$33</c:f>
              <c:numCache>
                <c:formatCode>General</c:formatCode>
                <c:ptCount val="32"/>
                <c:pt idx="0">
                  <c:v>2.47443529971137E-3</c:v>
                </c:pt>
                <c:pt idx="1">
                  <c:v>2.6954268149765302E-3</c:v>
                </c:pt>
                <c:pt idx="2">
                  <c:v>2.3505461169112101E-3</c:v>
                </c:pt>
                <c:pt idx="3">
                  <c:v>2.0123621314296798E-3</c:v>
                </c:pt>
                <c:pt idx="4">
                  <c:v>2.1596898082731201E-3</c:v>
                </c:pt>
                <c:pt idx="5">
                  <c:v>5.2435259531096196E-3</c:v>
                </c:pt>
                <c:pt idx="6">
                  <c:v>1.6346675417037802E-2</c:v>
                </c:pt>
                <c:pt idx="7">
                  <c:v>3.8603199689272498E-2</c:v>
                </c:pt>
                <c:pt idx="8">
                  <c:v>7.4524365988736102E-2</c:v>
                </c:pt>
                <c:pt idx="9">
                  <c:v>0.122255184929718</c:v>
                </c:pt>
                <c:pt idx="10">
                  <c:v>0.13186161913116901</c:v>
                </c:pt>
                <c:pt idx="11">
                  <c:v>0.11071005243526</c:v>
                </c:pt>
                <c:pt idx="12">
                  <c:v>0.101495375919961</c:v>
                </c:pt>
                <c:pt idx="13">
                  <c:v>9.22706543357866E-2</c:v>
                </c:pt>
                <c:pt idx="14">
                  <c:v>6.9615675664816107E-2</c:v>
                </c:pt>
                <c:pt idx="15">
                  <c:v>4.4492958406718103E-2</c:v>
                </c:pt>
                <c:pt idx="16">
                  <c:v>3.2368560273761601E-2</c:v>
                </c:pt>
                <c:pt idx="17">
                  <c:v>2.79788651750855E-2</c:v>
                </c:pt>
                <c:pt idx="18">
                  <c:v>2.6381699223850998E-2</c:v>
                </c:pt>
                <c:pt idx="19">
                  <c:v>2.4546799975891799E-2</c:v>
                </c:pt>
                <c:pt idx="20">
                  <c:v>2.2397155236494399E-2</c:v>
                </c:pt>
                <c:pt idx="21">
                  <c:v>1.8516410294186599E-2</c:v>
                </c:pt>
                <c:pt idx="22">
                  <c:v>1.3788531210029001E-2</c:v>
                </c:pt>
                <c:pt idx="23">
                  <c:v>7.6409490581073698E-3</c:v>
                </c:pt>
                <c:pt idx="24">
                  <c:v>3.8974867237672999E-3</c:v>
                </c:pt>
                <c:pt idx="25">
                  <c:v>1.6708297896562601E-3</c:v>
                </c:pt>
                <c:pt idx="26">
                  <c:v>9.0740455510389905E-4</c:v>
                </c:pt>
                <c:pt idx="27">
                  <c:v>4.9555673120065403E-4</c:v>
                </c:pt>
                <c:pt idx="28">
                  <c:v>1.8750795234619299E-4</c:v>
                </c:pt>
                <c:pt idx="29" formatCode="0.00E+00">
                  <c:v>9.3753976173096602E-5</c:v>
                </c:pt>
                <c:pt idx="30" formatCode="0.00E+00">
                  <c:v>1.67417814594815E-5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'!$BV$1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'!$BV$2:$BV$33</c:f>
              <c:numCache>
                <c:formatCode>General</c:formatCode>
                <c:ptCount val="32"/>
                <c:pt idx="0">
                  <c:v>4.4857035150667E-3</c:v>
                </c:pt>
                <c:pt idx="1">
                  <c:v>6.1264838213637698E-3</c:v>
                </c:pt>
                <c:pt idx="2">
                  <c:v>7.2546897840407697E-3</c:v>
                </c:pt>
                <c:pt idx="3">
                  <c:v>6.2485253317495102E-3</c:v>
                </c:pt>
                <c:pt idx="4">
                  <c:v>5.29117748361254E-3</c:v>
                </c:pt>
                <c:pt idx="5">
                  <c:v>7.3523229923493499E-3</c:v>
                </c:pt>
                <c:pt idx="6">
                  <c:v>1.46585414141085E-2</c:v>
                </c:pt>
                <c:pt idx="7">
                  <c:v>3.0448000824458199E-2</c:v>
                </c:pt>
                <c:pt idx="8">
                  <c:v>5.8750783099691603E-2</c:v>
                </c:pt>
                <c:pt idx="9">
                  <c:v>9.7123345998530106E-2</c:v>
                </c:pt>
                <c:pt idx="10">
                  <c:v>0.114035587304428</c:v>
                </c:pt>
                <c:pt idx="11">
                  <c:v>0.108283364114914</c:v>
                </c:pt>
                <c:pt idx="12">
                  <c:v>0.106254763008947</c:v>
                </c:pt>
                <c:pt idx="13">
                  <c:v>9.9648249246732698E-2</c:v>
                </c:pt>
                <c:pt idx="14">
                  <c:v>7.9847692195038594E-2</c:v>
                </c:pt>
                <c:pt idx="15">
                  <c:v>5.3869122684262298E-2</c:v>
                </c:pt>
                <c:pt idx="16">
                  <c:v>3.9251261773615702E-2</c:v>
                </c:pt>
                <c:pt idx="17">
                  <c:v>3.3574975523897099E-2</c:v>
                </c:pt>
                <c:pt idx="18">
                  <c:v>2.99788190178642E-2</c:v>
                </c:pt>
                <c:pt idx="19">
                  <c:v>2.71121995405815E-2</c:v>
                </c:pt>
                <c:pt idx="20">
                  <c:v>2.2867867012722101E-2</c:v>
                </c:pt>
                <c:pt idx="21">
                  <c:v>1.8449964336758599E-2</c:v>
                </c:pt>
                <c:pt idx="22">
                  <c:v>1.33676134375839E-2</c:v>
                </c:pt>
                <c:pt idx="23">
                  <c:v>7.90828987299547E-3</c:v>
                </c:pt>
                <c:pt idx="24">
                  <c:v>4.1060188160888696E-3</c:v>
                </c:pt>
                <c:pt idx="25">
                  <c:v>2.0774177101215798E-3</c:v>
                </c:pt>
                <c:pt idx="26">
                  <c:v>9.7904411664998794E-4</c:v>
                </c:pt>
                <c:pt idx="27">
                  <c:v>4.1765316887561801E-4</c:v>
                </c:pt>
                <c:pt idx="28">
                  <c:v>1.7085811454002601E-4</c:v>
                </c:pt>
                <c:pt idx="29" formatCode="0.00E+00">
                  <c:v>4.6104570590165602E-5</c:v>
                </c:pt>
                <c:pt idx="30" formatCode="0.00E+00">
                  <c:v>1.08481342565096E-5</c:v>
                </c:pt>
                <c:pt idx="31" formatCode="0.00E+00">
                  <c:v>2.7120335641273902E-6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'!$BW$1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'!$BW$2:$BW$33</c:f>
              <c:numCache>
                <c:formatCode>General</c:formatCode>
                <c:ptCount val="32"/>
                <c:pt idx="0">
                  <c:v>2.3053106279868102E-3</c:v>
                </c:pt>
                <c:pt idx="1">
                  <c:v>4.22359830382984E-3</c:v>
                </c:pt>
                <c:pt idx="2">
                  <c:v>6.3830741962262504E-3</c:v>
                </c:pt>
                <c:pt idx="3">
                  <c:v>8.4471966076596905E-3</c:v>
                </c:pt>
                <c:pt idx="4">
                  <c:v>1.08646878014853E-2</c:v>
                </c:pt>
                <c:pt idx="5">
                  <c:v>1.8992169796504501E-2</c:v>
                </c:pt>
                <c:pt idx="6">
                  <c:v>3.6991541585335803E-2</c:v>
                </c:pt>
                <c:pt idx="7">
                  <c:v>6.3707343339839795E-2</c:v>
                </c:pt>
                <c:pt idx="8">
                  <c:v>0.103654842835027</c:v>
                </c:pt>
                <c:pt idx="9">
                  <c:v>0.14525139664804501</c:v>
                </c:pt>
                <c:pt idx="10">
                  <c:v>0.14543649458167901</c:v>
                </c:pt>
                <c:pt idx="11">
                  <c:v>0.121396199322429</c:v>
                </c:pt>
                <c:pt idx="12">
                  <c:v>0.107755042516434</c:v>
                </c:pt>
                <c:pt idx="13">
                  <c:v>9.4237284332862201E-2</c:v>
                </c:pt>
                <c:pt idx="14">
                  <c:v>6.6242624127796093E-2</c:v>
                </c:pt>
                <c:pt idx="15">
                  <c:v>3.4792802494895803E-2</c:v>
                </c:pt>
                <c:pt idx="16">
                  <c:v>1.6900002243611299E-2</c:v>
                </c:pt>
                <c:pt idx="17">
                  <c:v>7.5273159677817399E-3</c:v>
                </c:pt>
                <c:pt idx="18">
                  <c:v>2.7764690045096602E-3</c:v>
                </c:pt>
                <c:pt idx="19">
                  <c:v>9.5914383792151795E-4</c:v>
                </c:pt>
                <c:pt idx="20">
                  <c:v>5.1042157456642205E-4</c:v>
                </c:pt>
                <c:pt idx="21">
                  <c:v>2.7484238630499702E-4</c:v>
                </c:pt>
                <c:pt idx="22">
                  <c:v>1.6266182046622199E-4</c:v>
                </c:pt>
                <c:pt idx="23" formatCode="0.00E+00">
                  <c:v>8.9744452671019294E-5</c:v>
                </c:pt>
                <c:pt idx="24" formatCode="0.00E+00">
                  <c:v>6.1699311211325705E-5</c:v>
                </c:pt>
                <c:pt idx="25" formatCode="0.00E+00">
                  <c:v>2.24361131677548E-5</c:v>
                </c:pt>
                <c:pt idx="26" formatCode="0.00E+00">
                  <c:v>2.24361131677548E-5</c:v>
                </c:pt>
                <c:pt idx="27" formatCode="0.00E+00">
                  <c:v>1.12180565838774E-5</c:v>
                </c:pt>
                <c:pt idx="28" formatCode="0.00E+00">
                  <c:v>0</c:v>
                </c:pt>
                <c:pt idx="29" formatCode="0.00E+00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'!$BX$1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'!$BX$2:$BX$33</c:f>
              <c:numCache>
                <c:formatCode>General</c:formatCode>
                <c:ptCount val="32"/>
                <c:pt idx="0">
                  <c:v>3.8959959139555E-3</c:v>
                </c:pt>
                <c:pt idx="1">
                  <c:v>7.1862119754362202E-3</c:v>
                </c:pt>
                <c:pt idx="2">
                  <c:v>1.1521695233344001E-2</c:v>
                </c:pt>
                <c:pt idx="3">
                  <c:v>1.24422430483792E-2</c:v>
                </c:pt>
                <c:pt idx="4">
                  <c:v>1.13554027248215E-2</c:v>
                </c:pt>
                <c:pt idx="5">
                  <c:v>1.4776277185855601E-2</c:v>
                </c:pt>
                <c:pt idx="6">
                  <c:v>2.3857035954815999E-2</c:v>
                </c:pt>
                <c:pt idx="7">
                  <c:v>4.3877466177291602E-2</c:v>
                </c:pt>
                <c:pt idx="8">
                  <c:v>8.3443205169321397E-2</c:v>
                </c:pt>
                <c:pt idx="9">
                  <c:v>0.156908859827293</c:v>
                </c:pt>
                <c:pt idx="10">
                  <c:v>0.16241432966302</c:v>
                </c:pt>
                <c:pt idx="11">
                  <c:v>9.6562496288113697E-2</c:v>
                </c:pt>
                <c:pt idx="12">
                  <c:v>8.0081720889902494E-2</c:v>
                </c:pt>
                <c:pt idx="13">
                  <c:v>7.2984594186889004E-2</c:v>
                </c:pt>
                <c:pt idx="14">
                  <c:v>5.7293708204159702E-2</c:v>
                </c:pt>
                <c:pt idx="15">
                  <c:v>3.9250971029469402E-2</c:v>
                </c:pt>
                <c:pt idx="16">
                  <c:v>3.1500552328689001E-2</c:v>
                </c:pt>
                <c:pt idx="17">
                  <c:v>2.7972775540747601E-2</c:v>
                </c:pt>
                <c:pt idx="18">
                  <c:v>2.3571963083063099E-2</c:v>
                </c:pt>
                <c:pt idx="19">
                  <c:v>1.7918017793298401E-2</c:v>
                </c:pt>
                <c:pt idx="20">
                  <c:v>1.05714523275012E-2</c:v>
                </c:pt>
                <c:pt idx="21">
                  <c:v>5.41638456330399E-3</c:v>
                </c:pt>
                <c:pt idx="22">
                  <c:v>2.6012899547446801E-3</c:v>
                </c:pt>
                <c:pt idx="23">
                  <c:v>1.1640475596574401E-3</c:v>
                </c:pt>
                <c:pt idx="24">
                  <c:v>6.47352979605412E-4</c:v>
                </c:pt>
                <c:pt idx="25">
                  <c:v>3.7415814417560503E-4</c:v>
                </c:pt>
                <c:pt idx="26">
                  <c:v>2.4943876278373699E-4</c:v>
                </c:pt>
                <c:pt idx="27" formatCode="0.00E+00">
                  <c:v>8.3146254261245501E-5</c:v>
                </c:pt>
                <c:pt idx="28" formatCode="0.00E+00">
                  <c:v>6.5329199776692894E-5</c:v>
                </c:pt>
                <c:pt idx="29" formatCode="0.00E+00">
                  <c:v>1.18780363230351E-5</c:v>
                </c:pt>
                <c:pt idx="30" formatCode="0.00E+00">
                  <c:v>0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'!$BY$1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'!$BY$2:$BY$33</c:f>
              <c:numCache>
                <c:formatCode>General</c:formatCode>
                <c:ptCount val="32"/>
                <c:pt idx="0">
                  <c:v>3.7190149374243002E-3</c:v>
                </c:pt>
                <c:pt idx="1">
                  <c:v>6.1493742430359299E-3</c:v>
                </c:pt>
                <c:pt idx="2">
                  <c:v>1.02123536536132E-2</c:v>
                </c:pt>
                <c:pt idx="3">
                  <c:v>1.27073072264836E-2</c:v>
                </c:pt>
                <c:pt idx="4">
                  <c:v>1.4410981025434E-2</c:v>
                </c:pt>
                <c:pt idx="5">
                  <c:v>1.93766653209528E-2</c:v>
                </c:pt>
                <c:pt idx="6">
                  <c:v>3.0249495357287E-2</c:v>
                </c:pt>
                <c:pt idx="7">
                  <c:v>4.6924505450141298E-2</c:v>
                </c:pt>
                <c:pt idx="8">
                  <c:v>8.0964069438837299E-2</c:v>
                </c:pt>
                <c:pt idx="9">
                  <c:v>0.15751150585385501</c:v>
                </c:pt>
                <c:pt idx="10">
                  <c:v>0.16010335082761401</c:v>
                </c:pt>
                <c:pt idx="11">
                  <c:v>8.6267258780783201E-2</c:v>
                </c:pt>
                <c:pt idx="12">
                  <c:v>6.6417440452159901E-2</c:v>
                </c:pt>
                <c:pt idx="13">
                  <c:v>6.0755752926927697E-2</c:v>
                </c:pt>
                <c:pt idx="14">
                  <c:v>4.7546225272507098E-2</c:v>
                </c:pt>
                <c:pt idx="15">
                  <c:v>3.0428744448930199E-2</c:v>
                </c:pt>
                <c:pt idx="16">
                  <c:v>2.2648364957609999E-2</c:v>
                </c:pt>
                <c:pt idx="17">
                  <c:v>1.97287040775131E-2</c:v>
                </c:pt>
                <c:pt idx="18">
                  <c:v>1.8885748889785999E-2</c:v>
                </c:pt>
                <c:pt idx="19">
                  <c:v>1.7606782398062199E-2</c:v>
                </c:pt>
                <c:pt idx="20">
                  <c:v>1.6676624949535701E-2</c:v>
                </c:pt>
                <c:pt idx="21">
                  <c:v>1.54606378683892E-2</c:v>
                </c:pt>
                <c:pt idx="22">
                  <c:v>1.48970528865563E-2</c:v>
                </c:pt>
                <c:pt idx="23">
                  <c:v>1.3354864755752901E-2</c:v>
                </c:pt>
                <c:pt idx="24">
                  <c:v>1.0919660880096899E-2</c:v>
                </c:pt>
                <c:pt idx="25">
                  <c:v>8.26322163907953E-3</c:v>
                </c:pt>
                <c:pt idx="26">
                  <c:v>4.7347597900686302E-3</c:v>
                </c:pt>
                <c:pt idx="27">
                  <c:v>2.1445296729915202E-3</c:v>
                </c:pt>
                <c:pt idx="28">
                  <c:v>7.2022607993540598E-4</c:v>
                </c:pt>
                <c:pt idx="29">
                  <c:v>1.95397658457812E-4</c:v>
                </c:pt>
                <c:pt idx="30" formatCode="0.00E+00">
                  <c:v>1.9378280177634199E-5</c:v>
                </c:pt>
                <c:pt idx="3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'!$BZ$1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'!$BZ$2:$BZ$33</c:f>
              <c:numCache>
                <c:formatCode>General</c:formatCode>
                <c:ptCount val="32"/>
                <c:pt idx="0">
                  <c:v>1.1358296112557301E-2</c:v>
                </c:pt>
                <c:pt idx="1">
                  <c:v>2.5154161439412199E-2</c:v>
                </c:pt>
                <c:pt idx="2">
                  <c:v>3.8916313529019898E-2</c:v>
                </c:pt>
                <c:pt idx="3">
                  <c:v>4.3607561572630599E-2</c:v>
                </c:pt>
                <c:pt idx="4">
                  <c:v>4.4688428391040903E-2</c:v>
                </c:pt>
                <c:pt idx="5">
                  <c:v>4.8394841261733199E-2</c:v>
                </c:pt>
                <c:pt idx="6">
                  <c:v>5.5564523049638097E-2</c:v>
                </c:pt>
                <c:pt idx="7">
                  <c:v>6.6909538189946494E-2</c:v>
                </c:pt>
                <c:pt idx="8">
                  <c:v>9.2240438721594001E-2</c:v>
                </c:pt>
                <c:pt idx="9">
                  <c:v>0.15482344479815</c:v>
                </c:pt>
                <c:pt idx="10">
                  <c:v>0.14738610033876701</c:v>
                </c:pt>
                <c:pt idx="11">
                  <c:v>7.7394354973826296E-2</c:v>
                </c:pt>
                <c:pt idx="12">
                  <c:v>5.71429155207571E-2</c:v>
                </c:pt>
                <c:pt idx="13">
                  <c:v>4.8593034232216802E-2</c:v>
                </c:pt>
                <c:pt idx="14">
                  <c:v>3.5769744719281099E-2</c:v>
                </c:pt>
                <c:pt idx="15">
                  <c:v>2.2638949618121001E-2</c:v>
                </c:pt>
                <c:pt idx="16">
                  <c:v>1.41748838425735E-2</c:v>
                </c:pt>
                <c:pt idx="17">
                  <c:v>7.6804884128625203E-3</c:v>
                </c:pt>
                <c:pt idx="18">
                  <c:v>3.8095958089338E-3</c:v>
                </c:pt>
                <c:pt idx="19">
                  <c:v>1.93289226883957E-3</c:v>
                </c:pt>
                <c:pt idx="20">
                  <c:v>8.8471707442656802E-4</c:v>
                </c:pt>
                <c:pt idx="21">
                  <c:v>4.5359628296235202E-4</c:v>
                </c:pt>
                <c:pt idx="22">
                  <c:v>2.09430716232617E-4</c:v>
                </c:pt>
                <c:pt idx="23">
                  <c:v>1.3587456223872199E-4</c:v>
                </c:pt>
                <c:pt idx="24" formatCode="0.00E+00">
                  <c:v>5.1080662495760303E-5</c:v>
                </c:pt>
                <c:pt idx="25" formatCode="0.00E+00">
                  <c:v>3.7799690246862598E-5</c:v>
                </c:pt>
                <c:pt idx="26" formatCode="0.00E+00">
                  <c:v>2.6561944497795399E-5</c:v>
                </c:pt>
                <c:pt idx="27" formatCode="0.00E+00">
                  <c:v>1.1237745749067301E-5</c:v>
                </c:pt>
                <c:pt idx="28" formatCode="0.00E+00">
                  <c:v>7.1512927494064398E-6</c:v>
                </c:pt>
                <c:pt idx="29" formatCode="0.00E+00">
                  <c:v>1.02161324991521E-6</c:v>
                </c:pt>
                <c:pt idx="30" formatCode="0.00E+00">
                  <c:v>1.02161324991521E-6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'!$CA$1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'!$CA$2:$CA$33</c:f>
              <c:numCache>
                <c:formatCode>General</c:formatCode>
                <c:ptCount val="32"/>
                <c:pt idx="0">
                  <c:v>4.9564966393138401E-3</c:v>
                </c:pt>
                <c:pt idx="1">
                  <c:v>8.5357304853408093E-3</c:v>
                </c:pt>
                <c:pt idx="2">
                  <c:v>1.2222176405096701E-2</c:v>
                </c:pt>
                <c:pt idx="3">
                  <c:v>1.2758236773741299E-2</c:v>
                </c:pt>
                <c:pt idx="4">
                  <c:v>1.22964001484475E-2</c:v>
                </c:pt>
                <c:pt idx="5">
                  <c:v>1.5842645664096301E-2</c:v>
                </c:pt>
                <c:pt idx="6">
                  <c:v>2.75452558657375E-2</c:v>
                </c:pt>
                <c:pt idx="7">
                  <c:v>4.7338254092614697E-2</c:v>
                </c:pt>
                <c:pt idx="8">
                  <c:v>8.7328357593501299E-2</c:v>
                </c:pt>
                <c:pt idx="9">
                  <c:v>0.13744587852047299</c:v>
                </c:pt>
                <c:pt idx="10">
                  <c:v>0.14377139087047999</c:v>
                </c:pt>
                <c:pt idx="11">
                  <c:v>0.122271246546534</c:v>
                </c:pt>
                <c:pt idx="12">
                  <c:v>0.111203661704672</c:v>
                </c:pt>
                <c:pt idx="13">
                  <c:v>9.4758979011174804E-2</c:v>
                </c:pt>
                <c:pt idx="14">
                  <c:v>6.3931384272813502E-2</c:v>
                </c:pt>
                <c:pt idx="15">
                  <c:v>3.3153272030019401E-2</c:v>
                </c:pt>
                <c:pt idx="16">
                  <c:v>1.9355902849367002E-2</c:v>
                </c:pt>
                <c:pt idx="17">
                  <c:v>1.42921941363243E-2</c:v>
                </c:pt>
                <c:pt idx="18">
                  <c:v>1.2040740588017001E-2</c:v>
                </c:pt>
                <c:pt idx="19">
                  <c:v>8.4862479897736195E-3</c:v>
                </c:pt>
                <c:pt idx="20">
                  <c:v>5.4018390994185804E-3</c:v>
                </c:pt>
                <c:pt idx="21">
                  <c:v>2.6390664302503E-3</c:v>
                </c:pt>
                <c:pt idx="22">
                  <c:v>1.2040740588016999E-3</c:v>
                </c:pt>
                <c:pt idx="23">
                  <c:v>5.2781328605005996E-4</c:v>
                </c:pt>
                <c:pt idx="24">
                  <c:v>3.0514205599769102E-4</c:v>
                </c:pt>
                <c:pt idx="25">
                  <c:v>2.0617706486330501E-4</c:v>
                </c:pt>
                <c:pt idx="26" formatCode="0.00E+00">
                  <c:v>9.8964991134386203E-5</c:v>
                </c:pt>
                <c:pt idx="27" formatCode="0.00E+00">
                  <c:v>3.29883303781287E-5</c:v>
                </c:pt>
                <c:pt idx="28" formatCode="0.00E+00">
                  <c:v>3.29883303781287E-5</c:v>
                </c:pt>
                <c:pt idx="29" formatCode="0.00E+00">
                  <c:v>1.6494165189064401E-5</c:v>
                </c:pt>
                <c:pt idx="30" formatCode="0.00E+00">
                  <c:v>0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'!$CB$1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'!$CB$2:$CB$33</c:f>
              <c:numCache>
                <c:formatCode>General</c:formatCode>
                <c:ptCount val="32"/>
                <c:pt idx="0">
                  <c:v>1.40593472908684E-2</c:v>
                </c:pt>
                <c:pt idx="1">
                  <c:v>2.54222123495184E-2</c:v>
                </c:pt>
                <c:pt idx="2">
                  <c:v>3.5606523389052402E-2</c:v>
                </c:pt>
                <c:pt idx="3">
                  <c:v>3.5853340984678801E-2</c:v>
                </c:pt>
                <c:pt idx="4">
                  <c:v>3.3153773532515099E-2</c:v>
                </c:pt>
                <c:pt idx="5">
                  <c:v>3.4696383505180103E-2</c:v>
                </c:pt>
                <c:pt idx="6">
                  <c:v>4.3726822285160699E-2</c:v>
                </c:pt>
                <c:pt idx="7">
                  <c:v>5.6589104237241103E-2</c:v>
                </c:pt>
                <c:pt idx="8">
                  <c:v>7.9123550717930702E-2</c:v>
                </c:pt>
                <c:pt idx="9">
                  <c:v>0.113138100615193</c:v>
                </c:pt>
                <c:pt idx="10">
                  <c:v>0.113600883606992</c:v>
                </c:pt>
                <c:pt idx="11">
                  <c:v>8.8376125333975097E-2</c:v>
                </c:pt>
                <c:pt idx="12">
                  <c:v>7.8815028723397698E-2</c:v>
                </c:pt>
                <c:pt idx="13">
                  <c:v>7.0515787070460301E-2</c:v>
                </c:pt>
                <c:pt idx="14">
                  <c:v>5.4170291800102403E-2</c:v>
                </c:pt>
                <c:pt idx="15">
                  <c:v>3.5705250427302999E-2</c:v>
                </c:pt>
                <c:pt idx="16">
                  <c:v>2.69123735831127E-2</c:v>
                </c:pt>
                <c:pt idx="17">
                  <c:v>2.1945169471131599E-2</c:v>
                </c:pt>
                <c:pt idx="18">
                  <c:v>1.6160382073637999E-2</c:v>
                </c:pt>
                <c:pt idx="19">
                  <c:v>1.0912422946631899E-2</c:v>
                </c:pt>
                <c:pt idx="20">
                  <c:v>5.9205370750880799E-3</c:v>
                </c:pt>
                <c:pt idx="21">
                  <c:v>2.693397012273E-3</c:v>
                </c:pt>
                <c:pt idx="22">
                  <c:v>1.2927071570932301E-3</c:v>
                </c:pt>
                <c:pt idx="23">
                  <c:v>7.6821976638714602E-4</c:v>
                </c:pt>
                <c:pt idx="24">
                  <c:v>3.3937419398628898E-4</c:v>
                </c:pt>
                <c:pt idx="25">
                  <c:v>2.19050616118423E-4</c:v>
                </c:pt>
                <c:pt idx="26">
                  <c:v>1.5734621721182499E-4</c:v>
                </c:pt>
                <c:pt idx="27" formatCode="0.00E+00">
                  <c:v>7.40452786879177E-5</c:v>
                </c:pt>
                <c:pt idx="28" formatCode="0.00E+00">
                  <c:v>2.77669795079691E-5</c:v>
                </c:pt>
                <c:pt idx="29" formatCode="0.00E+00">
                  <c:v>1.8511319671979401E-5</c:v>
                </c:pt>
                <c:pt idx="30" formatCode="0.00E+00">
                  <c:v>6.1704398906598098E-6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'!$CC$1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'!$CC$2:$CC$33</c:f>
              <c:numCache>
                <c:formatCode>General</c:formatCode>
                <c:ptCount val="32"/>
                <c:pt idx="0">
                  <c:v>1.34401697705655E-2</c:v>
                </c:pt>
                <c:pt idx="1">
                  <c:v>2.87203627835299E-2</c:v>
                </c:pt>
                <c:pt idx="2">
                  <c:v>4.0307877573190397E-2</c:v>
                </c:pt>
                <c:pt idx="3">
                  <c:v>3.8421537956268903E-2</c:v>
                </c:pt>
                <c:pt idx="4">
                  <c:v>3.3213051112224598E-2</c:v>
                </c:pt>
                <c:pt idx="5">
                  <c:v>3.4922546390059699E-2</c:v>
                </c:pt>
                <c:pt idx="6">
                  <c:v>4.4345823315662898E-2</c:v>
                </c:pt>
                <c:pt idx="7">
                  <c:v>5.88091639052283E-2</c:v>
                </c:pt>
                <c:pt idx="8">
                  <c:v>8.4518962344787493E-2</c:v>
                </c:pt>
                <c:pt idx="9">
                  <c:v>0.116447786708885</c:v>
                </c:pt>
                <c:pt idx="10">
                  <c:v>0.116637262786477</c:v>
                </c:pt>
                <c:pt idx="11">
                  <c:v>9.7685444447719302E-2</c:v>
                </c:pt>
                <c:pt idx="12">
                  <c:v>8.6594778039301504E-2</c:v>
                </c:pt>
                <c:pt idx="13">
                  <c:v>7.5963064796607999E-2</c:v>
                </c:pt>
                <c:pt idx="14">
                  <c:v>5.4510162233628201E-2</c:v>
                </c:pt>
                <c:pt idx="15">
                  <c:v>3.2640412299944799E-2</c:v>
                </c:pt>
                <c:pt idx="16">
                  <c:v>1.8796026897181899E-2</c:v>
                </c:pt>
                <c:pt idx="17">
                  <c:v>1.14611974045988E-2</c:v>
                </c:pt>
                <c:pt idx="18">
                  <c:v>5.4190158191471903E-3</c:v>
                </c:pt>
                <c:pt idx="19">
                  <c:v>2.6610862452999401E-3</c:v>
                </c:pt>
                <c:pt idx="20">
                  <c:v>1.5537038362589801E-3</c:v>
                </c:pt>
                <c:pt idx="21">
                  <c:v>9.64222705971023E-4</c:v>
                </c:pt>
                <c:pt idx="22">
                  <c:v>7.0316677684349705E-4</c:v>
                </c:pt>
                <c:pt idx="23">
                  <c:v>4.67374324728312E-4</c:v>
                </c:pt>
                <c:pt idx="24">
                  <c:v>3.32635780662493E-4</c:v>
                </c:pt>
                <c:pt idx="25">
                  <c:v>1.7684433908638801E-4</c:v>
                </c:pt>
                <c:pt idx="26">
                  <c:v>1.2210680555964899E-4</c:v>
                </c:pt>
                <c:pt idx="27" formatCode="0.00E+00">
                  <c:v>8.0001010539080495E-5</c:v>
                </c:pt>
                <c:pt idx="28" formatCode="0.00E+00">
                  <c:v>6.3158692530852997E-5</c:v>
                </c:pt>
                <c:pt idx="29" formatCode="0.00E+00">
                  <c:v>2.1052897510284301E-5</c:v>
                </c:pt>
                <c:pt idx="30" formatCode="0.00E+00">
                  <c:v>0</c:v>
                </c:pt>
                <c:pt idx="31" formatCode="0.00E+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37920"/>
        <c:axId val="131139456"/>
      </c:lineChart>
      <c:catAx>
        <c:axId val="13113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139456"/>
        <c:crosses val="autoZero"/>
        <c:auto val="1"/>
        <c:lblAlgn val="ctr"/>
        <c:lblOffset val="100"/>
        <c:noMultiLvlLbl val="0"/>
      </c:catAx>
      <c:valAx>
        <c:axId val="13113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13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'!$BU$34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'!$BU$35:$BU$66</c:f>
              <c:numCache>
                <c:formatCode>General</c:formatCode>
                <c:ptCount val="32"/>
                <c:pt idx="0">
                  <c:v>8.0416839343648702E-4</c:v>
                </c:pt>
                <c:pt idx="1">
                  <c:v>6.7560850112943402E-4</c:v>
                </c:pt>
                <c:pt idx="2">
                  <c:v>2.99246194969155E-4</c:v>
                </c:pt>
                <c:pt idx="3">
                  <c:v>2.7426771165274999E-4</c:v>
                </c:pt>
                <c:pt idx="4">
                  <c:v>1.5146674744364601E-3</c:v>
                </c:pt>
                <c:pt idx="5">
                  <c:v>1.2701360524460901E-3</c:v>
                </c:pt>
                <c:pt idx="6">
                  <c:v>4.5427138507573303E-3</c:v>
                </c:pt>
                <c:pt idx="7">
                  <c:v>1.6859286786987001E-2</c:v>
                </c:pt>
                <c:pt idx="8">
                  <c:v>6.4215715767855897E-2</c:v>
                </c:pt>
                <c:pt idx="9">
                  <c:v>0.172205727942884</c:v>
                </c:pt>
                <c:pt idx="10">
                  <c:v>0.19403781445011201</c:v>
                </c:pt>
                <c:pt idx="11">
                  <c:v>0.14656571130245599</c:v>
                </c:pt>
                <c:pt idx="12">
                  <c:v>0.133278545871646</c:v>
                </c:pt>
                <c:pt idx="13">
                  <c:v>0.102797461274182</c:v>
                </c:pt>
                <c:pt idx="14">
                  <c:v>5.4362497067258403E-2</c:v>
                </c:pt>
                <c:pt idx="15">
                  <c:v>2.1701345953679001E-2</c:v>
                </c:pt>
                <c:pt idx="16">
                  <c:v>1.42071071119987E-2</c:v>
                </c:pt>
                <c:pt idx="17">
                  <c:v>1.27476500153687E-2</c:v>
                </c:pt>
                <c:pt idx="18">
                  <c:v>1.2185336777853E-2</c:v>
                </c:pt>
                <c:pt idx="19">
                  <c:v>1.54071646418071E-2</c:v>
                </c:pt>
                <c:pt idx="20">
                  <c:v>1.07192385765317E-2</c:v>
                </c:pt>
                <c:pt idx="21">
                  <c:v>1.0057507010578099E-2</c:v>
                </c:pt>
                <c:pt idx="22">
                  <c:v>4.5856332288367104E-3</c:v>
                </c:pt>
                <c:pt idx="23">
                  <c:v>2.3544202945022701E-3</c:v>
                </c:pt>
                <c:pt idx="24">
                  <c:v>1.1657616757311099E-3</c:v>
                </c:pt>
                <c:pt idx="25">
                  <c:v>6.2188493780605499E-4</c:v>
                </c:pt>
                <c:pt idx="26">
                  <c:v>3.1143807373073401E-4</c:v>
                </c:pt>
                <c:pt idx="27">
                  <c:v>1.5750321424510999E-4</c:v>
                </c:pt>
                <c:pt idx="28" formatCode="0.00E+00">
                  <c:v>5.3029716564590199E-5</c:v>
                </c:pt>
                <c:pt idx="29" formatCode="0.00E+00">
                  <c:v>2.0319797935964502E-5</c:v>
                </c:pt>
                <c:pt idx="30" formatCode="0.00E+00">
                  <c:v>1.0903306209541901E-6</c:v>
                </c:pt>
                <c:pt idx="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'!$BV$34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'!$BV$35:$BV$66</c:f>
              <c:numCache>
                <c:formatCode>General</c:formatCode>
                <c:ptCount val="32"/>
                <c:pt idx="0" formatCode="0.00E+00">
                  <c:v>7.2995375608067396E-4</c:v>
                </c:pt>
                <c:pt idx="1">
                  <c:v>9.3797732168879604E-4</c:v>
                </c:pt>
                <c:pt idx="2">
                  <c:v>6.65004869217268E-4</c:v>
                </c:pt>
                <c:pt idx="3">
                  <c:v>6.8449733226150797E-4</c:v>
                </c:pt>
                <c:pt idx="4">
                  <c:v>1.52961256000755E-3</c:v>
                </c:pt>
                <c:pt idx="5">
                  <c:v>1.19348452727268E-3</c:v>
                </c:pt>
                <c:pt idx="6">
                  <c:v>3.0832398344856002E-3</c:v>
                </c:pt>
                <c:pt idx="7">
                  <c:v>1.1252765005882801E-2</c:v>
                </c:pt>
                <c:pt idx="8">
                  <c:v>5.2444159941117202E-2</c:v>
                </c:pt>
                <c:pt idx="9">
                  <c:v>0.15521224563310401</c:v>
                </c:pt>
                <c:pt idx="10">
                  <c:v>0.205846101546376</c:v>
                </c:pt>
                <c:pt idx="11">
                  <c:v>0.172130456037868</c:v>
                </c:pt>
                <c:pt idx="12">
                  <c:v>0.15897140611611099</c:v>
                </c:pt>
                <c:pt idx="13">
                  <c:v>0.114546991260359</c:v>
                </c:pt>
                <c:pt idx="14">
                  <c:v>5.6685719899543602E-2</c:v>
                </c:pt>
                <c:pt idx="15">
                  <c:v>1.8775374313767801E-2</c:v>
                </c:pt>
                <c:pt idx="16">
                  <c:v>8.6019459715706292E-3</c:v>
                </c:pt>
                <c:pt idx="17">
                  <c:v>7.1164643478952398E-3</c:v>
                </c:pt>
                <c:pt idx="18">
                  <c:v>6.2268283345561599E-3</c:v>
                </c:pt>
                <c:pt idx="19">
                  <c:v>7.1064062369644203E-3</c:v>
                </c:pt>
                <c:pt idx="20">
                  <c:v>4.9195857929573003E-3</c:v>
                </c:pt>
                <c:pt idx="21">
                  <c:v>5.06749460253698E-3</c:v>
                </c:pt>
                <c:pt idx="22">
                  <c:v>3.0144704248655199E-3</c:v>
                </c:pt>
                <c:pt idx="23">
                  <c:v>1.6187321010458101E-3</c:v>
                </c:pt>
                <c:pt idx="24">
                  <c:v>8.0480481417055303E-4</c:v>
                </c:pt>
                <c:pt idx="25">
                  <c:v>5.1927921549853502E-4</c:v>
                </c:pt>
                <c:pt idx="26">
                  <c:v>2.0810153546029899E-4</c:v>
                </c:pt>
                <c:pt idx="27" formatCode="0.00E+00">
                  <c:v>8.0153008037912095E-5</c:v>
                </c:pt>
                <c:pt idx="28" formatCode="0.00E+00">
                  <c:v>2.15976490530172E-5</c:v>
                </c:pt>
                <c:pt idx="29" formatCode="0.00E+00">
                  <c:v>4.6781911306174398E-6</c:v>
                </c:pt>
                <c:pt idx="30" formatCode="0.00E+00">
                  <c:v>3.8984926088478598E-7</c:v>
                </c:pt>
                <c:pt idx="31" formatCode="0.00E+00">
                  <c:v>7.7969852176957301E-8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'!$BW$34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'!$BW$35:$BW$66</c:f>
              <c:numCache>
                <c:formatCode>General</c:formatCode>
                <c:ptCount val="32"/>
                <c:pt idx="0">
                  <c:v>5.2566975608186399E-4</c:v>
                </c:pt>
                <c:pt idx="1">
                  <c:v>8.4131724980391796E-4</c:v>
                </c:pt>
                <c:pt idx="2">
                  <c:v>1.24367568927219E-3</c:v>
                </c:pt>
                <c:pt idx="3">
                  <c:v>1.88700704029013E-3</c:v>
                </c:pt>
                <c:pt idx="4">
                  <c:v>1.0290353935411899E-2</c:v>
                </c:pt>
                <c:pt idx="5">
                  <c:v>5.2991932934364702E-3</c:v>
                </c:pt>
                <c:pt idx="6">
                  <c:v>1.2355941308726101E-2</c:v>
                </c:pt>
                <c:pt idx="7">
                  <c:v>3.1715326736914802E-2</c:v>
                </c:pt>
                <c:pt idx="8">
                  <c:v>9.7620312665423203E-2</c:v>
                </c:pt>
                <c:pt idx="9">
                  <c:v>0.207827222668059</c:v>
                </c:pt>
                <c:pt idx="10">
                  <c:v>0.20888150986109799</c:v>
                </c:pt>
                <c:pt idx="11">
                  <c:v>0.14928210460484301</c:v>
                </c:pt>
                <c:pt idx="12">
                  <c:v>0.12429363126526501</c:v>
                </c:pt>
                <c:pt idx="13">
                  <c:v>8.55294169953945E-2</c:v>
                </c:pt>
                <c:pt idx="14">
                  <c:v>3.9844048030494697E-2</c:v>
                </c:pt>
                <c:pt idx="15">
                  <c:v>1.2262598081010601E-2</c:v>
                </c:pt>
                <c:pt idx="16">
                  <c:v>5.4907925503261202E-3</c:v>
                </c:pt>
                <c:pt idx="17">
                  <c:v>2.6104170550850301E-3</c:v>
                </c:pt>
                <c:pt idx="18">
                  <c:v>1.02456474421376E-3</c:v>
                </c:pt>
                <c:pt idx="19">
                  <c:v>4.9987754842364203E-4</c:v>
                </c:pt>
                <c:pt idx="20">
                  <c:v>2.9673320810602398E-4</c:v>
                </c:pt>
                <c:pt idx="21">
                  <c:v>2.07565861630456E-4</c:v>
                </c:pt>
                <c:pt idx="22" formatCode="0.00E+00">
                  <c:v>7.0498700932474295E-5</c:v>
                </c:pt>
                <c:pt idx="23" formatCode="0.00E+00">
                  <c:v>4.54434134930583E-5</c:v>
                </c:pt>
                <c:pt idx="24" formatCode="0.00E+00">
                  <c:v>2.50552874394159E-5</c:v>
                </c:pt>
                <c:pt idx="25" formatCode="0.00E+00">
                  <c:v>1.52296845219979E-5</c:v>
                </c:pt>
                <c:pt idx="26" formatCode="0.00E+00">
                  <c:v>8.3517624798053193E-6</c:v>
                </c:pt>
                <c:pt idx="27" formatCode="0.00E+00">
                  <c:v>4.1758812399026596E-6</c:v>
                </c:pt>
                <c:pt idx="28" formatCode="0.00E+00">
                  <c:v>1.2282003646772501E-6</c:v>
                </c:pt>
                <c:pt idx="29" formatCode="0.00E+00">
                  <c:v>7.3692021880635097E-7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'!$BX$34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'!$BX$35:$BX$66</c:f>
              <c:numCache>
                <c:formatCode>General</c:formatCode>
                <c:ptCount val="32"/>
                <c:pt idx="0">
                  <c:v>1.8677680686293801E-3</c:v>
                </c:pt>
                <c:pt idx="1">
                  <c:v>3.1638820108456701E-3</c:v>
                </c:pt>
                <c:pt idx="2">
                  <c:v>5.7191148336364203E-3</c:v>
                </c:pt>
                <c:pt idx="3">
                  <c:v>7.9697013662115394E-3</c:v>
                </c:pt>
                <c:pt idx="4">
                  <c:v>0.10925092077491499</c:v>
                </c:pt>
                <c:pt idx="5">
                  <c:v>9.3648977343902592E-3</c:v>
                </c:pt>
                <c:pt idx="6">
                  <c:v>1.8707276735607199E-2</c:v>
                </c:pt>
                <c:pt idx="7">
                  <c:v>3.6745425399779902E-2</c:v>
                </c:pt>
                <c:pt idx="8">
                  <c:v>9.4280145265130705E-2</c:v>
                </c:pt>
                <c:pt idx="9">
                  <c:v>0.191285378940416</c:v>
                </c:pt>
                <c:pt idx="10">
                  <c:v>0.177900887334596</c:v>
                </c:pt>
                <c:pt idx="11">
                  <c:v>8.8457444258897205E-2</c:v>
                </c:pt>
                <c:pt idx="12">
                  <c:v>6.5725104816660496E-2</c:v>
                </c:pt>
                <c:pt idx="13">
                  <c:v>5.3042875989658102E-2</c:v>
                </c:pt>
                <c:pt idx="14">
                  <c:v>3.4752839210132898E-2</c:v>
                </c:pt>
                <c:pt idx="15">
                  <c:v>2.0865536462171898E-2</c:v>
                </c:pt>
                <c:pt idx="16">
                  <c:v>2.0102151407597801E-2</c:v>
                </c:pt>
                <c:pt idx="17">
                  <c:v>1.8391692774993099E-2</c:v>
                </c:pt>
                <c:pt idx="18">
                  <c:v>1.56180282404216E-2</c:v>
                </c:pt>
                <c:pt idx="19">
                  <c:v>1.4601146589553899E-2</c:v>
                </c:pt>
                <c:pt idx="20">
                  <c:v>5.8239877909862696E-3</c:v>
                </c:pt>
                <c:pt idx="21">
                  <c:v>3.62841130659159E-3</c:v>
                </c:pt>
                <c:pt idx="22">
                  <c:v>1.1951013391247199E-3</c:v>
                </c:pt>
                <c:pt idx="23">
                  <c:v>7.3700596714259495E-4</c:v>
                </c:pt>
                <c:pt idx="24">
                  <c:v>3.96973096226085E-4</c:v>
                </c:pt>
                <c:pt idx="25">
                  <c:v>2.0524216806502599E-4</c:v>
                </c:pt>
                <c:pt idx="26">
                  <c:v>1.11306881113635E-4</c:v>
                </c:pt>
                <c:pt idx="27" formatCode="0.00E+00">
                  <c:v>6.24090605088011E-5</c:v>
                </c:pt>
                <c:pt idx="28" formatCode="0.00E+00">
                  <c:v>1.8336682726812701E-5</c:v>
                </c:pt>
                <c:pt idx="29" formatCode="0.00E+00">
                  <c:v>8.0424047047424104E-6</c:v>
                </c:pt>
                <c:pt idx="30" formatCode="0.00E+00">
                  <c:v>9.6508856456908999E-7</c:v>
                </c:pt>
                <c:pt idx="3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'!$BY$34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'!$BY$35:$BY$66</c:f>
              <c:numCache>
                <c:formatCode>General</c:formatCode>
                <c:ptCount val="32"/>
                <c:pt idx="0">
                  <c:v>1.72771968412633E-3</c:v>
                </c:pt>
                <c:pt idx="1">
                  <c:v>3.60146490693987E-3</c:v>
                </c:pt>
                <c:pt idx="2">
                  <c:v>3.02691504852151E-3</c:v>
                </c:pt>
                <c:pt idx="3">
                  <c:v>4.9569772879618597E-3</c:v>
                </c:pt>
                <c:pt idx="4">
                  <c:v>2.8767695628952299E-2</c:v>
                </c:pt>
                <c:pt idx="5">
                  <c:v>9.9528282688165701E-3</c:v>
                </c:pt>
                <c:pt idx="6">
                  <c:v>1.8132085831120401E-2</c:v>
                </c:pt>
                <c:pt idx="7">
                  <c:v>3.4861977624368802E-2</c:v>
                </c:pt>
                <c:pt idx="8">
                  <c:v>8.8756448838316196E-2</c:v>
                </c:pt>
                <c:pt idx="9">
                  <c:v>0.209875496200263</c:v>
                </c:pt>
                <c:pt idx="10">
                  <c:v>0.21221381527852401</c:v>
                </c:pt>
                <c:pt idx="11">
                  <c:v>0.10128474232473</c:v>
                </c:pt>
                <c:pt idx="12">
                  <c:v>7.2755272659915798E-2</c:v>
                </c:pt>
                <c:pt idx="13">
                  <c:v>5.4010676975394099E-2</c:v>
                </c:pt>
                <c:pt idx="14">
                  <c:v>3.2231441341840097E-2</c:v>
                </c:pt>
                <c:pt idx="15">
                  <c:v>1.2951418682131999E-2</c:v>
                </c:pt>
                <c:pt idx="16">
                  <c:v>1.07113636609051E-2</c:v>
                </c:pt>
                <c:pt idx="17">
                  <c:v>1.07473301331756E-2</c:v>
                </c:pt>
                <c:pt idx="18">
                  <c:v>1.08437667943906E-2</c:v>
                </c:pt>
                <c:pt idx="19">
                  <c:v>1.49487623131176E-2</c:v>
                </c:pt>
                <c:pt idx="20">
                  <c:v>9.7186724135496401E-3</c:v>
                </c:pt>
                <c:pt idx="21">
                  <c:v>1.3953828352710701E-2</c:v>
                </c:pt>
                <c:pt idx="22">
                  <c:v>1.6049602167623699E-2</c:v>
                </c:pt>
                <c:pt idx="23">
                  <c:v>7.6150906346794901E-3</c:v>
                </c:pt>
                <c:pt idx="24">
                  <c:v>6.0690307077254802E-3</c:v>
                </c:pt>
                <c:pt idx="25">
                  <c:v>5.8467529252869202E-3</c:v>
                </c:pt>
                <c:pt idx="26">
                  <c:v>2.8028929337095602E-3</c:v>
                </c:pt>
                <c:pt idx="27">
                  <c:v>1.22277699375114E-3</c:v>
                </c:pt>
                <c:pt idx="28">
                  <c:v>2.8274797138298102E-4</c:v>
                </c:pt>
                <c:pt idx="29" formatCode="0.00E+00">
                  <c:v>7.7415132000275798E-5</c:v>
                </c:pt>
                <c:pt idx="30" formatCode="0.00E+00">
                  <c:v>2.9902840686801799E-6</c:v>
                </c:pt>
                <c:pt idx="3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'!$BZ$34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'!$BZ$35:$BZ$66</c:f>
              <c:numCache>
                <c:formatCode>General</c:formatCode>
                <c:ptCount val="32"/>
                <c:pt idx="0">
                  <c:v>7.8855199040976307E-3</c:v>
                </c:pt>
                <c:pt idx="1">
                  <c:v>1.47995373296486E-2</c:v>
                </c:pt>
                <c:pt idx="2">
                  <c:v>1.7927748995725201E-2</c:v>
                </c:pt>
                <c:pt idx="3">
                  <c:v>2.09250096897487E-2</c:v>
                </c:pt>
                <c:pt idx="4">
                  <c:v>6.3593836204917598E-2</c:v>
                </c:pt>
                <c:pt idx="5">
                  <c:v>2.3010807298546501E-2</c:v>
                </c:pt>
                <c:pt idx="6">
                  <c:v>3.1446238185760499E-2</c:v>
                </c:pt>
                <c:pt idx="7">
                  <c:v>5.2067934677417098E-2</c:v>
                </c:pt>
                <c:pt idx="8">
                  <c:v>0.10874754570801801</c:v>
                </c:pt>
                <c:pt idx="9">
                  <c:v>0.23545365647868999</c:v>
                </c:pt>
                <c:pt idx="10">
                  <c:v>0.217171003341362</c:v>
                </c:pt>
                <c:pt idx="11">
                  <c:v>8.3064812282716394E-2</c:v>
                </c:pt>
                <c:pt idx="12">
                  <c:v>5.0858975359542098E-2</c:v>
                </c:pt>
                <c:pt idx="13">
                  <c:v>3.4189214390424598E-2</c:v>
                </c:pt>
                <c:pt idx="14">
                  <c:v>1.8287708357296598E-2</c:v>
                </c:pt>
                <c:pt idx="15">
                  <c:v>7.8053981300810604E-3</c:v>
                </c:pt>
                <c:pt idx="16">
                  <c:v>5.4323532277475604E-3</c:v>
                </c:pt>
                <c:pt idx="17">
                  <c:v>3.3411541510384802E-3</c:v>
                </c:pt>
                <c:pt idx="18">
                  <c:v>1.7573468100419399E-3</c:v>
                </c:pt>
                <c:pt idx="19">
                  <c:v>1.22017775122902E-3</c:v>
                </c:pt>
                <c:pt idx="20">
                  <c:v>4.2927819976553501E-4</c:v>
                </c:pt>
                <c:pt idx="21">
                  <c:v>3.23395578787715E-4</c:v>
                </c:pt>
                <c:pt idx="22">
                  <c:v>1.2464925948991201E-4</c:v>
                </c:pt>
                <c:pt idx="23" formatCode="0.00E+00">
                  <c:v>6.7656848067579802E-5</c:v>
                </c:pt>
                <c:pt idx="24" formatCode="0.00E+00">
                  <c:v>3.0954566106661401E-5</c:v>
                </c:pt>
                <c:pt idx="25" formatCode="0.00E+00">
                  <c:v>2.1190374113285E-5</c:v>
                </c:pt>
                <c:pt idx="26" formatCode="0.00E+00">
                  <c:v>1.05951870566425E-5</c:v>
                </c:pt>
                <c:pt idx="27" formatCode="0.00E+00">
                  <c:v>4.7089720251744403E-6</c:v>
                </c:pt>
                <c:pt idx="28" formatCode="0.00E+00">
                  <c:v>1.1772430062936101E-6</c:v>
                </c:pt>
                <c:pt idx="29" formatCode="0.00E+00">
                  <c:v>3.4624794302753198E-7</c:v>
                </c:pt>
                <c:pt idx="30" formatCode="0.00E+00">
                  <c:v>6.9249588605506494E-8</c:v>
                </c:pt>
                <c:pt idx="3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'!$CA$34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'!$CA$35:$CA$66</c:f>
              <c:numCache>
                <c:formatCode>General</c:formatCode>
                <c:ptCount val="32"/>
                <c:pt idx="0">
                  <c:v>1.60487597272326E-3</c:v>
                </c:pt>
                <c:pt idx="1">
                  <c:v>2.4282048773978399E-3</c:v>
                </c:pt>
                <c:pt idx="2">
                  <c:v>2.8563877302616499E-3</c:v>
                </c:pt>
                <c:pt idx="3">
                  <c:v>4.2591562141898898E-3</c:v>
                </c:pt>
                <c:pt idx="4">
                  <c:v>1.7902383378472799E-2</c:v>
                </c:pt>
                <c:pt idx="5">
                  <c:v>7.6451044319192502E-3</c:v>
                </c:pt>
                <c:pt idx="6">
                  <c:v>1.34618486486977E-2</c:v>
                </c:pt>
                <c:pt idx="7">
                  <c:v>2.6682399093625599E-2</c:v>
                </c:pt>
                <c:pt idx="8">
                  <c:v>7.7996000603731297E-2</c:v>
                </c:pt>
                <c:pt idx="9">
                  <c:v>0.176620244563017</c:v>
                </c:pt>
                <c:pt idx="10">
                  <c:v>0.187621499313677</c:v>
                </c:pt>
                <c:pt idx="11">
                  <c:v>0.14932796021073599</c:v>
                </c:pt>
                <c:pt idx="12">
                  <c:v>0.135575905937102</c:v>
                </c:pt>
                <c:pt idx="13">
                  <c:v>0.100372927183652</c:v>
                </c:pt>
                <c:pt idx="14">
                  <c:v>5.0171564642331301E-2</c:v>
                </c:pt>
                <c:pt idx="15">
                  <c:v>1.66686855822866E-2</c:v>
                </c:pt>
                <c:pt idx="16">
                  <c:v>8.4221170370783003E-3</c:v>
                </c:pt>
                <c:pt idx="17">
                  <c:v>6.3867909800464197E-3</c:v>
                </c:pt>
                <c:pt idx="18">
                  <c:v>5.1802999611979504E-3</c:v>
                </c:pt>
                <c:pt idx="19">
                  <c:v>4.4732476406217896E-3</c:v>
                </c:pt>
                <c:pt idx="20">
                  <c:v>2.1451248370022501E-3</c:v>
                </c:pt>
                <c:pt idx="21">
                  <c:v>1.20778657967408E-3</c:v>
                </c:pt>
                <c:pt idx="22">
                  <c:v>4.9004588228663897E-4</c:v>
                </c:pt>
                <c:pt idx="23">
                  <c:v>2.3935486253127999E-4</c:v>
                </c:pt>
                <c:pt idx="24">
                  <c:v>1.2696496090969101E-4</c:v>
                </c:pt>
                <c:pt idx="25" formatCode="0.00E+00">
                  <c:v>7.09319552020978E-5</c:v>
                </c:pt>
                <c:pt idx="26" formatCode="0.00E+00">
                  <c:v>3.7247373736261398E-5</c:v>
                </c:pt>
                <c:pt idx="27" formatCode="0.00E+00">
                  <c:v>1.55467299073091E-5</c:v>
                </c:pt>
                <c:pt idx="28" formatCode="0.00E+00">
                  <c:v>7.4494747472522798E-6</c:v>
                </c:pt>
                <c:pt idx="29" formatCode="0.00E+00">
                  <c:v>1.6194510320113599E-6</c:v>
                </c:pt>
                <c:pt idx="30" formatCode="0.00E+00">
                  <c:v>3.2389020640227302E-7</c:v>
                </c:pt>
                <c:pt idx="3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'!$CB$34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'!$CB$35:$CB$66</c:f>
              <c:numCache>
                <c:formatCode>General</c:formatCode>
                <c:ptCount val="32"/>
                <c:pt idx="0">
                  <c:v>6.6165588558315296E-3</c:v>
                </c:pt>
                <c:pt idx="1">
                  <c:v>1.3417507308268E-2</c:v>
                </c:pt>
                <c:pt idx="2">
                  <c:v>1.24333929807621E-2</c:v>
                </c:pt>
                <c:pt idx="3">
                  <c:v>1.41030742808402E-2</c:v>
                </c:pt>
                <c:pt idx="4">
                  <c:v>0.107265359585151</c:v>
                </c:pt>
                <c:pt idx="5">
                  <c:v>1.4816932523954799E-2</c:v>
                </c:pt>
                <c:pt idx="6">
                  <c:v>2.0978101191670501E-2</c:v>
                </c:pt>
                <c:pt idx="7">
                  <c:v>3.2162335310371999E-2</c:v>
                </c:pt>
                <c:pt idx="8">
                  <c:v>7.7341260845142104E-2</c:v>
                </c:pt>
                <c:pt idx="9">
                  <c:v>0.160409270453751</c:v>
                </c:pt>
                <c:pt idx="10">
                  <c:v>0.15981800771631999</c:v>
                </c:pt>
                <c:pt idx="11">
                  <c:v>0.111373177617188</c:v>
                </c:pt>
                <c:pt idx="12">
                  <c:v>9.6674249471679102E-2</c:v>
                </c:pt>
                <c:pt idx="13">
                  <c:v>7.3328367470846006E-2</c:v>
                </c:pt>
                <c:pt idx="14">
                  <c:v>4.0051877256089198E-2</c:v>
                </c:pt>
                <c:pt idx="15">
                  <c:v>1.65882390458496E-2</c:v>
                </c:pt>
                <c:pt idx="16">
                  <c:v>1.22083036616225E-2</c:v>
                </c:pt>
                <c:pt idx="17">
                  <c:v>1.01317492207182E-2</c:v>
                </c:pt>
                <c:pt idx="18">
                  <c:v>8.0756687256011098E-3</c:v>
                </c:pt>
                <c:pt idx="19">
                  <c:v>7.1322541206297599E-3</c:v>
                </c:pt>
                <c:pt idx="20">
                  <c:v>2.58790674750525E-3</c:v>
                </c:pt>
                <c:pt idx="21">
                  <c:v>1.46618268740516E-3</c:v>
                </c:pt>
                <c:pt idx="22">
                  <c:v>4.6928765434718303E-4</c:v>
                </c:pt>
                <c:pt idx="23">
                  <c:v>2.50030307643991E-4</c:v>
                </c:pt>
                <c:pt idx="24">
                  <c:v>1.2209916760381499E-4</c:v>
                </c:pt>
                <c:pt idx="25" formatCode="0.00E+00">
                  <c:v>8.7355502025493706E-5</c:v>
                </c:pt>
                <c:pt idx="26" formatCode="0.00E+00">
                  <c:v>5.24877519272497E-5</c:v>
                </c:pt>
                <c:pt idx="27" formatCode="0.00E+00">
                  <c:v>2.6926340823199001E-5</c:v>
                </c:pt>
                <c:pt idx="28" formatCode="0.00E+00">
                  <c:v>7.4450711953545704E-6</c:v>
                </c:pt>
                <c:pt idx="29" formatCode="0.00E+00">
                  <c:v>4.3429581972901702E-6</c:v>
                </c:pt>
                <c:pt idx="30" formatCode="0.00E+00">
                  <c:v>2.4816903984515199E-7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'!$CC$34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'!$CC$35:$CC$66</c:f>
              <c:numCache>
                <c:formatCode>General</c:formatCode>
                <c:ptCount val="32"/>
                <c:pt idx="0">
                  <c:v>6.8251544930760903E-3</c:v>
                </c:pt>
                <c:pt idx="1">
                  <c:v>1.3777261258412801E-2</c:v>
                </c:pt>
                <c:pt idx="2">
                  <c:v>1.5510170662614601E-2</c:v>
                </c:pt>
                <c:pt idx="3">
                  <c:v>1.6798202721656399E-2</c:v>
                </c:pt>
                <c:pt idx="4">
                  <c:v>3.45310180548778E-2</c:v>
                </c:pt>
                <c:pt idx="5">
                  <c:v>1.37062725092585E-2</c:v>
                </c:pt>
                <c:pt idx="6">
                  <c:v>1.8692905501998199E-2</c:v>
                </c:pt>
                <c:pt idx="7">
                  <c:v>3.2019845492769698E-2</c:v>
                </c:pt>
                <c:pt idx="8">
                  <c:v>8.3571831577232802E-2</c:v>
                </c:pt>
                <c:pt idx="9">
                  <c:v>0.17304051998605499</c:v>
                </c:pt>
                <c:pt idx="10">
                  <c:v>0.181423507336339</c:v>
                </c:pt>
                <c:pt idx="11">
                  <c:v>0.13646476464725499</c:v>
                </c:pt>
                <c:pt idx="12">
                  <c:v>0.116023053487409</c:v>
                </c:pt>
                <c:pt idx="13">
                  <c:v>8.3082967338424907E-2</c:v>
                </c:pt>
                <c:pt idx="14">
                  <c:v>4.1976779710805802E-2</c:v>
                </c:pt>
                <c:pt idx="15">
                  <c:v>1.4207331134424199E-2</c:v>
                </c:pt>
                <c:pt idx="16">
                  <c:v>7.3930644863103899E-3</c:v>
                </c:pt>
                <c:pt idx="17">
                  <c:v>4.7205340618608196E-3</c:v>
                </c:pt>
                <c:pt idx="18">
                  <c:v>2.4543380114048002E-3</c:v>
                </c:pt>
                <c:pt idx="19">
                  <c:v>1.5848347127144101E-3</c:v>
                </c:pt>
                <c:pt idx="20">
                  <c:v>6.7461087386496896E-4</c:v>
                </c:pt>
                <c:pt idx="21">
                  <c:v>5.9926698672575697E-4</c:v>
                </c:pt>
                <c:pt idx="22">
                  <c:v>3.2619983507092501E-4</c:v>
                </c:pt>
                <c:pt idx="23">
                  <c:v>2.3474193738748801E-4</c:v>
                </c:pt>
                <c:pt idx="24">
                  <c:v>1.3544479133118499E-4</c:v>
                </c:pt>
                <c:pt idx="25">
                  <c:v>1.00821444351027E-4</c:v>
                </c:pt>
                <c:pt idx="26" formatCode="0.00E+00">
                  <c:v>6.5762583572375995E-5</c:v>
                </c:pt>
                <c:pt idx="27" formatCode="0.00E+00">
                  <c:v>3.6583159073374697E-5</c:v>
                </c:pt>
                <c:pt idx="28" formatCode="0.00E+00">
                  <c:v>1.3718684652515499E-5</c:v>
                </c:pt>
                <c:pt idx="29" formatCode="0.00E+00">
                  <c:v>8.4925190706048403E-6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98976"/>
        <c:axId val="131200512"/>
      </c:lineChart>
      <c:catAx>
        <c:axId val="13119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1200512"/>
        <c:crosses val="autoZero"/>
        <c:auto val="1"/>
        <c:lblAlgn val="ctr"/>
        <c:lblOffset val="100"/>
        <c:noMultiLvlLbl val="0"/>
      </c:catAx>
      <c:valAx>
        <c:axId val="13120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19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'!$AN$1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'!$AN$2:$AN$32</c:f>
              <c:numCache>
                <c:formatCode>General</c:formatCode>
                <c:ptCount val="31"/>
                <c:pt idx="0">
                  <c:v>1.68755551169446E-2</c:v>
                </c:pt>
                <c:pt idx="1">
                  <c:v>1.12503700779631E-2</c:v>
                </c:pt>
                <c:pt idx="2">
                  <c:v>7.3028718049935899E-3</c:v>
                </c:pt>
                <c:pt idx="3">
                  <c:v>9.1779334846541008E-3</c:v>
                </c:pt>
                <c:pt idx="4">
                  <c:v>1.1546432448435799E-2</c:v>
                </c:pt>
                <c:pt idx="5">
                  <c:v>1.9934866278496E-2</c:v>
                </c:pt>
                <c:pt idx="6">
                  <c:v>3.7205171222737601E-2</c:v>
                </c:pt>
                <c:pt idx="7">
                  <c:v>5.5462350735221599E-2</c:v>
                </c:pt>
                <c:pt idx="8">
                  <c:v>6.9772031974735998E-2</c:v>
                </c:pt>
                <c:pt idx="9">
                  <c:v>8.36869633869535E-2</c:v>
                </c:pt>
                <c:pt idx="10">
                  <c:v>8.3489588473304996E-2</c:v>
                </c:pt>
                <c:pt idx="11">
                  <c:v>6.3949472022106005E-2</c:v>
                </c:pt>
                <c:pt idx="12">
                  <c:v>5.68439751307609E-2</c:v>
                </c:pt>
                <c:pt idx="13">
                  <c:v>5.2106977203197499E-2</c:v>
                </c:pt>
                <c:pt idx="14">
                  <c:v>4.8258166387052201E-2</c:v>
                </c:pt>
                <c:pt idx="15">
                  <c:v>4.1843481693476799E-2</c:v>
                </c:pt>
                <c:pt idx="16">
                  <c:v>4.2731668804894901E-2</c:v>
                </c:pt>
                <c:pt idx="17">
                  <c:v>4.0856607125234402E-2</c:v>
                </c:pt>
                <c:pt idx="18">
                  <c:v>4.3027731175367602E-2</c:v>
                </c:pt>
                <c:pt idx="19">
                  <c:v>4.4014605743609998E-2</c:v>
                </c:pt>
                <c:pt idx="20">
                  <c:v>4.01657949274647E-2</c:v>
                </c:pt>
                <c:pt idx="21">
                  <c:v>3.5034047172604402E-2</c:v>
                </c:pt>
                <c:pt idx="22">
                  <c:v>3.0593111615513702E-2</c:v>
                </c:pt>
                <c:pt idx="23">
                  <c:v>2.0823053389914099E-2</c:v>
                </c:pt>
                <c:pt idx="24">
                  <c:v>1.53952432645811E-2</c:v>
                </c:pt>
                <c:pt idx="25">
                  <c:v>8.5858087437086696E-3</c:v>
                </c:pt>
                <c:pt idx="26">
                  <c:v>5.1317477548603599E-3</c:v>
                </c:pt>
                <c:pt idx="27">
                  <c:v>2.8619362479028899E-3</c:v>
                </c:pt>
                <c:pt idx="28">
                  <c:v>1.3816243955393299E-3</c:v>
                </c:pt>
                <c:pt idx="29">
                  <c:v>6.9081219776966302E-4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'!$AO$1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'!$AO$2:$AO$32</c:f>
              <c:numCache>
                <c:formatCode>General</c:formatCode>
                <c:ptCount val="31"/>
                <c:pt idx="0">
                  <c:v>2.0709526382135801E-2</c:v>
                </c:pt>
                <c:pt idx="1">
                  <c:v>1.7287952458130699E-2</c:v>
                </c:pt>
                <c:pt idx="2">
                  <c:v>1.51269584008644E-2</c:v>
                </c:pt>
                <c:pt idx="3">
                  <c:v>1.63875382676031E-2</c:v>
                </c:pt>
                <c:pt idx="4">
                  <c:v>2.23302719250855E-2</c:v>
                </c:pt>
                <c:pt idx="5">
                  <c:v>2.4041058887088101E-2</c:v>
                </c:pt>
                <c:pt idx="6">
                  <c:v>2.8723212677831799E-2</c:v>
                </c:pt>
                <c:pt idx="7">
                  <c:v>3.8447685935530301E-2</c:v>
                </c:pt>
                <c:pt idx="8">
                  <c:v>5.0693318926706303E-2</c:v>
                </c:pt>
                <c:pt idx="9">
                  <c:v>6.5550153070412398E-2</c:v>
                </c:pt>
                <c:pt idx="10">
                  <c:v>6.8341437061048102E-2</c:v>
                </c:pt>
                <c:pt idx="11">
                  <c:v>6.1498289213038002E-2</c:v>
                </c:pt>
                <c:pt idx="12">
                  <c:v>6.1318206374932502E-2</c:v>
                </c:pt>
                <c:pt idx="13">
                  <c:v>5.36646857554475E-2</c:v>
                </c:pt>
                <c:pt idx="14">
                  <c:v>5.2944354403025397E-2</c:v>
                </c:pt>
                <c:pt idx="15">
                  <c:v>4.7181703583648503E-2</c:v>
                </c:pt>
                <c:pt idx="16">
                  <c:v>4.7992076355123398E-2</c:v>
                </c:pt>
                <c:pt idx="17">
                  <c:v>4.44804610120655E-2</c:v>
                </c:pt>
                <c:pt idx="18">
                  <c:v>4.53808752025932E-2</c:v>
                </c:pt>
                <c:pt idx="19">
                  <c:v>4.6551413650279101E-2</c:v>
                </c:pt>
                <c:pt idx="20">
                  <c:v>3.9978390059427299E-2</c:v>
                </c:pt>
                <c:pt idx="21">
                  <c:v>3.5836484783000201E-2</c:v>
                </c:pt>
                <c:pt idx="22">
                  <c:v>3.04339996398343E-2</c:v>
                </c:pt>
                <c:pt idx="23">
                  <c:v>2.3500810372771502E-2</c:v>
                </c:pt>
                <c:pt idx="24">
                  <c:v>1.7377993877183501E-2</c:v>
                </c:pt>
                <c:pt idx="25">
                  <c:v>1.3056005762650799E-2</c:v>
                </c:pt>
                <c:pt idx="26">
                  <c:v>6.6630650099045599E-3</c:v>
                </c:pt>
                <c:pt idx="27">
                  <c:v>2.9713668287412202E-3</c:v>
                </c:pt>
                <c:pt idx="28">
                  <c:v>1.3506212857914599E-3</c:v>
                </c:pt>
                <c:pt idx="29">
                  <c:v>1.8008283810552899E-4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'!$AP$1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'!$AP$2:$AP$32</c:f>
              <c:numCache>
                <c:formatCode>General</c:formatCode>
                <c:ptCount val="31"/>
                <c:pt idx="0">
                  <c:v>1.4005602240896401E-2</c:v>
                </c:pt>
                <c:pt idx="1">
                  <c:v>1.06442577030812E-2</c:v>
                </c:pt>
                <c:pt idx="2">
                  <c:v>1.30718954248366E-2</c:v>
                </c:pt>
                <c:pt idx="3">
                  <c:v>2.2969187675069998E-2</c:v>
                </c:pt>
                <c:pt idx="4">
                  <c:v>4.3697478991596601E-2</c:v>
                </c:pt>
                <c:pt idx="5">
                  <c:v>5.7703081232493E-2</c:v>
                </c:pt>
                <c:pt idx="6">
                  <c:v>7.4509803921568599E-2</c:v>
                </c:pt>
                <c:pt idx="7">
                  <c:v>8.6647992530345497E-2</c:v>
                </c:pt>
                <c:pt idx="8">
                  <c:v>9.3930905695611605E-2</c:v>
                </c:pt>
                <c:pt idx="9">
                  <c:v>0.110550887021475</c:v>
                </c:pt>
                <c:pt idx="10">
                  <c:v>8.7955182072829097E-2</c:v>
                </c:pt>
                <c:pt idx="11">
                  <c:v>7.3389355742296894E-2</c:v>
                </c:pt>
                <c:pt idx="12">
                  <c:v>5.8076563958916902E-2</c:v>
                </c:pt>
                <c:pt idx="13">
                  <c:v>5.6956115779645197E-2</c:v>
                </c:pt>
                <c:pt idx="14">
                  <c:v>5.1540616246498597E-2</c:v>
                </c:pt>
                <c:pt idx="15">
                  <c:v>4.0336134453781501E-2</c:v>
                </c:pt>
                <c:pt idx="16">
                  <c:v>3.02521008403361E-2</c:v>
                </c:pt>
                <c:pt idx="17">
                  <c:v>1.9607843137254902E-2</c:v>
                </c:pt>
                <c:pt idx="18">
                  <c:v>1.38188608776844E-2</c:v>
                </c:pt>
                <c:pt idx="19">
                  <c:v>7.6563958916900099E-3</c:v>
                </c:pt>
                <c:pt idx="20">
                  <c:v>5.9757236227824502E-3</c:v>
                </c:pt>
                <c:pt idx="21">
                  <c:v>7.0961718020541497E-3</c:v>
                </c:pt>
                <c:pt idx="22">
                  <c:v>7.0961718020541497E-3</c:v>
                </c:pt>
                <c:pt idx="23">
                  <c:v>4.2950513538748802E-3</c:v>
                </c:pt>
                <c:pt idx="24">
                  <c:v>4.1083099906629303E-3</c:v>
                </c:pt>
                <c:pt idx="25">
                  <c:v>2.9878618113912199E-3</c:v>
                </c:pt>
                <c:pt idx="26">
                  <c:v>3.7348272642390298E-4</c:v>
                </c:pt>
                <c:pt idx="27">
                  <c:v>7.4696545284780595E-4</c:v>
                </c:pt>
                <c:pt idx="28">
                  <c:v>0</c:v>
                </c:pt>
                <c:pt idx="29" formatCode="0.00E+00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'!$AQ$1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'!$AQ$2:$AQ$32</c:f>
              <c:numCache>
                <c:formatCode>General</c:formatCode>
                <c:ptCount val="31"/>
                <c:pt idx="0">
                  <c:v>1.5471965933286E-2</c:v>
                </c:pt>
                <c:pt idx="1">
                  <c:v>1.50461320085167E-2</c:v>
                </c:pt>
                <c:pt idx="2">
                  <c:v>2.1575585521646599E-2</c:v>
                </c:pt>
                <c:pt idx="3">
                  <c:v>3.49183818310859E-2</c:v>
                </c:pt>
                <c:pt idx="4">
                  <c:v>3.88928317955997E-2</c:v>
                </c:pt>
                <c:pt idx="5">
                  <c:v>4.6983676366217197E-2</c:v>
                </c:pt>
                <c:pt idx="6">
                  <c:v>5.5216465578424398E-2</c:v>
                </c:pt>
                <c:pt idx="7">
                  <c:v>6.6430092264016999E-2</c:v>
                </c:pt>
                <c:pt idx="8">
                  <c:v>8.0056777856635897E-2</c:v>
                </c:pt>
                <c:pt idx="9">
                  <c:v>0.100780695528744</c:v>
                </c:pt>
                <c:pt idx="10">
                  <c:v>8.7154009936124904E-2</c:v>
                </c:pt>
                <c:pt idx="11">
                  <c:v>5.5784244144783501E-2</c:v>
                </c:pt>
                <c:pt idx="12">
                  <c:v>4.6273953158268301E-2</c:v>
                </c:pt>
                <c:pt idx="13">
                  <c:v>4.45706174591909E-2</c:v>
                </c:pt>
                <c:pt idx="14">
                  <c:v>3.9460610361958803E-2</c:v>
                </c:pt>
                <c:pt idx="15">
                  <c:v>3.91767210787793E-2</c:v>
                </c:pt>
                <c:pt idx="16">
                  <c:v>3.1937544357700499E-2</c:v>
                </c:pt>
                <c:pt idx="17">
                  <c:v>3.5770049680624597E-2</c:v>
                </c:pt>
                <c:pt idx="18">
                  <c:v>3.46344925479063E-2</c:v>
                </c:pt>
                <c:pt idx="19">
                  <c:v>3.08019872249823E-2</c:v>
                </c:pt>
                <c:pt idx="20">
                  <c:v>2.3988644428672799E-2</c:v>
                </c:pt>
                <c:pt idx="21">
                  <c:v>1.6891412349183801E-2</c:v>
                </c:pt>
                <c:pt idx="22">
                  <c:v>1.2775017743080199E-2</c:v>
                </c:pt>
                <c:pt idx="23">
                  <c:v>9.6522356281050405E-3</c:v>
                </c:pt>
                <c:pt idx="24">
                  <c:v>7.6650106458481197E-3</c:v>
                </c:pt>
                <c:pt idx="25">
                  <c:v>4.1163946061036202E-3</c:v>
                </c:pt>
                <c:pt idx="26">
                  <c:v>2.2711142654364799E-3</c:v>
                </c:pt>
                <c:pt idx="27">
                  <c:v>1.2775017743080199E-3</c:v>
                </c:pt>
                <c:pt idx="28">
                  <c:v>2.8388928317955999E-4</c:v>
                </c:pt>
                <c:pt idx="29">
                  <c:v>1.4194464158978E-4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'!$AR$1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'!$AR$2:$AR$32</c:f>
              <c:numCache>
                <c:formatCode>General</c:formatCode>
                <c:ptCount val="31"/>
                <c:pt idx="0">
                  <c:v>1.9876593162047301E-2</c:v>
                </c:pt>
                <c:pt idx="1">
                  <c:v>1.6386809629779502E-2</c:v>
                </c:pt>
                <c:pt idx="2">
                  <c:v>2.37709892777665E-2</c:v>
                </c:pt>
                <c:pt idx="3">
                  <c:v>3.5403601051992702E-2</c:v>
                </c:pt>
                <c:pt idx="4">
                  <c:v>4.5569492211207797E-2</c:v>
                </c:pt>
                <c:pt idx="5">
                  <c:v>5.0424843212623902E-2</c:v>
                </c:pt>
                <c:pt idx="6">
                  <c:v>5.25490592757435E-2</c:v>
                </c:pt>
                <c:pt idx="7">
                  <c:v>5.9174590329759302E-2</c:v>
                </c:pt>
                <c:pt idx="8">
                  <c:v>6.7216265425854696E-2</c:v>
                </c:pt>
                <c:pt idx="9">
                  <c:v>7.7989075460246804E-2</c:v>
                </c:pt>
                <c:pt idx="10">
                  <c:v>7.5814282824195806E-2</c:v>
                </c:pt>
                <c:pt idx="11">
                  <c:v>4.8553510014161402E-2</c:v>
                </c:pt>
                <c:pt idx="12">
                  <c:v>4.1321060084968601E-2</c:v>
                </c:pt>
                <c:pt idx="13">
                  <c:v>3.6920898239935301E-2</c:v>
                </c:pt>
                <c:pt idx="14">
                  <c:v>3.3936880436981599E-2</c:v>
                </c:pt>
                <c:pt idx="15">
                  <c:v>3.1306898644547797E-2</c:v>
                </c:pt>
                <c:pt idx="16">
                  <c:v>3.20149706655877E-2</c:v>
                </c:pt>
                <c:pt idx="17">
                  <c:v>2.9739024883673901E-2</c:v>
                </c:pt>
                <c:pt idx="18">
                  <c:v>3.00424843212624E-2</c:v>
                </c:pt>
                <c:pt idx="19">
                  <c:v>3.00930608941938E-2</c:v>
                </c:pt>
                <c:pt idx="20">
                  <c:v>2.8322880841594199E-2</c:v>
                </c:pt>
                <c:pt idx="21">
                  <c:v>2.76653853934857E-2</c:v>
                </c:pt>
                <c:pt idx="22">
                  <c:v>2.5591745903297599E-2</c:v>
                </c:pt>
                <c:pt idx="23">
                  <c:v>2.29111875379324E-2</c:v>
                </c:pt>
                <c:pt idx="24">
                  <c:v>2.09387011936071E-2</c:v>
                </c:pt>
                <c:pt idx="25">
                  <c:v>1.7246611369613599E-2</c:v>
                </c:pt>
                <c:pt idx="26">
                  <c:v>1.0368197450940701E-2</c:v>
                </c:pt>
                <c:pt idx="27">
                  <c:v>5.6139995953874196E-3</c:v>
                </c:pt>
                <c:pt idx="28">
                  <c:v>2.2253692089824E-3</c:v>
                </c:pt>
                <c:pt idx="29">
                  <c:v>9.1037831276552701E-4</c:v>
                </c:pt>
                <c:pt idx="30">
                  <c:v>1.01153145862836E-4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'!$AS$1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'!$AS$2:$AS$32</c:f>
              <c:numCache>
                <c:formatCode>General</c:formatCode>
                <c:ptCount val="31"/>
                <c:pt idx="0">
                  <c:v>5.93468590647716E-2</c:v>
                </c:pt>
                <c:pt idx="1">
                  <c:v>6.1408267332103701E-2</c:v>
                </c:pt>
                <c:pt idx="2">
                  <c:v>6.7267006618205505E-2</c:v>
                </c:pt>
                <c:pt idx="3">
                  <c:v>6.86051137391053E-2</c:v>
                </c:pt>
                <c:pt idx="4">
                  <c:v>6.9147589598929499E-2</c:v>
                </c:pt>
                <c:pt idx="5">
                  <c:v>6.8026472821959394E-2</c:v>
                </c:pt>
                <c:pt idx="6">
                  <c:v>6.7881812592672994E-2</c:v>
                </c:pt>
                <c:pt idx="7">
                  <c:v>6.6905356044989303E-2</c:v>
                </c:pt>
                <c:pt idx="8">
                  <c:v>7.1679143611442606E-2</c:v>
                </c:pt>
                <c:pt idx="9">
                  <c:v>8.1877689776138296E-2</c:v>
                </c:pt>
                <c:pt idx="10">
                  <c:v>7.0775017178402205E-2</c:v>
                </c:pt>
                <c:pt idx="11">
                  <c:v>4.7340060033995199E-2</c:v>
                </c:pt>
                <c:pt idx="12">
                  <c:v>3.67798632960833E-2</c:v>
                </c:pt>
                <c:pt idx="13">
                  <c:v>3.3127192506600102E-2</c:v>
                </c:pt>
                <c:pt idx="14">
                  <c:v>2.9619181946403401E-2</c:v>
                </c:pt>
                <c:pt idx="15">
                  <c:v>2.42667534628042E-2</c:v>
                </c:pt>
                <c:pt idx="16">
                  <c:v>2.01801019854616E-2</c:v>
                </c:pt>
                <c:pt idx="17">
                  <c:v>1.5695634877581299E-2</c:v>
                </c:pt>
                <c:pt idx="18">
                  <c:v>1.0741022024519899E-2</c:v>
                </c:pt>
                <c:pt idx="19">
                  <c:v>7.5946620375393296E-3</c:v>
                </c:pt>
                <c:pt idx="20">
                  <c:v>6.1480597446747004E-3</c:v>
                </c:pt>
                <c:pt idx="21">
                  <c:v>4.9546128530613704E-3</c:v>
                </c:pt>
                <c:pt idx="22">
                  <c:v>3.5080105601967399E-3</c:v>
                </c:pt>
                <c:pt idx="23">
                  <c:v>2.9293696430508801E-3</c:v>
                </c:pt>
                <c:pt idx="24">
                  <c:v>2.0975733246537199E-3</c:v>
                </c:pt>
                <c:pt idx="25">
                  <c:v>1.33810712089979E-3</c:v>
                </c:pt>
                <c:pt idx="26">
                  <c:v>4.7014574518100598E-4</c:v>
                </c:pt>
                <c:pt idx="27">
                  <c:v>2.5315540125131101E-4</c:v>
                </c:pt>
                <c:pt idx="28" formatCode="0.00E+00">
                  <c:v>3.6165057321615902E-5</c:v>
                </c:pt>
                <c:pt idx="29" formatCode="0.00E+00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'!$AT$1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'!$AT$2:$AT$32</c:f>
              <c:numCache>
                <c:formatCode>General</c:formatCode>
                <c:ptCount val="31"/>
                <c:pt idx="0">
                  <c:v>1.9066937119675501E-2</c:v>
                </c:pt>
                <c:pt idx="1">
                  <c:v>1.44016227180527E-2</c:v>
                </c:pt>
                <c:pt idx="2">
                  <c:v>1.19675456389452E-2</c:v>
                </c:pt>
                <c:pt idx="3">
                  <c:v>2.7586206896551699E-2</c:v>
                </c:pt>
                <c:pt idx="4">
                  <c:v>4.6450304259634902E-2</c:v>
                </c:pt>
                <c:pt idx="5">
                  <c:v>5.63894523326572E-2</c:v>
                </c:pt>
                <c:pt idx="6">
                  <c:v>6.7139959432048701E-2</c:v>
                </c:pt>
                <c:pt idx="7">
                  <c:v>6.9979716024340805E-2</c:v>
                </c:pt>
                <c:pt idx="8">
                  <c:v>7.6267748478701797E-2</c:v>
                </c:pt>
                <c:pt idx="9">
                  <c:v>8.0527383367140007E-2</c:v>
                </c:pt>
                <c:pt idx="10">
                  <c:v>6.9371196754563894E-2</c:v>
                </c:pt>
                <c:pt idx="11">
                  <c:v>4.7667342799188599E-2</c:v>
                </c:pt>
                <c:pt idx="12">
                  <c:v>4.3813387423935098E-2</c:v>
                </c:pt>
                <c:pt idx="13">
                  <c:v>4.74645030425963E-2</c:v>
                </c:pt>
                <c:pt idx="14">
                  <c:v>4.13793103448276E-2</c:v>
                </c:pt>
                <c:pt idx="15">
                  <c:v>3.77281947261663E-2</c:v>
                </c:pt>
                <c:pt idx="16">
                  <c:v>3.4685598377281898E-2</c:v>
                </c:pt>
                <c:pt idx="17">
                  <c:v>3.7322515212981702E-2</c:v>
                </c:pt>
                <c:pt idx="18">
                  <c:v>3.8133874239350898E-2</c:v>
                </c:pt>
                <c:pt idx="19">
                  <c:v>3.6713995943204902E-2</c:v>
                </c:pt>
                <c:pt idx="20">
                  <c:v>2.8600405679513202E-2</c:v>
                </c:pt>
                <c:pt idx="21">
                  <c:v>2.1095334685598401E-2</c:v>
                </c:pt>
                <c:pt idx="22">
                  <c:v>1.54158215010142E-2</c:v>
                </c:pt>
                <c:pt idx="23">
                  <c:v>1.23732251521298E-2</c:v>
                </c:pt>
                <c:pt idx="24">
                  <c:v>1.07505070993915E-2</c:v>
                </c:pt>
                <c:pt idx="25">
                  <c:v>4.05679513184584E-3</c:v>
                </c:pt>
                <c:pt idx="26">
                  <c:v>2.2312373225152099E-3</c:v>
                </c:pt>
                <c:pt idx="27">
                  <c:v>1.01419878296146E-3</c:v>
                </c:pt>
                <c:pt idx="28">
                  <c:v>4.0567951318458401E-4</c:v>
                </c:pt>
                <c:pt idx="29" formatCode="0.00E+00">
                  <c:v>0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'!$AU$1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'!$AU$2:$AU$32</c:f>
              <c:numCache>
                <c:formatCode>General</c:formatCode>
                <c:ptCount val="31"/>
                <c:pt idx="0">
                  <c:v>5.2647595861229503E-2</c:v>
                </c:pt>
                <c:pt idx="1">
                  <c:v>4.8843578819233097E-2</c:v>
                </c:pt>
                <c:pt idx="2">
                  <c:v>5.0365185636031699E-2</c:v>
                </c:pt>
                <c:pt idx="3">
                  <c:v>5.8429701765063902E-2</c:v>
                </c:pt>
                <c:pt idx="4">
                  <c:v>5.8125380401704202E-2</c:v>
                </c:pt>
                <c:pt idx="5">
                  <c:v>6.18533171028606E-2</c:v>
                </c:pt>
                <c:pt idx="6">
                  <c:v>6.15489957395009E-2</c:v>
                </c:pt>
                <c:pt idx="7">
                  <c:v>5.7364576993304897E-2</c:v>
                </c:pt>
                <c:pt idx="8">
                  <c:v>5.91905051734632E-2</c:v>
                </c:pt>
                <c:pt idx="9">
                  <c:v>6.9233110164333506E-2</c:v>
                </c:pt>
                <c:pt idx="10">
                  <c:v>6.0255629945222197E-2</c:v>
                </c:pt>
                <c:pt idx="11">
                  <c:v>4.5648204503956201E-2</c:v>
                </c:pt>
                <c:pt idx="12">
                  <c:v>4.0779062690200901E-2</c:v>
                </c:pt>
                <c:pt idx="13">
                  <c:v>4.0474741326841097E-2</c:v>
                </c:pt>
                <c:pt idx="14">
                  <c:v>3.1953743152769297E-2</c:v>
                </c:pt>
                <c:pt idx="15">
                  <c:v>3.2562385879488703E-2</c:v>
                </c:pt>
                <c:pt idx="16">
                  <c:v>3.0432136335970798E-2</c:v>
                </c:pt>
                <c:pt idx="17">
                  <c:v>2.89866098600122E-2</c:v>
                </c:pt>
                <c:pt idx="18">
                  <c:v>2.6628119293974399E-2</c:v>
                </c:pt>
                <c:pt idx="19">
                  <c:v>2.3356664637857599E-2</c:v>
                </c:pt>
                <c:pt idx="20">
                  <c:v>1.7802799756542899E-2</c:v>
                </c:pt>
                <c:pt idx="21">
                  <c:v>1.33901399878271E-2</c:v>
                </c:pt>
                <c:pt idx="22">
                  <c:v>9.4339622641509396E-3</c:v>
                </c:pt>
                <c:pt idx="23">
                  <c:v>7.6841144248326202E-3</c:v>
                </c:pt>
                <c:pt idx="24">
                  <c:v>6.01034692635423E-3</c:v>
                </c:pt>
                <c:pt idx="25">
                  <c:v>3.8800973828362799E-3</c:v>
                </c:pt>
                <c:pt idx="26">
                  <c:v>2.1302495435179501E-3</c:v>
                </c:pt>
                <c:pt idx="27">
                  <c:v>6.8472306755934303E-4</c:v>
                </c:pt>
                <c:pt idx="28">
                  <c:v>3.0432136335970802E-4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'!$AV$1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'!$AV$2:$AV$32</c:f>
              <c:numCache>
                <c:formatCode>General</c:formatCode>
                <c:ptCount val="31"/>
                <c:pt idx="0">
                  <c:v>5.18425379630525E-2</c:v>
                </c:pt>
                <c:pt idx="1">
                  <c:v>5.3390076409710802E-2</c:v>
                </c:pt>
                <c:pt idx="2">
                  <c:v>5.9773672502176203E-2</c:v>
                </c:pt>
                <c:pt idx="3">
                  <c:v>6.6350710900473897E-2</c:v>
                </c:pt>
                <c:pt idx="4">
                  <c:v>6.4513008995067206E-2</c:v>
                </c:pt>
                <c:pt idx="5">
                  <c:v>6.2675307089660501E-2</c:v>
                </c:pt>
                <c:pt idx="6">
                  <c:v>6.18048167134152E-2</c:v>
                </c:pt>
                <c:pt idx="7">
                  <c:v>6.4126124383402594E-2</c:v>
                </c:pt>
                <c:pt idx="8">
                  <c:v>6.1321210948834498E-2</c:v>
                </c:pt>
                <c:pt idx="9">
                  <c:v>6.6253989747557807E-2</c:v>
                </c:pt>
                <c:pt idx="10">
                  <c:v>5.6872037914691899E-2</c:v>
                </c:pt>
                <c:pt idx="11">
                  <c:v>4.7973691846406798E-2</c:v>
                </c:pt>
                <c:pt idx="12">
                  <c:v>4.1299932295193E-2</c:v>
                </c:pt>
                <c:pt idx="13">
                  <c:v>3.9558951542702399E-2</c:v>
                </c:pt>
                <c:pt idx="14">
                  <c:v>3.3272076603153102E-2</c:v>
                </c:pt>
                <c:pt idx="15">
                  <c:v>3.3852403520649998E-2</c:v>
                </c:pt>
                <c:pt idx="16">
                  <c:v>2.7372086275268399E-2</c:v>
                </c:pt>
                <c:pt idx="17">
                  <c:v>2.3406519005706498E-2</c:v>
                </c:pt>
                <c:pt idx="18">
                  <c:v>1.70229229132411E-2</c:v>
                </c:pt>
                <c:pt idx="19">
                  <c:v>1.24770287261824E-2</c:v>
                </c:pt>
                <c:pt idx="20">
                  <c:v>1.1509817197021001E-2</c:v>
                </c:pt>
                <c:pt idx="21">
                  <c:v>1.0542605667859599E-2</c:v>
                </c:pt>
                <c:pt idx="22">
                  <c:v>9.2852306799496992E-3</c:v>
                </c:pt>
                <c:pt idx="23">
                  <c:v>7.73769223329142E-3</c:v>
                </c:pt>
                <c:pt idx="24">
                  <c:v>7.1573653157945604E-3</c:v>
                </c:pt>
                <c:pt idx="25">
                  <c:v>4.3524518812264202E-3</c:v>
                </c:pt>
                <c:pt idx="26">
                  <c:v>2.9983557404004301E-3</c:v>
                </c:pt>
                <c:pt idx="27">
                  <c:v>8.7049037624528495E-4</c:v>
                </c:pt>
                <c:pt idx="28">
                  <c:v>3.8688461166457098E-4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08928"/>
        <c:axId val="131327104"/>
      </c:lineChart>
      <c:catAx>
        <c:axId val="13130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327104"/>
        <c:crosses val="autoZero"/>
        <c:auto val="1"/>
        <c:lblAlgn val="ctr"/>
        <c:lblOffset val="100"/>
        <c:noMultiLvlLbl val="0"/>
      </c:catAx>
      <c:valAx>
        <c:axId val="13132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30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'!$AY$1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'!$AY$2:$AY$32</c:f>
              <c:numCache>
                <c:formatCode>General</c:formatCode>
                <c:ptCount val="31"/>
                <c:pt idx="0">
                  <c:v>8.7820067112065105E-3</c:v>
                </c:pt>
                <c:pt idx="1">
                  <c:v>8.1773935125003805E-3</c:v>
                </c:pt>
                <c:pt idx="2">
                  <c:v>7.4972036639559796E-3</c:v>
                </c:pt>
                <c:pt idx="3">
                  <c:v>7.9355482330179302E-3</c:v>
                </c:pt>
                <c:pt idx="4">
                  <c:v>1.1260920825901599E-2</c:v>
                </c:pt>
                <c:pt idx="5">
                  <c:v>1.9302276368693101E-2</c:v>
                </c:pt>
                <c:pt idx="6">
                  <c:v>3.0910849783850801E-2</c:v>
                </c:pt>
                <c:pt idx="7">
                  <c:v>4.5436681882765499E-2</c:v>
                </c:pt>
                <c:pt idx="8">
                  <c:v>6.3227425254693298E-2</c:v>
                </c:pt>
                <c:pt idx="9">
                  <c:v>7.8357870552314204E-2</c:v>
                </c:pt>
                <c:pt idx="10">
                  <c:v>7.8554369841893706E-2</c:v>
                </c:pt>
                <c:pt idx="11">
                  <c:v>7.3248889023247402E-2</c:v>
                </c:pt>
                <c:pt idx="12">
                  <c:v>6.9213095921884002E-2</c:v>
                </c:pt>
                <c:pt idx="13">
                  <c:v>6.5373802110100104E-2</c:v>
                </c:pt>
                <c:pt idx="14">
                  <c:v>5.7090601287826101E-2</c:v>
                </c:pt>
                <c:pt idx="15">
                  <c:v>4.9366667674355297E-2</c:v>
                </c:pt>
                <c:pt idx="16">
                  <c:v>4.5693642492215601E-2</c:v>
                </c:pt>
                <c:pt idx="17">
                  <c:v>4.4227455485353201E-2</c:v>
                </c:pt>
                <c:pt idx="18">
                  <c:v>4.1748541370658102E-2</c:v>
                </c:pt>
                <c:pt idx="19">
                  <c:v>4.0237008373892803E-2</c:v>
                </c:pt>
                <c:pt idx="20">
                  <c:v>3.6972097100879703E-2</c:v>
                </c:pt>
                <c:pt idx="21">
                  <c:v>3.3374648568578302E-2</c:v>
                </c:pt>
                <c:pt idx="22">
                  <c:v>2.73134012515493E-2</c:v>
                </c:pt>
                <c:pt idx="23">
                  <c:v>1.9634813627981501E-2</c:v>
                </c:pt>
                <c:pt idx="24">
                  <c:v>1.3664258290758499E-2</c:v>
                </c:pt>
                <c:pt idx="25">
                  <c:v>8.96339067081834E-3</c:v>
                </c:pt>
                <c:pt idx="26">
                  <c:v>6.18216995677016E-3</c:v>
                </c:pt>
                <c:pt idx="27">
                  <c:v>4.2474077209105499E-3</c:v>
                </c:pt>
                <c:pt idx="28">
                  <c:v>2.82656670395115E-3</c:v>
                </c:pt>
                <c:pt idx="29">
                  <c:v>1.1336497475739899E-3</c:v>
                </c:pt>
                <c:pt idx="30" formatCode="0.00E+00">
                  <c:v>4.5345989902959598E-5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'!$AZ$1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'!$AZ$2:$AZ$32</c:f>
              <c:numCache>
                <c:formatCode>General</c:formatCode>
                <c:ptCount val="31"/>
                <c:pt idx="0">
                  <c:v>1.0434990521408E-2</c:v>
                </c:pt>
                <c:pt idx="1">
                  <c:v>9.2736495141154205E-3</c:v>
                </c:pt>
                <c:pt idx="2">
                  <c:v>1.05374617867573E-2</c:v>
                </c:pt>
                <c:pt idx="3">
                  <c:v>1.24161016514952E-2</c:v>
                </c:pt>
                <c:pt idx="4">
                  <c:v>1.3765306645261601E-2</c:v>
                </c:pt>
                <c:pt idx="5">
                  <c:v>1.7420115109388099E-2</c:v>
                </c:pt>
                <c:pt idx="6">
                  <c:v>2.3927040459071298E-2</c:v>
                </c:pt>
                <c:pt idx="7">
                  <c:v>3.6940891158437697E-2</c:v>
                </c:pt>
                <c:pt idx="8">
                  <c:v>5.8955134664321202E-2</c:v>
                </c:pt>
                <c:pt idx="9">
                  <c:v>7.9432309189964606E-2</c:v>
                </c:pt>
                <c:pt idx="10">
                  <c:v>8.5392721124451398E-2</c:v>
                </c:pt>
                <c:pt idx="11">
                  <c:v>8.1276791966252801E-2</c:v>
                </c:pt>
                <c:pt idx="12">
                  <c:v>7.8868717230543298E-2</c:v>
                </c:pt>
                <c:pt idx="13">
                  <c:v>7.2635048588458304E-2</c:v>
                </c:pt>
                <c:pt idx="14">
                  <c:v>6.1021638515532897E-2</c:v>
                </c:pt>
                <c:pt idx="15">
                  <c:v>4.9954741857803998E-2</c:v>
                </c:pt>
                <c:pt idx="16">
                  <c:v>4.4728707324987599E-2</c:v>
                </c:pt>
                <c:pt idx="17">
                  <c:v>4.1125134493535803E-2</c:v>
                </c:pt>
                <c:pt idx="18">
                  <c:v>3.9690536778645001E-2</c:v>
                </c:pt>
                <c:pt idx="19">
                  <c:v>3.71458336891363E-2</c:v>
                </c:pt>
                <c:pt idx="20">
                  <c:v>3.4208324082455201E-2</c:v>
                </c:pt>
                <c:pt idx="21">
                  <c:v>3.0229023278055801E-2</c:v>
                </c:pt>
                <c:pt idx="22">
                  <c:v>2.4080747357095301E-2</c:v>
                </c:pt>
                <c:pt idx="23">
                  <c:v>1.7710450361211199E-2</c:v>
                </c:pt>
                <c:pt idx="24">
                  <c:v>1.2313630386145901E-2</c:v>
                </c:pt>
                <c:pt idx="25">
                  <c:v>7.2754598398032597E-3</c:v>
                </c:pt>
                <c:pt idx="26">
                  <c:v>4.9015421925435098E-3</c:v>
                </c:pt>
                <c:pt idx="27">
                  <c:v>2.56178163373354E-3</c:v>
                </c:pt>
                <c:pt idx="28">
                  <c:v>1.400440626441E-3</c:v>
                </c:pt>
                <c:pt idx="29">
                  <c:v>3.5864942872269602E-4</c:v>
                </c:pt>
                <c:pt idx="30" formatCode="0.00E+00">
                  <c:v>1.70785442248903E-5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'!$BA$1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'!$BA$2:$BA$32</c:f>
              <c:numCache>
                <c:formatCode>General</c:formatCode>
                <c:ptCount val="31"/>
                <c:pt idx="0">
                  <c:v>5.8024834629221301E-3</c:v>
                </c:pt>
                <c:pt idx="1">
                  <c:v>7.2821167459672697E-3</c:v>
                </c:pt>
                <c:pt idx="2">
                  <c:v>1.03864453986306E-2</c:v>
                </c:pt>
                <c:pt idx="3">
                  <c:v>1.8422884994777799E-2</c:v>
                </c:pt>
                <c:pt idx="4">
                  <c:v>2.8287106881745398E-2</c:v>
                </c:pt>
                <c:pt idx="5">
                  <c:v>4.2706278287106901E-2</c:v>
                </c:pt>
                <c:pt idx="6">
                  <c:v>5.4949518393872597E-2</c:v>
                </c:pt>
                <c:pt idx="7">
                  <c:v>6.9455727051177904E-2</c:v>
                </c:pt>
                <c:pt idx="8">
                  <c:v>8.9561332250203102E-2</c:v>
                </c:pt>
                <c:pt idx="9">
                  <c:v>0.106301497040733</c:v>
                </c:pt>
                <c:pt idx="10">
                  <c:v>0.104096553324823</c:v>
                </c:pt>
                <c:pt idx="11">
                  <c:v>9.3971219682023904E-2</c:v>
                </c:pt>
                <c:pt idx="12">
                  <c:v>8.5673668330045305E-2</c:v>
                </c:pt>
                <c:pt idx="13">
                  <c:v>7.6679818962515994E-2</c:v>
                </c:pt>
                <c:pt idx="14">
                  <c:v>6.2666821399558995E-2</c:v>
                </c:pt>
                <c:pt idx="15">
                  <c:v>4.9089010096321203E-2</c:v>
                </c:pt>
                <c:pt idx="16">
                  <c:v>3.8035279099454603E-2</c:v>
                </c:pt>
                <c:pt idx="17">
                  <c:v>2.36161076940931E-2</c:v>
                </c:pt>
                <c:pt idx="18">
                  <c:v>1.33457119647209E-2</c:v>
                </c:pt>
                <c:pt idx="19">
                  <c:v>6.2956945572705102E-3</c:v>
                </c:pt>
                <c:pt idx="20">
                  <c:v>4.2358129279331603E-3</c:v>
                </c:pt>
                <c:pt idx="21">
                  <c:v>2.9302541487756799E-3</c:v>
                </c:pt>
                <c:pt idx="22">
                  <c:v>2.05988162933736E-3</c:v>
                </c:pt>
                <c:pt idx="23">
                  <c:v>1.6246953696182E-3</c:v>
                </c:pt>
                <c:pt idx="24">
                  <c:v>1.04444702332598E-3</c:v>
                </c:pt>
                <c:pt idx="25">
                  <c:v>6.0926076360682396E-4</c:v>
                </c:pt>
                <c:pt idx="26">
                  <c:v>4.9321109434838101E-4</c:v>
                </c:pt>
                <c:pt idx="27">
                  <c:v>1.7407450388766399E-4</c:v>
                </c:pt>
                <c:pt idx="28">
                  <c:v>1.4506208657305301E-4</c:v>
                </c:pt>
                <c:pt idx="29" formatCode="0.00E+00">
                  <c:v>5.8024834629221298E-5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'!$BB$1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'!$BB$2:$BB$32</c:f>
              <c:numCache>
                <c:formatCode>General</c:formatCode>
                <c:ptCount val="31"/>
                <c:pt idx="0">
                  <c:v>9.6085496482584496E-3</c:v>
                </c:pt>
                <c:pt idx="1">
                  <c:v>1.2378361154006401E-2</c:v>
                </c:pt>
                <c:pt idx="2">
                  <c:v>1.7819937740520101E-2</c:v>
                </c:pt>
                <c:pt idx="3">
                  <c:v>2.5688163345344E-2</c:v>
                </c:pt>
                <c:pt idx="4">
                  <c:v>3.1227786356839999E-2</c:v>
                </c:pt>
                <c:pt idx="5">
                  <c:v>3.6571316518371401E-2</c:v>
                </c:pt>
                <c:pt idx="6">
                  <c:v>4.6008284922911001E-2</c:v>
                </c:pt>
                <c:pt idx="7">
                  <c:v>5.5151114052503898E-2</c:v>
                </c:pt>
                <c:pt idx="8">
                  <c:v>6.7603010025246907E-2</c:v>
                </c:pt>
                <c:pt idx="9">
                  <c:v>8.0545138122901205E-2</c:v>
                </c:pt>
                <c:pt idx="10">
                  <c:v>7.8069465892099899E-2</c:v>
                </c:pt>
                <c:pt idx="11">
                  <c:v>6.8975659974998202E-2</c:v>
                </c:pt>
                <c:pt idx="12">
                  <c:v>6.32889673260289E-2</c:v>
                </c:pt>
                <c:pt idx="13">
                  <c:v>5.9759296026668601E-2</c:v>
                </c:pt>
                <c:pt idx="14">
                  <c:v>5.5567811358678297E-2</c:v>
                </c:pt>
                <c:pt idx="15">
                  <c:v>5.0126234772164602E-2</c:v>
                </c:pt>
                <c:pt idx="16">
                  <c:v>4.7944701816309998E-2</c:v>
                </c:pt>
                <c:pt idx="17">
                  <c:v>4.5787680466701002E-2</c:v>
                </c:pt>
                <c:pt idx="18">
                  <c:v>4.1473637767482897E-2</c:v>
                </c:pt>
                <c:pt idx="19">
                  <c:v>3.48309924749369E-2</c:v>
                </c:pt>
                <c:pt idx="20">
                  <c:v>2.4977326764222901E-2</c:v>
                </c:pt>
                <c:pt idx="21">
                  <c:v>1.7084589553153399E-2</c:v>
                </c:pt>
                <c:pt idx="22">
                  <c:v>1.07360835355541E-2</c:v>
                </c:pt>
                <c:pt idx="23">
                  <c:v>6.4220408363360104E-3</c:v>
                </c:pt>
                <c:pt idx="24">
                  <c:v>4.0689266367625104E-3</c:v>
                </c:pt>
                <c:pt idx="25">
                  <c:v>3.4071132681324601E-3</c:v>
                </c:pt>
                <c:pt idx="26">
                  <c:v>2.2060445621001502E-3</c:v>
                </c:pt>
                <c:pt idx="27">
                  <c:v>1.6177660122067799E-3</c:v>
                </c:pt>
                <c:pt idx="28">
                  <c:v>6.61813368630046E-4</c:v>
                </c:pt>
                <c:pt idx="29">
                  <c:v>3.1865088119224501E-4</c:v>
                </c:pt>
                <c:pt idx="30" formatCode="0.00E+00">
                  <c:v>7.3534818736671793E-5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'!$BC$1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'!$BC$2:$BC$32</c:f>
              <c:numCache>
                <c:formatCode>General</c:formatCode>
                <c:ptCount val="31"/>
                <c:pt idx="0">
                  <c:v>1.20285750323934E-2</c:v>
                </c:pt>
                <c:pt idx="1">
                  <c:v>1.3599513811647901E-2</c:v>
                </c:pt>
                <c:pt idx="2">
                  <c:v>1.8874198763888999E-2</c:v>
                </c:pt>
                <c:pt idx="3">
                  <c:v>2.5811556146728001E-2</c:v>
                </c:pt>
                <c:pt idx="4">
                  <c:v>3.10289075668796E-2</c:v>
                </c:pt>
                <c:pt idx="5">
                  <c:v>3.6315059225538598E-2</c:v>
                </c:pt>
                <c:pt idx="6">
                  <c:v>4.18649451318098E-2</c:v>
                </c:pt>
                <c:pt idx="7">
                  <c:v>4.9410037954798203E-2</c:v>
                </c:pt>
                <c:pt idx="8">
                  <c:v>6.0280475638982201E-2</c:v>
                </c:pt>
                <c:pt idx="9">
                  <c:v>6.9476774186150503E-2</c:v>
                </c:pt>
                <c:pt idx="10">
                  <c:v>6.5727161187492097E-2</c:v>
                </c:pt>
                <c:pt idx="11">
                  <c:v>5.8847137336742801E-2</c:v>
                </c:pt>
                <c:pt idx="12">
                  <c:v>5.3056450595695401E-2</c:v>
                </c:pt>
                <c:pt idx="13">
                  <c:v>5.1152977330321397E-2</c:v>
                </c:pt>
                <c:pt idx="14">
                  <c:v>4.3779885103601701E-2</c:v>
                </c:pt>
                <c:pt idx="15">
                  <c:v>3.83790663807635E-2</c:v>
                </c:pt>
                <c:pt idx="16">
                  <c:v>3.55353231891204E-2</c:v>
                </c:pt>
                <c:pt idx="17">
                  <c:v>3.44459860794184E-2</c:v>
                </c:pt>
                <c:pt idx="18">
                  <c:v>3.2989714364343101E-2</c:v>
                </c:pt>
                <c:pt idx="19">
                  <c:v>3.2255845153596502E-2</c:v>
                </c:pt>
                <c:pt idx="20">
                  <c:v>3.1464642410760399E-2</c:v>
                </c:pt>
                <c:pt idx="21">
                  <c:v>3.0123037759864201E-2</c:v>
                </c:pt>
                <c:pt idx="22">
                  <c:v>2.91483677143414E-2</c:v>
                </c:pt>
                <c:pt idx="23">
                  <c:v>2.6832093017922502E-2</c:v>
                </c:pt>
                <c:pt idx="24">
                  <c:v>2.47451524498618E-2</c:v>
                </c:pt>
                <c:pt idx="25">
                  <c:v>2.0559804607322599E-2</c:v>
                </c:pt>
                <c:pt idx="26">
                  <c:v>1.53653866000069E-2</c:v>
                </c:pt>
                <c:pt idx="27">
                  <c:v>9.7696338680640805E-3</c:v>
                </c:pt>
                <c:pt idx="28">
                  <c:v>5.0912176495545199E-3</c:v>
                </c:pt>
                <c:pt idx="29">
                  <c:v>1.8461397332844101E-3</c:v>
                </c:pt>
                <c:pt idx="30">
                  <c:v>1.9493400910456499E-4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'!$BD$1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'!$BD$2:$BD$32</c:f>
              <c:numCache>
                <c:formatCode>General</c:formatCode>
                <c:ptCount val="31"/>
                <c:pt idx="0">
                  <c:v>3.9140352983551403E-2</c:v>
                </c:pt>
                <c:pt idx="1">
                  <c:v>4.39428502821467E-2</c:v>
                </c:pt>
                <c:pt idx="2">
                  <c:v>4.8109016688678098E-2</c:v>
                </c:pt>
                <c:pt idx="3">
                  <c:v>5.0210109256813497E-2</c:v>
                </c:pt>
                <c:pt idx="4">
                  <c:v>5.1866970824828898E-2</c:v>
                </c:pt>
                <c:pt idx="5">
                  <c:v>5.4796494176972001E-2</c:v>
                </c:pt>
                <c:pt idx="6">
                  <c:v>5.9022691799735898E-2</c:v>
                </c:pt>
                <c:pt idx="7">
                  <c:v>6.4149357665986298E-2</c:v>
                </c:pt>
                <c:pt idx="8">
                  <c:v>7.3166046344098901E-2</c:v>
                </c:pt>
                <c:pt idx="9">
                  <c:v>7.9253211670068394E-2</c:v>
                </c:pt>
                <c:pt idx="10">
                  <c:v>7.5003001560811605E-2</c:v>
                </c:pt>
                <c:pt idx="11">
                  <c:v>6.40653139632609E-2</c:v>
                </c:pt>
                <c:pt idx="12">
                  <c:v>5.74378676911994E-2</c:v>
                </c:pt>
                <c:pt idx="13">
                  <c:v>5.2947532717012802E-2</c:v>
                </c:pt>
                <c:pt idx="14">
                  <c:v>4.5071437147316602E-2</c:v>
                </c:pt>
                <c:pt idx="15">
                  <c:v>3.8468003361748097E-2</c:v>
                </c:pt>
                <c:pt idx="16">
                  <c:v>3.1396326089566599E-2</c:v>
                </c:pt>
                <c:pt idx="17">
                  <c:v>2.4036498979469301E-2</c:v>
                </c:pt>
                <c:pt idx="18">
                  <c:v>1.7240965301957002E-2</c:v>
                </c:pt>
                <c:pt idx="19">
                  <c:v>1.14179373274103E-2</c:v>
                </c:pt>
                <c:pt idx="20">
                  <c:v>7.09568975867451E-3</c:v>
                </c:pt>
                <c:pt idx="21">
                  <c:v>4.3822787849681797E-3</c:v>
                </c:pt>
                <c:pt idx="22">
                  <c:v>2.8694921359106698E-3</c:v>
                </c:pt>
                <c:pt idx="23">
                  <c:v>1.8729739464521599E-3</c:v>
                </c:pt>
                <c:pt idx="24">
                  <c:v>1.2966742706207201E-3</c:v>
                </c:pt>
                <c:pt idx="25">
                  <c:v>8.2843078400768398E-4</c:v>
                </c:pt>
                <c:pt idx="26">
                  <c:v>4.8024972985952701E-4</c:v>
                </c:pt>
                <c:pt idx="27">
                  <c:v>3.0015608116220401E-4</c:v>
                </c:pt>
                <c:pt idx="28">
                  <c:v>1.08056189218394E-4</c:v>
                </c:pt>
                <c:pt idx="29" formatCode="0.00E+00">
                  <c:v>2.4012486492976298E-5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'!$BE$1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'!$BE$2:$BE$32</c:f>
              <c:numCache>
                <c:formatCode>General</c:formatCode>
                <c:ptCount val="31"/>
                <c:pt idx="0">
                  <c:v>8.0112590667965802E-3</c:v>
                </c:pt>
                <c:pt idx="1">
                  <c:v>9.3103821587095393E-3</c:v>
                </c:pt>
                <c:pt idx="2">
                  <c:v>1.28559055970553E-2</c:v>
                </c:pt>
                <c:pt idx="3">
                  <c:v>1.9676301829598401E-2</c:v>
                </c:pt>
                <c:pt idx="4">
                  <c:v>3.06647179820288E-2</c:v>
                </c:pt>
                <c:pt idx="5">
                  <c:v>4.1030637652917597E-2</c:v>
                </c:pt>
                <c:pt idx="6">
                  <c:v>5.1937858612103503E-2</c:v>
                </c:pt>
                <c:pt idx="7">
                  <c:v>6.10317202554942E-2</c:v>
                </c:pt>
                <c:pt idx="8">
                  <c:v>7.8678142253978595E-2</c:v>
                </c:pt>
                <c:pt idx="9">
                  <c:v>9.5241961675868805E-2</c:v>
                </c:pt>
                <c:pt idx="10">
                  <c:v>9.4457074807838007E-2</c:v>
                </c:pt>
                <c:pt idx="11">
                  <c:v>8.6635271191945404E-2</c:v>
                </c:pt>
                <c:pt idx="12">
                  <c:v>7.91923784778608E-2</c:v>
                </c:pt>
                <c:pt idx="13">
                  <c:v>7.0991663960160198E-2</c:v>
                </c:pt>
                <c:pt idx="14">
                  <c:v>5.7161416044170202E-2</c:v>
                </c:pt>
                <c:pt idx="15">
                  <c:v>4.2600411388979097E-2</c:v>
                </c:pt>
                <c:pt idx="16">
                  <c:v>3.5725885027606402E-2</c:v>
                </c:pt>
                <c:pt idx="17">
                  <c:v>3.3452419616758697E-2</c:v>
                </c:pt>
                <c:pt idx="18">
                  <c:v>2.8661903215329701E-2</c:v>
                </c:pt>
                <c:pt idx="19">
                  <c:v>2.1679116596297499E-2</c:v>
                </c:pt>
                <c:pt idx="20">
                  <c:v>1.5616542167370399E-2</c:v>
                </c:pt>
                <c:pt idx="21">
                  <c:v>9.9328786402511603E-3</c:v>
                </c:pt>
                <c:pt idx="22">
                  <c:v>6.11670455775685E-3</c:v>
                </c:pt>
                <c:pt idx="23">
                  <c:v>3.2207426653675401E-3</c:v>
                </c:pt>
                <c:pt idx="24">
                  <c:v>2.4358557973368001E-3</c:v>
                </c:pt>
                <c:pt idx="25">
                  <c:v>1.5427086716466401E-3</c:v>
                </c:pt>
                <c:pt idx="26">
                  <c:v>1.24499296308325E-3</c:v>
                </c:pt>
                <c:pt idx="27">
                  <c:v>5.1423622388221295E-4</c:v>
                </c:pt>
                <c:pt idx="28">
                  <c:v>2.7065064414853301E-4</c:v>
                </c:pt>
                <c:pt idx="29" formatCode="0.00E+00">
                  <c:v>8.1195193244559905E-5</c:v>
                </c:pt>
                <c:pt idx="30" formatCode="0.00E+00">
                  <c:v>2.7065064414853299E-5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'!$BF$1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'!$BF$2:$BF$32</c:f>
              <c:numCache>
                <c:formatCode>General</c:formatCode>
                <c:ptCount val="31"/>
                <c:pt idx="0">
                  <c:v>2.7873414139508602E-2</c:v>
                </c:pt>
                <c:pt idx="1">
                  <c:v>3.0263013095631099E-2</c:v>
                </c:pt>
                <c:pt idx="2">
                  <c:v>3.6598594538508701E-2</c:v>
                </c:pt>
                <c:pt idx="3">
                  <c:v>3.94126617302583E-2</c:v>
                </c:pt>
                <c:pt idx="4">
                  <c:v>4.2431102516939399E-2</c:v>
                </c:pt>
                <c:pt idx="5">
                  <c:v>4.6015500951123299E-2</c:v>
                </c:pt>
                <c:pt idx="6">
                  <c:v>5.0040088666698103E-2</c:v>
                </c:pt>
                <c:pt idx="7">
                  <c:v>5.5683944095961301E-2</c:v>
                </c:pt>
                <c:pt idx="8">
                  <c:v>6.52108978289236E-2</c:v>
                </c:pt>
                <c:pt idx="9">
                  <c:v>7.5665393261959799E-2</c:v>
                </c:pt>
                <c:pt idx="10">
                  <c:v>7.3212910122781402E-2</c:v>
                </c:pt>
                <c:pt idx="11">
                  <c:v>6.5839739659482102E-2</c:v>
                </c:pt>
                <c:pt idx="12">
                  <c:v>6.1689383577795603E-2</c:v>
                </c:pt>
                <c:pt idx="13">
                  <c:v>5.8796711157226199E-2</c:v>
                </c:pt>
                <c:pt idx="14">
                  <c:v>4.8593752456413397E-2</c:v>
                </c:pt>
                <c:pt idx="15">
                  <c:v>4.3421528400069201E-2</c:v>
                </c:pt>
                <c:pt idx="16">
                  <c:v>3.9789966828593398E-2</c:v>
                </c:pt>
                <c:pt idx="17">
                  <c:v>3.5686773884198802E-2</c:v>
                </c:pt>
                <c:pt idx="18">
                  <c:v>3.1473533619456401E-2</c:v>
                </c:pt>
                <c:pt idx="19">
                  <c:v>2.4163247339213E-2</c:v>
                </c:pt>
                <c:pt idx="20">
                  <c:v>1.76704554386958E-2</c:v>
                </c:pt>
                <c:pt idx="21">
                  <c:v>1.08632426228993E-2</c:v>
                </c:pt>
                <c:pt idx="22">
                  <c:v>7.1530758226037196E-3</c:v>
                </c:pt>
                <c:pt idx="23">
                  <c:v>4.5433822257856596E-3</c:v>
                </c:pt>
                <c:pt idx="24">
                  <c:v>2.9398355578613101E-3</c:v>
                </c:pt>
                <c:pt idx="25">
                  <c:v>1.80792026285589E-3</c:v>
                </c:pt>
                <c:pt idx="26">
                  <c:v>1.3205678441729899E-3</c:v>
                </c:pt>
                <c:pt idx="27">
                  <c:v>1.08475215771353E-3</c:v>
                </c:pt>
                <c:pt idx="28">
                  <c:v>5.5023660173874798E-4</c:v>
                </c:pt>
                <c:pt idx="29">
                  <c:v>2.0437359493153499E-4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'!$BG$1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'!$BG$2:$BG$32</c:f>
              <c:numCache>
                <c:formatCode>General</c:formatCode>
                <c:ptCount val="31"/>
                <c:pt idx="0">
                  <c:v>2.6607764499908398E-2</c:v>
                </c:pt>
                <c:pt idx="1">
                  <c:v>3.1676879542354597E-2</c:v>
                </c:pt>
                <c:pt idx="2">
                  <c:v>3.9372162618839197E-2</c:v>
                </c:pt>
                <c:pt idx="3">
                  <c:v>4.3891614584393598E-2</c:v>
                </c:pt>
                <c:pt idx="4">
                  <c:v>4.68027931027463E-2</c:v>
                </c:pt>
                <c:pt idx="5">
                  <c:v>4.9469676920258103E-2</c:v>
                </c:pt>
                <c:pt idx="6">
                  <c:v>5.4111276236232998E-2</c:v>
                </c:pt>
                <c:pt idx="7">
                  <c:v>6.0971885751511599E-2</c:v>
                </c:pt>
                <c:pt idx="8">
                  <c:v>7.1598705238085494E-2</c:v>
                </c:pt>
                <c:pt idx="9">
                  <c:v>8.4851692758697903E-2</c:v>
                </c:pt>
                <c:pt idx="10">
                  <c:v>8.1370493271716804E-2</c:v>
                </c:pt>
                <c:pt idx="11">
                  <c:v>7.4855967915962607E-2</c:v>
                </c:pt>
                <c:pt idx="12">
                  <c:v>6.75882005659494E-2</c:v>
                </c:pt>
                <c:pt idx="13">
                  <c:v>6.0401864782883098E-2</c:v>
                </c:pt>
                <c:pt idx="14">
                  <c:v>5.1362960851774199E-2</c:v>
                </c:pt>
                <c:pt idx="15">
                  <c:v>4.0756499256937001E-2</c:v>
                </c:pt>
                <c:pt idx="16">
                  <c:v>3.3916247633395097E-2</c:v>
                </c:pt>
                <c:pt idx="17">
                  <c:v>2.4551617434498501E-2</c:v>
                </c:pt>
                <c:pt idx="18">
                  <c:v>1.6693471224120002E-2</c:v>
                </c:pt>
                <c:pt idx="19">
                  <c:v>1.06064615948372E-2</c:v>
                </c:pt>
                <c:pt idx="20">
                  <c:v>6.6977463813847398E-3</c:v>
                </c:pt>
                <c:pt idx="21">
                  <c:v>5.7205675780216203E-3</c:v>
                </c:pt>
                <c:pt idx="22">
                  <c:v>4.5398098572911796E-3</c:v>
                </c:pt>
                <c:pt idx="23">
                  <c:v>3.3794100282974701E-3</c:v>
                </c:pt>
                <c:pt idx="24">
                  <c:v>2.7483153844587902E-3</c:v>
                </c:pt>
                <c:pt idx="25">
                  <c:v>1.9950733901997102E-3</c:v>
                </c:pt>
                <c:pt idx="26">
                  <c:v>1.40469452983449E-3</c:v>
                </c:pt>
                <c:pt idx="27">
                  <c:v>1.05861037031005E-3</c:v>
                </c:pt>
                <c:pt idx="28">
                  <c:v>6.51452535575416E-4</c:v>
                </c:pt>
                <c:pt idx="29">
                  <c:v>3.4608415952444002E-4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74080"/>
        <c:axId val="131392256"/>
      </c:lineChart>
      <c:catAx>
        <c:axId val="13137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392256"/>
        <c:crosses val="autoZero"/>
        <c:auto val="1"/>
        <c:lblAlgn val="ctr"/>
        <c:lblOffset val="100"/>
        <c:noMultiLvlLbl val="0"/>
      </c:catAx>
      <c:valAx>
        <c:axId val="13139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37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WT -&gt; ∆rbp35 down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adapters'!$AF$1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80"/>
              <c:layout>
                <c:manualLayout>
                  <c:x val="-3.5138888888888886E-2"/>
                  <c:y val="6.528944298629338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adapters'!$W$2:$W$257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adapters'!$AF$2:$AF$257</c:f>
              <c:numCache>
                <c:formatCode>General</c:formatCode>
                <c:ptCount val="256"/>
                <c:pt idx="0">
                  <c:v>0.99816315546918699</c:v>
                </c:pt>
                <c:pt idx="1">
                  <c:v>0.99816315546918699</c:v>
                </c:pt>
                <c:pt idx="2">
                  <c:v>0.99816315546918699</c:v>
                </c:pt>
                <c:pt idx="3">
                  <c:v>0.99816315546918699</c:v>
                </c:pt>
                <c:pt idx="4">
                  <c:v>0.99816315546918699</c:v>
                </c:pt>
                <c:pt idx="5">
                  <c:v>0.99816315546918699</c:v>
                </c:pt>
                <c:pt idx="6">
                  <c:v>0.99816315546918699</c:v>
                </c:pt>
                <c:pt idx="7">
                  <c:v>0.99816315546918699</c:v>
                </c:pt>
                <c:pt idx="8">
                  <c:v>0.99816315546918699</c:v>
                </c:pt>
                <c:pt idx="9">
                  <c:v>0.99816315546918699</c:v>
                </c:pt>
                <c:pt idx="10">
                  <c:v>0.99816315546918699</c:v>
                </c:pt>
                <c:pt idx="11">
                  <c:v>0.99816315546918699</c:v>
                </c:pt>
                <c:pt idx="12">
                  <c:v>0.99816315546918699</c:v>
                </c:pt>
                <c:pt idx="13">
                  <c:v>0.99816315546918699</c:v>
                </c:pt>
                <c:pt idx="14">
                  <c:v>0.99816315546918699</c:v>
                </c:pt>
                <c:pt idx="15">
                  <c:v>0.99816315546918699</c:v>
                </c:pt>
                <c:pt idx="16">
                  <c:v>0.99816315546918699</c:v>
                </c:pt>
                <c:pt idx="17">
                  <c:v>0.99816315546918699</c:v>
                </c:pt>
                <c:pt idx="18">
                  <c:v>0.99816315546918699</c:v>
                </c:pt>
                <c:pt idx="19">
                  <c:v>0.99816315546918699</c:v>
                </c:pt>
                <c:pt idx="20">
                  <c:v>0.99816315546918699</c:v>
                </c:pt>
                <c:pt idx="21">
                  <c:v>0.99816315546918699</c:v>
                </c:pt>
                <c:pt idx="22">
                  <c:v>0.99816315546918699</c:v>
                </c:pt>
                <c:pt idx="23">
                  <c:v>0.99816315546918699</c:v>
                </c:pt>
                <c:pt idx="24">
                  <c:v>0.99816315546918699</c:v>
                </c:pt>
                <c:pt idx="25">
                  <c:v>0.99816315546918699</c:v>
                </c:pt>
                <c:pt idx="26">
                  <c:v>0.99816315546918699</c:v>
                </c:pt>
                <c:pt idx="27">
                  <c:v>0.99816315546918699</c:v>
                </c:pt>
                <c:pt idx="28">
                  <c:v>0.99816315546918699</c:v>
                </c:pt>
                <c:pt idx="29">
                  <c:v>0.99816315546918699</c:v>
                </c:pt>
                <c:pt idx="30">
                  <c:v>0.99816315546918699</c:v>
                </c:pt>
                <c:pt idx="31">
                  <c:v>0.99816315546918699</c:v>
                </c:pt>
                <c:pt idx="32">
                  <c:v>0.99816315546918699</c:v>
                </c:pt>
                <c:pt idx="33">
                  <c:v>0.99816315546918699</c:v>
                </c:pt>
                <c:pt idx="34">
                  <c:v>0.99816315546918699</c:v>
                </c:pt>
                <c:pt idx="35">
                  <c:v>0.99816315546918699</c:v>
                </c:pt>
                <c:pt idx="36">
                  <c:v>0.99816315546918699</c:v>
                </c:pt>
                <c:pt idx="37">
                  <c:v>0.99816315546918699</c:v>
                </c:pt>
                <c:pt idx="38">
                  <c:v>0.99816315546918699</c:v>
                </c:pt>
                <c:pt idx="39">
                  <c:v>0.99816315546918699</c:v>
                </c:pt>
                <c:pt idx="40">
                  <c:v>0.78894867083702003</c:v>
                </c:pt>
                <c:pt idx="41">
                  <c:v>0.99816315546918699</c:v>
                </c:pt>
                <c:pt idx="42">
                  <c:v>3.4748689736879002E-2</c:v>
                </c:pt>
                <c:pt idx="43">
                  <c:v>0.99816315546918699</c:v>
                </c:pt>
                <c:pt idx="44">
                  <c:v>0.99816315546918699</c:v>
                </c:pt>
                <c:pt idx="45">
                  <c:v>0.99816315546918699</c:v>
                </c:pt>
                <c:pt idx="46">
                  <c:v>0.99816315546918699</c:v>
                </c:pt>
                <c:pt idx="47">
                  <c:v>0.99816315546918699</c:v>
                </c:pt>
                <c:pt idx="48">
                  <c:v>0.99816315546918699</c:v>
                </c:pt>
                <c:pt idx="49">
                  <c:v>0.99816315546918699</c:v>
                </c:pt>
                <c:pt idx="50">
                  <c:v>0.99816315546918699</c:v>
                </c:pt>
                <c:pt idx="51">
                  <c:v>0.99816315546918699</c:v>
                </c:pt>
                <c:pt idx="52">
                  <c:v>0.99816315546918699</c:v>
                </c:pt>
                <c:pt idx="53">
                  <c:v>0.99816315546918699</c:v>
                </c:pt>
                <c:pt idx="54">
                  <c:v>0.99816315546918699</c:v>
                </c:pt>
                <c:pt idx="55">
                  <c:v>0.99816315546918699</c:v>
                </c:pt>
                <c:pt idx="56">
                  <c:v>0.99816315546918699</c:v>
                </c:pt>
                <c:pt idx="57">
                  <c:v>0.99816315546918699</c:v>
                </c:pt>
                <c:pt idx="58">
                  <c:v>0.99816315546918699</c:v>
                </c:pt>
                <c:pt idx="59">
                  <c:v>0.99816315546918699</c:v>
                </c:pt>
                <c:pt idx="60">
                  <c:v>0.99816315546918699</c:v>
                </c:pt>
                <c:pt idx="61">
                  <c:v>0.99816315546918699</c:v>
                </c:pt>
                <c:pt idx="62">
                  <c:v>0.99816315546918699</c:v>
                </c:pt>
                <c:pt idx="63">
                  <c:v>0.99816315546918699</c:v>
                </c:pt>
                <c:pt idx="64">
                  <c:v>0.99816315546918699</c:v>
                </c:pt>
                <c:pt idx="65">
                  <c:v>0.99816315546918699</c:v>
                </c:pt>
                <c:pt idx="66">
                  <c:v>0.99816315546918699</c:v>
                </c:pt>
                <c:pt idx="67">
                  <c:v>0.99816315546918699</c:v>
                </c:pt>
                <c:pt idx="68">
                  <c:v>0.99816315546918699</c:v>
                </c:pt>
                <c:pt idx="69">
                  <c:v>0.99816315546918699</c:v>
                </c:pt>
                <c:pt idx="70">
                  <c:v>0.99816315546918699</c:v>
                </c:pt>
                <c:pt idx="71">
                  <c:v>0.99816315546918699</c:v>
                </c:pt>
                <c:pt idx="72">
                  <c:v>3.1041456755548699E-3</c:v>
                </c:pt>
                <c:pt idx="73">
                  <c:v>0.99816315546918699</c:v>
                </c:pt>
                <c:pt idx="74">
                  <c:v>0.158700520741135</c:v>
                </c:pt>
                <c:pt idx="75">
                  <c:v>0.99816315546918699</c:v>
                </c:pt>
                <c:pt idx="76">
                  <c:v>0.99816315546918699</c:v>
                </c:pt>
                <c:pt idx="77">
                  <c:v>0.99816315546918699</c:v>
                </c:pt>
                <c:pt idx="78">
                  <c:v>0.51800942634538905</c:v>
                </c:pt>
                <c:pt idx="79">
                  <c:v>0.99816315546918699</c:v>
                </c:pt>
                <c:pt idx="80">
                  <c:v>0.99816315546918699</c:v>
                </c:pt>
                <c:pt idx="81">
                  <c:v>0.99816315546918699</c:v>
                </c:pt>
                <c:pt idx="82">
                  <c:v>0.99816315546918699</c:v>
                </c:pt>
                <c:pt idx="83">
                  <c:v>0.99816315546918699</c:v>
                </c:pt>
                <c:pt idx="84">
                  <c:v>0.99816315546918699</c:v>
                </c:pt>
                <c:pt idx="85">
                  <c:v>0.99816315546918699</c:v>
                </c:pt>
                <c:pt idx="86">
                  <c:v>0.99816315546918699</c:v>
                </c:pt>
                <c:pt idx="87">
                  <c:v>0.99816315546918699</c:v>
                </c:pt>
                <c:pt idx="88">
                  <c:v>0.99816315546918699</c:v>
                </c:pt>
                <c:pt idx="89">
                  <c:v>0.99816315546918699</c:v>
                </c:pt>
                <c:pt idx="90">
                  <c:v>8.6554796608600201E-2</c:v>
                </c:pt>
                <c:pt idx="91">
                  <c:v>0.99816315546918699</c:v>
                </c:pt>
                <c:pt idx="92">
                  <c:v>0.99816315546918699</c:v>
                </c:pt>
                <c:pt idx="93">
                  <c:v>0.99816315546918699</c:v>
                </c:pt>
                <c:pt idx="94">
                  <c:v>0.99816315546918699</c:v>
                </c:pt>
                <c:pt idx="95">
                  <c:v>0.99816315546918699</c:v>
                </c:pt>
                <c:pt idx="96">
                  <c:v>0.62982958693569702</c:v>
                </c:pt>
                <c:pt idx="97">
                  <c:v>0.99816315546918699</c:v>
                </c:pt>
                <c:pt idx="98">
                  <c:v>0.76994060582926804</c:v>
                </c:pt>
                <c:pt idx="99">
                  <c:v>0.99816315546918699</c:v>
                </c:pt>
                <c:pt idx="100">
                  <c:v>0.50853819261689903</c:v>
                </c:pt>
                <c:pt idx="101">
                  <c:v>0.99816315546918699</c:v>
                </c:pt>
                <c:pt idx="102">
                  <c:v>0.76994060582926804</c:v>
                </c:pt>
                <c:pt idx="103">
                  <c:v>0.99816315546918699</c:v>
                </c:pt>
                <c:pt idx="104">
                  <c:v>0.51800942634538905</c:v>
                </c:pt>
                <c:pt idx="105">
                  <c:v>0.99816315546918699</c:v>
                </c:pt>
                <c:pt idx="106">
                  <c:v>0.158700520741135</c:v>
                </c:pt>
                <c:pt idx="107">
                  <c:v>0.62982958693569702</c:v>
                </c:pt>
                <c:pt idx="108">
                  <c:v>0.158700520741135</c:v>
                </c:pt>
                <c:pt idx="109">
                  <c:v>0.99816315546918699</c:v>
                </c:pt>
                <c:pt idx="110">
                  <c:v>0.89900521327354699</c:v>
                </c:pt>
                <c:pt idx="111">
                  <c:v>0.99816315546918699</c:v>
                </c:pt>
                <c:pt idx="112">
                  <c:v>0.99816315546918699</c:v>
                </c:pt>
                <c:pt idx="113">
                  <c:v>0.99816315546918699</c:v>
                </c:pt>
                <c:pt idx="114">
                  <c:v>0.99816315546918699</c:v>
                </c:pt>
                <c:pt idx="115">
                  <c:v>0.99816315546918699</c:v>
                </c:pt>
                <c:pt idx="116">
                  <c:v>0.99816315546918699</c:v>
                </c:pt>
                <c:pt idx="117">
                  <c:v>0.99816315546918699</c:v>
                </c:pt>
                <c:pt idx="118">
                  <c:v>0.99816315546918699</c:v>
                </c:pt>
                <c:pt idx="119">
                  <c:v>0.99816315546918699</c:v>
                </c:pt>
                <c:pt idx="120">
                  <c:v>0.99816315546918699</c:v>
                </c:pt>
                <c:pt idx="121">
                  <c:v>0.99816315546918699</c:v>
                </c:pt>
                <c:pt idx="122">
                  <c:v>0.99816315546918699</c:v>
                </c:pt>
                <c:pt idx="123">
                  <c:v>0.99816315546918699</c:v>
                </c:pt>
                <c:pt idx="124">
                  <c:v>0.99816315546918699</c:v>
                </c:pt>
                <c:pt idx="125">
                  <c:v>0.99816315546918699</c:v>
                </c:pt>
                <c:pt idx="126">
                  <c:v>0.99816315546918699</c:v>
                </c:pt>
                <c:pt idx="127">
                  <c:v>0.99816315546918699</c:v>
                </c:pt>
                <c:pt idx="128">
                  <c:v>0.99816315546918699</c:v>
                </c:pt>
                <c:pt idx="129">
                  <c:v>0.99816315546918699</c:v>
                </c:pt>
                <c:pt idx="130">
                  <c:v>0.99816315546918699</c:v>
                </c:pt>
                <c:pt idx="131">
                  <c:v>0.99816315546918699</c:v>
                </c:pt>
                <c:pt idx="132">
                  <c:v>0.99816315546918699</c:v>
                </c:pt>
                <c:pt idx="133">
                  <c:v>0.99816315546918699</c:v>
                </c:pt>
                <c:pt idx="134">
                  <c:v>0.99816315546918699</c:v>
                </c:pt>
                <c:pt idx="135">
                  <c:v>0.99816315546918699</c:v>
                </c:pt>
                <c:pt idx="136">
                  <c:v>0.99816315546918699</c:v>
                </c:pt>
                <c:pt idx="137">
                  <c:v>0.99816315546918699</c:v>
                </c:pt>
                <c:pt idx="138">
                  <c:v>0.99816315546918699</c:v>
                </c:pt>
                <c:pt idx="139">
                  <c:v>0.99816315546918699</c:v>
                </c:pt>
                <c:pt idx="140">
                  <c:v>0.99816315546918699</c:v>
                </c:pt>
                <c:pt idx="141">
                  <c:v>0.99816315546918699</c:v>
                </c:pt>
                <c:pt idx="142">
                  <c:v>0.99816315546918699</c:v>
                </c:pt>
                <c:pt idx="143">
                  <c:v>0.99816315546918699</c:v>
                </c:pt>
                <c:pt idx="144">
                  <c:v>0.99816315546918699</c:v>
                </c:pt>
                <c:pt idx="145">
                  <c:v>0.99816315546918699</c:v>
                </c:pt>
                <c:pt idx="146">
                  <c:v>0.69929732964256996</c:v>
                </c:pt>
                <c:pt idx="147">
                  <c:v>0.99816315546918699</c:v>
                </c:pt>
                <c:pt idx="148">
                  <c:v>0.99816315546918699</c:v>
                </c:pt>
                <c:pt idx="149">
                  <c:v>0.99816315546918699</c:v>
                </c:pt>
                <c:pt idx="150">
                  <c:v>0.99816315546918699</c:v>
                </c:pt>
                <c:pt idx="151">
                  <c:v>0.99816315546918699</c:v>
                </c:pt>
                <c:pt idx="152">
                  <c:v>0.99816315546918699</c:v>
                </c:pt>
                <c:pt idx="153">
                  <c:v>0.49369295708734401</c:v>
                </c:pt>
                <c:pt idx="154">
                  <c:v>0.99816315546918699</c:v>
                </c:pt>
                <c:pt idx="155">
                  <c:v>0.99816315546918699</c:v>
                </c:pt>
                <c:pt idx="156">
                  <c:v>0.99816315546918699</c:v>
                </c:pt>
                <c:pt idx="157">
                  <c:v>0.99816315546918699</c:v>
                </c:pt>
                <c:pt idx="158">
                  <c:v>0.99816315546918699</c:v>
                </c:pt>
                <c:pt idx="159">
                  <c:v>0.99816315546918699</c:v>
                </c:pt>
                <c:pt idx="160">
                  <c:v>3.1041456755548699E-3</c:v>
                </c:pt>
                <c:pt idx="161">
                  <c:v>0.99816315546918699</c:v>
                </c:pt>
                <c:pt idx="162">
                  <c:v>0.76994060582926804</c:v>
                </c:pt>
                <c:pt idx="163">
                  <c:v>0.99816315546918699</c:v>
                </c:pt>
                <c:pt idx="164">
                  <c:v>0.79498654339416697</c:v>
                </c:pt>
                <c:pt idx="165">
                  <c:v>0.99816315546918699</c:v>
                </c:pt>
                <c:pt idx="166">
                  <c:v>0.99816315546918699</c:v>
                </c:pt>
                <c:pt idx="167">
                  <c:v>0.99816315546918699</c:v>
                </c:pt>
                <c:pt idx="168">
                  <c:v>0.99816315546918699</c:v>
                </c:pt>
                <c:pt idx="169">
                  <c:v>0.99816315546918699</c:v>
                </c:pt>
                <c:pt idx="170">
                  <c:v>0.99816315546918699</c:v>
                </c:pt>
                <c:pt idx="171">
                  <c:v>0.99816315546918699</c:v>
                </c:pt>
                <c:pt idx="172">
                  <c:v>0.51800942634538905</c:v>
                </c:pt>
                <c:pt idx="173">
                  <c:v>0.99816315546918699</c:v>
                </c:pt>
                <c:pt idx="174">
                  <c:v>0.99816315546918699</c:v>
                </c:pt>
                <c:pt idx="175">
                  <c:v>0.99816315546918699</c:v>
                </c:pt>
                <c:pt idx="176">
                  <c:v>0.99816315546918699</c:v>
                </c:pt>
                <c:pt idx="177">
                  <c:v>0.99816315546918699</c:v>
                </c:pt>
                <c:pt idx="178">
                  <c:v>0.82044605433350304</c:v>
                </c:pt>
                <c:pt idx="179">
                  <c:v>0.99816315546918699</c:v>
                </c:pt>
                <c:pt idx="180">
                  <c:v>1.80876083393203E-3</c:v>
                </c:pt>
                <c:pt idx="181">
                  <c:v>0.99816315546918699</c:v>
                </c:pt>
                <c:pt idx="182">
                  <c:v>0.99816315546918699</c:v>
                </c:pt>
                <c:pt idx="183">
                  <c:v>0.99816315546918699</c:v>
                </c:pt>
                <c:pt idx="184">
                  <c:v>0.99816315546918699</c:v>
                </c:pt>
                <c:pt idx="185">
                  <c:v>0.99816315546918699</c:v>
                </c:pt>
                <c:pt idx="186">
                  <c:v>0.99816315546918699</c:v>
                </c:pt>
                <c:pt idx="187">
                  <c:v>0.99816315546918699</c:v>
                </c:pt>
                <c:pt idx="188">
                  <c:v>0.82044605433350304</c:v>
                </c:pt>
                <c:pt idx="189">
                  <c:v>0.99816315546918699</c:v>
                </c:pt>
                <c:pt idx="190">
                  <c:v>0.99816315546918699</c:v>
                </c:pt>
                <c:pt idx="191">
                  <c:v>0.99816315546918699</c:v>
                </c:pt>
                <c:pt idx="192">
                  <c:v>0.99816315546918699</c:v>
                </c:pt>
                <c:pt idx="193">
                  <c:v>0.99816315546918699</c:v>
                </c:pt>
                <c:pt idx="194">
                  <c:v>0.99816315546918699</c:v>
                </c:pt>
                <c:pt idx="195">
                  <c:v>0.99816315546918699</c:v>
                </c:pt>
                <c:pt idx="196">
                  <c:v>0.99816315546918699</c:v>
                </c:pt>
                <c:pt idx="197">
                  <c:v>0.99816315546918699</c:v>
                </c:pt>
                <c:pt idx="198">
                  <c:v>0.99816315546918699</c:v>
                </c:pt>
                <c:pt idx="199">
                  <c:v>0.99816315546918699</c:v>
                </c:pt>
                <c:pt idx="200">
                  <c:v>0.99816315546918699</c:v>
                </c:pt>
                <c:pt idx="201">
                  <c:v>0.99816315546918699</c:v>
                </c:pt>
                <c:pt idx="202">
                  <c:v>0.99816315546918699</c:v>
                </c:pt>
                <c:pt idx="203">
                  <c:v>0.99816315546918699</c:v>
                </c:pt>
                <c:pt idx="204">
                  <c:v>0.99816315546918699</c:v>
                </c:pt>
                <c:pt idx="205">
                  <c:v>0.99816315546918699</c:v>
                </c:pt>
                <c:pt idx="206">
                  <c:v>0.99816315546918699</c:v>
                </c:pt>
                <c:pt idx="207">
                  <c:v>0.99816315546918699</c:v>
                </c:pt>
                <c:pt idx="208">
                  <c:v>0.99816315546918699</c:v>
                </c:pt>
                <c:pt idx="209">
                  <c:v>0.99816315546918699</c:v>
                </c:pt>
                <c:pt idx="210">
                  <c:v>0.99816315546918699</c:v>
                </c:pt>
                <c:pt idx="211">
                  <c:v>0.99816315546918699</c:v>
                </c:pt>
                <c:pt idx="212">
                  <c:v>0.99816315546918699</c:v>
                </c:pt>
                <c:pt idx="213">
                  <c:v>0.99816315546918699</c:v>
                </c:pt>
                <c:pt idx="214">
                  <c:v>0.99816315546918699</c:v>
                </c:pt>
                <c:pt idx="215">
                  <c:v>0.99816315546918699</c:v>
                </c:pt>
                <c:pt idx="216">
                  <c:v>0.99816315546918699</c:v>
                </c:pt>
                <c:pt idx="217">
                  <c:v>0.99816315546918699</c:v>
                </c:pt>
                <c:pt idx="218">
                  <c:v>0.99816315546918699</c:v>
                </c:pt>
                <c:pt idx="219">
                  <c:v>0.99816315546918699</c:v>
                </c:pt>
                <c:pt idx="220">
                  <c:v>0.99816315546918699</c:v>
                </c:pt>
                <c:pt idx="221">
                  <c:v>0.99816315546918699</c:v>
                </c:pt>
                <c:pt idx="222">
                  <c:v>0.99816315546918699</c:v>
                </c:pt>
                <c:pt idx="223">
                  <c:v>0.99816315546918699</c:v>
                </c:pt>
                <c:pt idx="224">
                  <c:v>0.99816315546918699</c:v>
                </c:pt>
                <c:pt idx="225">
                  <c:v>0.99816315546918699</c:v>
                </c:pt>
                <c:pt idx="226">
                  <c:v>0.99816315546918699</c:v>
                </c:pt>
                <c:pt idx="227">
                  <c:v>0.99816315546918699</c:v>
                </c:pt>
                <c:pt idx="228">
                  <c:v>0.99816315546918699</c:v>
                </c:pt>
                <c:pt idx="229">
                  <c:v>0.99816315546918699</c:v>
                </c:pt>
                <c:pt idx="230">
                  <c:v>0.99816315546918699</c:v>
                </c:pt>
                <c:pt idx="231">
                  <c:v>0.99816315546918699</c:v>
                </c:pt>
                <c:pt idx="232">
                  <c:v>0.99816315546918699</c:v>
                </c:pt>
                <c:pt idx="233">
                  <c:v>0.99816315546918699</c:v>
                </c:pt>
                <c:pt idx="234">
                  <c:v>0.99816315546918699</c:v>
                </c:pt>
                <c:pt idx="235">
                  <c:v>0.99816315546918699</c:v>
                </c:pt>
                <c:pt idx="236">
                  <c:v>1.44379437440435E-2</c:v>
                </c:pt>
                <c:pt idx="237">
                  <c:v>0.99816315546918699</c:v>
                </c:pt>
                <c:pt idx="238">
                  <c:v>0.99816315546918699</c:v>
                </c:pt>
                <c:pt idx="239">
                  <c:v>0.99816315546918699</c:v>
                </c:pt>
                <c:pt idx="240">
                  <c:v>0.99816315546918699</c:v>
                </c:pt>
                <c:pt idx="241">
                  <c:v>0.99816315546918699</c:v>
                </c:pt>
                <c:pt idx="242">
                  <c:v>0.99816315546918699</c:v>
                </c:pt>
                <c:pt idx="243">
                  <c:v>0.99816315546918699</c:v>
                </c:pt>
                <c:pt idx="244">
                  <c:v>0.99816315546918699</c:v>
                </c:pt>
                <c:pt idx="245">
                  <c:v>0.99816315546918699</c:v>
                </c:pt>
                <c:pt idx="246">
                  <c:v>0.99816315546918699</c:v>
                </c:pt>
                <c:pt idx="247">
                  <c:v>0.99816315546918699</c:v>
                </c:pt>
                <c:pt idx="248">
                  <c:v>0.99816315546918699</c:v>
                </c:pt>
                <c:pt idx="249">
                  <c:v>0.99816315546918699</c:v>
                </c:pt>
                <c:pt idx="250">
                  <c:v>0.99816315546918699</c:v>
                </c:pt>
                <c:pt idx="251">
                  <c:v>0.99816315546918699</c:v>
                </c:pt>
                <c:pt idx="252">
                  <c:v>0.99816315546918699</c:v>
                </c:pt>
                <c:pt idx="253">
                  <c:v>0.99816315546918699</c:v>
                </c:pt>
                <c:pt idx="254">
                  <c:v>0.99816315546918699</c:v>
                </c:pt>
                <c:pt idx="255">
                  <c:v>0.99816315546918699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9400704"/>
        <c:axId val="128836736"/>
      </c:scatterChart>
      <c:valAx>
        <c:axId val="119400704"/>
        <c:scaling>
          <c:orientation val="minMax"/>
        </c:scaling>
        <c:delete val="0"/>
        <c:axPos val="t"/>
        <c:majorTickMark val="out"/>
        <c:minorTickMark val="none"/>
        <c:tickLblPos val="nextTo"/>
        <c:crossAx val="128836736"/>
        <c:crosses val="autoZero"/>
        <c:crossBetween val="midCat"/>
      </c:valAx>
      <c:valAx>
        <c:axId val="128836736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kern="1200" baseline="0">
                    <a:solidFill>
                      <a:srgbClr val="000000"/>
                    </a:solidFill>
                    <a:effectLst/>
                  </a:rPr>
                  <a:t>Adjusted p-value (FDR)</a:t>
                </a:r>
                <a:endParaRPr lang="es-E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400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'!$CG$1</c:f>
              <c:strCache>
                <c:ptCount val="1"/>
                <c:pt idx="0">
                  <c:v>WT_vs_∆exp5.down.fa.ncrna</c:v>
                </c:pt>
              </c:strCache>
            </c:strRef>
          </c:tx>
          <c:marker>
            <c:symbol val="none"/>
          </c:marker>
          <c:xVal>
            <c:numRef>
              <c:f>'reads length '!$CF$2:$CF$89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37</c:v>
                </c:pt>
                <c:pt idx="28">
                  <c:v>38</c:v>
                </c:pt>
              </c:numCache>
            </c:numRef>
          </c:xVal>
          <c:yVal>
            <c:numRef>
              <c:f>'reads length '!$CG$2:$CG$89</c:f>
              <c:numCache>
                <c:formatCode>General</c:formatCode>
                <c:ptCount val="88"/>
                <c:pt idx="0">
                  <c:v>0</c:v>
                </c:pt>
                <c:pt idx="1">
                  <c:v>17</c:v>
                </c:pt>
                <c:pt idx="2">
                  <c:v>22</c:v>
                </c:pt>
                <c:pt idx="3">
                  <c:v>23</c:v>
                </c:pt>
                <c:pt idx="4">
                  <c:v>44</c:v>
                </c:pt>
                <c:pt idx="5">
                  <c:v>36</c:v>
                </c:pt>
                <c:pt idx="6">
                  <c:v>27</c:v>
                </c:pt>
                <c:pt idx="7">
                  <c:v>9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48288"/>
        <c:axId val="131549824"/>
      </c:scatterChart>
      <c:valAx>
        <c:axId val="13154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549824"/>
        <c:crosses val="autoZero"/>
        <c:crossBetween val="midCat"/>
      </c:valAx>
      <c:valAx>
        <c:axId val="131549824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548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'!$CN$1</c:f>
              <c:strCache>
                <c:ptCount val="1"/>
                <c:pt idx="0">
                  <c:v>WT_vs_∆exp5.down.fa.rrna</c:v>
                </c:pt>
              </c:strCache>
            </c:strRef>
          </c:tx>
          <c:marker>
            <c:symbol val="none"/>
          </c:marker>
          <c:xVal>
            <c:numRef>
              <c:f>'reads length '!$CM$2:$CM$89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</c:numCache>
            </c:numRef>
          </c:xVal>
          <c:yVal>
            <c:numRef>
              <c:f>'reads length '!$CN$2:$CN$89</c:f>
              <c:numCache>
                <c:formatCode>General</c:formatCode>
                <c:ptCount val="88"/>
                <c:pt idx="0">
                  <c:v>0</c:v>
                </c:pt>
                <c:pt idx="1">
                  <c:v>56</c:v>
                </c:pt>
                <c:pt idx="2">
                  <c:v>142</c:v>
                </c:pt>
                <c:pt idx="3">
                  <c:v>236</c:v>
                </c:pt>
                <c:pt idx="4">
                  <c:v>313</c:v>
                </c:pt>
                <c:pt idx="5">
                  <c:v>308</c:v>
                </c:pt>
                <c:pt idx="6">
                  <c:v>206</c:v>
                </c:pt>
                <c:pt idx="7">
                  <c:v>116</c:v>
                </c:pt>
                <c:pt idx="8">
                  <c:v>33</c:v>
                </c:pt>
                <c:pt idx="9">
                  <c:v>17</c:v>
                </c:pt>
                <c:pt idx="10">
                  <c:v>6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'!$CO$1</c:f>
              <c:strCache>
                <c:ptCount val="1"/>
                <c:pt idx="0">
                  <c:v>WT_vs_∆exp5.up.fa.rrna</c:v>
                </c:pt>
              </c:strCache>
            </c:strRef>
          </c:tx>
          <c:marker>
            <c:symbol val="none"/>
          </c:marker>
          <c:xVal>
            <c:numRef>
              <c:f>'reads length '!$CM$2:$CM$89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</c:numCache>
            </c:numRef>
          </c:xVal>
          <c:yVal>
            <c:numRef>
              <c:f>'reads length '!$CO$2:$CO$89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72480"/>
        <c:axId val="131574016"/>
      </c:scatterChart>
      <c:valAx>
        <c:axId val="13157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574016"/>
        <c:crosses val="autoZero"/>
        <c:crossBetween val="midCat"/>
      </c:valAx>
      <c:valAx>
        <c:axId val="13157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572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'!$CV$1</c:f>
              <c:strCache>
                <c:ptCount val="1"/>
                <c:pt idx="0">
                  <c:v>WT_vs_∆exp5.down.fa.retro</c:v>
                </c:pt>
              </c:strCache>
            </c:strRef>
          </c:tx>
          <c:marker>
            <c:symbol val="none"/>
          </c:marker>
          <c:xVal>
            <c:numRef>
              <c:f>'reads length '!$CU$2:$CU$89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30</c:v>
                </c:pt>
              </c:numCache>
            </c:numRef>
          </c:xVal>
          <c:yVal>
            <c:numRef>
              <c:f>'reads length '!$CV$2:$CV$89</c:f>
              <c:numCache>
                <c:formatCode>General</c:formatCode>
                <c:ptCount val="88"/>
                <c:pt idx="0">
                  <c:v>0</c:v>
                </c:pt>
                <c:pt idx="1">
                  <c:v>16</c:v>
                </c:pt>
                <c:pt idx="2">
                  <c:v>10</c:v>
                </c:pt>
                <c:pt idx="3">
                  <c:v>20</c:v>
                </c:pt>
                <c:pt idx="4">
                  <c:v>24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'!$CW$1</c:f>
              <c:strCache>
                <c:ptCount val="1"/>
                <c:pt idx="0">
                  <c:v>WT_vs_∆exp5.up.fa.retro</c:v>
                </c:pt>
              </c:strCache>
            </c:strRef>
          </c:tx>
          <c:marker>
            <c:symbol val="none"/>
          </c:marker>
          <c:xVal>
            <c:numRef>
              <c:f>'reads length '!$CU$2:$CU$89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30</c:v>
                </c:pt>
              </c:numCache>
            </c:numRef>
          </c:xVal>
          <c:yVal>
            <c:numRef>
              <c:f>'reads length '!$CW$2:$CW$89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96672"/>
        <c:axId val="131598208"/>
      </c:scatterChart>
      <c:valAx>
        <c:axId val="13159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598208"/>
        <c:crosses val="autoZero"/>
        <c:crossBetween val="midCat"/>
      </c:valAx>
      <c:valAx>
        <c:axId val="131598208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596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'!$DD$1</c:f>
              <c:strCache>
                <c:ptCount val="1"/>
                <c:pt idx="0">
                  <c:v>WT_vs_∆exp5.down.fa.transcripts</c:v>
                </c:pt>
              </c:strCache>
            </c:strRef>
          </c:tx>
          <c:marker>
            <c:symbol val="none"/>
          </c:marker>
          <c:xVal>
            <c:numRef>
              <c:f>'reads length '!$DC$2:$DC$89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39</c:v>
                </c:pt>
              </c:numCache>
            </c:numRef>
          </c:xVal>
          <c:yVal>
            <c:numRef>
              <c:f>'reads length '!$DD$2:$DD$89</c:f>
              <c:numCache>
                <c:formatCode>General</c:formatCode>
                <c:ptCount val="88"/>
                <c:pt idx="0">
                  <c:v>0</c:v>
                </c:pt>
                <c:pt idx="1">
                  <c:v>92</c:v>
                </c:pt>
                <c:pt idx="2">
                  <c:v>230</c:v>
                </c:pt>
                <c:pt idx="3">
                  <c:v>290</c:v>
                </c:pt>
                <c:pt idx="4">
                  <c:v>208</c:v>
                </c:pt>
                <c:pt idx="5">
                  <c:v>95</c:v>
                </c:pt>
                <c:pt idx="6">
                  <c:v>36</c:v>
                </c:pt>
                <c:pt idx="7">
                  <c:v>20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'!$DE$1</c:f>
              <c:strCache>
                <c:ptCount val="1"/>
                <c:pt idx="0">
                  <c:v>WT_vs_∆exp5.up.fa.transcripts</c:v>
                </c:pt>
              </c:strCache>
            </c:strRef>
          </c:tx>
          <c:marker>
            <c:symbol val="none"/>
          </c:marker>
          <c:xVal>
            <c:numRef>
              <c:f>'reads length '!$DC$2:$DC$89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39</c:v>
                </c:pt>
              </c:numCache>
            </c:numRef>
          </c:xVal>
          <c:yVal>
            <c:numRef>
              <c:f>'reads length '!$DE$2:$DE$89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13</c:v>
                </c:pt>
                <c:pt idx="11">
                  <c:v>13</c:v>
                </c:pt>
                <c:pt idx="12">
                  <c:v>19</c:v>
                </c:pt>
                <c:pt idx="13">
                  <c:v>11</c:v>
                </c:pt>
                <c:pt idx="14">
                  <c:v>9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57728"/>
        <c:axId val="131659264"/>
      </c:scatterChart>
      <c:valAx>
        <c:axId val="1316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659264"/>
        <c:crosses val="autoZero"/>
        <c:crossBetween val="midCat"/>
      </c:valAx>
      <c:valAx>
        <c:axId val="13165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657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naEST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'!$DL$1</c:f>
              <c:strCache>
                <c:ptCount val="1"/>
                <c:pt idx="0">
                  <c:v>WT_vs_∆exp5.down.fa.est</c:v>
                </c:pt>
              </c:strCache>
            </c:strRef>
          </c:tx>
          <c:marker>
            <c:symbol val="none"/>
          </c:marker>
          <c:xVal>
            <c:numRef>
              <c:f>'reads length '!$DK$2:$DK$89</c:f>
              <c:numCache>
                <c:formatCode>General</c:formatCode>
                <c:ptCount val="8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</c:numCache>
            </c:numRef>
          </c:xVal>
          <c:yVal>
            <c:numRef>
              <c:f>'reads length '!$DL$2:$DL$89</c:f>
              <c:numCache>
                <c:formatCode>General</c:formatCode>
                <c:ptCount val="88"/>
                <c:pt idx="0">
                  <c:v>0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66</c:v>
                </c:pt>
                <c:pt idx="5">
                  <c:v>86</c:v>
                </c:pt>
                <c:pt idx="6">
                  <c:v>113</c:v>
                </c:pt>
                <c:pt idx="7">
                  <c:v>170</c:v>
                </c:pt>
                <c:pt idx="8">
                  <c:v>210</c:v>
                </c:pt>
                <c:pt idx="9">
                  <c:v>211</c:v>
                </c:pt>
                <c:pt idx="10">
                  <c:v>152</c:v>
                </c:pt>
                <c:pt idx="11">
                  <c:v>130</c:v>
                </c:pt>
                <c:pt idx="12">
                  <c:v>110</c:v>
                </c:pt>
                <c:pt idx="13">
                  <c:v>70</c:v>
                </c:pt>
                <c:pt idx="14">
                  <c:v>37</c:v>
                </c:pt>
                <c:pt idx="15">
                  <c:v>16</c:v>
                </c:pt>
                <c:pt idx="16">
                  <c:v>7</c:v>
                </c:pt>
                <c:pt idx="17">
                  <c:v>9</c:v>
                </c:pt>
                <c:pt idx="18">
                  <c:v>5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'!$DM$1</c:f>
              <c:strCache>
                <c:ptCount val="1"/>
                <c:pt idx="0">
                  <c:v>WT_vs_∆exp5.up.fa.est</c:v>
                </c:pt>
              </c:strCache>
            </c:strRef>
          </c:tx>
          <c:marker>
            <c:symbol val="none"/>
          </c:marker>
          <c:xVal>
            <c:numRef>
              <c:f>'reads length '!$DK$2:$DK$89</c:f>
              <c:numCache>
                <c:formatCode>General</c:formatCode>
                <c:ptCount val="8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</c:numCache>
            </c:numRef>
          </c:xVal>
          <c:yVal>
            <c:numRef>
              <c:f>'reads length '!$DM$2:$DM$89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17</c:v>
                </c:pt>
                <c:pt idx="9">
                  <c:v>21</c:v>
                </c:pt>
                <c:pt idx="10">
                  <c:v>18</c:v>
                </c:pt>
                <c:pt idx="11">
                  <c:v>16</c:v>
                </c:pt>
                <c:pt idx="12">
                  <c:v>16</c:v>
                </c:pt>
                <c:pt idx="13">
                  <c:v>9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90880"/>
        <c:axId val="131692416"/>
      </c:scatterChart>
      <c:valAx>
        <c:axId val="13169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692416"/>
        <c:crosses val="autoZero"/>
        <c:crossBetween val="midCat"/>
      </c:valAx>
      <c:valAx>
        <c:axId val="131692416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690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'!$CH$1</c:f>
              <c:strCache>
                <c:ptCount val="1"/>
                <c:pt idx="0">
                  <c:v>WT_vs_∆rbp35.down.fa.ncrna</c:v>
                </c:pt>
              </c:strCache>
            </c:strRef>
          </c:tx>
          <c:marker>
            <c:symbol val="none"/>
          </c:marker>
          <c:xVal>
            <c:numRef>
              <c:f>'reads length '!$CF$2:$CF$89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37</c:v>
                </c:pt>
                <c:pt idx="28">
                  <c:v>38</c:v>
                </c:pt>
              </c:numCache>
            </c:numRef>
          </c:xVal>
          <c:yVal>
            <c:numRef>
              <c:f>'reads length '!$CH$2:$CH$89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'!$CI$1</c:f>
              <c:strCache>
                <c:ptCount val="1"/>
                <c:pt idx="0">
                  <c:v>WT_vs_∆rbp35.up.fa.ncrna</c:v>
                </c:pt>
              </c:strCache>
            </c:strRef>
          </c:tx>
          <c:marker>
            <c:symbol val="none"/>
          </c:marker>
          <c:xVal>
            <c:numRef>
              <c:f>'reads length '!$CF$2:$CF$89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37</c:v>
                </c:pt>
                <c:pt idx="28">
                  <c:v>38</c:v>
                </c:pt>
              </c:numCache>
            </c:numRef>
          </c:xVal>
          <c:yVal>
            <c:numRef>
              <c:f>'reads length '!$CI$2:$CI$89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9</c:v>
                </c:pt>
                <c:pt idx="6">
                  <c:v>11</c:v>
                </c:pt>
                <c:pt idx="7">
                  <c:v>10</c:v>
                </c:pt>
                <c:pt idx="8">
                  <c:v>22</c:v>
                </c:pt>
                <c:pt idx="9">
                  <c:v>33</c:v>
                </c:pt>
                <c:pt idx="10">
                  <c:v>66</c:v>
                </c:pt>
                <c:pt idx="11">
                  <c:v>61</c:v>
                </c:pt>
                <c:pt idx="12">
                  <c:v>17</c:v>
                </c:pt>
                <c:pt idx="13">
                  <c:v>11</c:v>
                </c:pt>
                <c:pt idx="14">
                  <c:v>7</c:v>
                </c:pt>
                <c:pt idx="15">
                  <c:v>6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9</c:v>
                </c:pt>
                <c:pt idx="22">
                  <c:v>18</c:v>
                </c:pt>
                <c:pt idx="23">
                  <c:v>21</c:v>
                </c:pt>
                <c:pt idx="24">
                  <c:v>9</c:v>
                </c:pt>
                <c:pt idx="25">
                  <c:v>4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23648"/>
        <c:axId val="131725184"/>
      </c:scatterChart>
      <c:valAx>
        <c:axId val="13172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725184"/>
        <c:crosses val="autoZero"/>
        <c:crossBetween val="midCat"/>
      </c:valAx>
      <c:valAx>
        <c:axId val="131725184"/>
        <c:scaling>
          <c:orientation val="minMax"/>
          <c:max val="2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72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'!$CP$1</c:f>
              <c:strCache>
                <c:ptCount val="1"/>
                <c:pt idx="0">
                  <c:v>WT_vs_∆rbp35.down.fa.rrna</c:v>
                </c:pt>
              </c:strCache>
            </c:strRef>
          </c:tx>
          <c:marker>
            <c:symbol val="none"/>
          </c:marker>
          <c:xVal>
            <c:numRef>
              <c:f>'reads length '!$CM$2:$CM$89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</c:numCache>
            </c:numRef>
          </c:xVal>
          <c:yVal>
            <c:numRef>
              <c:f>'reads length '!$CP$2:$CP$89</c:f>
              <c:numCache>
                <c:formatCode>General</c:formatCode>
                <c:ptCount val="88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  <c:pt idx="12">
                  <c:v>7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'!$CQ$1</c:f>
              <c:strCache>
                <c:ptCount val="1"/>
                <c:pt idx="0">
                  <c:v>WT_vs_∆rbp35.up.fa.rrna</c:v>
                </c:pt>
              </c:strCache>
            </c:strRef>
          </c:tx>
          <c:marker>
            <c:symbol val="none"/>
          </c:marker>
          <c:xVal>
            <c:numRef>
              <c:f>'reads length '!$CM$2:$CM$89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</c:numCache>
            </c:numRef>
          </c:xVal>
          <c:yVal>
            <c:numRef>
              <c:f>'reads length '!$CQ$2:$CQ$89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13</c:v>
                </c:pt>
                <c:pt idx="6">
                  <c:v>18</c:v>
                </c:pt>
                <c:pt idx="7">
                  <c:v>40</c:v>
                </c:pt>
                <c:pt idx="8">
                  <c:v>68</c:v>
                </c:pt>
                <c:pt idx="9">
                  <c:v>88</c:v>
                </c:pt>
                <c:pt idx="10">
                  <c:v>178</c:v>
                </c:pt>
                <c:pt idx="11">
                  <c:v>168</c:v>
                </c:pt>
                <c:pt idx="12">
                  <c:v>87</c:v>
                </c:pt>
                <c:pt idx="13">
                  <c:v>47</c:v>
                </c:pt>
                <c:pt idx="14">
                  <c:v>58</c:v>
                </c:pt>
                <c:pt idx="15">
                  <c:v>46</c:v>
                </c:pt>
                <c:pt idx="16">
                  <c:v>38</c:v>
                </c:pt>
                <c:pt idx="17">
                  <c:v>29</c:v>
                </c:pt>
                <c:pt idx="18">
                  <c:v>21</c:v>
                </c:pt>
                <c:pt idx="19">
                  <c:v>27</c:v>
                </c:pt>
                <c:pt idx="20">
                  <c:v>25</c:v>
                </c:pt>
                <c:pt idx="21">
                  <c:v>41</c:v>
                </c:pt>
                <c:pt idx="22">
                  <c:v>51</c:v>
                </c:pt>
                <c:pt idx="23">
                  <c:v>47</c:v>
                </c:pt>
                <c:pt idx="24">
                  <c:v>40</c:v>
                </c:pt>
                <c:pt idx="25">
                  <c:v>26</c:v>
                </c:pt>
                <c:pt idx="26">
                  <c:v>19</c:v>
                </c:pt>
                <c:pt idx="27">
                  <c:v>13</c:v>
                </c:pt>
                <c:pt idx="28">
                  <c:v>9</c:v>
                </c:pt>
                <c:pt idx="2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18240"/>
        <c:axId val="131819776"/>
      </c:scatterChart>
      <c:valAx>
        <c:axId val="1318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819776"/>
        <c:crosses val="autoZero"/>
        <c:crossBetween val="midCat"/>
      </c:valAx>
      <c:valAx>
        <c:axId val="131819776"/>
        <c:scaling>
          <c:orientation val="minMax"/>
          <c:max val="2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818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'!$CX$1</c:f>
              <c:strCache>
                <c:ptCount val="1"/>
                <c:pt idx="0">
                  <c:v>WT_vs_∆rbp35.down.fa.retro</c:v>
                </c:pt>
              </c:strCache>
            </c:strRef>
          </c:tx>
          <c:marker>
            <c:symbol val="none"/>
          </c:marker>
          <c:xVal>
            <c:numRef>
              <c:f>'reads length '!$CU$2:$CU$89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30</c:v>
                </c:pt>
              </c:numCache>
            </c:numRef>
          </c:xVal>
          <c:yVal>
            <c:numRef>
              <c:f>'reads length '!$CX$2:$CX$89</c:f>
              <c:numCache>
                <c:formatCode>General</c:formatCode>
                <c:ptCount val="88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22</c:v>
                </c:pt>
                <c:pt idx="10">
                  <c:v>44</c:v>
                </c:pt>
                <c:pt idx="11">
                  <c:v>85</c:v>
                </c:pt>
                <c:pt idx="12">
                  <c:v>183</c:v>
                </c:pt>
                <c:pt idx="13">
                  <c:v>324</c:v>
                </c:pt>
                <c:pt idx="14">
                  <c:v>376</c:v>
                </c:pt>
                <c:pt idx="15">
                  <c:v>202</c:v>
                </c:pt>
                <c:pt idx="16">
                  <c:v>82</c:v>
                </c:pt>
                <c:pt idx="17">
                  <c:v>11</c:v>
                </c:pt>
                <c:pt idx="18">
                  <c:v>2</c:v>
                </c:pt>
                <c:pt idx="1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'!$CY$1</c:f>
              <c:strCache>
                <c:ptCount val="1"/>
                <c:pt idx="0">
                  <c:v>WT_vs_∆rbp35.up.fa.retro</c:v>
                </c:pt>
              </c:strCache>
            </c:strRef>
          </c:tx>
          <c:marker>
            <c:symbol val="none"/>
          </c:marker>
          <c:xVal>
            <c:numRef>
              <c:f>'reads length '!$CU$2:$CU$89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30</c:v>
                </c:pt>
              </c:numCache>
            </c:numRef>
          </c:xVal>
          <c:yVal>
            <c:numRef>
              <c:f>'reads length '!$CY$2:$CY$89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11</c:v>
                </c:pt>
                <c:pt idx="7">
                  <c:v>67</c:v>
                </c:pt>
                <c:pt idx="8">
                  <c:v>261</c:v>
                </c:pt>
                <c:pt idx="9">
                  <c:v>802</c:v>
                </c:pt>
                <c:pt idx="10">
                  <c:v>1964</c:v>
                </c:pt>
                <c:pt idx="11">
                  <c:v>1544</c:v>
                </c:pt>
                <c:pt idx="12">
                  <c:v>223</c:v>
                </c:pt>
                <c:pt idx="13">
                  <c:v>22</c:v>
                </c:pt>
                <c:pt idx="14">
                  <c:v>11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62912"/>
        <c:axId val="131864448"/>
      </c:scatterChart>
      <c:valAx>
        <c:axId val="13186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864448"/>
        <c:crosses val="autoZero"/>
        <c:crossBetween val="midCat"/>
      </c:valAx>
      <c:valAx>
        <c:axId val="13186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862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'!$DF$1</c:f>
              <c:strCache>
                <c:ptCount val="1"/>
                <c:pt idx="0">
                  <c:v>WT_vs_∆rbp35.down.fa.transcripts</c:v>
                </c:pt>
              </c:strCache>
            </c:strRef>
          </c:tx>
          <c:marker>
            <c:symbol val="none"/>
          </c:marker>
          <c:xVal>
            <c:numRef>
              <c:f>'reads length '!$DC$2:$DC$89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39</c:v>
                </c:pt>
              </c:numCache>
            </c:numRef>
          </c:xVal>
          <c:yVal>
            <c:numRef>
              <c:f>'reads length '!$DF$2:$DF$89</c:f>
              <c:numCache>
                <c:formatCode>General</c:formatCode>
                <c:ptCount val="88"/>
                <c:pt idx="0">
                  <c:v>0</c:v>
                </c:pt>
                <c:pt idx="1">
                  <c:v>16</c:v>
                </c:pt>
                <c:pt idx="2">
                  <c:v>48</c:v>
                </c:pt>
                <c:pt idx="3">
                  <c:v>65</c:v>
                </c:pt>
                <c:pt idx="4">
                  <c:v>59</c:v>
                </c:pt>
                <c:pt idx="5">
                  <c:v>22</c:v>
                </c:pt>
                <c:pt idx="6">
                  <c:v>11</c:v>
                </c:pt>
                <c:pt idx="7">
                  <c:v>12</c:v>
                </c:pt>
                <c:pt idx="8">
                  <c:v>10</c:v>
                </c:pt>
                <c:pt idx="9">
                  <c:v>12</c:v>
                </c:pt>
                <c:pt idx="10">
                  <c:v>19</c:v>
                </c:pt>
                <c:pt idx="11">
                  <c:v>21</c:v>
                </c:pt>
                <c:pt idx="12">
                  <c:v>52</c:v>
                </c:pt>
                <c:pt idx="13">
                  <c:v>77</c:v>
                </c:pt>
                <c:pt idx="14">
                  <c:v>99</c:v>
                </c:pt>
                <c:pt idx="15">
                  <c:v>68</c:v>
                </c:pt>
                <c:pt idx="16">
                  <c:v>17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'!$DG$1</c:f>
              <c:strCache>
                <c:ptCount val="1"/>
                <c:pt idx="0">
                  <c:v>WT_vs_∆rbp35.up.fa.transcripts</c:v>
                </c:pt>
              </c:strCache>
            </c:strRef>
          </c:tx>
          <c:marker>
            <c:symbol val="none"/>
          </c:marker>
          <c:xVal>
            <c:numRef>
              <c:f>'reads length '!$DC$2:$DC$89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39</c:v>
                </c:pt>
              </c:numCache>
            </c:numRef>
          </c:xVal>
          <c:yVal>
            <c:numRef>
              <c:f>'reads length '!$DG$2:$DG$89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51</c:v>
                </c:pt>
                <c:pt idx="9">
                  <c:v>242</c:v>
                </c:pt>
                <c:pt idx="10">
                  <c:v>783</c:v>
                </c:pt>
                <c:pt idx="11">
                  <c:v>647</c:v>
                </c:pt>
                <c:pt idx="12">
                  <c:v>103</c:v>
                </c:pt>
                <c:pt idx="13">
                  <c:v>21</c:v>
                </c:pt>
                <c:pt idx="14">
                  <c:v>25</c:v>
                </c:pt>
                <c:pt idx="15">
                  <c:v>22</c:v>
                </c:pt>
                <c:pt idx="16">
                  <c:v>10</c:v>
                </c:pt>
                <c:pt idx="17">
                  <c:v>8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03488"/>
        <c:axId val="131905024"/>
      </c:scatterChart>
      <c:valAx>
        <c:axId val="13190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905024"/>
        <c:crosses val="autoZero"/>
        <c:crossBetween val="midCat"/>
      </c:valAx>
      <c:valAx>
        <c:axId val="131905024"/>
        <c:scaling>
          <c:orientation val="minMax"/>
          <c:max val="2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903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naEST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'!$DN$1</c:f>
              <c:strCache>
                <c:ptCount val="1"/>
                <c:pt idx="0">
                  <c:v>WT_vs_∆rbp35.down.fa.est</c:v>
                </c:pt>
              </c:strCache>
            </c:strRef>
          </c:tx>
          <c:marker>
            <c:symbol val="none"/>
          </c:marker>
          <c:xVal>
            <c:numRef>
              <c:f>'reads length '!$DK$2:$DK$89</c:f>
              <c:numCache>
                <c:formatCode>General</c:formatCode>
                <c:ptCount val="8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</c:numCache>
            </c:numRef>
          </c:xVal>
          <c:yVal>
            <c:numRef>
              <c:f>'reads length '!$DN$2:$DN$89</c:f>
              <c:numCache>
                <c:formatCode>General</c:formatCode>
                <c:ptCount val="88"/>
                <c:pt idx="0">
                  <c:v>0</c:v>
                </c:pt>
                <c:pt idx="1">
                  <c:v>3</c:v>
                </c:pt>
                <c:pt idx="2">
                  <c:v>23</c:v>
                </c:pt>
                <c:pt idx="3">
                  <c:v>73</c:v>
                </c:pt>
                <c:pt idx="4">
                  <c:v>161</c:v>
                </c:pt>
                <c:pt idx="5">
                  <c:v>397</c:v>
                </c:pt>
                <c:pt idx="6">
                  <c:v>837</c:v>
                </c:pt>
                <c:pt idx="7">
                  <c:v>1450</c:v>
                </c:pt>
                <c:pt idx="8">
                  <c:v>1880</c:v>
                </c:pt>
                <c:pt idx="9">
                  <c:v>1878</c:v>
                </c:pt>
                <c:pt idx="10">
                  <c:v>1658</c:v>
                </c:pt>
                <c:pt idx="11">
                  <c:v>1447</c:v>
                </c:pt>
                <c:pt idx="12">
                  <c:v>1236</c:v>
                </c:pt>
                <c:pt idx="13">
                  <c:v>810</c:v>
                </c:pt>
                <c:pt idx="14">
                  <c:v>375</c:v>
                </c:pt>
                <c:pt idx="15">
                  <c:v>160</c:v>
                </c:pt>
                <c:pt idx="16">
                  <c:v>70</c:v>
                </c:pt>
                <c:pt idx="17">
                  <c:v>44</c:v>
                </c:pt>
                <c:pt idx="18">
                  <c:v>38</c:v>
                </c:pt>
                <c:pt idx="19">
                  <c:v>16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'!$DO$1</c:f>
              <c:strCache>
                <c:ptCount val="1"/>
                <c:pt idx="0">
                  <c:v>WT_vs_∆rbp35.up.fa.est</c:v>
                </c:pt>
              </c:strCache>
            </c:strRef>
          </c:tx>
          <c:marker>
            <c:symbol val="none"/>
          </c:marker>
          <c:xVal>
            <c:numRef>
              <c:f>'reads length '!$DK$2:$DK$89</c:f>
              <c:numCache>
                <c:formatCode>General</c:formatCode>
                <c:ptCount val="8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</c:numCache>
            </c:numRef>
          </c:xVal>
          <c:yVal>
            <c:numRef>
              <c:f>'reads length '!$DO$2:$DO$89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16</c:v>
                </c:pt>
                <c:pt idx="7">
                  <c:v>72</c:v>
                </c:pt>
                <c:pt idx="8">
                  <c:v>329</c:v>
                </c:pt>
                <c:pt idx="9">
                  <c:v>341</c:v>
                </c:pt>
                <c:pt idx="10">
                  <c:v>86</c:v>
                </c:pt>
                <c:pt idx="11">
                  <c:v>10</c:v>
                </c:pt>
                <c:pt idx="12">
                  <c:v>9</c:v>
                </c:pt>
                <c:pt idx="13">
                  <c:v>11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01088"/>
        <c:axId val="132206976"/>
      </c:scatterChart>
      <c:valAx>
        <c:axId val="13220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206976"/>
        <c:crosses val="autoZero"/>
        <c:crossBetween val="midCat"/>
      </c:valAx>
      <c:valAx>
        <c:axId val="13220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201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WT -&gt; ∆rbp35 up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adapters'!$AQ$1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adapters'!$AH$2:$AH$257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adapters'!$AQ$2:$AQ$257</c:f>
              <c:numCache>
                <c:formatCode>General</c:formatCode>
                <c:ptCount val="256"/>
                <c:pt idx="0">
                  <c:v>0.999977655530493</c:v>
                </c:pt>
                <c:pt idx="1">
                  <c:v>0.999977655530493</c:v>
                </c:pt>
                <c:pt idx="2">
                  <c:v>0.999977655530493</c:v>
                </c:pt>
                <c:pt idx="3">
                  <c:v>0.999977655530493</c:v>
                </c:pt>
                <c:pt idx="4">
                  <c:v>0.999977655530493</c:v>
                </c:pt>
                <c:pt idx="5">
                  <c:v>0.999977655530493</c:v>
                </c:pt>
                <c:pt idx="6">
                  <c:v>0.999977655530493</c:v>
                </c:pt>
                <c:pt idx="7">
                  <c:v>0.999977655530493</c:v>
                </c:pt>
                <c:pt idx="8">
                  <c:v>0.999977655530493</c:v>
                </c:pt>
                <c:pt idx="9">
                  <c:v>0.999977655530493</c:v>
                </c:pt>
                <c:pt idx="10">
                  <c:v>0.999977655530493</c:v>
                </c:pt>
                <c:pt idx="11">
                  <c:v>0.999977655530493</c:v>
                </c:pt>
                <c:pt idx="12">
                  <c:v>0.999977655530493</c:v>
                </c:pt>
                <c:pt idx="13">
                  <c:v>0.999977655530493</c:v>
                </c:pt>
                <c:pt idx="14">
                  <c:v>0.999977655530493</c:v>
                </c:pt>
                <c:pt idx="15">
                  <c:v>0.999977655530493</c:v>
                </c:pt>
                <c:pt idx="16">
                  <c:v>0.999977655530493</c:v>
                </c:pt>
                <c:pt idx="17">
                  <c:v>0.999977655530493</c:v>
                </c:pt>
                <c:pt idx="18">
                  <c:v>0.999977655530493</c:v>
                </c:pt>
                <c:pt idx="19">
                  <c:v>0.999977655530493</c:v>
                </c:pt>
                <c:pt idx="20">
                  <c:v>0.999977655530493</c:v>
                </c:pt>
                <c:pt idx="21">
                  <c:v>0.999977655530493</c:v>
                </c:pt>
                <c:pt idx="22">
                  <c:v>0.999977655530493</c:v>
                </c:pt>
                <c:pt idx="23">
                  <c:v>0.999977655530493</c:v>
                </c:pt>
                <c:pt idx="24">
                  <c:v>0.999977655530493</c:v>
                </c:pt>
                <c:pt idx="25">
                  <c:v>0.999977655530493</c:v>
                </c:pt>
                <c:pt idx="26">
                  <c:v>0.999977655530493</c:v>
                </c:pt>
                <c:pt idx="27">
                  <c:v>0.999977655530493</c:v>
                </c:pt>
                <c:pt idx="28">
                  <c:v>0.999977655530493</c:v>
                </c:pt>
                <c:pt idx="29">
                  <c:v>0.999977655530493</c:v>
                </c:pt>
                <c:pt idx="30">
                  <c:v>0.999977655530493</c:v>
                </c:pt>
                <c:pt idx="31">
                  <c:v>0.999977655530493</c:v>
                </c:pt>
                <c:pt idx="32">
                  <c:v>0.999977655530493</c:v>
                </c:pt>
                <c:pt idx="33">
                  <c:v>0.999977655530493</c:v>
                </c:pt>
                <c:pt idx="34">
                  <c:v>0.999977655530493</c:v>
                </c:pt>
                <c:pt idx="35">
                  <c:v>0.999977655530493</c:v>
                </c:pt>
                <c:pt idx="36">
                  <c:v>0.999977655530493</c:v>
                </c:pt>
                <c:pt idx="37">
                  <c:v>0.999977655530493</c:v>
                </c:pt>
                <c:pt idx="38">
                  <c:v>0.999977655530493</c:v>
                </c:pt>
                <c:pt idx="39">
                  <c:v>0.999977655530493</c:v>
                </c:pt>
                <c:pt idx="40">
                  <c:v>0.999977655530493</c:v>
                </c:pt>
                <c:pt idx="41">
                  <c:v>0.999977655530493</c:v>
                </c:pt>
                <c:pt idx="42">
                  <c:v>0.999977655530493</c:v>
                </c:pt>
                <c:pt idx="43">
                  <c:v>0.999977655530493</c:v>
                </c:pt>
                <c:pt idx="44">
                  <c:v>0.999977655530493</c:v>
                </c:pt>
                <c:pt idx="45">
                  <c:v>0.999977655530493</c:v>
                </c:pt>
                <c:pt idx="46">
                  <c:v>0.999977655530493</c:v>
                </c:pt>
                <c:pt idx="47">
                  <c:v>0.999977655530493</c:v>
                </c:pt>
                <c:pt idx="48">
                  <c:v>0.999977655530493</c:v>
                </c:pt>
                <c:pt idx="49">
                  <c:v>0.999977655530493</c:v>
                </c:pt>
                <c:pt idx="50">
                  <c:v>0.999977655530493</c:v>
                </c:pt>
                <c:pt idx="51">
                  <c:v>0.999977655530493</c:v>
                </c:pt>
                <c:pt idx="52">
                  <c:v>0.999977655530493</c:v>
                </c:pt>
                <c:pt idx="53">
                  <c:v>0.999977655530493</c:v>
                </c:pt>
                <c:pt idx="54">
                  <c:v>0.999977655530493</c:v>
                </c:pt>
                <c:pt idx="55">
                  <c:v>0.999977655530493</c:v>
                </c:pt>
                <c:pt idx="56">
                  <c:v>0.999977655530493</c:v>
                </c:pt>
                <c:pt idx="57">
                  <c:v>0.999977655530493</c:v>
                </c:pt>
                <c:pt idx="58">
                  <c:v>0.999977655530493</c:v>
                </c:pt>
                <c:pt idx="59">
                  <c:v>0.999977655530493</c:v>
                </c:pt>
                <c:pt idx="60">
                  <c:v>0.999977655530493</c:v>
                </c:pt>
                <c:pt idx="61">
                  <c:v>0.999977655530493</c:v>
                </c:pt>
                <c:pt idx="62">
                  <c:v>0.999977655530493</c:v>
                </c:pt>
                <c:pt idx="63">
                  <c:v>0.999977655530493</c:v>
                </c:pt>
                <c:pt idx="64">
                  <c:v>0.999977655530493</c:v>
                </c:pt>
                <c:pt idx="65">
                  <c:v>0.999977655530493</c:v>
                </c:pt>
                <c:pt idx="66">
                  <c:v>0.999977655530493</c:v>
                </c:pt>
                <c:pt idx="67">
                  <c:v>0.999977655530493</c:v>
                </c:pt>
                <c:pt idx="68">
                  <c:v>0.999977655530493</c:v>
                </c:pt>
                <c:pt idx="69">
                  <c:v>0.999977655530493</c:v>
                </c:pt>
                <c:pt idx="70">
                  <c:v>0.999977655530493</c:v>
                </c:pt>
                <c:pt idx="71">
                  <c:v>0.999977655530493</c:v>
                </c:pt>
                <c:pt idx="72">
                  <c:v>0.999977655530493</c:v>
                </c:pt>
                <c:pt idx="73">
                  <c:v>0.999977655530493</c:v>
                </c:pt>
                <c:pt idx="74">
                  <c:v>0.999977655530493</c:v>
                </c:pt>
                <c:pt idx="75">
                  <c:v>0.999977655530493</c:v>
                </c:pt>
                <c:pt idx="76">
                  <c:v>0.999977655530493</c:v>
                </c:pt>
                <c:pt idx="77">
                  <c:v>0.999977655530493</c:v>
                </c:pt>
                <c:pt idx="78">
                  <c:v>0.999977655530493</c:v>
                </c:pt>
                <c:pt idx="79">
                  <c:v>0.999977655530493</c:v>
                </c:pt>
                <c:pt idx="80">
                  <c:v>0.999977655530493</c:v>
                </c:pt>
                <c:pt idx="81" formatCode="0.00E+00">
                  <c:v>2.5497151913307398E-13</c:v>
                </c:pt>
                <c:pt idx="82">
                  <c:v>0.999977655530493</c:v>
                </c:pt>
                <c:pt idx="83">
                  <c:v>0.999977655530493</c:v>
                </c:pt>
                <c:pt idx="84">
                  <c:v>0.999977655530493</c:v>
                </c:pt>
                <c:pt idx="85">
                  <c:v>0.999977655530493</c:v>
                </c:pt>
                <c:pt idx="86">
                  <c:v>0.999977655530493</c:v>
                </c:pt>
                <c:pt idx="87">
                  <c:v>0.999977655530493</c:v>
                </c:pt>
                <c:pt idx="88">
                  <c:v>0.999977655530493</c:v>
                </c:pt>
                <c:pt idx="89">
                  <c:v>0.999977655530493</c:v>
                </c:pt>
                <c:pt idx="90">
                  <c:v>0.999977655530493</c:v>
                </c:pt>
                <c:pt idx="91">
                  <c:v>0.999977655530493</c:v>
                </c:pt>
                <c:pt idx="92">
                  <c:v>0.999977655530493</c:v>
                </c:pt>
                <c:pt idx="93">
                  <c:v>0.999977655530493</c:v>
                </c:pt>
                <c:pt idx="94" formatCode="0.00E+00">
                  <c:v>7.93864011852241E-21</c:v>
                </c:pt>
                <c:pt idx="95">
                  <c:v>0.999977655530493</c:v>
                </c:pt>
                <c:pt idx="96">
                  <c:v>0.999977655530493</c:v>
                </c:pt>
                <c:pt idx="97">
                  <c:v>0.999977655530493</c:v>
                </c:pt>
                <c:pt idx="98">
                  <c:v>0.999977655530493</c:v>
                </c:pt>
                <c:pt idx="99">
                  <c:v>0.999977655530493</c:v>
                </c:pt>
                <c:pt idx="100">
                  <c:v>0.999977655530493</c:v>
                </c:pt>
                <c:pt idx="101">
                  <c:v>0.999977655530493</c:v>
                </c:pt>
                <c:pt idx="102">
                  <c:v>0.999977655530493</c:v>
                </c:pt>
                <c:pt idx="103">
                  <c:v>0.999977655530493</c:v>
                </c:pt>
                <c:pt idx="104">
                  <c:v>0.999977655530493</c:v>
                </c:pt>
                <c:pt idx="105">
                  <c:v>0.999977655530493</c:v>
                </c:pt>
                <c:pt idx="106">
                  <c:v>0.999977655530493</c:v>
                </c:pt>
                <c:pt idx="107">
                  <c:v>0.999977655530493</c:v>
                </c:pt>
                <c:pt idx="108">
                  <c:v>0.999977655530493</c:v>
                </c:pt>
                <c:pt idx="109">
                  <c:v>0.999977655530493</c:v>
                </c:pt>
                <c:pt idx="110">
                  <c:v>0.999977655530493</c:v>
                </c:pt>
                <c:pt idx="111">
                  <c:v>0.999977655530493</c:v>
                </c:pt>
                <c:pt idx="112">
                  <c:v>0.999977655530493</c:v>
                </c:pt>
                <c:pt idx="113">
                  <c:v>0.999977655530493</c:v>
                </c:pt>
                <c:pt idx="114">
                  <c:v>0.999977655530493</c:v>
                </c:pt>
                <c:pt idx="115">
                  <c:v>0.999977655530493</c:v>
                </c:pt>
                <c:pt idx="116">
                  <c:v>0.999977655530493</c:v>
                </c:pt>
                <c:pt idx="117">
                  <c:v>0.999977655530493</c:v>
                </c:pt>
                <c:pt idx="118">
                  <c:v>0.999977655530493</c:v>
                </c:pt>
                <c:pt idx="119">
                  <c:v>0.999977655530493</c:v>
                </c:pt>
                <c:pt idx="120">
                  <c:v>0.999977655530493</c:v>
                </c:pt>
                <c:pt idx="121">
                  <c:v>0.999977655530493</c:v>
                </c:pt>
                <c:pt idx="122">
                  <c:v>0.999977655530493</c:v>
                </c:pt>
                <c:pt idx="123">
                  <c:v>0.999977655530493</c:v>
                </c:pt>
                <c:pt idx="124">
                  <c:v>0.999977655530493</c:v>
                </c:pt>
                <c:pt idx="125">
                  <c:v>0.999977655530493</c:v>
                </c:pt>
                <c:pt idx="126">
                  <c:v>0.999977655530493</c:v>
                </c:pt>
                <c:pt idx="127">
                  <c:v>0.999977655530493</c:v>
                </c:pt>
                <c:pt idx="128">
                  <c:v>0.999977655530493</c:v>
                </c:pt>
                <c:pt idx="129">
                  <c:v>0.999977655530493</c:v>
                </c:pt>
                <c:pt idx="130">
                  <c:v>0.999977655530493</c:v>
                </c:pt>
                <c:pt idx="131">
                  <c:v>0.999977655530493</c:v>
                </c:pt>
                <c:pt idx="132">
                  <c:v>0.999977655530493</c:v>
                </c:pt>
                <c:pt idx="133">
                  <c:v>0.999977655530493</c:v>
                </c:pt>
                <c:pt idx="134">
                  <c:v>0.999977655530493</c:v>
                </c:pt>
                <c:pt idx="135">
                  <c:v>0.999977655530493</c:v>
                </c:pt>
                <c:pt idx="136">
                  <c:v>0.999977655530493</c:v>
                </c:pt>
                <c:pt idx="137">
                  <c:v>0.999977655530493</c:v>
                </c:pt>
                <c:pt idx="138">
                  <c:v>0.999977655530493</c:v>
                </c:pt>
                <c:pt idx="139">
                  <c:v>0.999977655530493</c:v>
                </c:pt>
                <c:pt idx="140">
                  <c:v>0.999977655530493</c:v>
                </c:pt>
                <c:pt idx="141">
                  <c:v>0.999977655530493</c:v>
                </c:pt>
                <c:pt idx="142">
                  <c:v>0.999977655530493</c:v>
                </c:pt>
                <c:pt idx="143">
                  <c:v>0.999977655530493</c:v>
                </c:pt>
                <c:pt idx="144">
                  <c:v>0.999977655530493</c:v>
                </c:pt>
                <c:pt idx="145">
                  <c:v>0.999977655530493</c:v>
                </c:pt>
                <c:pt idx="146">
                  <c:v>0.999977655530493</c:v>
                </c:pt>
                <c:pt idx="147">
                  <c:v>0.999977655530493</c:v>
                </c:pt>
                <c:pt idx="148">
                  <c:v>0.999977655530493</c:v>
                </c:pt>
                <c:pt idx="149">
                  <c:v>0.999977655530493</c:v>
                </c:pt>
                <c:pt idx="150">
                  <c:v>0.999977655530493</c:v>
                </c:pt>
                <c:pt idx="151">
                  <c:v>0.999977655530493</c:v>
                </c:pt>
                <c:pt idx="152">
                  <c:v>0.999977655530493</c:v>
                </c:pt>
                <c:pt idx="153">
                  <c:v>0.999977655530493</c:v>
                </c:pt>
                <c:pt idx="154">
                  <c:v>0.999977655530493</c:v>
                </c:pt>
                <c:pt idx="155">
                  <c:v>0.999977655530493</c:v>
                </c:pt>
                <c:pt idx="156">
                  <c:v>0.999977655530493</c:v>
                </c:pt>
                <c:pt idx="157">
                  <c:v>0.999977655530493</c:v>
                </c:pt>
                <c:pt idx="158">
                  <c:v>8.0393331460029097E-2</c:v>
                </c:pt>
                <c:pt idx="159">
                  <c:v>0.999977655530493</c:v>
                </c:pt>
                <c:pt idx="160">
                  <c:v>0.999977655530493</c:v>
                </c:pt>
                <c:pt idx="161">
                  <c:v>0.999977655530493</c:v>
                </c:pt>
                <c:pt idx="162">
                  <c:v>0.999977655530493</c:v>
                </c:pt>
                <c:pt idx="163">
                  <c:v>0.999977655530493</c:v>
                </c:pt>
                <c:pt idx="164">
                  <c:v>0.999977655530493</c:v>
                </c:pt>
                <c:pt idx="165">
                  <c:v>0.999977655530493</c:v>
                </c:pt>
                <c:pt idx="166">
                  <c:v>0.999977655530493</c:v>
                </c:pt>
                <c:pt idx="167">
                  <c:v>0.999977655530493</c:v>
                </c:pt>
                <c:pt idx="168">
                  <c:v>0.999977655530493</c:v>
                </c:pt>
                <c:pt idx="169">
                  <c:v>0.999977655530493</c:v>
                </c:pt>
                <c:pt idx="170">
                  <c:v>0.999977655530493</c:v>
                </c:pt>
                <c:pt idx="171">
                  <c:v>0.999977655530493</c:v>
                </c:pt>
                <c:pt idx="172">
                  <c:v>0.999977655530493</c:v>
                </c:pt>
                <c:pt idx="173">
                  <c:v>0.999977655530493</c:v>
                </c:pt>
                <c:pt idx="174">
                  <c:v>0.999977655530493</c:v>
                </c:pt>
                <c:pt idx="175">
                  <c:v>0.999977655530493</c:v>
                </c:pt>
                <c:pt idx="176">
                  <c:v>0.999977655530493</c:v>
                </c:pt>
                <c:pt idx="177">
                  <c:v>0.999977655530493</c:v>
                </c:pt>
                <c:pt idx="178">
                  <c:v>0.999977655530493</c:v>
                </c:pt>
                <c:pt idx="179">
                  <c:v>0.999977655530493</c:v>
                </c:pt>
                <c:pt idx="180">
                  <c:v>0.999977655530493</c:v>
                </c:pt>
                <c:pt idx="181">
                  <c:v>0.999977655530493</c:v>
                </c:pt>
                <c:pt idx="182">
                  <c:v>0.999977655530493</c:v>
                </c:pt>
                <c:pt idx="183">
                  <c:v>0.999977655530493</c:v>
                </c:pt>
                <c:pt idx="184">
                  <c:v>0.999977655530493</c:v>
                </c:pt>
                <c:pt idx="185">
                  <c:v>0.999977655530493</c:v>
                </c:pt>
                <c:pt idx="186">
                  <c:v>0.999977655530493</c:v>
                </c:pt>
                <c:pt idx="187">
                  <c:v>0.999977655530493</c:v>
                </c:pt>
                <c:pt idx="188">
                  <c:v>0.999977655530493</c:v>
                </c:pt>
                <c:pt idx="189">
                  <c:v>0.999977655530493</c:v>
                </c:pt>
                <c:pt idx="190">
                  <c:v>0.999977655530493</c:v>
                </c:pt>
                <c:pt idx="191">
                  <c:v>0.999977655530493</c:v>
                </c:pt>
                <c:pt idx="192">
                  <c:v>0.999977655530493</c:v>
                </c:pt>
                <c:pt idx="193">
                  <c:v>0.999977655530493</c:v>
                </c:pt>
                <c:pt idx="194">
                  <c:v>0.999977655530493</c:v>
                </c:pt>
                <c:pt idx="195">
                  <c:v>0.999977655530493</c:v>
                </c:pt>
                <c:pt idx="196">
                  <c:v>0.999977655530493</c:v>
                </c:pt>
                <c:pt idx="197">
                  <c:v>0.999977655530493</c:v>
                </c:pt>
                <c:pt idx="198">
                  <c:v>0.999977655530493</c:v>
                </c:pt>
                <c:pt idx="199">
                  <c:v>0.999977655530493</c:v>
                </c:pt>
                <c:pt idx="200">
                  <c:v>0.999977655530493</c:v>
                </c:pt>
                <c:pt idx="201">
                  <c:v>0.999977655530493</c:v>
                </c:pt>
                <c:pt idx="202">
                  <c:v>0.999977655530493</c:v>
                </c:pt>
                <c:pt idx="203">
                  <c:v>0.999977655530493</c:v>
                </c:pt>
                <c:pt idx="204">
                  <c:v>0.999977655530493</c:v>
                </c:pt>
                <c:pt idx="205">
                  <c:v>0.999977655530493</c:v>
                </c:pt>
                <c:pt idx="206">
                  <c:v>0.999977655530493</c:v>
                </c:pt>
                <c:pt idx="207">
                  <c:v>0.999977655530493</c:v>
                </c:pt>
                <c:pt idx="208">
                  <c:v>0.999977655530493</c:v>
                </c:pt>
                <c:pt idx="209">
                  <c:v>0.999977655530493</c:v>
                </c:pt>
                <c:pt idx="210">
                  <c:v>0.999977655530493</c:v>
                </c:pt>
                <c:pt idx="211">
                  <c:v>0.999977655530493</c:v>
                </c:pt>
                <c:pt idx="212">
                  <c:v>0.999977655530493</c:v>
                </c:pt>
                <c:pt idx="213">
                  <c:v>0.999977655530493</c:v>
                </c:pt>
                <c:pt idx="214">
                  <c:v>0.999977655530493</c:v>
                </c:pt>
                <c:pt idx="215">
                  <c:v>0.999977655530493</c:v>
                </c:pt>
                <c:pt idx="216">
                  <c:v>0.999977655530493</c:v>
                </c:pt>
                <c:pt idx="217">
                  <c:v>0.999977655530493</c:v>
                </c:pt>
                <c:pt idx="218">
                  <c:v>0.999977655530493</c:v>
                </c:pt>
                <c:pt idx="219">
                  <c:v>0.999977655530493</c:v>
                </c:pt>
                <c:pt idx="220">
                  <c:v>0.999977655530493</c:v>
                </c:pt>
                <c:pt idx="221">
                  <c:v>0.999977655530493</c:v>
                </c:pt>
                <c:pt idx="222" formatCode="0.00E+00">
                  <c:v>5.6368750310663198E-4</c:v>
                </c:pt>
                <c:pt idx="223">
                  <c:v>0.999977655530493</c:v>
                </c:pt>
                <c:pt idx="224">
                  <c:v>0.999977655530493</c:v>
                </c:pt>
                <c:pt idx="225">
                  <c:v>0.999977655530493</c:v>
                </c:pt>
                <c:pt idx="226">
                  <c:v>0.999977655530493</c:v>
                </c:pt>
                <c:pt idx="227">
                  <c:v>0.999977655530493</c:v>
                </c:pt>
                <c:pt idx="228">
                  <c:v>0.999977655530493</c:v>
                </c:pt>
                <c:pt idx="229">
                  <c:v>0.999977655530493</c:v>
                </c:pt>
                <c:pt idx="230">
                  <c:v>0.999977655530493</c:v>
                </c:pt>
                <c:pt idx="231">
                  <c:v>0.999977655530493</c:v>
                </c:pt>
                <c:pt idx="232">
                  <c:v>0.999977655530493</c:v>
                </c:pt>
                <c:pt idx="233">
                  <c:v>0.999977655530493</c:v>
                </c:pt>
                <c:pt idx="234">
                  <c:v>0.999977655530493</c:v>
                </c:pt>
                <c:pt idx="235">
                  <c:v>0.999977655530493</c:v>
                </c:pt>
                <c:pt idx="236">
                  <c:v>0.999977655530493</c:v>
                </c:pt>
                <c:pt idx="237">
                  <c:v>0.999977655530493</c:v>
                </c:pt>
                <c:pt idx="238">
                  <c:v>0.999977655530493</c:v>
                </c:pt>
                <c:pt idx="239">
                  <c:v>0.999977655530493</c:v>
                </c:pt>
                <c:pt idx="240">
                  <c:v>0.999977655530493</c:v>
                </c:pt>
                <c:pt idx="241">
                  <c:v>0.999977655530493</c:v>
                </c:pt>
                <c:pt idx="242">
                  <c:v>0.999977655530493</c:v>
                </c:pt>
                <c:pt idx="243">
                  <c:v>0.999977655530493</c:v>
                </c:pt>
                <c:pt idx="244">
                  <c:v>0.999977655530493</c:v>
                </c:pt>
                <c:pt idx="245">
                  <c:v>0.999977655530493</c:v>
                </c:pt>
                <c:pt idx="246">
                  <c:v>0.999977655530493</c:v>
                </c:pt>
                <c:pt idx="247">
                  <c:v>0.999977655530493</c:v>
                </c:pt>
                <c:pt idx="248">
                  <c:v>0.999977655530493</c:v>
                </c:pt>
                <c:pt idx="249">
                  <c:v>0.999977655530493</c:v>
                </c:pt>
                <c:pt idx="250">
                  <c:v>0.999977655530493</c:v>
                </c:pt>
                <c:pt idx="251">
                  <c:v>0.999977655530493</c:v>
                </c:pt>
                <c:pt idx="252">
                  <c:v>0.999977655530493</c:v>
                </c:pt>
                <c:pt idx="253">
                  <c:v>0.999977655530493</c:v>
                </c:pt>
                <c:pt idx="254">
                  <c:v>0.999977655530493</c:v>
                </c:pt>
                <c:pt idx="255">
                  <c:v>0.999977655530493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9446656"/>
        <c:axId val="129449344"/>
      </c:scatterChart>
      <c:valAx>
        <c:axId val="129446656"/>
        <c:scaling>
          <c:orientation val="minMax"/>
        </c:scaling>
        <c:delete val="0"/>
        <c:axPos val="t"/>
        <c:majorTickMark val="out"/>
        <c:minorTickMark val="none"/>
        <c:tickLblPos val="nextTo"/>
        <c:crossAx val="129449344"/>
        <c:crosses val="autoZero"/>
        <c:crossBetween val="midCat"/>
      </c:valAx>
      <c:valAx>
        <c:axId val="129449344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kern="1200" baseline="0">
                    <a:solidFill>
                      <a:srgbClr val="000000"/>
                    </a:solidFill>
                    <a:effectLst/>
                  </a:rPr>
                  <a:t>Adjusted p-value (FDR)</a:t>
                </a:r>
                <a:endParaRPr lang="es-E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446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'!$B$3:$J$3</c:f>
              <c:numCache>
                <c:formatCode>0.00%</c:formatCode>
                <c:ptCount val="9"/>
                <c:pt idx="0">
                  <c:v>0.24746673657993051</c:v>
                </c:pt>
                <c:pt idx="1">
                  <c:v>0.26197105757474531</c:v>
                </c:pt>
                <c:pt idx="2">
                  <c:v>0.24727936824810748</c:v>
                </c:pt>
                <c:pt idx="3">
                  <c:v>0.23693893677078198</c:v>
                </c:pt>
                <c:pt idx="4">
                  <c:v>0.2345941201549388</c:v>
                </c:pt>
                <c:pt idx="5">
                  <c:v>0.21815937702467486</c:v>
                </c:pt>
                <c:pt idx="6">
                  <c:v>0.25228930102698738</c:v>
                </c:pt>
                <c:pt idx="7">
                  <c:v>0.24311806599050056</c:v>
                </c:pt>
                <c:pt idx="8">
                  <c:v>0.24921515967815774</c:v>
                </c:pt>
              </c:numCache>
            </c:numRef>
          </c:val>
        </c:ser>
        <c:ser>
          <c:idx val="1"/>
          <c:order val="1"/>
          <c:tx>
            <c:strRef>
              <c:f>'first nucleotide '!$A$4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'!$B$4:$J$4</c:f>
              <c:numCache>
                <c:formatCode>0.00%</c:formatCode>
                <c:ptCount val="9"/>
                <c:pt idx="0">
                  <c:v>0.17530945115660329</c:v>
                </c:pt>
                <c:pt idx="1">
                  <c:v>0.17528704677945792</c:v>
                </c:pt>
                <c:pt idx="2">
                  <c:v>0.17104352716362362</c:v>
                </c:pt>
                <c:pt idx="3">
                  <c:v>0.16756700893308904</c:v>
                </c:pt>
                <c:pt idx="4">
                  <c:v>0.16869810149916781</c:v>
                </c:pt>
                <c:pt idx="5">
                  <c:v>0.17859468779114551</c:v>
                </c:pt>
                <c:pt idx="6">
                  <c:v>0.17322105899382365</c:v>
                </c:pt>
                <c:pt idx="7">
                  <c:v>0.18559924461685082</c:v>
                </c:pt>
                <c:pt idx="8">
                  <c:v>0.17906653245251902</c:v>
                </c:pt>
              </c:numCache>
            </c:numRef>
          </c:val>
        </c:ser>
        <c:ser>
          <c:idx val="2"/>
          <c:order val="2"/>
          <c:tx>
            <c:strRef>
              <c:f>'first nucleotide '!$A$5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'!$B$5:$J$5</c:f>
              <c:numCache>
                <c:formatCode>0.00%</c:formatCode>
                <c:ptCount val="9"/>
                <c:pt idx="0">
                  <c:v>0.18642566010987063</c:v>
                </c:pt>
                <c:pt idx="1">
                  <c:v>0.18767819713912551</c:v>
                </c:pt>
                <c:pt idx="2">
                  <c:v>0.1950006919355646</c:v>
                </c:pt>
                <c:pt idx="3">
                  <c:v>0.18175143663621507</c:v>
                </c:pt>
                <c:pt idx="4">
                  <c:v>0.17147765358466635</c:v>
                </c:pt>
                <c:pt idx="5">
                  <c:v>0.16419169516411403</c:v>
                </c:pt>
                <c:pt idx="6">
                  <c:v>0.1992400190252806</c:v>
                </c:pt>
                <c:pt idx="7">
                  <c:v>0.19376479136277847</c:v>
                </c:pt>
                <c:pt idx="8">
                  <c:v>0.19393400956615411</c:v>
                </c:pt>
              </c:numCache>
            </c:numRef>
          </c:val>
        </c:ser>
        <c:ser>
          <c:idx val="3"/>
          <c:order val="3"/>
          <c:tx>
            <c:strRef>
              <c:f>'first nucleotide '!$A$6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'!$B$6:$J$6</c:f>
              <c:numCache>
                <c:formatCode>0.00%</c:formatCode>
                <c:ptCount val="9"/>
                <c:pt idx="0">
                  <c:v>0.39079815215359553</c:v>
                </c:pt>
                <c:pt idx="1">
                  <c:v>0.37506369850667126</c:v>
                </c:pt>
                <c:pt idx="2">
                  <c:v>0.3866764126527043</c:v>
                </c:pt>
                <c:pt idx="3">
                  <c:v>0.41374261765991394</c:v>
                </c:pt>
                <c:pt idx="4">
                  <c:v>0.42523012476122707</c:v>
                </c:pt>
                <c:pt idx="5">
                  <c:v>0.4390542400200656</c:v>
                </c:pt>
                <c:pt idx="6">
                  <c:v>0.37524962095390835</c:v>
                </c:pt>
                <c:pt idx="7">
                  <c:v>0.37751789802987018</c:v>
                </c:pt>
                <c:pt idx="8">
                  <c:v>0.37778429830316912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485824"/>
        <c:axId val="131957504"/>
      </c:barChart>
      <c:catAx>
        <c:axId val="129485824"/>
        <c:scaling>
          <c:orientation val="minMax"/>
        </c:scaling>
        <c:delete val="0"/>
        <c:axPos val="l"/>
        <c:majorTickMark val="out"/>
        <c:minorTickMark val="none"/>
        <c:tickLblPos val="nextTo"/>
        <c:crossAx val="131957504"/>
        <c:crosses val="autoZero"/>
        <c:auto val="1"/>
        <c:lblAlgn val="ctr"/>
        <c:lblOffset val="100"/>
        <c:noMultiLvlLbl val="0"/>
      </c:catAx>
      <c:valAx>
        <c:axId val="131957504"/>
        <c:scaling>
          <c:orientation val="minMax"/>
          <c:max val="1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2948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'!$X$3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'first nucleotide '!$Y$2:$AC$2</c:f>
              <c:strCache>
                <c:ptCount val="5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'!$Y$3:$AC$3</c:f>
              <c:numCache>
                <c:formatCode>0.00%</c:formatCode>
                <c:ptCount val="5"/>
                <c:pt idx="0">
                  <c:v>0.20386266094420602</c:v>
                </c:pt>
                <c:pt idx="1">
                  <c:v>0.20839294229852171</c:v>
                </c:pt>
                <c:pt idx="2">
                  <c:v>0.25226714420185042</c:v>
                </c:pt>
                <c:pt idx="3">
                  <c:v>9.5794214182123499E-2</c:v>
                </c:pt>
                <c:pt idx="4">
                  <c:v>0.24311806599050056</c:v>
                </c:pt>
              </c:numCache>
            </c:numRef>
          </c:val>
        </c:ser>
        <c:ser>
          <c:idx val="1"/>
          <c:order val="1"/>
          <c:tx>
            <c:strRef>
              <c:f>'first nucleotide '!$X$4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'!$Y$2:$AC$2</c:f>
              <c:strCache>
                <c:ptCount val="5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'!$Y$4:$AC$4</c:f>
              <c:numCache>
                <c:formatCode>0.00%</c:formatCode>
                <c:ptCount val="5"/>
                <c:pt idx="0">
                  <c:v>0.21377478029838545</c:v>
                </c:pt>
                <c:pt idx="1">
                  <c:v>0.14163090128755365</c:v>
                </c:pt>
                <c:pt idx="2">
                  <c:v>0.16929540601969834</c:v>
                </c:pt>
                <c:pt idx="3">
                  <c:v>7.1063277612396003E-2</c:v>
                </c:pt>
                <c:pt idx="4">
                  <c:v>0.18559924461685082</c:v>
                </c:pt>
              </c:numCache>
            </c:numRef>
          </c:val>
        </c:ser>
        <c:ser>
          <c:idx val="2"/>
          <c:order val="2"/>
          <c:tx>
            <c:strRef>
              <c:f>'first nucleotide '!$X$5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'!$Y$2:$AC$2</c:f>
              <c:strCache>
                <c:ptCount val="5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'!$Y$5:$AC$5</c:f>
              <c:numCache>
                <c:formatCode>0.00%</c:formatCode>
                <c:ptCount val="5"/>
                <c:pt idx="0">
                  <c:v>0.23288371142448397</c:v>
                </c:pt>
                <c:pt idx="1">
                  <c:v>0.14639961850262279</c:v>
                </c:pt>
                <c:pt idx="2">
                  <c:v>0.17521867897238103</c:v>
                </c:pt>
                <c:pt idx="3">
                  <c:v>5.1217464315701094E-2</c:v>
                </c:pt>
                <c:pt idx="4">
                  <c:v>0.19376479136277847</c:v>
                </c:pt>
              </c:numCache>
            </c:numRef>
          </c:val>
        </c:ser>
        <c:ser>
          <c:idx val="3"/>
          <c:order val="3"/>
          <c:tx>
            <c:strRef>
              <c:f>'first nucleotide '!$X$6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'!$Y$2:$AC$2</c:f>
              <c:strCache>
                <c:ptCount val="5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'!$Y$6:$AC$6</c:f>
              <c:numCache>
                <c:formatCode>0.00%</c:formatCode>
                <c:ptCount val="5"/>
                <c:pt idx="0">
                  <c:v>0.34947884733292461</c:v>
                </c:pt>
                <c:pt idx="1">
                  <c:v>0.50357653791130186</c:v>
                </c:pt>
                <c:pt idx="2">
                  <c:v>0.40321877080607021</c:v>
                </c:pt>
                <c:pt idx="3">
                  <c:v>0.78192504388977946</c:v>
                </c:pt>
                <c:pt idx="4">
                  <c:v>0.37751789802987018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33856"/>
        <c:axId val="132247936"/>
      </c:barChart>
      <c:catAx>
        <c:axId val="132233856"/>
        <c:scaling>
          <c:orientation val="minMax"/>
        </c:scaling>
        <c:delete val="0"/>
        <c:axPos val="l"/>
        <c:majorTickMark val="out"/>
        <c:minorTickMark val="none"/>
        <c:tickLblPos val="nextTo"/>
        <c:crossAx val="132247936"/>
        <c:crosses val="autoZero"/>
        <c:auto val="1"/>
        <c:lblAlgn val="ctr"/>
        <c:lblOffset val="100"/>
        <c:noMultiLvlLbl val="0"/>
      </c:catAx>
      <c:valAx>
        <c:axId val="132247936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3223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'!$A$10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'!$B$10:$J$10</c:f>
              <c:numCache>
                <c:formatCode>General</c:formatCode>
                <c:ptCount val="9"/>
                <c:pt idx="0">
                  <c:v>0.2382386157449275</c:v>
                </c:pt>
                <c:pt idx="1">
                  <c:v>0.27515772131204558</c:v>
                </c:pt>
                <c:pt idx="2">
                  <c:v>0.24258656523575903</c:v>
                </c:pt>
                <c:pt idx="3">
                  <c:v>0.2560687271578152</c:v>
                </c:pt>
                <c:pt idx="4">
                  <c:v>0.22196473037807815</c:v>
                </c:pt>
                <c:pt idx="5">
                  <c:v>0.20384076464284176</c:v>
                </c:pt>
                <c:pt idx="6">
                  <c:v>0.26175785060089818</c:v>
                </c:pt>
                <c:pt idx="7">
                  <c:v>0.27017693056551112</c:v>
                </c:pt>
                <c:pt idx="8">
                  <c:v>0.24900901777416917</c:v>
                </c:pt>
              </c:numCache>
            </c:numRef>
          </c:val>
        </c:ser>
        <c:ser>
          <c:idx val="1"/>
          <c:order val="1"/>
          <c:tx>
            <c:strRef>
              <c:f>'first nucleotide '!$A$11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'!$B$11:$J$11</c:f>
              <c:numCache>
                <c:formatCode>General</c:formatCode>
                <c:ptCount val="9"/>
                <c:pt idx="0">
                  <c:v>0.12970640841869907</c:v>
                </c:pt>
                <c:pt idx="1">
                  <c:v>0.11891056875948296</c:v>
                </c:pt>
                <c:pt idx="2">
                  <c:v>0.12794941611443972</c:v>
                </c:pt>
                <c:pt idx="3">
                  <c:v>0.14120581948308064</c:v>
                </c:pt>
                <c:pt idx="4">
                  <c:v>0.11693810563792791</c:v>
                </c:pt>
                <c:pt idx="5">
                  <c:v>0.12359718458778485</c:v>
                </c:pt>
                <c:pt idx="6">
                  <c:v>0.1354528891255567</c:v>
                </c:pt>
                <c:pt idx="7">
                  <c:v>0.12788060195851222</c:v>
                </c:pt>
                <c:pt idx="8">
                  <c:v>0.12868904643707771</c:v>
                </c:pt>
              </c:numCache>
            </c:numRef>
          </c:val>
        </c:ser>
        <c:ser>
          <c:idx val="2"/>
          <c:order val="2"/>
          <c:tx>
            <c:strRef>
              <c:f>'first nucleotide '!$A$12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'!$B$12:$J$12</c:f>
              <c:numCache>
                <c:formatCode>General</c:formatCode>
                <c:ptCount val="9"/>
                <c:pt idx="0">
                  <c:v>0.14002834779265053</c:v>
                </c:pt>
                <c:pt idx="1">
                  <c:v>0.13579832408418485</c:v>
                </c:pt>
                <c:pt idx="2">
                  <c:v>0.16414978121636914</c:v>
                </c:pt>
                <c:pt idx="3">
                  <c:v>0.1735897673238973</c:v>
                </c:pt>
                <c:pt idx="4">
                  <c:v>0.14487117144683373</c:v>
                </c:pt>
                <c:pt idx="5">
                  <c:v>0.12428856416020098</c:v>
                </c:pt>
                <c:pt idx="6">
                  <c:v>0.1628700779747918</c:v>
                </c:pt>
                <c:pt idx="7">
                  <c:v>0.14303560183147021</c:v>
                </c:pt>
                <c:pt idx="8">
                  <c:v>0.15256798271268329</c:v>
                </c:pt>
              </c:numCache>
            </c:numRef>
          </c:val>
        </c:ser>
        <c:ser>
          <c:idx val="3"/>
          <c:order val="3"/>
          <c:tx>
            <c:strRef>
              <c:f>'first nucleotide '!$A$13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'!$B$13:$J$13</c:f>
              <c:numCache>
                <c:formatCode>General</c:formatCode>
                <c:ptCount val="9"/>
                <c:pt idx="0">
                  <c:v>0.49202662804372288</c:v>
                </c:pt>
                <c:pt idx="1">
                  <c:v>0.4701333858442866</c:v>
                </c:pt>
                <c:pt idx="2">
                  <c:v>0.46531423743343209</c:v>
                </c:pt>
                <c:pt idx="3">
                  <c:v>0.42913568603520685</c:v>
                </c:pt>
                <c:pt idx="4">
                  <c:v>0.51622599253716017</c:v>
                </c:pt>
                <c:pt idx="5">
                  <c:v>0.54827348660917241</c:v>
                </c:pt>
                <c:pt idx="6">
                  <c:v>0.43991918229875338</c:v>
                </c:pt>
                <c:pt idx="7">
                  <c:v>0.45890686564450645</c:v>
                </c:pt>
                <c:pt idx="8">
                  <c:v>0.46973395307606985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090496"/>
        <c:axId val="132092288"/>
      </c:barChart>
      <c:catAx>
        <c:axId val="132090496"/>
        <c:scaling>
          <c:orientation val="minMax"/>
        </c:scaling>
        <c:delete val="0"/>
        <c:axPos val="l"/>
        <c:majorTickMark val="out"/>
        <c:minorTickMark val="none"/>
        <c:tickLblPos val="nextTo"/>
        <c:crossAx val="132092288"/>
        <c:crosses val="autoZero"/>
        <c:auto val="1"/>
        <c:lblAlgn val="ctr"/>
        <c:lblOffset val="100"/>
        <c:noMultiLvlLbl val="0"/>
      </c:catAx>
      <c:valAx>
        <c:axId val="1320922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09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'!$AK$7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'!$AL$6:$AT$6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'!$AL$7:$AT$7</c:f>
              <c:numCache>
                <c:formatCode>General</c:formatCode>
                <c:ptCount val="9"/>
                <c:pt idx="0">
                  <c:v>0.26494783158948099</c:v>
                </c:pt>
                <c:pt idx="1">
                  <c:v>0.27491653168490299</c:v>
                </c:pt>
                <c:pt idx="2">
                  <c:v>0.26365843210052797</c:v>
                </c:pt>
                <c:pt idx="3">
                  <c:v>0.26244820731444402</c:v>
                </c:pt>
                <c:pt idx="4">
                  <c:v>0.26058126254393799</c:v>
                </c:pt>
                <c:pt idx="5">
                  <c:v>0.25098872290899199</c:v>
                </c:pt>
                <c:pt idx="6">
                  <c:v>0.262243871445968</c:v>
                </c:pt>
                <c:pt idx="7">
                  <c:v>0.25721052947172801</c:v>
                </c:pt>
                <c:pt idx="8">
                  <c:v>0.26296969457505198</c:v>
                </c:pt>
              </c:numCache>
            </c:numRef>
          </c:val>
        </c:ser>
        <c:ser>
          <c:idx val="1"/>
          <c:order val="1"/>
          <c:tx>
            <c:strRef>
              <c:f>'first nucleotide '!$AK$8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'!$AL$6:$AT$6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'!$AL$8:$AT$8</c:f>
              <c:numCache>
                <c:formatCode>General</c:formatCode>
                <c:ptCount val="9"/>
                <c:pt idx="0">
                  <c:v>0.22662722764263499</c:v>
                </c:pt>
                <c:pt idx="1">
                  <c:v>0.219711745066279</c:v>
                </c:pt>
                <c:pt idx="2">
                  <c:v>0.21939168927602501</c:v>
                </c:pt>
                <c:pt idx="3">
                  <c:v>0.228845831437262</c:v>
                </c:pt>
                <c:pt idx="4">
                  <c:v>0.22662807846268099</c:v>
                </c:pt>
                <c:pt idx="5">
                  <c:v>0.23673981332911501</c:v>
                </c:pt>
                <c:pt idx="6">
                  <c:v>0.21980727484513199</c:v>
                </c:pt>
                <c:pt idx="7">
                  <c:v>0.230047370630209</c:v>
                </c:pt>
                <c:pt idx="8">
                  <c:v>0.22110711604567501</c:v>
                </c:pt>
              </c:numCache>
            </c:numRef>
          </c:val>
        </c:ser>
        <c:ser>
          <c:idx val="2"/>
          <c:order val="2"/>
          <c:tx>
            <c:strRef>
              <c:f>'first nucleotide '!$AK$9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'!$AL$6:$AT$6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'!$AL$9:$AT$9</c:f>
              <c:numCache>
                <c:formatCode>General</c:formatCode>
                <c:ptCount val="9"/>
                <c:pt idx="0">
                  <c:v>0.24368313393080501</c:v>
                </c:pt>
                <c:pt idx="1">
                  <c:v>0.22683547651317301</c:v>
                </c:pt>
                <c:pt idx="2">
                  <c:v>0.237069827216907</c:v>
                </c:pt>
                <c:pt idx="3">
                  <c:v>0.23859363399037201</c:v>
                </c:pt>
                <c:pt idx="4">
                  <c:v>0.243260925008039</c:v>
                </c:pt>
                <c:pt idx="5">
                  <c:v>0.244468801554837</c:v>
                </c:pt>
                <c:pt idx="6">
                  <c:v>0.24056229152326999</c:v>
                </c:pt>
                <c:pt idx="7">
                  <c:v>0.24910055765425401</c:v>
                </c:pt>
                <c:pt idx="8">
                  <c:v>0.24673041210636501</c:v>
                </c:pt>
              </c:numCache>
            </c:numRef>
          </c:val>
        </c:ser>
        <c:ser>
          <c:idx val="3"/>
          <c:order val="3"/>
          <c:tx>
            <c:strRef>
              <c:f>'first nucleotide '!$AK$10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'!$AL$6:$AT$6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'!$AL$10:$AT$10</c:f>
              <c:numCache>
                <c:formatCode>General</c:formatCode>
                <c:ptCount val="9"/>
                <c:pt idx="0">
                  <c:v>0.26474180683707899</c:v>
                </c:pt>
                <c:pt idx="1">
                  <c:v>0.27853624673564498</c:v>
                </c:pt>
                <c:pt idx="2">
                  <c:v>0.27988005140653999</c:v>
                </c:pt>
                <c:pt idx="3">
                  <c:v>0.270112327257922</c:v>
                </c:pt>
                <c:pt idx="4">
                  <c:v>0.26952973398534102</c:v>
                </c:pt>
                <c:pt idx="5">
                  <c:v>0.26780266220705601</c:v>
                </c:pt>
                <c:pt idx="6">
                  <c:v>0.27738656218563001</c:v>
                </c:pt>
                <c:pt idx="7">
                  <c:v>0.26364154224380898</c:v>
                </c:pt>
                <c:pt idx="8">
                  <c:v>0.26919277727290702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26976"/>
        <c:axId val="132145152"/>
      </c:barChart>
      <c:catAx>
        <c:axId val="132126976"/>
        <c:scaling>
          <c:orientation val="minMax"/>
        </c:scaling>
        <c:delete val="0"/>
        <c:axPos val="l"/>
        <c:majorTickMark val="out"/>
        <c:minorTickMark val="none"/>
        <c:tickLblPos val="nextTo"/>
        <c:crossAx val="132145152"/>
        <c:crosses val="autoZero"/>
        <c:auto val="1"/>
        <c:lblAlgn val="ctr"/>
        <c:lblOffset val="100"/>
        <c:noMultiLvlLbl val="0"/>
      </c:catAx>
      <c:valAx>
        <c:axId val="132145152"/>
        <c:scaling>
          <c:orientation val="minMax"/>
          <c:max val="0.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12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'!$AK$12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'!$AL$11:$AT$11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'!$AL$12:$AT$12</c:f>
              <c:numCache>
                <c:formatCode>General</c:formatCode>
                <c:ptCount val="9"/>
                <c:pt idx="0">
                  <c:v>0.23635710967524001</c:v>
                </c:pt>
                <c:pt idx="1">
                  <c:v>0.24087115383157601</c:v>
                </c:pt>
                <c:pt idx="2">
                  <c:v>0.23794431140536201</c:v>
                </c:pt>
                <c:pt idx="3">
                  <c:v>0.23007664972192601</c:v>
                </c:pt>
                <c:pt idx="4">
                  <c:v>0.23396423472014799</c:v>
                </c:pt>
                <c:pt idx="5">
                  <c:v>0.228966645969198</c:v>
                </c:pt>
                <c:pt idx="6">
                  <c:v>0.24108219995682401</c:v>
                </c:pt>
                <c:pt idx="7">
                  <c:v>0.23358426287158601</c:v>
                </c:pt>
                <c:pt idx="8">
                  <c:v>0.23933382847475801</c:v>
                </c:pt>
              </c:numCache>
            </c:numRef>
          </c:val>
        </c:ser>
        <c:ser>
          <c:idx val="1"/>
          <c:order val="1"/>
          <c:tx>
            <c:strRef>
              <c:f>'first nucleotide '!$AK$13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'!$AL$11:$AT$11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'!$AL$13:$AT$13</c:f>
              <c:numCache>
                <c:formatCode>General</c:formatCode>
                <c:ptCount val="9"/>
                <c:pt idx="0">
                  <c:v>0.214063093880654</c:v>
                </c:pt>
                <c:pt idx="1">
                  <c:v>0.21684089237929899</c:v>
                </c:pt>
                <c:pt idx="2">
                  <c:v>0.196130910456872</c:v>
                </c:pt>
                <c:pt idx="3">
                  <c:v>0.17515497267062899</c:v>
                </c:pt>
                <c:pt idx="4">
                  <c:v>0.20934776019661</c:v>
                </c:pt>
                <c:pt idx="5">
                  <c:v>0.21066194812233299</c:v>
                </c:pt>
                <c:pt idx="6">
                  <c:v>0.19537887157605999</c:v>
                </c:pt>
                <c:pt idx="7">
                  <c:v>0.20620180596003401</c:v>
                </c:pt>
                <c:pt idx="8">
                  <c:v>0.19995976975923699</c:v>
                </c:pt>
              </c:numCache>
            </c:numRef>
          </c:val>
        </c:ser>
        <c:ser>
          <c:idx val="2"/>
          <c:order val="2"/>
          <c:tx>
            <c:strRef>
              <c:f>'first nucleotide '!$AK$14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'!$AL$11:$AT$11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'!$AL$14:$AT$14</c:f>
              <c:numCache>
                <c:formatCode>General</c:formatCode>
                <c:ptCount val="9"/>
                <c:pt idx="0">
                  <c:v>0.21889015583428401</c:v>
                </c:pt>
                <c:pt idx="1">
                  <c:v>0.222799184335605</c:v>
                </c:pt>
                <c:pt idx="2">
                  <c:v>0.21319317274733501</c:v>
                </c:pt>
                <c:pt idx="3">
                  <c:v>0.18117858907143899</c:v>
                </c:pt>
                <c:pt idx="4">
                  <c:v>0.20802582520513699</c:v>
                </c:pt>
                <c:pt idx="5">
                  <c:v>0.20168187870804699</c:v>
                </c:pt>
                <c:pt idx="6">
                  <c:v>0.21318907386948099</c:v>
                </c:pt>
                <c:pt idx="7">
                  <c:v>0.21624814550249999</c:v>
                </c:pt>
                <c:pt idx="8">
                  <c:v>0.212941758989911</c:v>
                </c:pt>
              </c:numCache>
            </c:numRef>
          </c:val>
        </c:ser>
        <c:ser>
          <c:idx val="3"/>
          <c:order val="3"/>
          <c:tx>
            <c:strRef>
              <c:f>'first nucleotide '!$AK$15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'!$AL$11:$AT$11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'!$AL$15:$AT$15</c:f>
              <c:numCache>
                <c:formatCode>General</c:formatCode>
                <c:ptCount val="9"/>
                <c:pt idx="0">
                  <c:v>0.33068964060982298</c:v>
                </c:pt>
                <c:pt idx="1">
                  <c:v>0.31948876945352001</c:v>
                </c:pt>
                <c:pt idx="2">
                  <c:v>0.35273160539043102</c:v>
                </c:pt>
                <c:pt idx="3">
                  <c:v>0.41358978853600598</c:v>
                </c:pt>
                <c:pt idx="4">
                  <c:v>0.34866217987810399</c:v>
                </c:pt>
                <c:pt idx="5">
                  <c:v>0.35868952720042202</c:v>
                </c:pt>
                <c:pt idx="6">
                  <c:v>0.35034985459763501</c:v>
                </c:pt>
                <c:pt idx="7">
                  <c:v>0.34396578566587899</c:v>
                </c:pt>
                <c:pt idx="8">
                  <c:v>0.34776464277609298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63456"/>
        <c:axId val="132164992"/>
      </c:barChart>
      <c:catAx>
        <c:axId val="132163456"/>
        <c:scaling>
          <c:orientation val="minMax"/>
        </c:scaling>
        <c:delete val="0"/>
        <c:axPos val="l"/>
        <c:majorTickMark val="out"/>
        <c:minorTickMark val="none"/>
        <c:tickLblPos val="nextTo"/>
        <c:crossAx val="132164992"/>
        <c:crosses val="autoZero"/>
        <c:auto val="1"/>
        <c:lblAlgn val="ctr"/>
        <c:lblOffset val="100"/>
        <c:noMultiLvlLbl val="0"/>
      </c:catAx>
      <c:valAx>
        <c:axId val="1321649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16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'!$AK$17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'!$AL$16:$AT$16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'!$AL$17:$AT$17</c:f>
              <c:numCache>
                <c:formatCode>General</c:formatCode>
                <c:ptCount val="9"/>
                <c:pt idx="0">
                  <c:v>0.23506941427320499</c:v>
                </c:pt>
                <c:pt idx="1">
                  <c:v>0.251479145935188</c:v>
                </c:pt>
                <c:pt idx="2">
                  <c:v>0.23534914988375699</c:v>
                </c:pt>
                <c:pt idx="3">
                  <c:v>0.20741951918861601</c:v>
                </c:pt>
                <c:pt idx="4">
                  <c:v>0.20736263931026799</c:v>
                </c:pt>
                <c:pt idx="5">
                  <c:v>0.19723119275768999</c:v>
                </c:pt>
                <c:pt idx="6">
                  <c:v>0.24141362634470501</c:v>
                </c:pt>
                <c:pt idx="7">
                  <c:v>0.22328295207389401</c:v>
                </c:pt>
                <c:pt idx="8">
                  <c:v>0.23423208062304199</c:v>
                </c:pt>
              </c:numCache>
            </c:numRef>
          </c:val>
        </c:ser>
        <c:ser>
          <c:idx val="1"/>
          <c:order val="1"/>
          <c:tx>
            <c:strRef>
              <c:f>'first nucleotide '!$AK$18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'!$AL$16:$AT$16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'!$AL$18:$AT$18</c:f>
              <c:numCache>
                <c:formatCode>General</c:formatCode>
                <c:ptCount val="9"/>
                <c:pt idx="0">
                  <c:v>0.204499729294361</c:v>
                </c:pt>
                <c:pt idx="1">
                  <c:v>0.21722894042313901</c:v>
                </c:pt>
                <c:pt idx="2">
                  <c:v>0.19635304333212</c:v>
                </c:pt>
                <c:pt idx="3">
                  <c:v>0.18215855638100001</c:v>
                </c:pt>
                <c:pt idx="4">
                  <c:v>0.179567451385409</c:v>
                </c:pt>
                <c:pt idx="5">
                  <c:v>0.21984712307122201</c:v>
                </c:pt>
                <c:pt idx="6">
                  <c:v>0.17866894759351301</c:v>
                </c:pt>
                <c:pt idx="7">
                  <c:v>0.232467536451511</c:v>
                </c:pt>
                <c:pt idx="8">
                  <c:v>0.220547468367702</c:v>
                </c:pt>
              </c:numCache>
            </c:numRef>
          </c:val>
        </c:ser>
        <c:ser>
          <c:idx val="2"/>
          <c:order val="2"/>
          <c:tx>
            <c:strRef>
              <c:f>'first nucleotide '!$AK$19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'!$AL$16:$AT$16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'!$AL$19:$AT$19</c:f>
              <c:numCache>
                <c:formatCode>General</c:formatCode>
                <c:ptCount val="9"/>
                <c:pt idx="0">
                  <c:v>0.18582772426792499</c:v>
                </c:pt>
                <c:pt idx="1">
                  <c:v>0.18773255310864001</c:v>
                </c:pt>
                <c:pt idx="2">
                  <c:v>0.195120584857567</c:v>
                </c:pt>
                <c:pt idx="3">
                  <c:v>0.161714001350727</c:v>
                </c:pt>
                <c:pt idx="4">
                  <c:v>0.150554179751131</c:v>
                </c:pt>
                <c:pt idx="5">
                  <c:v>0.16806790276799299</c:v>
                </c:pt>
                <c:pt idx="6">
                  <c:v>0.18763364805737401</c:v>
                </c:pt>
                <c:pt idx="7">
                  <c:v>0.204241965022501</c:v>
                </c:pt>
                <c:pt idx="8">
                  <c:v>0.20551662242129101</c:v>
                </c:pt>
              </c:numCache>
            </c:numRef>
          </c:val>
        </c:ser>
        <c:ser>
          <c:idx val="3"/>
          <c:order val="3"/>
          <c:tx>
            <c:strRef>
              <c:f>'first nucleotide '!$AK$20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'!$AL$16:$AT$16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'!$AL$20:$AT$20</c:f>
              <c:numCache>
                <c:formatCode>General</c:formatCode>
                <c:ptCount val="9"/>
                <c:pt idx="0">
                  <c:v>0.37460313216450902</c:v>
                </c:pt>
                <c:pt idx="1">
                  <c:v>0.34355936053303299</c:v>
                </c:pt>
                <c:pt idx="2">
                  <c:v>0.373177221926557</c:v>
                </c:pt>
                <c:pt idx="3">
                  <c:v>0.44870792307965701</c:v>
                </c:pt>
                <c:pt idx="4">
                  <c:v>0.46251572955319198</c:v>
                </c:pt>
                <c:pt idx="5">
                  <c:v>0.41485378140309598</c:v>
                </c:pt>
                <c:pt idx="6">
                  <c:v>0.392283778004408</c:v>
                </c:pt>
                <c:pt idx="7">
                  <c:v>0.34000754645209402</c:v>
                </c:pt>
                <c:pt idx="8">
                  <c:v>0.339703828587964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47776"/>
        <c:axId val="132349312"/>
      </c:barChart>
      <c:catAx>
        <c:axId val="132347776"/>
        <c:scaling>
          <c:orientation val="minMax"/>
        </c:scaling>
        <c:delete val="0"/>
        <c:axPos val="l"/>
        <c:majorTickMark val="out"/>
        <c:minorTickMark val="none"/>
        <c:tickLblPos val="nextTo"/>
        <c:crossAx val="132349312"/>
        <c:crosses val="autoZero"/>
        <c:auto val="1"/>
        <c:lblAlgn val="ctr"/>
        <c:lblOffset val="100"/>
        <c:noMultiLvlLbl val="0"/>
      </c:catAx>
      <c:valAx>
        <c:axId val="1323493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34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'!$AK$2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'!$AL$1:$AT$1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'!$AL$2:$AT$2</c:f>
              <c:numCache>
                <c:formatCode>General</c:formatCode>
                <c:ptCount val="9"/>
                <c:pt idx="0">
                  <c:v>0.21037027691919499</c:v>
                </c:pt>
                <c:pt idx="1">
                  <c:v>0.21529929864622399</c:v>
                </c:pt>
                <c:pt idx="2">
                  <c:v>0.217210532946957</c:v>
                </c:pt>
                <c:pt idx="3">
                  <c:v>0.21375146435973699</c:v>
                </c:pt>
                <c:pt idx="4">
                  <c:v>0.21336876250949</c:v>
                </c:pt>
                <c:pt idx="5">
                  <c:v>0.20824624265950001</c:v>
                </c:pt>
                <c:pt idx="6">
                  <c:v>0.203594288527819</c:v>
                </c:pt>
                <c:pt idx="7">
                  <c:v>0.21044732765298199</c:v>
                </c:pt>
                <c:pt idx="8">
                  <c:v>0.207644248438074</c:v>
                </c:pt>
              </c:numCache>
            </c:numRef>
          </c:val>
        </c:ser>
        <c:ser>
          <c:idx val="1"/>
          <c:order val="1"/>
          <c:tx>
            <c:strRef>
              <c:f>'first nucleotide '!$AK$3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'!$AL$1:$AT$1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'!$AL$3:$AT$3</c:f>
              <c:numCache>
                <c:formatCode>General</c:formatCode>
                <c:ptCount val="9"/>
                <c:pt idx="0">
                  <c:v>0.244811707563237</c:v>
                </c:pt>
                <c:pt idx="1">
                  <c:v>0.243244712662426</c:v>
                </c:pt>
                <c:pt idx="2">
                  <c:v>0.223762126748142</c:v>
                </c:pt>
                <c:pt idx="3">
                  <c:v>0.22492565558259001</c:v>
                </c:pt>
                <c:pt idx="4">
                  <c:v>0.23566153633791201</c:v>
                </c:pt>
                <c:pt idx="5">
                  <c:v>0.24820842042400701</c:v>
                </c:pt>
                <c:pt idx="6">
                  <c:v>0.235721319547021</c:v>
                </c:pt>
                <c:pt idx="7">
                  <c:v>0.25871417505809502</c:v>
                </c:pt>
                <c:pt idx="8">
                  <c:v>0.24013230429988999</c:v>
                </c:pt>
              </c:numCache>
            </c:numRef>
          </c:val>
        </c:ser>
        <c:ser>
          <c:idx val="2"/>
          <c:order val="2"/>
          <c:tx>
            <c:strRef>
              <c:f>'first nucleotide '!$AK$4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'!$AL$1:$AT$1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'!$AL$4:$AT$4</c:f>
              <c:numCache>
                <c:formatCode>General</c:formatCode>
                <c:ptCount val="9"/>
                <c:pt idx="0">
                  <c:v>0.26417712735759802</c:v>
                </c:pt>
                <c:pt idx="1">
                  <c:v>0.26243679660740499</c:v>
                </c:pt>
                <c:pt idx="2">
                  <c:v>0.26029986140859301</c:v>
                </c:pt>
                <c:pt idx="3">
                  <c:v>0.25340182031179598</c:v>
                </c:pt>
                <c:pt idx="4">
                  <c:v>0.24977569190420301</c:v>
                </c:pt>
                <c:pt idx="5">
                  <c:v>0.24686473574201301</c:v>
                </c:pt>
                <c:pt idx="6">
                  <c:v>0.28594288527818801</c:v>
                </c:pt>
                <c:pt idx="7">
                  <c:v>0.26282920216886102</c:v>
                </c:pt>
                <c:pt idx="8">
                  <c:v>0.27129731716280803</c:v>
                </c:pt>
              </c:numCache>
            </c:numRef>
          </c:val>
        </c:ser>
        <c:ser>
          <c:idx val="3"/>
          <c:order val="3"/>
          <c:tx>
            <c:strRef>
              <c:f>'first nucleotide '!$AK$5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'!$AL$1:$AT$1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'!$AL$5:$AT$5</c:f>
              <c:numCache>
                <c:formatCode>General</c:formatCode>
                <c:ptCount val="9"/>
                <c:pt idx="0">
                  <c:v>0.28064088815997001</c:v>
                </c:pt>
                <c:pt idx="1">
                  <c:v>0.27901919208394499</c:v>
                </c:pt>
                <c:pt idx="2">
                  <c:v>0.29872747889630802</c:v>
                </c:pt>
                <c:pt idx="3">
                  <c:v>0.30792105974587702</c:v>
                </c:pt>
                <c:pt idx="4">
                  <c:v>0.30119400924839501</c:v>
                </c:pt>
                <c:pt idx="5">
                  <c:v>0.29668060117447997</c:v>
                </c:pt>
                <c:pt idx="6">
                  <c:v>0.274741506646972</c:v>
                </c:pt>
                <c:pt idx="7">
                  <c:v>0.268009295120062</c:v>
                </c:pt>
                <c:pt idx="8">
                  <c:v>0.28092613009922801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659072"/>
        <c:axId val="132660608"/>
      </c:barChart>
      <c:catAx>
        <c:axId val="132659072"/>
        <c:scaling>
          <c:orientation val="minMax"/>
        </c:scaling>
        <c:delete val="0"/>
        <c:axPos val="l"/>
        <c:majorTickMark val="out"/>
        <c:minorTickMark val="none"/>
        <c:tickLblPos val="nextTo"/>
        <c:crossAx val="132660608"/>
        <c:crosses val="autoZero"/>
        <c:auto val="1"/>
        <c:lblAlgn val="ctr"/>
        <c:lblOffset val="100"/>
        <c:noMultiLvlLbl val="0"/>
      </c:catAx>
      <c:valAx>
        <c:axId val="132660608"/>
        <c:scaling>
          <c:orientation val="minMax"/>
          <c:max val="0.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65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'!$AW$2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'!$AX$1:$AZ$1</c:f>
              <c:strCache>
                <c:ptCount val="3"/>
                <c:pt idx="0">
                  <c:v>WT_vs_EXP5.down</c:v>
                </c:pt>
                <c:pt idx="1">
                  <c:v>WT_vs_RBP35.down</c:v>
                </c:pt>
                <c:pt idx="2">
                  <c:v>WT_vs_RBP35.up</c:v>
                </c:pt>
              </c:strCache>
            </c:strRef>
          </c:cat>
          <c:val>
            <c:numRef>
              <c:f>'first nucleotide '!$AX$2:$AZ$2</c:f>
              <c:numCache>
                <c:formatCode>General</c:formatCode>
                <c:ptCount val="3"/>
                <c:pt idx="0">
                  <c:v>22</c:v>
                </c:pt>
                <c:pt idx="1">
                  <c:v>4</c:v>
                </c:pt>
                <c:pt idx="2">
                  <c:v>109</c:v>
                </c:pt>
              </c:numCache>
            </c:numRef>
          </c:val>
        </c:ser>
        <c:ser>
          <c:idx val="1"/>
          <c:order val="1"/>
          <c:tx>
            <c:strRef>
              <c:f>'first nucleotide '!$AW$3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'!$AX$1:$AZ$1</c:f>
              <c:strCache>
                <c:ptCount val="3"/>
                <c:pt idx="0">
                  <c:v>WT_vs_EXP5.down</c:v>
                </c:pt>
                <c:pt idx="1">
                  <c:v>WT_vs_RBP35.down</c:v>
                </c:pt>
                <c:pt idx="2">
                  <c:v>WT_vs_RBP35.up</c:v>
                </c:pt>
              </c:strCache>
            </c:strRef>
          </c:cat>
          <c:val>
            <c:numRef>
              <c:f>'first nucleotide '!$AX$3:$AZ$3</c:f>
              <c:numCache>
                <c:formatCode>General</c:formatCode>
                <c:ptCount val="3"/>
                <c:pt idx="0">
                  <c:v>67</c:v>
                </c:pt>
                <c:pt idx="1">
                  <c:v>3</c:v>
                </c:pt>
                <c:pt idx="2">
                  <c:v>145</c:v>
                </c:pt>
              </c:numCache>
            </c:numRef>
          </c:val>
        </c:ser>
        <c:ser>
          <c:idx val="2"/>
          <c:order val="2"/>
          <c:tx>
            <c:strRef>
              <c:f>'first nucleotide '!$AW$4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'!$AX$1:$AZ$1</c:f>
              <c:strCache>
                <c:ptCount val="3"/>
                <c:pt idx="0">
                  <c:v>WT_vs_EXP5.down</c:v>
                </c:pt>
                <c:pt idx="1">
                  <c:v>WT_vs_RBP35.down</c:v>
                </c:pt>
                <c:pt idx="2">
                  <c:v>WT_vs_RBP35.up</c:v>
                </c:pt>
              </c:strCache>
            </c:strRef>
          </c:cat>
          <c:val>
            <c:numRef>
              <c:f>'first nucleotide '!$AX$4:$AZ$4</c:f>
              <c:numCache>
                <c:formatCode>General</c:formatCode>
                <c:ptCount val="3"/>
                <c:pt idx="0">
                  <c:v>76</c:v>
                </c:pt>
                <c:pt idx="1">
                  <c:v>2</c:v>
                </c:pt>
                <c:pt idx="2">
                  <c:v>123</c:v>
                </c:pt>
              </c:numCache>
            </c:numRef>
          </c:val>
        </c:ser>
        <c:ser>
          <c:idx val="3"/>
          <c:order val="3"/>
          <c:tx>
            <c:strRef>
              <c:f>'first nucleotide '!$AW$5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'!$AX$1:$AZ$1</c:f>
              <c:strCache>
                <c:ptCount val="3"/>
                <c:pt idx="0">
                  <c:v>WT_vs_EXP5.down</c:v>
                </c:pt>
                <c:pt idx="1">
                  <c:v>WT_vs_RBP35.down</c:v>
                </c:pt>
                <c:pt idx="2">
                  <c:v>WT_vs_RBP35.up</c:v>
                </c:pt>
              </c:strCache>
            </c:strRef>
          </c:cat>
          <c:val>
            <c:numRef>
              <c:f>'first nucleotide '!$AX$5:$AZ$5</c:f>
              <c:numCache>
                <c:formatCode>General</c:formatCode>
                <c:ptCount val="3"/>
                <c:pt idx="0">
                  <c:v>52</c:v>
                </c:pt>
                <c:pt idx="1">
                  <c:v>1</c:v>
                </c:pt>
                <c:pt idx="2">
                  <c:v>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695936"/>
        <c:axId val="132697472"/>
      </c:barChart>
      <c:catAx>
        <c:axId val="132695936"/>
        <c:scaling>
          <c:orientation val="minMax"/>
        </c:scaling>
        <c:delete val="0"/>
        <c:axPos val="l"/>
        <c:majorTickMark val="out"/>
        <c:minorTickMark val="none"/>
        <c:tickLblPos val="nextTo"/>
        <c:crossAx val="132697472"/>
        <c:crosses val="autoZero"/>
        <c:auto val="1"/>
        <c:lblAlgn val="ctr"/>
        <c:lblOffset val="100"/>
        <c:noMultiLvlLbl val="0"/>
      </c:catAx>
      <c:valAx>
        <c:axId val="1326974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69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'!$BD$2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'!$BE$1:$BH$1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'!$BE$2:$BH$2</c:f>
              <c:numCache>
                <c:formatCode>General</c:formatCode>
                <c:ptCount val="4"/>
                <c:pt idx="0">
                  <c:v>281</c:v>
                </c:pt>
                <c:pt idx="1">
                  <c:v>3</c:v>
                </c:pt>
                <c:pt idx="2">
                  <c:v>5</c:v>
                </c:pt>
                <c:pt idx="3">
                  <c:v>308</c:v>
                </c:pt>
              </c:numCache>
            </c:numRef>
          </c:val>
        </c:ser>
        <c:ser>
          <c:idx val="1"/>
          <c:order val="1"/>
          <c:tx>
            <c:strRef>
              <c:f>'first nucleotide '!$BD$3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'!$BE$1:$BH$1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'!$BE$3:$BH$3</c:f>
              <c:numCache>
                <c:formatCode>General</c:formatCode>
                <c:ptCount val="4"/>
                <c:pt idx="0">
                  <c:v>404</c:v>
                </c:pt>
                <c:pt idx="1">
                  <c:v>2</c:v>
                </c:pt>
                <c:pt idx="2">
                  <c:v>6</c:v>
                </c:pt>
                <c:pt idx="3">
                  <c:v>301</c:v>
                </c:pt>
              </c:numCache>
            </c:numRef>
          </c:val>
        </c:ser>
        <c:ser>
          <c:idx val="2"/>
          <c:order val="2"/>
          <c:tx>
            <c:strRef>
              <c:f>'first nucleotide '!$BD$4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'!$BE$1:$BH$1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'!$BE$4:$BH$4</c:f>
              <c:numCache>
                <c:formatCode>General</c:formatCode>
                <c:ptCount val="4"/>
                <c:pt idx="0">
                  <c:v>507</c:v>
                </c:pt>
                <c:pt idx="1">
                  <c:v>3</c:v>
                </c:pt>
                <c:pt idx="2">
                  <c:v>7</c:v>
                </c:pt>
                <c:pt idx="3">
                  <c:v>204</c:v>
                </c:pt>
              </c:numCache>
            </c:numRef>
          </c:val>
        </c:ser>
        <c:ser>
          <c:idx val="3"/>
          <c:order val="3"/>
          <c:tx>
            <c:strRef>
              <c:f>'first nucleotide '!$BD$5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'!$BE$1:$BH$1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'!$BE$5:$BH$5</c:f>
              <c:numCache>
                <c:formatCode>General</c:formatCode>
                <c:ptCount val="4"/>
                <c:pt idx="0">
                  <c:v>294</c:v>
                </c:pt>
                <c:pt idx="1">
                  <c:v>3</c:v>
                </c:pt>
                <c:pt idx="2">
                  <c:v>13</c:v>
                </c:pt>
                <c:pt idx="3">
                  <c:v>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736896"/>
        <c:axId val="132738432"/>
      </c:barChart>
      <c:catAx>
        <c:axId val="132736896"/>
        <c:scaling>
          <c:orientation val="minMax"/>
        </c:scaling>
        <c:delete val="0"/>
        <c:axPos val="l"/>
        <c:majorTickMark val="out"/>
        <c:minorTickMark val="none"/>
        <c:tickLblPos val="nextTo"/>
        <c:crossAx val="132738432"/>
        <c:crosses val="autoZero"/>
        <c:auto val="1"/>
        <c:lblAlgn val="ctr"/>
        <c:lblOffset val="100"/>
        <c:noMultiLvlLbl val="0"/>
      </c:catAx>
      <c:valAx>
        <c:axId val="1327384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73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'!$BL$2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'!$BM$1:$BP$1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'!$BM$2:$BP$2</c:f>
              <c:numCache>
                <c:formatCode>General</c:formatCode>
                <c:ptCount val="4"/>
                <c:pt idx="0">
                  <c:v>30</c:v>
                </c:pt>
                <c:pt idx="1">
                  <c:v>1</c:v>
                </c:pt>
                <c:pt idx="2">
                  <c:v>299</c:v>
                </c:pt>
                <c:pt idx="3">
                  <c:v>137</c:v>
                </c:pt>
              </c:numCache>
            </c:numRef>
          </c:val>
        </c:ser>
        <c:ser>
          <c:idx val="1"/>
          <c:order val="1"/>
          <c:tx>
            <c:strRef>
              <c:f>'first nucleotide '!$BL$3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'!$BM$1:$BP$1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'!$BM$3:$BP$3</c:f>
              <c:numCache>
                <c:formatCode>General</c:formatCode>
                <c:ptCount val="4"/>
                <c:pt idx="0">
                  <c:v>20</c:v>
                </c:pt>
                <c:pt idx="1">
                  <c:v>2</c:v>
                </c:pt>
                <c:pt idx="2">
                  <c:v>256</c:v>
                </c:pt>
                <c:pt idx="3">
                  <c:v>38</c:v>
                </c:pt>
              </c:numCache>
            </c:numRef>
          </c:val>
        </c:ser>
        <c:ser>
          <c:idx val="2"/>
          <c:order val="2"/>
          <c:tx>
            <c:strRef>
              <c:f>'first nucleotide '!$BL$4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'!$BM$1:$BP$1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'!$BM$4:$BP$4</c:f>
              <c:numCache>
                <c:formatCode>General</c:formatCode>
                <c:ptCount val="4"/>
                <c:pt idx="0">
                  <c:v>37</c:v>
                </c:pt>
                <c:pt idx="1">
                  <c:v>1</c:v>
                </c:pt>
                <c:pt idx="2">
                  <c:v>304</c:v>
                </c:pt>
                <c:pt idx="3">
                  <c:v>38</c:v>
                </c:pt>
              </c:numCache>
            </c:numRef>
          </c:val>
        </c:ser>
        <c:ser>
          <c:idx val="3"/>
          <c:order val="3"/>
          <c:tx>
            <c:strRef>
              <c:f>'first nucleotide '!$BL$5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'!$BM$1:$BP$1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'!$BM$5:$BP$5</c:f>
              <c:numCache>
                <c:formatCode>General</c:formatCode>
                <c:ptCount val="4"/>
                <c:pt idx="0">
                  <c:v>46</c:v>
                </c:pt>
                <c:pt idx="1">
                  <c:v>5</c:v>
                </c:pt>
                <c:pt idx="2">
                  <c:v>482</c:v>
                </c:pt>
                <c:pt idx="3">
                  <c:v>4704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84640"/>
        <c:axId val="132386176"/>
      </c:barChart>
      <c:catAx>
        <c:axId val="132384640"/>
        <c:scaling>
          <c:orientation val="minMax"/>
        </c:scaling>
        <c:delete val="0"/>
        <c:axPos val="l"/>
        <c:majorTickMark val="out"/>
        <c:minorTickMark val="none"/>
        <c:tickLblPos val="nextTo"/>
        <c:crossAx val="132386176"/>
        <c:crosses val="autoZero"/>
        <c:auto val="1"/>
        <c:lblAlgn val="ctr"/>
        <c:lblOffset val="100"/>
        <c:noMultiLvlLbl val="0"/>
      </c:catAx>
      <c:valAx>
        <c:axId val="1323861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38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sequencing!$B$42:$B$81</c:f>
              <c:numCache>
                <c:formatCode>General</c:formatCode>
                <c:ptCount val="40"/>
                <c:pt idx="0">
                  <c:v>0.2</c:v>
                </c:pt>
                <c:pt idx="1">
                  <c:v>0.66740485573265396</c:v>
                </c:pt>
                <c:pt idx="2">
                  <c:v>0.693579645717745</c:v>
                </c:pt>
                <c:pt idx="3">
                  <c:v>0.71743013310544301</c:v>
                </c:pt>
                <c:pt idx="4">
                  <c:v>0.50870825010369303</c:v>
                </c:pt>
                <c:pt idx="5">
                  <c:v>0.36847013911561399</c:v>
                </c:pt>
                <c:pt idx="6">
                  <c:v>0.34727137490571602</c:v>
                </c:pt>
                <c:pt idx="7">
                  <c:v>0.28090603304824302</c:v>
                </c:pt>
                <c:pt idx="8">
                  <c:v>0.311657883963605</c:v>
                </c:pt>
                <c:pt idx="9">
                  <c:v>0.28346770280033001</c:v>
                </c:pt>
                <c:pt idx="10">
                  <c:v>0.31046631901441402</c:v>
                </c:pt>
                <c:pt idx="11">
                  <c:v>0.29144058071034001</c:v>
                </c:pt>
                <c:pt idx="12">
                  <c:v>0.29069510092752499</c:v>
                </c:pt>
                <c:pt idx="13">
                  <c:v>0.29141171574892399</c:v>
                </c:pt>
                <c:pt idx="14">
                  <c:v>0.32647590298304202</c:v>
                </c:pt>
                <c:pt idx="15">
                  <c:v>0.374421264517528</c:v>
                </c:pt>
                <c:pt idx="16">
                  <c:v>0.43708705465036002</c:v>
                </c:pt>
                <c:pt idx="17">
                  <c:v>0.511498828211015</c:v>
                </c:pt>
                <c:pt idx="18">
                  <c:v>0.51419885523884901</c:v>
                </c:pt>
                <c:pt idx="19">
                  <c:v>0.502840056491207</c:v>
                </c:pt>
                <c:pt idx="20">
                  <c:v>0.49693548829400203</c:v>
                </c:pt>
                <c:pt idx="21">
                  <c:v>0.47852793942390898</c:v>
                </c:pt>
                <c:pt idx="22">
                  <c:v>0.45439768780027401</c:v>
                </c:pt>
                <c:pt idx="23">
                  <c:v>0.40218035051853601</c:v>
                </c:pt>
                <c:pt idx="24">
                  <c:v>0.312673875190638</c:v>
                </c:pt>
                <c:pt idx="25">
                  <c:v>0.26899903686389398</c:v>
                </c:pt>
                <c:pt idx="26">
                  <c:v>0.26400509030987401</c:v>
                </c:pt>
                <c:pt idx="27">
                  <c:v>0.24028336166504399</c:v>
                </c:pt>
                <c:pt idx="28">
                  <c:v>0.21068022391504701</c:v>
                </c:pt>
                <c:pt idx="29">
                  <c:v>0.182365825119917</c:v>
                </c:pt>
                <c:pt idx="30">
                  <c:v>0.17453814268029599</c:v>
                </c:pt>
                <c:pt idx="31">
                  <c:v>0.187427321416923</c:v>
                </c:pt>
                <c:pt idx="32">
                  <c:v>0.20483256649363299</c:v>
                </c:pt>
                <c:pt idx="33">
                  <c:v>0.20543928901417</c:v>
                </c:pt>
                <c:pt idx="34">
                  <c:v>0.236785444042241</c:v>
                </c:pt>
                <c:pt idx="35">
                  <c:v>0.23530678363878299</c:v>
                </c:pt>
                <c:pt idx="36">
                  <c:v>0.228182309571968</c:v>
                </c:pt>
                <c:pt idx="37">
                  <c:v>0.141305906034388</c:v>
                </c:pt>
                <c:pt idx="38">
                  <c:v>-1.4620678080233099E-2</c:v>
                </c:pt>
                <c:pt idx="39">
                  <c:v>2.91875792891652E-2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sequencing!$C$42:$C$81</c:f>
              <c:numCache>
                <c:formatCode>General</c:formatCode>
                <c:ptCount val="40"/>
                <c:pt idx="0">
                  <c:v>0.2</c:v>
                </c:pt>
                <c:pt idx="1">
                  <c:v>0.71964699394468101</c:v>
                </c:pt>
                <c:pt idx="2">
                  <c:v>0.69518913643042801</c:v>
                </c:pt>
                <c:pt idx="3">
                  <c:v>0.71971385473162697</c:v>
                </c:pt>
                <c:pt idx="4">
                  <c:v>0.51011606727271896</c:v>
                </c:pt>
                <c:pt idx="5">
                  <c:v>0.37415869593579698</c:v>
                </c:pt>
                <c:pt idx="6">
                  <c:v>0.35998565508739799</c:v>
                </c:pt>
                <c:pt idx="7">
                  <c:v>0.28495927760350898</c:v>
                </c:pt>
                <c:pt idx="8">
                  <c:v>0.32900630115573098</c:v>
                </c:pt>
                <c:pt idx="9">
                  <c:v>0.29401950597478299</c:v>
                </c:pt>
                <c:pt idx="10">
                  <c:v>0.31396212007362201</c:v>
                </c:pt>
                <c:pt idx="11">
                  <c:v>0.31590771795713801</c:v>
                </c:pt>
                <c:pt idx="12">
                  <c:v>0.31841715145757299</c:v>
                </c:pt>
                <c:pt idx="13">
                  <c:v>0.32104325616271401</c:v>
                </c:pt>
                <c:pt idx="14">
                  <c:v>0.34204496611108298</c:v>
                </c:pt>
                <c:pt idx="15">
                  <c:v>0.37745022893487301</c:v>
                </c:pt>
                <c:pt idx="16">
                  <c:v>0.44274322666983801</c:v>
                </c:pt>
                <c:pt idx="17">
                  <c:v>0.51524572623758802</c:v>
                </c:pt>
                <c:pt idx="18">
                  <c:v>0.52000967158242695</c:v>
                </c:pt>
                <c:pt idx="19">
                  <c:v>0.50663484643386703</c:v>
                </c:pt>
                <c:pt idx="20">
                  <c:v>0.50352533811875699</c:v>
                </c:pt>
                <c:pt idx="21">
                  <c:v>0.49068331992201097</c:v>
                </c:pt>
                <c:pt idx="22">
                  <c:v>0.47227513560295897</c:v>
                </c:pt>
                <c:pt idx="23">
                  <c:v>0.42832892834533098</c:v>
                </c:pt>
                <c:pt idx="24">
                  <c:v>0.37143697360948302</c:v>
                </c:pt>
                <c:pt idx="25">
                  <c:v>0.29546485211179102</c:v>
                </c:pt>
                <c:pt idx="26">
                  <c:v>0.27054434419137502</c:v>
                </c:pt>
                <c:pt idx="27">
                  <c:v>0.26338936527947998</c:v>
                </c:pt>
                <c:pt idx="28">
                  <c:v>0.21672877967581</c:v>
                </c:pt>
                <c:pt idx="29">
                  <c:v>0.183781733797862</c:v>
                </c:pt>
                <c:pt idx="30">
                  <c:v>0.19397640560193799</c:v>
                </c:pt>
                <c:pt idx="31">
                  <c:v>0.20679426503013301</c:v>
                </c:pt>
                <c:pt idx="32">
                  <c:v>0.20865181477883901</c:v>
                </c:pt>
                <c:pt idx="33">
                  <c:v>0.22029342094444099</c:v>
                </c:pt>
                <c:pt idx="34">
                  <c:v>0.24639431613149201</c:v>
                </c:pt>
                <c:pt idx="35">
                  <c:v>0.26584254043915501</c:v>
                </c:pt>
                <c:pt idx="36">
                  <c:v>0.29530927050412198</c:v>
                </c:pt>
                <c:pt idx="37">
                  <c:v>0.238367085969411</c:v>
                </c:pt>
                <c:pt idx="38">
                  <c:v>-0.16362677472012599</c:v>
                </c:pt>
                <c:pt idx="39">
                  <c:v>0.14550654574188601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sequencing!$D$42:$D$81</c:f>
              <c:numCache>
                <c:formatCode>General</c:formatCode>
                <c:ptCount val="40"/>
                <c:pt idx="0">
                  <c:v>0.2</c:v>
                </c:pt>
                <c:pt idx="1">
                  <c:v>0.72259033543320705</c:v>
                </c:pt>
                <c:pt idx="2">
                  <c:v>0.78897023323274595</c:v>
                </c:pt>
                <c:pt idx="3">
                  <c:v>0.73671735703563301</c:v>
                </c:pt>
                <c:pt idx="4">
                  <c:v>0.55581373737217099</c:v>
                </c:pt>
                <c:pt idx="5">
                  <c:v>0.37480566317298097</c:v>
                </c:pt>
                <c:pt idx="6">
                  <c:v>0.38741284229723999</c:v>
                </c:pt>
                <c:pt idx="7">
                  <c:v>0.29043848955285501</c:v>
                </c:pt>
                <c:pt idx="8">
                  <c:v>0.33174272754971201</c:v>
                </c:pt>
                <c:pt idx="9">
                  <c:v>0.31947321165324</c:v>
                </c:pt>
                <c:pt idx="10">
                  <c:v>0.32161309521139703</c:v>
                </c:pt>
                <c:pt idx="11">
                  <c:v>0.32188572211370797</c:v>
                </c:pt>
                <c:pt idx="12">
                  <c:v>0.34149303054654401</c:v>
                </c:pt>
                <c:pt idx="13">
                  <c:v>0.33655884161597499</c:v>
                </c:pt>
                <c:pt idx="14">
                  <c:v>0.34560767770631601</c:v>
                </c:pt>
                <c:pt idx="15">
                  <c:v>0.41865523160578699</c:v>
                </c:pt>
                <c:pt idx="16">
                  <c:v>0.516040502935183</c:v>
                </c:pt>
                <c:pt idx="17">
                  <c:v>0.58488077933758997</c:v>
                </c:pt>
                <c:pt idx="18">
                  <c:v>0.58473505078473897</c:v>
                </c:pt>
                <c:pt idx="19">
                  <c:v>0.56741693400015902</c:v>
                </c:pt>
                <c:pt idx="20">
                  <c:v>0.52486131833257399</c:v>
                </c:pt>
                <c:pt idx="21">
                  <c:v>0.50193000015282696</c:v>
                </c:pt>
                <c:pt idx="22">
                  <c:v>0.49149511307437399</c:v>
                </c:pt>
                <c:pt idx="23">
                  <c:v>0.44265747142779999</c:v>
                </c:pt>
                <c:pt idx="24">
                  <c:v>0.37864761254935703</c:v>
                </c:pt>
                <c:pt idx="25">
                  <c:v>0.30922599396630202</c:v>
                </c:pt>
                <c:pt idx="26">
                  <c:v>0.28240534101318698</c:v>
                </c:pt>
                <c:pt idx="27">
                  <c:v>0.26916593038644299</c:v>
                </c:pt>
                <c:pt idx="28">
                  <c:v>0.24901731250088999</c:v>
                </c:pt>
                <c:pt idx="29">
                  <c:v>0.21930343332402699</c:v>
                </c:pt>
                <c:pt idx="30">
                  <c:v>0.22849532889663501</c:v>
                </c:pt>
                <c:pt idx="31">
                  <c:v>0.28666911361414099</c:v>
                </c:pt>
                <c:pt idx="32">
                  <c:v>0.29800680407783198</c:v>
                </c:pt>
                <c:pt idx="33">
                  <c:v>0.27563395355814801</c:v>
                </c:pt>
                <c:pt idx="34">
                  <c:v>0.24802552324823299</c:v>
                </c:pt>
                <c:pt idx="35">
                  <c:v>0.29444235997664903</c:v>
                </c:pt>
                <c:pt idx="36">
                  <c:v>0.35725893663849001</c:v>
                </c:pt>
                <c:pt idx="37">
                  <c:v>0.42878874252969301</c:v>
                </c:pt>
                <c:pt idx="38">
                  <c:v>0.49957092112158702</c:v>
                </c:pt>
                <c:pt idx="39">
                  <c:v>0.59121285698964798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91904"/>
        <c:axId val="128897792"/>
      </c:scatterChart>
      <c:valAx>
        <c:axId val="12889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897792"/>
        <c:crosses val="autoZero"/>
        <c:crossBetween val="midCat"/>
      </c:valAx>
      <c:valAx>
        <c:axId val="12889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891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'!$BT$2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'!$BU$1:$BX$1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'!$BU$2:$BX$2</c:f>
              <c:numCache>
                <c:formatCode>General</c:formatCode>
                <c:ptCount val="4"/>
                <c:pt idx="0">
                  <c:v>150</c:v>
                </c:pt>
                <c:pt idx="1">
                  <c:v>14</c:v>
                </c:pt>
                <c:pt idx="2">
                  <c:v>146</c:v>
                </c:pt>
                <c:pt idx="3">
                  <c:v>96</c:v>
                </c:pt>
              </c:numCache>
            </c:numRef>
          </c:val>
        </c:ser>
        <c:ser>
          <c:idx val="1"/>
          <c:order val="1"/>
          <c:tx>
            <c:strRef>
              <c:f>'first nucleotide '!$BT$3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'!$BU$1:$BX$1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'!$BU$3:$BX$3</c:f>
              <c:numCache>
                <c:formatCode>General</c:formatCode>
                <c:ptCount val="4"/>
                <c:pt idx="0">
                  <c:v>313</c:v>
                </c:pt>
                <c:pt idx="1">
                  <c:v>6</c:v>
                </c:pt>
                <c:pt idx="2">
                  <c:v>114</c:v>
                </c:pt>
                <c:pt idx="3">
                  <c:v>63</c:v>
                </c:pt>
              </c:numCache>
            </c:numRef>
          </c:val>
        </c:ser>
        <c:ser>
          <c:idx val="2"/>
          <c:order val="2"/>
          <c:tx>
            <c:strRef>
              <c:f>'first nucleotide '!$BT$4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'!$BU$1:$BX$1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'!$BU$4:$BX$4</c:f>
              <c:numCache>
                <c:formatCode>General</c:formatCode>
                <c:ptCount val="4"/>
                <c:pt idx="0">
                  <c:v>311</c:v>
                </c:pt>
                <c:pt idx="1">
                  <c:v>12</c:v>
                </c:pt>
                <c:pt idx="2">
                  <c:v>136</c:v>
                </c:pt>
                <c:pt idx="3">
                  <c:v>24</c:v>
                </c:pt>
              </c:numCache>
            </c:numRef>
          </c:val>
        </c:ser>
        <c:ser>
          <c:idx val="3"/>
          <c:order val="3"/>
          <c:tx>
            <c:strRef>
              <c:f>'first nucleotide '!$BT$5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'!$BU$1:$BX$1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'!$BU$5:$BX$5</c:f>
              <c:numCache>
                <c:formatCode>General</c:formatCode>
                <c:ptCount val="4"/>
                <c:pt idx="0">
                  <c:v>233</c:v>
                </c:pt>
                <c:pt idx="1">
                  <c:v>44</c:v>
                </c:pt>
                <c:pt idx="2">
                  <c:v>222</c:v>
                </c:pt>
                <c:pt idx="3">
                  <c:v>1800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425600"/>
        <c:axId val="132427136"/>
      </c:barChart>
      <c:catAx>
        <c:axId val="132425600"/>
        <c:scaling>
          <c:orientation val="minMax"/>
        </c:scaling>
        <c:delete val="0"/>
        <c:axPos val="l"/>
        <c:majorTickMark val="out"/>
        <c:minorTickMark val="none"/>
        <c:tickLblPos val="nextTo"/>
        <c:crossAx val="132427136"/>
        <c:crosses val="autoZero"/>
        <c:auto val="1"/>
        <c:lblAlgn val="ctr"/>
        <c:lblOffset val="100"/>
        <c:noMultiLvlLbl val="0"/>
      </c:catAx>
      <c:valAx>
        <c:axId val="1324271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42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nucleotide'!$A$3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nucleotide'!$B$3:$J$3</c:f>
              <c:numCache>
                <c:formatCode>0.00%</c:formatCode>
                <c:ptCount val="9"/>
                <c:pt idx="0">
                  <c:v>0.52332068582969804</c:v>
                </c:pt>
                <c:pt idx="1">
                  <c:v>0.54213495269898504</c:v>
                </c:pt>
                <c:pt idx="2">
                  <c:v>0.53385331554911708</c:v>
                </c:pt>
                <c:pt idx="3">
                  <c:v>0.47532904298174411</c:v>
                </c:pt>
                <c:pt idx="4">
                  <c:v>0.4584690615522099</c:v>
                </c:pt>
                <c:pt idx="5">
                  <c:v>0.43205481193029621</c:v>
                </c:pt>
                <c:pt idx="6">
                  <c:v>0.52002634005456894</c:v>
                </c:pt>
                <c:pt idx="7">
                  <c:v>0.49471495608071342</c:v>
                </c:pt>
                <c:pt idx="8">
                  <c:v>0.50318147301385474</c:v>
                </c:pt>
              </c:numCache>
            </c:numRef>
          </c:val>
        </c:ser>
        <c:ser>
          <c:idx val="1"/>
          <c:order val="1"/>
          <c:tx>
            <c:strRef>
              <c:f>'last nucleotide'!$A$4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nucleotide'!$B$4:$J$4</c:f>
              <c:numCache>
                <c:formatCode>0.00%</c:formatCode>
                <c:ptCount val="9"/>
                <c:pt idx="0">
                  <c:v>0.19933145441436717</c:v>
                </c:pt>
                <c:pt idx="1">
                  <c:v>0.19155977105169908</c:v>
                </c:pt>
                <c:pt idx="2">
                  <c:v>0.1858745034994273</c:v>
                </c:pt>
                <c:pt idx="3">
                  <c:v>0.20187510899918829</c:v>
                </c:pt>
                <c:pt idx="4">
                  <c:v>0.21086817003211961</c:v>
                </c:pt>
                <c:pt idx="5">
                  <c:v>0.19832374153692217</c:v>
                </c:pt>
                <c:pt idx="6">
                  <c:v>0.1955895003803339</c:v>
                </c:pt>
                <c:pt idx="7">
                  <c:v>0.19829302314844841</c:v>
                </c:pt>
                <c:pt idx="8">
                  <c:v>0.19592276981051082</c:v>
                </c:pt>
              </c:numCache>
            </c:numRef>
          </c:val>
        </c:ser>
        <c:ser>
          <c:idx val="2"/>
          <c:order val="2"/>
          <c:tx>
            <c:strRef>
              <c:f>'last nucleotide'!$A$5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nucleotide'!$B$5:$J$5</c:f>
              <c:numCache>
                <c:formatCode>0.00%</c:formatCode>
                <c:ptCount val="9"/>
                <c:pt idx="0">
                  <c:v>0.17558958972080818</c:v>
                </c:pt>
                <c:pt idx="1">
                  <c:v>0.16665016399305219</c:v>
                </c:pt>
                <c:pt idx="2">
                  <c:v>0.17715169877542128</c:v>
                </c:pt>
                <c:pt idx="3">
                  <c:v>0.20894579214689107</c:v>
                </c:pt>
                <c:pt idx="4">
                  <c:v>0.21463846857604094</c:v>
                </c:pt>
                <c:pt idx="5">
                  <c:v>0.23691809983246157</c:v>
                </c:pt>
                <c:pt idx="6">
                  <c:v>0.18602534758054406</c:v>
                </c:pt>
                <c:pt idx="7">
                  <c:v>0.19785718290011289</c:v>
                </c:pt>
                <c:pt idx="8">
                  <c:v>0.19044756614597555</c:v>
                </c:pt>
              </c:numCache>
            </c:numRef>
          </c:val>
        </c:ser>
        <c:ser>
          <c:idx val="3"/>
          <c:order val="3"/>
          <c:tx>
            <c:strRef>
              <c:f>'last nucleotide'!$A$6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'last nucleotide'!$B$2:$J$2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nucleotide'!$B$6:$J$6</c:f>
              <c:numCache>
                <c:formatCode>0.00%</c:formatCode>
                <c:ptCount val="9"/>
                <c:pt idx="0">
                  <c:v>0.10175827003512657</c:v>
                </c:pt>
                <c:pt idx="1">
                  <c:v>9.9655112256263667E-2</c:v>
                </c:pt>
                <c:pt idx="2">
                  <c:v>0.1031204821760343</c:v>
                </c:pt>
                <c:pt idx="3">
                  <c:v>0.11385005587217652</c:v>
                </c:pt>
                <c:pt idx="4">
                  <c:v>0.11602429983962956</c:v>
                </c:pt>
                <c:pt idx="5">
                  <c:v>0.13270334670032005</c:v>
                </c:pt>
                <c:pt idx="6">
                  <c:v>9.8358811984553124E-2</c:v>
                </c:pt>
                <c:pt idx="7">
                  <c:v>0.10913483787072528</c:v>
                </c:pt>
                <c:pt idx="8">
                  <c:v>0.11044819102965889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632896"/>
        <c:axId val="129646976"/>
      </c:barChart>
      <c:catAx>
        <c:axId val="129632896"/>
        <c:scaling>
          <c:orientation val="minMax"/>
        </c:scaling>
        <c:delete val="0"/>
        <c:axPos val="l"/>
        <c:majorTickMark val="out"/>
        <c:minorTickMark val="none"/>
        <c:tickLblPos val="nextTo"/>
        <c:crossAx val="129646976"/>
        <c:crosses val="autoZero"/>
        <c:auto val="1"/>
        <c:lblAlgn val="ctr"/>
        <c:lblOffset val="100"/>
        <c:noMultiLvlLbl val="0"/>
      </c:catAx>
      <c:valAx>
        <c:axId val="129646976"/>
        <c:scaling>
          <c:orientation val="minMax"/>
          <c:max val="1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2963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nucleotide'!$A$11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nucleotide'!$B$10:$J$10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nucleotide'!$B$11:$J$11</c:f>
              <c:numCache>
                <c:formatCode>0.00%</c:formatCode>
                <c:ptCount val="9"/>
                <c:pt idx="0">
                  <c:v>0.64979694433197133</c:v>
                </c:pt>
                <c:pt idx="1">
                  <c:v>0.69595732224290718</c:v>
                </c:pt>
                <c:pt idx="2">
                  <c:v>0.63780200312680202</c:v>
                </c:pt>
                <c:pt idx="3">
                  <c:v>0.48346824848752568</c:v>
                </c:pt>
                <c:pt idx="4">
                  <c:v>0.50904434885946559</c:v>
                </c:pt>
                <c:pt idx="5">
                  <c:v>0.47268196209398106</c:v>
                </c:pt>
                <c:pt idx="6">
                  <c:v>0.62127508610505189</c:v>
                </c:pt>
                <c:pt idx="7">
                  <c:v>0.5893125163927232</c:v>
                </c:pt>
                <c:pt idx="8">
                  <c:v>0.61568784610056648</c:v>
                </c:pt>
              </c:numCache>
            </c:numRef>
          </c:val>
        </c:ser>
        <c:ser>
          <c:idx val="1"/>
          <c:order val="1"/>
          <c:tx>
            <c:strRef>
              <c:f>'last nucleotide'!$A$12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nucleotide'!$B$10:$J$10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nucleotide'!$B$12:$J$12</c:f>
              <c:numCache>
                <c:formatCode>0.00%</c:formatCode>
                <c:ptCount val="9"/>
                <c:pt idx="0">
                  <c:v>0.14107047645190687</c:v>
                </c:pt>
                <c:pt idx="1">
                  <c:v>0.11926094448037895</c:v>
                </c:pt>
                <c:pt idx="2">
                  <c:v>0.131631348811106</c:v>
                </c:pt>
                <c:pt idx="3">
                  <c:v>0.19693138025381476</c:v>
                </c:pt>
                <c:pt idx="4">
                  <c:v>0.18770604564141011</c:v>
                </c:pt>
                <c:pt idx="5">
                  <c:v>0.18569188765172195</c:v>
                </c:pt>
                <c:pt idx="6">
                  <c:v>0.1389837879698391</c:v>
                </c:pt>
                <c:pt idx="7">
                  <c:v>0.17747153170467822</c:v>
                </c:pt>
                <c:pt idx="8">
                  <c:v>0.14620870875218669</c:v>
                </c:pt>
              </c:numCache>
            </c:numRef>
          </c:val>
        </c:ser>
        <c:ser>
          <c:idx val="2"/>
          <c:order val="2"/>
          <c:tx>
            <c:strRef>
              <c:f>'last nucleotide'!$A$13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nucleotide'!$B$10:$J$10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nucleotide'!$B$13:$J$13</c:f>
              <c:numCache>
                <c:formatCode>0.00%</c:formatCode>
                <c:ptCount val="9"/>
                <c:pt idx="0">
                  <c:v>0.14121777437569946</c:v>
                </c:pt>
                <c:pt idx="1">
                  <c:v>0.12423550210359002</c:v>
                </c:pt>
                <c:pt idx="2">
                  <c:v>0.15448221207364946</c:v>
                </c:pt>
                <c:pt idx="3">
                  <c:v>0.22354419820930324</c:v>
                </c:pt>
                <c:pt idx="4">
                  <c:v>0.19911827614510422</c:v>
                </c:pt>
                <c:pt idx="5">
                  <c:v>0.22904257351270055</c:v>
                </c:pt>
                <c:pt idx="6">
                  <c:v>0.17079299266703113</c:v>
                </c:pt>
                <c:pt idx="7">
                  <c:v>0.16116571331160492</c:v>
                </c:pt>
                <c:pt idx="8">
                  <c:v>0.16188937368224557</c:v>
                </c:pt>
              </c:numCache>
            </c:numRef>
          </c:val>
        </c:ser>
        <c:ser>
          <c:idx val="3"/>
          <c:order val="3"/>
          <c:tx>
            <c:strRef>
              <c:f>'last nucleotide'!$A$14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'last nucleotide'!$B$10:$J$10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nucleotide'!$B$14:$J$14</c:f>
              <c:numCache>
                <c:formatCode>0.00%</c:formatCode>
                <c:ptCount val="9"/>
                <c:pt idx="0">
                  <c:v>6.7914804840422338E-2</c:v>
                </c:pt>
                <c:pt idx="1">
                  <c:v>6.0546231173123875E-2</c:v>
                </c:pt>
                <c:pt idx="2">
                  <c:v>7.6084435988442556E-2</c:v>
                </c:pt>
                <c:pt idx="3">
                  <c:v>9.6056173049356305E-2</c:v>
                </c:pt>
                <c:pt idx="4">
                  <c:v>0.10413132935402016</c:v>
                </c:pt>
                <c:pt idx="5">
                  <c:v>0.1125835767415964</c:v>
                </c:pt>
                <c:pt idx="6">
                  <c:v>6.8948133258077943E-2</c:v>
                </c:pt>
                <c:pt idx="7">
                  <c:v>7.2050238590993618E-2</c:v>
                </c:pt>
                <c:pt idx="8">
                  <c:v>7.6214071465001254E-2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665280"/>
        <c:axId val="129671168"/>
      </c:barChart>
      <c:catAx>
        <c:axId val="129665280"/>
        <c:scaling>
          <c:orientation val="minMax"/>
        </c:scaling>
        <c:delete val="0"/>
        <c:axPos val="l"/>
        <c:majorTickMark val="out"/>
        <c:minorTickMark val="none"/>
        <c:tickLblPos val="nextTo"/>
        <c:crossAx val="129671168"/>
        <c:crosses val="autoZero"/>
        <c:auto val="1"/>
        <c:lblAlgn val="ctr"/>
        <c:lblOffset val="100"/>
        <c:noMultiLvlLbl val="0"/>
      </c:catAx>
      <c:valAx>
        <c:axId val="129671168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12966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nucleotide'!$Y$3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'last nucleotide'!$Z$2:$AD$2</c:f>
              <c:strCache>
                <c:ptCount val="5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  <c:pt idx="4">
                  <c:v>WT (control)</c:v>
                </c:pt>
              </c:strCache>
            </c:strRef>
          </c:cat>
          <c:val>
            <c:numRef>
              <c:f>'last nucleotide'!$Z$3:$AD$3</c:f>
              <c:numCache>
                <c:formatCode>0.00%</c:formatCode>
                <c:ptCount val="5"/>
                <c:pt idx="0">
                  <c:v>0.44226445943184139</c:v>
                </c:pt>
                <c:pt idx="1">
                  <c:v>0.64186933714830707</c:v>
                </c:pt>
                <c:pt idx="2">
                  <c:v>0.56831278554537734</c:v>
                </c:pt>
                <c:pt idx="3">
                  <c:v>0.31883062361651782</c:v>
                </c:pt>
                <c:pt idx="4">
                  <c:v>0.52002634005456894</c:v>
                </c:pt>
              </c:numCache>
            </c:numRef>
          </c:val>
        </c:ser>
        <c:ser>
          <c:idx val="1"/>
          <c:order val="1"/>
          <c:tx>
            <c:strRef>
              <c:f>'last nucleotide'!$Y$4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nucleotide'!$Z$2:$AD$2</c:f>
              <c:strCache>
                <c:ptCount val="5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  <c:pt idx="4">
                  <c:v>WT (control)</c:v>
                </c:pt>
              </c:strCache>
            </c:strRef>
          </c:cat>
          <c:val>
            <c:numRef>
              <c:f>'last nucleotide'!$Z$4:$AD$4</c:f>
              <c:numCache>
                <c:formatCode>0.00%</c:formatCode>
                <c:ptCount val="5"/>
                <c:pt idx="0">
                  <c:v>0.20161455139995912</c:v>
                </c:pt>
                <c:pt idx="1">
                  <c:v>0.12827849308536005</c:v>
                </c:pt>
                <c:pt idx="2">
                  <c:v>0.16672406272240972</c:v>
                </c:pt>
                <c:pt idx="3">
                  <c:v>0.22097549805358369</c:v>
                </c:pt>
                <c:pt idx="4">
                  <c:v>0.1955895003803339</c:v>
                </c:pt>
              </c:numCache>
            </c:numRef>
          </c:val>
        </c:ser>
        <c:ser>
          <c:idx val="2"/>
          <c:order val="2"/>
          <c:tx>
            <c:strRef>
              <c:f>'last nucleotide'!$Y$5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nucleotide'!$Z$2:$AD$2</c:f>
              <c:strCache>
                <c:ptCount val="5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  <c:pt idx="4">
                  <c:v>WT (control)</c:v>
                </c:pt>
              </c:strCache>
            </c:strRef>
          </c:cat>
          <c:val>
            <c:numRef>
              <c:f>'last nucleotide'!$Z$5:$AD$5</c:f>
              <c:numCache>
                <c:formatCode>0.00%</c:formatCode>
                <c:ptCount val="5"/>
                <c:pt idx="0">
                  <c:v>0.23819742489270387</c:v>
                </c:pt>
                <c:pt idx="1">
                  <c:v>0.15593705293276108</c:v>
                </c:pt>
                <c:pt idx="2">
                  <c:v>0.17677985168859195</c:v>
                </c:pt>
                <c:pt idx="3">
                  <c:v>0.31425082054804976</c:v>
                </c:pt>
                <c:pt idx="4">
                  <c:v>0.18602534758054406</c:v>
                </c:pt>
              </c:numCache>
            </c:numRef>
          </c:val>
        </c:ser>
        <c:ser>
          <c:idx val="3"/>
          <c:order val="3"/>
          <c:tx>
            <c:strRef>
              <c:f>'last nucleotide'!$Y$6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'last nucleotide'!$Z$2:$AD$2</c:f>
              <c:strCache>
                <c:ptCount val="5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  <c:pt idx="4">
                  <c:v>WT (control)</c:v>
                </c:pt>
              </c:strCache>
            </c:strRef>
          </c:cat>
          <c:val>
            <c:numRef>
              <c:f>'last nucleotide'!$Z$6:$AD$6</c:f>
              <c:numCache>
                <c:formatCode>0.00%</c:formatCode>
                <c:ptCount val="5"/>
                <c:pt idx="0">
                  <c:v>0.11792356427549561</c:v>
                </c:pt>
                <c:pt idx="1">
                  <c:v>7.391511683357177E-2</c:v>
                </c:pt>
                <c:pt idx="2">
                  <c:v>8.8183300043621002E-2</c:v>
                </c:pt>
                <c:pt idx="3">
                  <c:v>0.14594305778184871</c:v>
                </c:pt>
                <c:pt idx="4">
                  <c:v>9.8358811984553124E-2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714048"/>
        <c:axId val="129715584"/>
      </c:barChart>
      <c:catAx>
        <c:axId val="129714048"/>
        <c:scaling>
          <c:orientation val="minMax"/>
        </c:scaling>
        <c:delete val="0"/>
        <c:axPos val="l"/>
        <c:majorTickMark val="out"/>
        <c:minorTickMark val="none"/>
        <c:tickLblPos val="nextTo"/>
        <c:crossAx val="129715584"/>
        <c:crosses val="autoZero"/>
        <c:auto val="1"/>
        <c:lblAlgn val="ctr"/>
        <c:lblOffset val="100"/>
        <c:noMultiLvlLbl val="0"/>
      </c:catAx>
      <c:valAx>
        <c:axId val="129715584"/>
        <c:scaling>
          <c:orientation val="minMax"/>
          <c:max val="1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297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nucleotide'!$AM$2:$AU$2</c:f>
              <c:numCache>
                <c:formatCode>General</c:formatCode>
                <c:ptCount val="9"/>
                <c:pt idx="0">
                  <c:v>0.25056745287673898</c:v>
                </c:pt>
                <c:pt idx="1">
                  <c:v>0.250585269223843</c:v>
                </c:pt>
                <c:pt idx="2">
                  <c:v>0.25303454715219398</c:v>
                </c:pt>
                <c:pt idx="3">
                  <c:v>0.25322924059616703</c:v>
                </c:pt>
                <c:pt idx="4">
                  <c:v>0.23978353226785401</c:v>
                </c:pt>
                <c:pt idx="5">
                  <c:v>0.24165491302303699</c:v>
                </c:pt>
                <c:pt idx="6">
                  <c:v>0.24929006085192701</c:v>
                </c:pt>
                <c:pt idx="7">
                  <c:v>0.23965307364576999</c:v>
                </c:pt>
                <c:pt idx="8">
                  <c:v>0.23822419963246</c:v>
                </c:pt>
              </c:numCache>
            </c:numRef>
          </c:val>
        </c:ser>
        <c:ser>
          <c:idx val="1"/>
          <c:order val="1"/>
          <c:tx>
            <c:strRef>
              <c:f>'last nucleotide'!$AL$3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nucleotide'!$AM$3:$AU$3</c:f>
              <c:numCache>
                <c:formatCode>General</c:formatCode>
                <c:ptCount val="9"/>
                <c:pt idx="0">
                  <c:v>0.241685581762558</c:v>
                </c:pt>
                <c:pt idx="1">
                  <c:v>0.22843508013686301</c:v>
                </c:pt>
                <c:pt idx="2">
                  <c:v>0.225957049486461</c:v>
                </c:pt>
                <c:pt idx="3">
                  <c:v>0.237047551454933</c:v>
                </c:pt>
                <c:pt idx="4">
                  <c:v>0.24630791017600601</c:v>
                </c:pt>
                <c:pt idx="5">
                  <c:v>0.234711222017287</c:v>
                </c:pt>
                <c:pt idx="6">
                  <c:v>0.25598377281947299</c:v>
                </c:pt>
                <c:pt idx="7">
                  <c:v>0.23919659160073001</c:v>
                </c:pt>
                <c:pt idx="8">
                  <c:v>0.23880452654995599</c:v>
                </c:pt>
              </c:numCache>
            </c:numRef>
          </c:val>
        </c:ser>
        <c:ser>
          <c:idx val="2"/>
          <c:order val="2"/>
          <c:tx>
            <c:strRef>
              <c:f>'last nucleotide'!$AL$4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nucleotide'!$AM$4:$AU$4</c:f>
              <c:numCache>
                <c:formatCode>General</c:formatCode>
                <c:ptCount val="9"/>
                <c:pt idx="0">
                  <c:v>0.26181782295470202</c:v>
                </c:pt>
                <c:pt idx="1">
                  <c:v>0.284801008463893</c:v>
                </c:pt>
                <c:pt idx="2">
                  <c:v>0.28422035480858998</c:v>
                </c:pt>
                <c:pt idx="3">
                  <c:v>0.272249822569198</c:v>
                </c:pt>
                <c:pt idx="4">
                  <c:v>0.283228808415942</c:v>
                </c:pt>
                <c:pt idx="5">
                  <c:v>0.28776536110809697</c:v>
                </c:pt>
                <c:pt idx="6">
                  <c:v>0.27281947261663297</c:v>
                </c:pt>
                <c:pt idx="7">
                  <c:v>0.28636640292148502</c:v>
                </c:pt>
                <c:pt idx="8">
                  <c:v>0.28261920882096903</c:v>
                </c:pt>
              </c:numCache>
            </c:numRef>
          </c:val>
        </c:ser>
        <c:ser>
          <c:idx val="3"/>
          <c:order val="3"/>
          <c:tx>
            <c:strRef>
              <c:f>'last nucleotide'!$AL$5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nucleotide'!$AM$5:$AU$5</c:f>
              <c:numCache>
                <c:formatCode>General</c:formatCode>
                <c:ptCount val="9"/>
                <c:pt idx="0">
                  <c:v>0.245929142406</c:v>
                </c:pt>
                <c:pt idx="1">
                  <c:v>0.23617864217540099</c:v>
                </c:pt>
                <c:pt idx="2">
                  <c:v>0.23678804855275401</c:v>
                </c:pt>
                <c:pt idx="3">
                  <c:v>0.237473385379702</c:v>
                </c:pt>
                <c:pt idx="4">
                  <c:v>0.23067974914019801</c:v>
                </c:pt>
                <c:pt idx="5">
                  <c:v>0.23586850385157901</c:v>
                </c:pt>
                <c:pt idx="6">
                  <c:v>0.221906693711968</c:v>
                </c:pt>
                <c:pt idx="7">
                  <c:v>0.23478393183201501</c:v>
                </c:pt>
                <c:pt idx="8">
                  <c:v>0.24035206499661499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746816"/>
        <c:axId val="129748352"/>
      </c:barChart>
      <c:catAx>
        <c:axId val="129746816"/>
        <c:scaling>
          <c:orientation val="minMax"/>
        </c:scaling>
        <c:delete val="0"/>
        <c:axPos val="l"/>
        <c:majorTickMark val="out"/>
        <c:minorTickMark val="none"/>
        <c:tickLblPos val="nextTo"/>
        <c:crossAx val="129748352"/>
        <c:crosses val="autoZero"/>
        <c:auto val="1"/>
        <c:lblAlgn val="ctr"/>
        <c:lblOffset val="100"/>
        <c:noMultiLvlLbl val="0"/>
      </c:catAx>
      <c:valAx>
        <c:axId val="1297483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974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nucleotide'!$AL$6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nucleotide'!$AM$6:$AU$6</c:f>
              <c:numCache>
                <c:formatCode>General</c:formatCode>
                <c:ptCount val="9"/>
                <c:pt idx="0">
                  <c:v>0.26005925209347303</c:v>
                </c:pt>
                <c:pt idx="1">
                  <c:v>0.26495653510494799</c:v>
                </c:pt>
                <c:pt idx="2">
                  <c:v>0.265347568759429</c:v>
                </c:pt>
                <c:pt idx="3">
                  <c:v>0.25394024070397297</c:v>
                </c:pt>
                <c:pt idx="4">
                  <c:v>0.24615578667339399</c:v>
                </c:pt>
                <c:pt idx="5">
                  <c:v>0.247940929283227</c:v>
                </c:pt>
                <c:pt idx="6">
                  <c:v>0.25479051640142902</c:v>
                </c:pt>
                <c:pt idx="7">
                  <c:v>0.25054630634029801</c:v>
                </c:pt>
                <c:pt idx="8">
                  <c:v>0.25465686773477703</c:v>
                </c:pt>
              </c:numCache>
            </c:numRef>
          </c:val>
        </c:ser>
        <c:ser>
          <c:idx val="1"/>
          <c:order val="1"/>
          <c:tx>
            <c:strRef>
              <c:f>'last nucleotide'!$AL$7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nucleotide'!$AM$7:$AU$7</c:f>
              <c:numCache>
                <c:formatCode>General</c:formatCode>
                <c:ptCount val="9"/>
                <c:pt idx="0">
                  <c:v>0.233169080081018</c:v>
                </c:pt>
                <c:pt idx="1">
                  <c:v>0.23243898690075701</c:v>
                </c:pt>
                <c:pt idx="2">
                  <c:v>0.23192526401299801</c:v>
                </c:pt>
                <c:pt idx="3">
                  <c:v>0.22827658896487499</c:v>
                </c:pt>
                <c:pt idx="4">
                  <c:v>0.239493630244585</c:v>
                </c:pt>
                <c:pt idx="5">
                  <c:v>0.231612438468003</c:v>
                </c:pt>
                <c:pt idx="6">
                  <c:v>0.24415394608639199</c:v>
                </c:pt>
                <c:pt idx="7">
                  <c:v>0.23454228175258199</c:v>
                </c:pt>
                <c:pt idx="8">
                  <c:v>0.23317929195252499</c:v>
                </c:pt>
              </c:numCache>
            </c:numRef>
          </c:val>
        </c:ser>
        <c:ser>
          <c:idx val="2"/>
          <c:order val="2"/>
          <c:tx>
            <c:strRef>
              <c:f>'last nucleotide'!$AL$8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nucleotide'!$AM$8:$AU$8</c:f>
              <c:numCache>
                <c:formatCode>General</c:formatCode>
                <c:ptCount val="9"/>
                <c:pt idx="0">
                  <c:v>0.29846730554127998</c:v>
                </c:pt>
                <c:pt idx="1">
                  <c:v>0.29518555838300298</c:v>
                </c:pt>
                <c:pt idx="2">
                  <c:v>0.30477544388998501</c:v>
                </c:pt>
                <c:pt idx="3">
                  <c:v>0.31262102605583703</c:v>
                </c:pt>
                <c:pt idx="4">
                  <c:v>0.30708986457819698</c:v>
                </c:pt>
                <c:pt idx="5">
                  <c:v>0.31368711730099702</c:v>
                </c:pt>
                <c:pt idx="6">
                  <c:v>0.31725668507090998</c:v>
                </c:pt>
                <c:pt idx="7">
                  <c:v>0.313100347435111</c:v>
                </c:pt>
                <c:pt idx="8">
                  <c:v>0.30913458602227201</c:v>
                </c:pt>
              </c:numCache>
            </c:numRef>
          </c:val>
        </c:ser>
        <c:ser>
          <c:idx val="3"/>
          <c:order val="3"/>
          <c:tx>
            <c:strRef>
              <c:f>'last nucleotide'!$AL$9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nucleotide'!$AM$9:$AU$9</c:f>
              <c:numCache>
                <c:formatCode>General</c:formatCode>
                <c:ptCount val="9"/>
                <c:pt idx="0">
                  <c:v>0.20830436228422899</c:v>
                </c:pt>
                <c:pt idx="1">
                  <c:v>0.207418919611292</c:v>
                </c:pt>
                <c:pt idx="2">
                  <c:v>0.19795172333758801</c:v>
                </c:pt>
                <c:pt idx="3">
                  <c:v>0.20516214427531401</c:v>
                </c:pt>
                <c:pt idx="4">
                  <c:v>0.20726071850382399</c:v>
                </c:pt>
                <c:pt idx="5">
                  <c:v>0.206759514947773</c:v>
                </c:pt>
                <c:pt idx="6">
                  <c:v>0.18379885244126901</c:v>
                </c:pt>
                <c:pt idx="7">
                  <c:v>0.201811064472009</c:v>
                </c:pt>
                <c:pt idx="8">
                  <c:v>0.20302925429042601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605056"/>
        <c:axId val="132606592"/>
      </c:barChart>
      <c:catAx>
        <c:axId val="132605056"/>
        <c:scaling>
          <c:orientation val="minMax"/>
        </c:scaling>
        <c:delete val="0"/>
        <c:axPos val="l"/>
        <c:majorTickMark val="out"/>
        <c:minorTickMark val="none"/>
        <c:tickLblPos val="nextTo"/>
        <c:crossAx val="132606592"/>
        <c:crosses val="autoZero"/>
        <c:auto val="1"/>
        <c:lblAlgn val="ctr"/>
        <c:lblOffset val="100"/>
        <c:noMultiLvlLbl val="0"/>
      </c:catAx>
      <c:valAx>
        <c:axId val="1326065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60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nucleotide'!$AL$10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nucleotide'!$AM$10:$AU$10</c:f>
              <c:numCache>
                <c:formatCode>General</c:formatCode>
                <c:ptCount val="9"/>
                <c:pt idx="0">
                  <c:v>0.27513104202243299</c:v>
                </c:pt>
                <c:pt idx="1">
                  <c:v>0.27759746443890798</c:v>
                </c:pt>
                <c:pt idx="2">
                  <c:v>0.29005573585438099</c:v>
                </c:pt>
                <c:pt idx="3">
                  <c:v>0.28909873029072197</c:v>
                </c:pt>
                <c:pt idx="4">
                  <c:v>0.26313527570855599</c:v>
                </c:pt>
                <c:pt idx="5">
                  <c:v>0.26147857659471602</c:v>
                </c:pt>
                <c:pt idx="6">
                  <c:v>0.283099676082958</c:v>
                </c:pt>
                <c:pt idx="7">
                  <c:v>0.27358076686847399</c:v>
                </c:pt>
                <c:pt idx="8">
                  <c:v>0.27811254863964402</c:v>
                </c:pt>
              </c:numCache>
            </c:numRef>
          </c:val>
        </c:ser>
        <c:ser>
          <c:idx val="1"/>
          <c:order val="1"/>
          <c:tx>
            <c:strRef>
              <c:f>'last nucleotide'!$AL$11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nucleotide'!$AM$11:$AU$11</c:f>
              <c:numCache>
                <c:formatCode>General</c:formatCode>
                <c:ptCount val="9"/>
                <c:pt idx="0">
                  <c:v>0.25882971105075198</c:v>
                </c:pt>
                <c:pt idx="1">
                  <c:v>0.26037881038909599</c:v>
                </c:pt>
                <c:pt idx="2">
                  <c:v>0.248724189831146</c:v>
                </c:pt>
                <c:pt idx="3">
                  <c:v>0.24776921354782999</c:v>
                </c:pt>
                <c:pt idx="4">
                  <c:v>0.26554487885867101</c:v>
                </c:pt>
                <c:pt idx="5">
                  <c:v>0.25244690942528097</c:v>
                </c:pt>
                <c:pt idx="6">
                  <c:v>0.25795633165541298</c:v>
                </c:pt>
                <c:pt idx="7">
                  <c:v>0.25581986025870201</c:v>
                </c:pt>
                <c:pt idx="8">
                  <c:v>0.25654789353423002</c:v>
                </c:pt>
              </c:numCache>
            </c:numRef>
          </c:val>
        </c:ser>
        <c:ser>
          <c:idx val="2"/>
          <c:order val="2"/>
          <c:tx>
            <c:strRef>
              <c:f>'last nucleotide'!$AL$12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nucleotide'!$AM$12:$AU$12</c:f>
              <c:numCache>
                <c:formatCode>General</c:formatCode>
                <c:ptCount val="9"/>
                <c:pt idx="0">
                  <c:v>0.27997440602051799</c:v>
                </c:pt>
                <c:pt idx="1">
                  <c:v>0.27467943589860799</c:v>
                </c:pt>
                <c:pt idx="2">
                  <c:v>0.27804430647664702</c:v>
                </c:pt>
                <c:pt idx="3">
                  <c:v>0.28861099561838399</c:v>
                </c:pt>
                <c:pt idx="4">
                  <c:v>0.28690439458720901</c:v>
                </c:pt>
                <c:pt idx="5">
                  <c:v>0.29281500892263301</c:v>
                </c:pt>
                <c:pt idx="6">
                  <c:v>0.28565792069441698</c:v>
                </c:pt>
                <c:pt idx="7">
                  <c:v>0.28897724701329502</c:v>
                </c:pt>
                <c:pt idx="8">
                  <c:v>0.28205035207071499</c:v>
                </c:pt>
              </c:numCache>
            </c:numRef>
          </c:val>
        </c:ser>
        <c:ser>
          <c:idx val="3"/>
          <c:order val="3"/>
          <c:tx>
            <c:strRef>
              <c:f>'last nucleotide'!$AL$13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nucleotide'!$AM$13:$AU$13</c:f>
              <c:numCache>
                <c:formatCode>General</c:formatCode>
                <c:ptCount val="9"/>
                <c:pt idx="0">
                  <c:v>0.18606484090629799</c:v>
                </c:pt>
                <c:pt idx="1">
                  <c:v>0.187344289273388</c:v>
                </c:pt>
                <c:pt idx="2">
                  <c:v>0.18317576783782499</c:v>
                </c:pt>
                <c:pt idx="3">
                  <c:v>0.17452106054306499</c:v>
                </c:pt>
                <c:pt idx="4">
                  <c:v>0.18441545084556499</c:v>
                </c:pt>
                <c:pt idx="5">
                  <c:v>0.19325950505737</c:v>
                </c:pt>
                <c:pt idx="6">
                  <c:v>0.17328607156721099</c:v>
                </c:pt>
                <c:pt idx="7">
                  <c:v>0.181622125859529</c:v>
                </c:pt>
                <c:pt idx="8">
                  <c:v>0.18328920575541099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625152"/>
        <c:axId val="132626688"/>
      </c:barChart>
      <c:catAx>
        <c:axId val="132625152"/>
        <c:scaling>
          <c:orientation val="minMax"/>
        </c:scaling>
        <c:delete val="0"/>
        <c:axPos val="l"/>
        <c:majorTickMark val="out"/>
        <c:minorTickMark val="none"/>
        <c:tickLblPos val="nextTo"/>
        <c:crossAx val="132626688"/>
        <c:crosses val="autoZero"/>
        <c:auto val="1"/>
        <c:lblAlgn val="ctr"/>
        <c:lblOffset val="100"/>
        <c:noMultiLvlLbl val="0"/>
      </c:catAx>
      <c:valAx>
        <c:axId val="1326266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62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nucleotide'!$AL$14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nucleotide'!$AM$14:$AU$14</c:f>
              <c:numCache>
                <c:formatCode>General</c:formatCode>
                <c:ptCount val="9"/>
                <c:pt idx="0">
                  <c:v>0.32485417908348801</c:v>
                </c:pt>
                <c:pt idx="1">
                  <c:v>0.340764305299042</c:v>
                </c:pt>
                <c:pt idx="2">
                  <c:v>0.345190819142492</c:v>
                </c:pt>
                <c:pt idx="3">
                  <c:v>0.317428642696789</c:v>
                </c:pt>
                <c:pt idx="4">
                  <c:v>0.28389503431570501</c:v>
                </c:pt>
                <c:pt idx="5">
                  <c:v>0.29338689311064903</c:v>
                </c:pt>
                <c:pt idx="6">
                  <c:v>0.34435693373469101</c:v>
                </c:pt>
                <c:pt idx="7">
                  <c:v>0.31957016715721698</c:v>
                </c:pt>
                <c:pt idx="8">
                  <c:v>0.329452582558938</c:v>
                </c:pt>
              </c:numCache>
            </c:numRef>
          </c:val>
        </c:ser>
        <c:ser>
          <c:idx val="1"/>
          <c:order val="1"/>
          <c:tx>
            <c:strRef>
              <c:f>'last nucleotide'!$AL$15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nucleotide'!$AM$15:$AU$15</c:f>
              <c:numCache>
                <c:formatCode>General</c:formatCode>
                <c:ptCount val="9"/>
                <c:pt idx="0">
                  <c:v>0.23115042825477</c:v>
                </c:pt>
                <c:pt idx="1">
                  <c:v>0.21911061571297999</c:v>
                </c:pt>
                <c:pt idx="2">
                  <c:v>0.21686746987951799</c:v>
                </c:pt>
                <c:pt idx="3">
                  <c:v>0.227577236931191</c:v>
                </c:pt>
                <c:pt idx="4">
                  <c:v>0.24354622527250699</c:v>
                </c:pt>
                <c:pt idx="5">
                  <c:v>0.219983981104241</c:v>
                </c:pt>
                <c:pt idx="6">
                  <c:v>0.22914518988907701</c:v>
                </c:pt>
                <c:pt idx="7">
                  <c:v>0.229802607627898</c:v>
                </c:pt>
                <c:pt idx="8">
                  <c:v>0.22567021899223999</c:v>
                </c:pt>
              </c:numCache>
            </c:numRef>
          </c:val>
        </c:ser>
        <c:ser>
          <c:idx val="2"/>
          <c:order val="2"/>
          <c:tx>
            <c:strRef>
              <c:f>'last nucleotide'!$AL$16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nucleotide'!$AM$16:$AU$16</c:f>
              <c:numCache>
                <c:formatCode>General</c:formatCode>
                <c:ptCount val="9"/>
                <c:pt idx="0">
                  <c:v>0.26483489255124698</c:v>
                </c:pt>
                <c:pt idx="1">
                  <c:v>0.25759165995438399</c:v>
                </c:pt>
                <c:pt idx="2">
                  <c:v>0.26051692804738502</c:v>
                </c:pt>
                <c:pt idx="3">
                  <c:v>0.293654752996235</c:v>
                </c:pt>
                <c:pt idx="4">
                  <c:v>0.30791602745256402</c:v>
                </c:pt>
                <c:pt idx="5">
                  <c:v>0.30965301927579902</c:v>
                </c:pt>
                <c:pt idx="6">
                  <c:v>0.26695806358500701</c:v>
                </c:pt>
                <c:pt idx="7">
                  <c:v>0.27944688176820098</c:v>
                </c:pt>
                <c:pt idx="8">
                  <c:v>0.26741390417563199</c:v>
                </c:pt>
              </c:numCache>
            </c:numRef>
          </c:val>
        </c:ser>
        <c:ser>
          <c:idx val="3"/>
          <c:order val="3"/>
          <c:tx>
            <c:strRef>
              <c:f>'last nucleotide'!$AL$17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nucleotide'!$AM$17:$AU$17</c:f>
              <c:numCache>
                <c:formatCode>General</c:formatCode>
                <c:ptCount val="9"/>
                <c:pt idx="0">
                  <c:v>0.179160500110496</c:v>
                </c:pt>
                <c:pt idx="1">
                  <c:v>0.18253341903359399</c:v>
                </c:pt>
                <c:pt idx="2">
                  <c:v>0.17742478293060501</c:v>
                </c:pt>
                <c:pt idx="3">
                  <c:v>0.161339367375785</c:v>
                </c:pt>
                <c:pt idx="4">
                  <c:v>0.164642712959225</c:v>
                </c:pt>
                <c:pt idx="5">
                  <c:v>0.176976106509311</c:v>
                </c:pt>
                <c:pt idx="6">
                  <c:v>0.15953981279122501</c:v>
                </c:pt>
                <c:pt idx="7">
                  <c:v>0.17118034344668401</c:v>
                </c:pt>
                <c:pt idx="8">
                  <c:v>0.17746329427319099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75328"/>
        <c:axId val="133076864"/>
      </c:barChart>
      <c:catAx>
        <c:axId val="133075328"/>
        <c:scaling>
          <c:orientation val="minMax"/>
        </c:scaling>
        <c:delete val="0"/>
        <c:axPos val="l"/>
        <c:majorTickMark val="out"/>
        <c:minorTickMark val="none"/>
        <c:tickLblPos val="nextTo"/>
        <c:crossAx val="133076864"/>
        <c:crosses val="autoZero"/>
        <c:auto val="1"/>
        <c:lblAlgn val="ctr"/>
        <c:lblOffset val="100"/>
        <c:noMultiLvlLbl val="0"/>
      </c:catAx>
      <c:valAx>
        <c:axId val="1330768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07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nucleotide'!$AL$18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nucleotide'!$AM$18:$AU$18</c:f>
              <c:numCache>
                <c:formatCode>General</c:formatCode>
                <c:ptCount val="9"/>
                <c:pt idx="0">
                  <c:v>0.36667498129209303</c:v>
                </c:pt>
                <c:pt idx="1">
                  <c:v>0.40156862745097999</c:v>
                </c:pt>
                <c:pt idx="2">
                  <c:v>0.38551401869158902</c:v>
                </c:pt>
                <c:pt idx="3">
                  <c:v>0.32327272727272699</c:v>
                </c:pt>
                <c:pt idx="4">
                  <c:v>0.29511909981002499</c:v>
                </c:pt>
                <c:pt idx="5">
                  <c:v>0.30255304208256001</c:v>
                </c:pt>
                <c:pt idx="6">
                  <c:v>0.41551459293394799</c:v>
                </c:pt>
                <c:pt idx="7">
                  <c:v>0.36776661884265899</c:v>
                </c:pt>
                <c:pt idx="8">
                  <c:v>0.37538699690402499</c:v>
                </c:pt>
              </c:numCache>
            </c:numRef>
          </c:val>
        </c:ser>
        <c:ser>
          <c:idx val="1"/>
          <c:order val="1"/>
          <c:tx>
            <c:strRef>
              <c:f>'last nucleotide'!$AL$19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nucleotide'!$AM$19:$AU$19</c:f>
              <c:numCache>
                <c:formatCode>General</c:formatCode>
                <c:ptCount val="9"/>
                <c:pt idx="0">
                  <c:v>0.190321776003991</c:v>
                </c:pt>
                <c:pt idx="1">
                  <c:v>0.188496732026144</c:v>
                </c:pt>
                <c:pt idx="2">
                  <c:v>0.191004672897196</c:v>
                </c:pt>
                <c:pt idx="3">
                  <c:v>0.20036363636363599</c:v>
                </c:pt>
                <c:pt idx="4">
                  <c:v>0.22205173169662401</c:v>
                </c:pt>
                <c:pt idx="5">
                  <c:v>0.201635150724783</c:v>
                </c:pt>
                <c:pt idx="6">
                  <c:v>0.18970814132104499</c:v>
                </c:pt>
                <c:pt idx="7">
                  <c:v>0.19201339072214299</c:v>
                </c:pt>
                <c:pt idx="8">
                  <c:v>0.19272445820433401</c:v>
                </c:pt>
              </c:numCache>
            </c:numRef>
          </c:val>
        </c:ser>
        <c:ser>
          <c:idx val="2"/>
          <c:order val="2"/>
          <c:tx>
            <c:strRef>
              <c:f>'last nucleotide'!$AL$20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nucleotide'!$AM$20:$AU$20</c:f>
              <c:numCache>
                <c:formatCode>General</c:formatCode>
                <c:ptCount val="9"/>
                <c:pt idx="0">
                  <c:v>0.266650037415814</c:v>
                </c:pt>
                <c:pt idx="1">
                  <c:v>0.23947712418300701</c:v>
                </c:pt>
                <c:pt idx="2">
                  <c:v>0.24766355140186899</c:v>
                </c:pt>
                <c:pt idx="3">
                  <c:v>0.29527272727272702</c:v>
                </c:pt>
                <c:pt idx="4">
                  <c:v>0.32303083442934399</c:v>
                </c:pt>
                <c:pt idx="5">
                  <c:v>0.32723077694738401</c:v>
                </c:pt>
                <c:pt idx="6">
                  <c:v>0.238095238095238</c:v>
                </c:pt>
                <c:pt idx="7">
                  <c:v>0.26877092300334798</c:v>
                </c:pt>
                <c:pt idx="8">
                  <c:v>0.25890092879256998</c:v>
                </c:pt>
              </c:numCache>
            </c:numRef>
          </c:val>
        </c:ser>
        <c:ser>
          <c:idx val="3"/>
          <c:order val="3"/>
          <c:tx>
            <c:strRef>
              <c:f>'last nucleotide'!$AL$21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nucleotide'!$AM$21:$AU$21</c:f>
              <c:numCache>
                <c:formatCode>General</c:formatCode>
                <c:ptCount val="9"/>
                <c:pt idx="0">
                  <c:v>0.176353205288102</c:v>
                </c:pt>
                <c:pt idx="1">
                  <c:v>0.170457516339869</c:v>
                </c:pt>
                <c:pt idx="2">
                  <c:v>0.17581775700934599</c:v>
                </c:pt>
                <c:pt idx="3">
                  <c:v>0.181090909090909</c:v>
                </c:pt>
                <c:pt idx="4">
                  <c:v>0.15979833406400701</c:v>
                </c:pt>
                <c:pt idx="5">
                  <c:v>0.16858103024527299</c:v>
                </c:pt>
                <c:pt idx="6">
                  <c:v>0.15668202764976999</c:v>
                </c:pt>
                <c:pt idx="7">
                  <c:v>0.17144906743185101</c:v>
                </c:pt>
                <c:pt idx="8">
                  <c:v>0.17298761609907101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185920"/>
        <c:axId val="133187456"/>
      </c:barChart>
      <c:catAx>
        <c:axId val="133185920"/>
        <c:scaling>
          <c:orientation val="minMax"/>
        </c:scaling>
        <c:delete val="0"/>
        <c:axPos val="l"/>
        <c:majorTickMark val="out"/>
        <c:minorTickMark val="none"/>
        <c:tickLblPos val="nextTo"/>
        <c:crossAx val="133187456"/>
        <c:crosses val="autoZero"/>
        <c:auto val="1"/>
        <c:lblAlgn val="ctr"/>
        <c:lblOffset val="100"/>
        <c:noMultiLvlLbl val="0"/>
      </c:catAx>
      <c:valAx>
        <c:axId val="1331874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18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nucleotide'!$AL$22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nucleotide'!$AM$22:$AU$22</c:f>
              <c:numCache>
                <c:formatCode>General</c:formatCode>
                <c:ptCount val="9"/>
                <c:pt idx="0">
                  <c:v>0.45272182102284703</c:v>
                </c:pt>
                <c:pt idx="1">
                  <c:v>0.48119129042032799</c:v>
                </c:pt>
                <c:pt idx="2">
                  <c:v>0.49960906958561402</c:v>
                </c:pt>
                <c:pt idx="3">
                  <c:v>0.40079687154135601</c:v>
                </c:pt>
                <c:pt idx="4">
                  <c:v>0.32283500045057201</c:v>
                </c:pt>
                <c:pt idx="5">
                  <c:v>0.31202575062002003</c:v>
                </c:pt>
                <c:pt idx="6">
                  <c:v>0.50761854022376096</c:v>
                </c:pt>
                <c:pt idx="7">
                  <c:v>0.43251790531113399</c:v>
                </c:pt>
                <c:pt idx="8">
                  <c:v>0.46627105927290102</c:v>
                </c:pt>
              </c:numCache>
            </c:numRef>
          </c:val>
        </c:ser>
        <c:ser>
          <c:idx val="1"/>
          <c:order val="1"/>
          <c:tx>
            <c:strRef>
              <c:f>'last nucleotide'!$AL$23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nucleotide'!$AM$23:$AU$23</c:f>
              <c:numCache>
                <c:formatCode>General</c:formatCode>
                <c:ptCount val="9"/>
                <c:pt idx="0">
                  <c:v>0.17281135183073601</c:v>
                </c:pt>
                <c:pt idx="1">
                  <c:v>0.17207047313969101</c:v>
                </c:pt>
                <c:pt idx="2">
                  <c:v>0.157414646859526</c:v>
                </c:pt>
                <c:pt idx="3">
                  <c:v>0.179074743599203</c:v>
                </c:pt>
                <c:pt idx="4">
                  <c:v>0.21837733922081001</c:v>
                </c:pt>
                <c:pt idx="5">
                  <c:v>0.20976201783546999</c:v>
                </c:pt>
                <c:pt idx="6">
                  <c:v>0.167075119872136</c:v>
                </c:pt>
                <c:pt idx="7">
                  <c:v>0.17984373546646801</c:v>
                </c:pt>
                <c:pt idx="8">
                  <c:v>0.17788691085191999</c:v>
                </c:pt>
              </c:numCache>
            </c:numRef>
          </c:val>
        </c:ser>
        <c:ser>
          <c:idx val="2"/>
          <c:order val="2"/>
          <c:tx>
            <c:strRef>
              <c:f>'last nucleotide'!$AL$24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nucleotide'!$AM$24:$AU$24</c:f>
              <c:numCache>
                <c:formatCode>General</c:formatCode>
                <c:ptCount val="9"/>
                <c:pt idx="0">
                  <c:v>0.227458929853457</c:v>
                </c:pt>
                <c:pt idx="1">
                  <c:v>0.20414700662308999</c:v>
                </c:pt>
                <c:pt idx="2">
                  <c:v>0.20519503084006599</c:v>
                </c:pt>
                <c:pt idx="3">
                  <c:v>0.26864900759979299</c:v>
                </c:pt>
                <c:pt idx="4">
                  <c:v>0.30386590970532601</c:v>
                </c:pt>
                <c:pt idx="5">
                  <c:v>0.313461031080154</c:v>
                </c:pt>
                <c:pt idx="6">
                  <c:v>0.20426212040490099</c:v>
                </c:pt>
                <c:pt idx="7">
                  <c:v>0.247186308250395</c:v>
                </c:pt>
                <c:pt idx="8">
                  <c:v>0.21110429029397701</c:v>
                </c:pt>
              </c:numCache>
            </c:numRef>
          </c:val>
        </c:ser>
        <c:ser>
          <c:idx val="3"/>
          <c:order val="3"/>
          <c:tx>
            <c:strRef>
              <c:f>'last nucleotide'!$AL$25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nucleotide'!$AM$25:$AU$25</c:f>
              <c:numCache>
                <c:formatCode>General</c:formatCode>
                <c:ptCount val="9"/>
                <c:pt idx="0">
                  <c:v>0.14700789729295999</c:v>
                </c:pt>
                <c:pt idx="1">
                  <c:v>0.14259122981689101</c:v>
                </c:pt>
                <c:pt idx="2">
                  <c:v>0.13778125271479499</c:v>
                </c:pt>
                <c:pt idx="3">
                  <c:v>0.151479377259647</c:v>
                </c:pt>
                <c:pt idx="4">
                  <c:v>0.154921750623292</c:v>
                </c:pt>
                <c:pt idx="5">
                  <c:v>0.16475120046435501</c:v>
                </c:pt>
                <c:pt idx="6">
                  <c:v>0.12104421949920099</c:v>
                </c:pt>
                <c:pt idx="7">
                  <c:v>0.140452050972003</c:v>
                </c:pt>
                <c:pt idx="8">
                  <c:v>0.14473773958120201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26496"/>
        <c:axId val="133228032"/>
      </c:barChart>
      <c:catAx>
        <c:axId val="133226496"/>
        <c:scaling>
          <c:orientation val="minMax"/>
        </c:scaling>
        <c:delete val="0"/>
        <c:axPos val="l"/>
        <c:majorTickMark val="out"/>
        <c:minorTickMark val="none"/>
        <c:tickLblPos val="nextTo"/>
        <c:crossAx val="133228032"/>
        <c:crosses val="autoZero"/>
        <c:auto val="1"/>
        <c:lblAlgn val="ctr"/>
        <c:lblOffset val="100"/>
        <c:noMultiLvlLbl val="0"/>
      </c:catAx>
      <c:valAx>
        <c:axId val="1332280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22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sequencing!$E$42:$E$81</c:f>
              <c:numCache>
                <c:formatCode>General</c:formatCode>
                <c:ptCount val="40"/>
                <c:pt idx="0">
                  <c:v>0.4</c:v>
                </c:pt>
                <c:pt idx="1">
                  <c:v>0.74117647058823499</c:v>
                </c:pt>
                <c:pt idx="2">
                  <c:v>0.79612808323497397</c:v>
                </c:pt>
                <c:pt idx="3">
                  <c:v>0.78665403338448203</c:v>
                </c:pt>
                <c:pt idx="4">
                  <c:v>0.57592726431504404</c:v>
                </c:pt>
                <c:pt idx="5">
                  <c:v>0.381580476885861</c:v>
                </c:pt>
                <c:pt idx="6">
                  <c:v>0.38876596871104702</c:v>
                </c:pt>
                <c:pt idx="7">
                  <c:v>0.33185543094916697</c:v>
                </c:pt>
                <c:pt idx="8">
                  <c:v>0.33997840389171202</c:v>
                </c:pt>
                <c:pt idx="9">
                  <c:v>0.32883739906513798</c:v>
                </c:pt>
                <c:pt idx="10">
                  <c:v>0.331510088186589</c:v>
                </c:pt>
                <c:pt idx="11">
                  <c:v>0.33757937659097298</c:v>
                </c:pt>
                <c:pt idx="12">
                  <c:v>0.34856091352505603</c:v>
                </c:pt>
                <c:pt idx="13">
                  <c:v>0.34644213017872999</c:v>
                </c:pt>
                <c:pt idx="14">
                  <c:v>0.35173001651000602</c:v>
                </c:pt>
                <c:pt idx="15">
                  <c:v>0.42229308476223398</c:v>
                </c:pt>
                <c:pt idx="16">
                  <c:v>0.51818440652356101</c:v>
                </c:pt>
                <c:pt idx="17">
                  <c:v>0.59459829429489297</c:v>
                </c:pt>
                <c:pt idx="18">
                  <c:v>0.59268666846652096</c:v>
                </c:pt>
                <c:pt idx="19">
                  <c:v>0.57585594124060102</c:v>
                </c:pt>
                <c:pt idx="20">
                  <c:v>0.551689015242398</c:v>
                </c:pt>
                <c:pt idx="21">
                  <c:v>0.53481531019903805</c:v>
                </c:pt>
                <c:pt idx="22">
                  <c:v>0.51703252898321705</c:v>
                </c:pt>
                <c:pt idx="23">
                  <c:v>0.470705875072989</c:v>
                </c:pt>
                <c:pt idx="24">
                  <c:v>0.388643020303787</c:v>
                </c:pt>
                <c:pt idx="25">
                  <c:v>0.32007654667204899</c:v>
                </c:pt>
                <c:pt idx="26">
                  <c:v>0.29512283134934097</c:v>
                </c:pt>
                <c:pt idx="27">
                  <c:v>0.28058534380371303</c:v>
                </c:pt>
                <c:pt idx="28">
                  <c:v>0.28454923424723599</c:v>
                </c:pt>
                <c:pt idx="29">
                  <c:v>0.30313230728702001</c:v>
                </c:pt>
                <c:pt idx="30">
                  <c:v>0.33351227196182298</c:v>
                </c:pt>
                <c:pt idx="31">
                  <c:v>0.300761541325966</c:v>
                </c:pt>
                <c:pt idx="32">
                  <c:v>0.31534128149775897</c:v>
                </c:pt>
                <c:pt idx="33">
                  <c:v>0.289032606450847</c:v>
                </c:pt>
                <c:pt idx="34">
                  <c:v>0.281939656249314</c:v>
                </c:pt>
                <c:pt idx="35">
                  <c:v>0.30240783173281599</c:v>
                </c:pt>
                <c:pt idx="36">
                  <c:v>0.385174872881408</c:v>
                </c:pt>
                <c:pt idx="37">
                  <c:v>0.47173420032896202</c:v>
                </c:pt>
                <c:pt idx="38">
                  <c:v>0.587755067955679</c:v>
                </c:pt>
                <c:pt idx="39">
                  <c:v>0.61094974677417602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sequencing!$F$42:$F$81</c:f>
              <c:numCache>
                <c:formatCode>General</c:formatCode>
                <c:ptCount val="40"/>
                <c:pt idx="0">
                  <c:v>0.4</c:v>
                </c:pt>
                <c:pt idx="1">
                  <c:v>0.75202375031847002</c:v>
                </c:pt>
                <c:pt idx="2">
                  <c:v>0.82068596555009299</c:v>
                </c:pt>
                <c:pt idx="3">
                  <c:v>0.79582739451559203</c:v>
                </c:pt>
                <c:pt idx="4">
                  <c:v>0.58836696236335995</c:v>
                </c:pt>
                <c:pt idx="5">
                  <c:v>0.38263646200645701</c:v>
                </c:pt>
                <c:pt idx="6">
                  <c:v>0.38947224270773401</c:v>
                </c:pt>
                <c:pt idx="7">
                  <c:v>0.33853544751881298</c:v>
                </c:pt>
                <c:pt idx="8">
                  <c:v>0.34769101426487198</c:v>
                </c:pt>
                <c:pt idx="9">
                  <c:v>0.34459413744997103</c:v>
                </c:pt>
                <c:pt idx="10">
                  <c:v>0.34767228651857701</c:v>
                </c:pt>
                <c:pt idx="11">
                  <c:v>0.36844027796036599</c:v>
                </c:pt>
                <c:pt idx="12">
                  <c:v>0.37833708456726201</c:v>
                </c:pt>
                <c:pt idx="13">
                  <c:v>0.36420398473577398</c:v>
                </c:pt>
                <c:pt idx="14">
                  <c:v>0.35896590369347797</c:v>
                </c:pt>
                <c:pt idx="15">
                  <c:v>0.43468111318713998</c:v>
                </c:pt>
                <c:pt idx="16">
                  <c:v>0.52265706945328005</c:v>
                </c:pt>
                <c:pt idx="17">
                  <c:v>0.60406403042708101</c:v>
                </c:pt>
                <c:pt idx="18">
                  <c:v>0.59343055698147795</c:v>
                </c:pt>
                <c:pt idx="19">
                  <c:v>0.57618599856927899</c:v>
                </c:pt>
                <c:pt idx="20">
                  <c:v>0.60450755610477602</c:v>
                </c:pt>
                <c:pt idx="21">
                  <c:v>0.59350881731555605</c:v>
                </c:pt>
                <c:pt idx="22">
                  <c:v>0.57755810599580204</c:v>
                </c:pt>
                <c:pt idx="23">
                  <c:v>0.52083542946605199</c:v>
                </c:pt>
                <c:pt idx="24">
                  <c:v>0.41465359896604798</c:v>
                </c:pt>
                <c:pt idx="25">
                  <c:v>0.353702283967741</c:v>
                </c:pt>
                <c:pt idx="26">
                  <c:v>0.34707094472768402</c:v>
                </c:pt>
                <c:pt idx="27">
                  <c:v>0.35740988650863398</c:v>
                </c:pt>
                <c:pt idx="28">
                  <c:v>0.35132247842970399</c:v>
                </c:pt>
                <c:pt idx="29">
                  <c:v>0.34000896087722199</c:v>
                </c:pt>
                <c:pt idx="30">
                  <c:v>0.334756289049287</c:v>
                </c:pt>
                <c:pt idx="31">
                  <c:v>0.33350565056827303</c:v>
                </c:pt>
                <c:pt idx="32">
                  <c:v>0.34586249629815502</c:v>
                </c:pt>
                <c:pt idx="33">
                  <c:v>0.38024351113585197</c:v>
                </c:pt>
                <c:pt idx="34">
                  <c:v>0.40477644818193997</c:v>
                </c:pt>
                <c:pt idx="35">
                  <c:v>0.41243638941308902</c:v>
                </c:pt>
                <c:pt idx="36">
                  <c:v>0.45703181600913401</c:v>
                </c:pt>
                <c:pt idx="37">
                  <c:v>0.54129846730933795</c:v>
                </c:pt>
                <c:pt idx="38">
                  <c:v>0.59128971519767304</c:v>
                </c:pt>
                <c:pt idx="39">
                  <c:v>0.63175526101253898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sequencing!$G$42:$G$81</c:f>
              <c:numCache>
                <c:formatCode>General</c:formatCode>
                <c:ptCount val="40"/>
                <c:pt idx="0">
                  <c:v>0.4</c:v>
                </c:pt>
                <c:pt idx="1">
                  <c:v>0.75643876255125897</c:v>
                </c:pt>
                <c:pt idx="2">
                  <c:v>0.84610458695677404</c:v>
                </c:pt>
                <c:pt idx="3">
                  <c:v>0.79665474952049098</c:v>
                </c:pt>
                <c:pt idx="4">
                  <c:v>0.59505481729609899</c:v>
                </c:pt>
                <c:pt idx="5">
                  <c:v>0.38966738989621802</c:v>
                </c:pt>
                <c:pt idx="6">
                  <c:v>0.396336277480411</c:v>
                </c:pt>
                <c:pt idx="7">
                  <c:v>0.38288071423639197</c:v>
                </c:pt>
                <c:pt idx="8">
                  <c:v>0.38326202705001</c:v>
                </c:pt>
                <c:pt idx="9">
                  <c:v>0.37014850198444699</c:v>
                </c:pt>
                <c:pt idx="10">
                  <c:v>0.37227013637617301</c:v>
                </c:pt>
                <c:pt idx="11">
                  <c:v>0.37747904148950101</c:v>
                </c:pt>
                <c:pt idx="12">
                  <c:v>0.39498808750408598</c:v>
                </c:pt>
                <c:pt idx="13">
                  <c:v>0.41036499876662202</c:v>
                </c:pt>
                <c:pt idx="14">
                  <c:v>0.40423589637693902</c:v>
                </c:pt>
                <c:pt idx="15">
                  <c:v>0.440285639681747</c:v>
                </c:pt>
                <c:pt idx="16">
                  <c:v>0.54507232615843004</c:v>
                </c:pt>
                <c:pt idx="17">
                  <c:v>0.62284887752649498</c:v>
                </c:pt>
                <c:pt idx="18">
                  <c:v>0.62678464694353397</c:v>
                </c:pt>
                <c:pt idx="19">
                  <c:v>0.61700901191033097</c:v>
                </c:pt>
                <c:pt idx="20">
                  <c:v>0.60749479008305696</c:v>
                </c:pt>
                <c:pt idx="21">
                  <c:v>0.59519008378055305</c:v>
                </c:pt>
                <c:pt idx="22">
                  <c:v>0.57761830080276</c:v>
                </c:pt>
                <c:pt idx="23">
                  <c:v>0.52333488178149301</c:v>
                </c:pt>
                <c:pt idx="24">
                  <c:v>0.44109222431099998</c:v>
                </c:pt>
                <c:pt idx="25">
                  <c:v>0.36681387794803699</c:v>
                </c:pt>
                <c:pt idx="26">
                  <c:v>0.37316172629119998</c:v>
                </c:pt>
                <c:pt idx="27">
                  <c:v>0.39494247299434998</c:v>
                </c:pt>
                <c:pt idx="28">
                  <c:v>0.357470025781152</c:v>
                </c:pt>
                <c:pt idx="29">
                  <c:v>0.34202945106362898</c:v>
                </c:pt>
                <c:pt idx="30">
                  <c:v>0.33686475685234402</c:v>
                </c:pt>
                <c:pt idx="31">
                  <c:v>0.38252230634819701</c:v>
                </c:pt>
                <c:pt idx="32">
                  <c:v>0.416531046117042</c:v>
                </c:pt>
                <c:pt idx="33">
                  <c:v>0.41251496142387001</c:v>
                </c:pt>
                <c:pt idx="34">
                  <c:v>0.43798077542612202</c:v>
                </c:pt>
                <c:pt idx="35">
                  <c:v>0.44638930841531999</c:v>
                </c:pt>
                <c:pt idx="36">
                  <c:v>0.52590187509062802</c:v>
                </c:pt>
                <c:pt idx="37">
                  <c:v>0.58463947898438395</c:v>
                </c:pt>
                <c:pt idx="38">
                  <c:v>0.61682114512973296</c:v>
                </c:pt>
                <c:pt idx="39">
                  <c:v>0.676542782186905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75456"/>
        <c:axId val="129077248"/>
      </c:scatterChart>
      <c:valAx>
        <c:axId val="12907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077248"/>
        <c:crosses val="autoZero"/>
        <c:crossBetween val="midCat"/>
      </c:valAx>
      <c:valAx>
        <c:axId val="12907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075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nucleotide'!$AL$26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nucleotide'!$AM$26:$AU$26</c:f>
              <c:numCache>
                <c:formatCode>General</c:formatCode>
                <c:ptCount val="9"/>
                <c:pt idx="0">
                  <c:v>0.31246784979423903</c:v>
                </c:pt>
                <c:pt idx="1">
                  <c:v>0.279331165815142</c:v>
                </c:pt>
                <c:pt idx="2">
                  <c:v>0.28865470113617703</c:v>
                </c:pt>
                <c:pt idx="3">
                  <c:v>0.309294177853009</c:v>
                </c:pt>
                <c:pt idx="4">
                  <c:v>0.28011748688216098</c:v>
                </c:pt>
                <c:pt idx="5">
                  <c:v>0.28106706417602201</c:v>
                </c:pt>
                <c:pt idx="6">
                  <c:v>0.290251441586378</c:v>
                </c:pt>
                <c:pt idx="7">
                  <c:v>0.27703165323642498</c:v>
                </c:pt>
                <c:pt idx="8">
                  <c:v>0.28053582001184102</c:v>
                </c:pt>
              </c:numCache>
            </c:numRef>
          </c:val>
        </c:ser>
        <c:ser>
          <c:idx val="1"/>
          <c:order val="1"/>
          <c:tx>
            <c:strRef>
              <c:f>'last nucleotide'!$AL$27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nucleotide'!$AM$27:$AU$27</c:f>
              <c:numCache>
                <c:formatCode>General</c:formatCode>
                <c:ptCount val="9"/>
                <c:pt idx="0">
                  <c:v>0.23807227366255099</c:v>
                </c:pt>
                <c:pt idx="1">
                  <c:v>0.25189270784951201</c:v>
                </c:pt>
                <c:pt idx="2">
                  <c:v>0.24403095669356201</c:v>
                </c:pt>
                <c:pt idx="3">
                  <c:v>0.23509034366019799</c:v>
                </c:pt>
                <c:pt idx="4">
                  <c:v>0.25535039544738303</c:v>
                </c:pt>
                <c:pt idx="5">
                  <c:v>0.24437508734336399</c:v>
                </c:pt>
                <c:pt idx="6">
                  <c:v>0.24722980423347399</c:v>
                </c:pt>
                <c:pt idx="7">
                  <c:v>0.24653710433454501</c:v>
                </c:pt>
                <c:pt idx="8">
                  <c:v>0.24681764357608099</c:v>
                </c:pt>
              </c:numCache>
            </c:numRef>
          </c:val>
        </c:ser>
        <c:ser>
          <c:idx val="2"/>
          <c:order val="2"/>
          <c:tx>
            <c:strRef>
              <c:f>'last nucleotide'!$AL$28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nucleotide'!$AM$28:$AU$28</c:f>
              <c:numCache>
                <c:formatCode>General</c:formatCode>
                <c:ptCount val="9"/>
                <c:pt idx="0">
                  <c:v>0.25614068930041201</c:v>
                </c:pt>
                <c:pt idx="1">
                  <c:v>0.27618439386902</c:v>
                </c:pt>
                <c:pt idx="2">
                  <c:v>0.277585670636881</c:v>
                </c:pt>
                <c:pt idx="3">
                  <c:v>0.27768373814116398</c:v>
                </c:pt>
                <c:pt idx="4">
                  <c:v>0.28190732610258701</c:v>
                </c:pt>
                <c:pt idx="5">
                  <c:v>0.28193661589105801</c:v>
                </c:pt>
                <c:pt idx="6">
                  <c:v>0.28177364834330498</c:v>
                </c:pt>
                <c:pt idx="7">
                  <c:v>0.28665665981987698</c:v>
                </c:pt>
                <c:pt idx="8">
                  <c:v>0.27880402605091797</c:v>
                </c:pt>
              </c:numCache>
            </c:numRef>
          </c:val>
        </c:ser>
        <c:ser>
          <c:idx val="3"/>
          <c:order val="3"/>
          <c:tx>
            <c:strRef>
              <c:f>'last nucleotide'!$AL$29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nucleotide'!$AM$29:$AU$29</c:f>
              <c:numCache>
                <c:formatCode>General</c:formatCode>
                <c:ptCount val="9"/>
                <c:pt idx="0">
                  <c:v>0.19331918724279801</c:v>
                </c:pt>
                <c:pt idx="1">
                  <c:v>0.19259173246632599</c:v>
                </c:pt>
                <c:pt idx="2">
                  <c:v>0.18972867153338099</c:v>
                </c:pt>
                <c:pt idx="3">
                  <c:v>0.177931740345628</c:v>
                </c:pt>
                <c:pt idx="4">
                  <c:v>0.18262479156786901</c:v>
                </c:pt>
                <c:pt idx="5">
                  <c:v>0.19262123258955599</c:v>
                </c:pt>
                <c:pt idx="6">
                  <c:v>0.180745105836843</c:v>
                </c:pt>
                <c:pt idx="7">
                  <c:v>0.189774582609154</c:v>
                </c:pt>
                <c:pt idx="8">
                  <c:v>0.19384251036115999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62336"/>
        <c:axId val="133268224"/>
      </c:barChart>
      <c:catAx>
        <c:axId val="133262336"/>
        <c:scaling>
          <c:orientation val="minMax"/>
        </c:scaling>
        <c:delete val="0"/>
        <c:axPos val="l"/>
        <c:majorTickMark val="out"/>
        <c:minorTickMark val="none"/>
        <c:tickLblPos val="nextTo"/>
        <c:crossAx val="133268224"/>
        <c:crosses val="autoZero"/>
        <c:auto val="1"/>
        <c:lblAlgn val="ctr"/>
        <c:lblOffset val="100"/>
        <c:noMultiLvlLbl val="0"/>
      </c:catAx>
      <c:valAx>
        <c:axId val="1332682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26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nucleotide'!$AX$2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nucleotide'!$AY$1:$BA$1</c:f>
              <c:strCache>
                <c:ptCount val="3"/>
                <c:pt idx="0">
                  <c:v>WT_vs_EXP5.down.fa.ncrna</c:v>
                </c:pt>
                <c:pt idx="1">
                  <c:v>WT_vs_RBP35.down.fa.ncrna</c:v>
                </c:pt>
                <c:pt idx="2">
                  <c:v>WT_vs_RBP35.up.fa.ncrna</c:v>
                </c:pt>
              </c:strCache>
            </c:strRef>
          </c:cat>
          <c:val>
            <c:numRef>
              <c:f>'last nucleotide'!$AY$2:$BA$2</c:f>
              <c:numCache>
                <c:formatCode>General</c:formatCode>
                <c:ptCount val="3"/>
                <c:pt idx="0">
                  <c:v>53</c:v>
                </c:pt>
                <c:pt idx="1">
                  <c:v>3</c:v>
                </c:pt>
                <c:pt idx="2">
                  <c:v>139</c:v>
                </c:pt>
              </c:numCache>
            </c:numRef>
          </c:val>
        </c:ser>
        <c:ser>
          <c:idx val="1"/>
          <c:order val="1"/>
          <c:tx>
            <c:strRef>
              <c:f>'last nucleotide'!$AX$3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nucleotide'!$AY$1:$BA$1</c:f>
              <c:strCache>
                <c:ptCount val="3"/>
                <c:pt idx="0">
                  <c:v>WT_vs_EXP5.down.fa.ncrna</c:v>
                </c:pt>
                <c:pt idx="1">
                  <c:v>WT_vs_RBP35.down.fa.ncrna</c:v>
                </c:pt>
                <c:pt idx="2">
                  <c:v>WT_vs_RBP35.up.fa.ncrna</c:v>
                </c:pt>
              </c:strCache>
            </c:strRef>
          </c:cat>
          <c:val>
            <c:numRef>
              <c:f>'last nucleotide'!$AY$3:$BA$3</c:f>
              <c:numCache>
                <c:formatCode>General</c:formatCode>
                <c:ptCount val="3"/>
                <c:pt idx="0">
                  <c:v>42</c:v>
                </c:pt>
                <c:pt idx="1">
                  <c:v>2</c:v>
                </c:pt>
                <c:pt idx="2">
                  <c:v>153</c:v>
                </c:pt>
              </c:numCache>
            </c:numRef>
          </c:val>
        </c:ser>
        <c:ser>
          <c:idx val="2"/>
          <c:order val="2"/>
          <c:tx>
            <c:strRef>
              <c:f>'last nucleotide'!$AX$4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nucleotide'!$AY$1:$BA$1</c:f>
              <c:strCache>
                <c:ptCount val="3"/>
                <c:pt idx="0">
                  <c:v>WT_vs_EXP5.down.fa.ncrna</c:v>
                </c:pt>
                <c:pt idx="1">
                  <c:v>WT_vs_RBP35.down.fa.ncrna</c:v>
                </c:pt>
                <c:pt idx="2">
                  <c:v>WT_vs_RBP35.up.fa.ncrna</c:v>
                </c:pt>
              </c:strCache>
            </c:strRef>
          </c:cat>
          <c:val>
            <c:numRef>
              <c:f>'last nucleotide'!$AY$4:$BA$4</c:f>
              <c:numCache>
                <c:formatCode>General</c:formatCode>
                <c:ptCount val="3"/>
                <c:pt idx="0">
                  <c:v>79</c:v>
                </c:pt>
                <c:pt idx="1">
                  <c:v>1</c:v>
                </c:pt>
                <c:pt idx="2">
                  <c:v>190</c:v>
                </c:pt>
              </c:numCache>
            </c:numRef>
          </c:val>
        </c:ser>
        <c:ser>
          <c:idx val="3"/>
          <c:order val="3"/>
          <c:tx>
            <c:strRef>
              <c:f>'last nucleotide'!$AX$5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nucleotide'!$AY$1:$BA$1</c:f>
              <c:strCache>
                <c:ptCount val="3"/>
                <c:pt idx="0">
                  <c:v>WT_vs_EXP5.down.fa.ncrna</c:v>
                </c:pt>
                <c:pt idx="1">
                  <c:v>WT_vs_RBP35.down.fa.ncrna</c:v>
                </c:pt>
                <c:pt idx="2">
                  <c:v>WT_vs_RBP35.up.fa.ncrna</c:v>
                </c:pt>
              </c:strCache>
            </c:strRef>
          </c:cat>
          <c:val>
            <c:numRef>
              <c:f>'last nucleotide'!$AY$5:$BA$5</c:f>
              <c:numCache>
                <c:formatCode>General</c:formatCode>
                <c:ptCount val="3"/>
                <c:pt idx="0">
                  <c:v>43</c:v>
                </c:pt>
                <c:pt idx="1">
                  <c:v>4</c:v>
                </c:pt>
                <c:pt idx="2">
                  <c:v>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86528"/>
        <c:axId val="133300608"/>
      </c:barChart>
      <c:catAx>
        <c:axId val="133286528"/>
        <c:scaling>
          <c:orientation val="minMax"/>
        </c:scaling>
        <c:delete val="0"/>
        <c:axPos val="l"/>
        <c:majorTickMark val="out"/>
        <c:minorTickMark val="none"/>
        <c:tickLblPos val="nextTo"/>
        <c:crossAx val="133300608"/>
        <c:crosses val="autoZero"/>
        <c:auto val="1"/>
        <c:lblAlgn val="ctr"/>
        <c:lblOffset val="100"/>
        <c:noMultiLvlLbl val="0"/>
      </c:catAx>
      <c:valAx>
        <c:axId val="1333006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28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nucleotide'!$BD$2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nucleotide'!$BE$1:$BH$1</c:f>
              <c:strCache>
                <c:ptCount val="4"/>
                <c:pt idx="0">
                  <c:v>WT_vs_EXP5.down.fa.rrna</c:v>
                </c:pt>
                <c:pt idx="1">
                  <c:v>WT_vs_EXP5.up.fa.rrna</c:v>
                </c:pt>
                <c:pt idx="2">
                  <c:v>WT_vs_RBP35.down.fa.rrna</c:v>
                </c:pt>
                <c:pt idx="3">
                  <c:v>WT_vs_RBP35.up.fa.rrna</c:v>
                </c:pt>
              </c:strCache>
            </c:strRef>
          </c:cat>
          <c:val>
            <c:numRef>
              <c:f>'last nucleotide'!$BE$2:$BH$2</c:f>
              <c:numCache>
                <c:formatCode>General</c:formatCode>
                <c:ptCount val="4"/>
                <c:pt idx="0">
                  <c:v>327</c:v>
                </c:pt>
                <c:pt idx="1">
                  <c:v>3</c:v>
                </c:pt>
                <c:pt idx="2">
                  <c:v>19</c:v>
                </c:pt>
                <c:pt idx="3">
                  <c:v>251</c:v>
                </c:pt>
              </c:numCache>
            </c:numRef>
          </c:val>
        </c:ser>
        <c:ser>
          <c:idx val="1"/>
          <c:order val="1"/>
          <c:tx>
            <c:strRef>
              <c:f>'last nucleotide'!$BD$3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nucleotide'!$BE$1:$BH$1</c:f>
              <c:strCache>
                <c:ptCount val="4"/>
                <c:pt idx="0">
                  <c:v>WT_vs_EXP5.down.fa.rrna</c:v>
                </c:pt>
                <c:pt idx="1">
                  <c:v>WT_vs_EXP5.up.fa.rrna</c:v>
                </c:pt>
                <c:pt idx="2">
                  <c:v>WT_vs_RBP35.down.fa.rrna</c:v>
                </c:pt>
                <c:pt idx="3">
                  <c:v>WT_vs_RBP35.up.fa.rrna</c:v>
                </c:pt>
              </c:strCache>
            </c:strRef>
          </c:cat>
          <c:val>
            <c:numRef>
              <c:f>'last nucleotide'!$BE$3:$BH$3</c:f>
              <c:numCache>
                <c:formatCode>General</c:formatCode>
                <c:ptCount val="4"/>
                <c:pt idx="0">
                  <c:v>392</c:v>
                </c:pt>
                <c:pt idx="1">
                  <c:v>2</c:v>
                </c:pt>
                <c:pt idx="2">
                  <c:v>2</c:v>
                </c:pt>
                <c:pt idx="3">
                  <c:v>286</c:v>
                </c:pt>
              </c:numCache>
            </c:numRef>
          </c:val>
        </c:ser>
        <c:ser>
          <c:idx val="2"/>
          <c:order val="2"/>
          <c:tx>
            <c:strRef>
              <c:f>'last nucleotide'!$BD$4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nucleotide'!$BE$1:$BH$1</c:f>
              <c:strCache>
                <c:ptCount val="4"/>
                <c:pt idx="0">
                  <c:v>WT_vs_EXP5.down.fa.rrna</c:v>
                </c:pt>
                <c:pt idx="1">
                  <c:v>WT_vs_EXP5.up.fa.rrna</c:v>
                </c:pt>
                <c:pt idx="2">
                  <c:v>WT_vs_RBP35.down.fa.rrna</c:v>
                </c:pt>
                <c:pt idx="3">
                  <c:v>WT_vs_RBP35.up.fa.rrna</c:v>
                </c:pt>
              </c:strCache>
            </c:strRef>
          </c:cat>
          <c:val>
            <c:numRef>
              <c:f>'last nucleotide'!$BE$4:$BH$4</c:f>
              <c:numCache>
                <c:formatCode>General</c:formatCode>
                <c:ptCount val="4"/>
                <c:pt idx="0">
                  <c:v>506</c:v>
                </c:pt>
                <c:pt idx="1">
                  <c:v>3</c:v>
                </c:pt>
                <c:pt idx="2">
                  <c:v>9</c:v>
                </c:pt>
                <c:pt idx="3">
                  <c:v>386</c:v>
                </c:pt>
              </c:numCache>
            </c:numRef>
          </c:val>
        </c:ser>
        <c:ser>
          <c:idx val="3"/>
          <c:order val="3"/>
          <c:tx>
            <c:strRef>
              <c:f>'last nucleotide'!$BD$5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nucleotide'!$BE$1:$BH$1</c:f>
              <c:strCache>
                <c:ptCount val="4"/>
                <c:pt idx="0">
                  <c:v>WT_vs_EXP5.down.fa.rrna</c:v>
                </c:pt>
                <c:pt idx="1">
                  <c:v>WT_vs_EXP5.up.fa.rrna</c:v>
                </c:pt>
                <c:pt idx="2">
                  <c:v>WT_vs_RBP35.down.fa.rrna</c:v>
                </c:pt>
                <c:pt idx="3">
                  <c:v>WT_vs_RBP35.up.fa.rrna</c:v>
                </c:pt>
              </c:strCache>
            </c:strRef>
          </c:cat>
          <c:val>
            <c:numRef>
              <c:f>'last nucleotide'!$BE$5:$BH$5</c:f>
              <c:numCache>
                <c:formatCode>General</c:formatCode>
                <c:ptCount val="4"/>
                <c:pt idx="0">
                  <c:v>261</c:v>
                </c:pt>
                <c:pt idx="1">
                  <c:v>3</c:v>
                </c:pt>
                <c:pt idx="2">
                  <c:v>1</c:v>
                </c:pt>
                <c:pt idx="3">
                  <c:v>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327104"/>
        <c:axId val="133332992"/>
      </c:barChart>
      <c:catAx>
        <c:axId val="133327104"/>
        <c:scaling>
          <c:orientation val="minMax"/>
        </c:scaling>
        <c:delete val="0"/>
        <c:axPos val="l"/>
        <c:majorTickMark val="out"/>
        <c:minorTickMark val="none"/>
        <c:tickLblPos val="nextTo"/>
        <c:crossAx val="133332992"/>
        <c:crosses val="autoZero"/>
        <c:auto val="1"/>
        <c:lblAlgn val="ctr"/>
        <c:lblOffset val="100"/>
        <c:noMultiLvlLbl val="0"/>
      </c:catAx>
      <c:valAx>
        <c:axId val="1333329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32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nucleotide'!$BK$2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nucleotide'!$BL$1:$BO$1</c:f>
              <c:strCache>
                <c:ptCount val="4"/>
                <c:pt idx="0">
                  <c:v>WT_vs_EXP5.down.fa.retro</c:v>
                </c:pt>
                <c:pt idx="1">
                  <c:v>WT_vs_EXP5.up.fa.retro</c:v>
                </c:pt>
                <c:pt idx="2">
                  <c:v>WT_vs_RBP35.down.fa.retro</c:v>
                </c:pt>
                <c:pt idx="3">
                  <c:v>WT_vs_RBP35.up.fa.retro</c:v>
                </c:pt>
              </c:strCache>
            </c:strRef>
          </c:cat>
          <c:val>
            <c:numRef>
              <c:f>'last nucleotide'!$BL$2:$BO$2</c:f>
              <c:numCache>
                <c:formatCode>General</c:formatCode>
                <c:ptCount val="4"/>
                <c:pt idx="0">
                  <c:v>37</c:v>
                </c:pt>
                <c:pt idx="1">
                  <c:v>5</c:v>
                </c:pt>
                <c:pt idx="2">
                  <c:v>553</c:v>
                </c:pt>
                <c:pt idx="3">
                  <c:v>810</c:v>
                </c:pt>
              </c:numCache>
            </c:numRef>
          </c:val>
        </c:ser>
        <c:ser>
          <c:idx val="1"/>
          <c:order val="1"/>
          <c:tx>
            <c:strRef>
              <c:f>'last nucleotide'!$BK$3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nucleotide'!$BL$1:$BO$1</c:f>
              <c:strCache>
                <c:ptCount val="4"/>
                <c:pt idx="0">
                  <c:v>WT_vs_EXP5.down.fa.retro</c:v>
                </c:pt>
                <c:pt idx="1">
                  <c:v>WT_vs_EXP5.up.fa.retro</c:v>
                </c:pt>
                <c:pt idx="2">
                  <c:v>WT_vs_RBP35.down.fa.retro</c:v>
                </c:pt>
                <c:pt idx="3">
                  <c:v>WT_vs_RBP35.up.fa.retro</c:v>
                </c:pt>
              </c:strCache>
            </c:strRef>
          </c:cat>
          <c:val>
            <c:numRef>
              <c:f>'last nucleotide'!$BL$3:$BO$3</c:f>
              <c:numCache>
                <c:formatCode>General</c:formatCode>
                <c:ptCount val="4"/>
                <c:pt idx="0">
                  <c:v>31</c:v>
                </c:pt>
                <c:pt idx="1">
                  <c:v>0</c:v>
                </c:pt>
                <c:pt idx="2">
                  <c:v>291</c:v>
                </c:pt>
                <c:pt idx="3">
                  <c:v>1336</c:v>
                </c:pt>
              </c:numCache>
            </c:numRef>
          </c:val>
        </c:ser>
        <c:ser>
          <c:idx val="2"/>
          <c:order val="2"/>
          <c:tx>
            <c:strRef>
              <c:f>'last nucleotide'!$BK$4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nucleotide'!$BL$1:$BO$1</c:f>
              <c:strCache>
                <c:ptCount val="4"/>
                <c:pt idx="0">
                  <c:v>WT_vs_EXP5.down.fa.retro</c:v>
                </c:pt>
                <c:pt idx="1">
                  <c:v>WT_vs_EXP5.up.fa.retro</c:v>
                </c:pt>
                <c:pt idx="2">
                  <c:v>WT_vs_RBP35.down.fa.retro</c:v>
                </c:pt>
                <c:pt idx="3">
                  <c:v>WT_vs_RBP35.up.fa.retro</c:v>
                </c:pt>
              </c:strCache>
            </c:strRef>
          </c:cat>
          <c:val>
            <c:numRef>
              <c:f>'last nucleotide'!$BL$4:$BO$4</c:f>
              <c:numCache>
                <c:formatCode>General</c:formatCode>
                <c:ptCount val="4"/>
                <c:pt idx="0">
                  <c:v>41</c:v>
                </c:pt>
                <c:pt idx="1">
                  <c:v>4</c:v>
                </c:pt>
                <c:pt idx="2">
                  <c:v>352</c:v>
                </c:pt>
                <c:pt idx="3">
                  <c:v>1966</c:v>
                </c:pt>
              </c:numCache>
            </c:numRef>
          </c:val>
        </c:ser>
        <c:ser>
          <c:idx val="3"/>
          <c:order val="3"/>
          <c:tx>
            <c:strRef>
              <c:f>'last nucleotide'!$BK$5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nucleotide'!$BL$1:$BO$1</c:f>
              <c:strCache>
                <c:ptCount val="4"/>
                <c:pt idx="0">
                  <c:v>WT_vs_EXP5.down.fa.retro</c:v>
                </c:pt>
                <c:pt idx="1">
                  <c:v>WT_vs_EXP5.up.fa.retro</c:v>
                </c:pt>
                <c:pt idx="2">
                  <c:v>WT_vs_RBP35.down.fa.retro</c:v>
                </c:pt>
                <c:pt idx="3">
                  <c:v>WT_vs_RBP35.up.fa.retro</c:v>
                </c:pt>
              </c:strCache>
            </c:strRef>
          </c:cat>
          <c:val>
            <c:numRef>
              <c:f>'last nucleotide'!$BL$5:$BO$5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145</c:v>
                </c:pt>
                <c:pt idx="3">
                  <c:v>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33600"/>
        <c:axId val="133443584"/>
      </c:barChart>
      <c:catAx>
        <c:axId val="133433600"/>
        <c:scaling>
          <c:orientation val="minMax"/>
        </c:scaling>
        <c:delete val="0"/>
        <c:axPos val="l"/>
        <c:majorTickMark val="out"/>
        <c:minorTickMark val="none"/>
        <c:tickLblPos val="nextTo"/>
        <c:crossAx val="133443584"/>
        <c:crosses val="autoZero"/>
        <c:auto val="1"/>
        <c:lblAlgn val="ctr"/>
        <c:lblOffset val="100"/>
        <c:noMultiLvlLbl val="0"/>
      </c:catAx>
      <c:valAx>
        <c:axId val="1334435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43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nucleotide'!$BR$2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nucleotide'!$BS$1:$BV$1</c:f>
              <c:strCache>
                <c:ptCount val="4"/>
                <c:pt idx="0">
                  <c:v>WT_vs_EXP5.down.fa.transcripts</c:v>
                </c:pt>
                <c:pt idx="1">
                  <c:v>WT_vs_EXP5.up.fa.transcripts</c:v>
                </c:pt>
                <c:pt idx="2">
                  <c:v>WT_vs_RBP35.down.fa.transcripts</c:v>
                </c:pt>
                <c:pt idx="3">
                  <c:v>WT_vs_RBP35.up.fa.transcripts</c:v>
                </c:pt>
              </c:strCache>
            </c:strRef>
          </c:cat>
          <c:val>
            <c:numRef>
              <c:f>'last nucleotide'!$BS$2:$BV$2</c:f>
              <c:numCache>
                <c:formatCode>General</c:formatCode>
                <c:ptCount val="4"/>
                <c:pt idx="0">
                  <c:v>323</c:v>
                </c:pt>
                <c:pt idx="1">
                  <c:v>57</c:v>
                </c:pt>
                <c:pt idx="2">
                  <c:v>280</c:v>
                </c:pt>
                <c:pt idx="3">
                  <c:v>421</c:v>
                </c:pt>
              </c:numCache>
            </c:numRef>
          </c:val>
        </c:ser>
        <c:ser>
          <c:idx val="1"/>
          <c:order val="1"/>
          <c:tx>
            <c:strRef>
              <c:f>'last nucleotide'!$BR$3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nucleotide'!$BS$1:$BV$1</c:f>
              <c:strCache>
                <c:ptCount val="4"/>
                <c:pt idx="0">
                  <c:v>WT_vs_EXP5.down.fa.transcripts</c:v>
                </c:pt>
                <c:pt idx="1">
                  <c:v>WT_vs_EXP5.up.fa.transcripts</c:v>
                </c:pt>
                <c:pt idx="2">
                  <c:v>WT_vs_RBP35.down.fa.transcripts</c:v>
                </c:pt>
                <c:pt idx="3">
                  <c:v>WT_vs_RBP35.up.fa.transcripts</c:v>
                </c:pt>
              </c:strCache>
            </c:strRef>
          </c:cat>
          <c:val>
            <c:numRef>
              <c:f>'last nucleotide'!$BS$3:$BV$3</c:f>
              <c:numCache>
                <c:formatCode>General</c:formatCode>
                <c:ptCount val="4"/>
                <c:pt idx="0">
                  <c:v>270</c:v>
                </c:pt>
                <c:pt idx="1">
                  <c:v>6</c:v>
                </c:pt>
                <c:pt idx="2">
                  <c:v>126</c:v>
                </c:pt>
                <c:pt idx="3">
                  <c:v>461</c:v>
                </c:pt>
              </c:numCache>
            </c:numRef>
          </c:val>
        </c:ser>
        <c:ser>
          <c:idx val="2"/>
          <c:order val="2"/>
          <c:tx>
            <c:strRef>
              <c:f>'last nucleotide'!$BR$4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nucleotide'!$BS$1:$BV$1</c:f>
              <c:strCache>
                <c:ptCount val="4"/>
                <c:pt idx="0">
                  <c:v>WT_vs_EXP5.down.fa.transcripts</c:v>
                </c:pt>
                <c:pt idx="1">
                  <c:v>WT_vs_EXP5.up.fa.transcripts</c:v>
                </c:pt>
                <c:pt idx="2">
                  <c:v>WT_vs_RBP35.down.fa.transcripts</c:v>
                </c:pt>
                <c:pt idx="3">
                  <c:v>WT_vs_RBP35.up.fa.transcripts</c:v>
                </c:pt>
              </c:strCache>
            </c:strRef>
          </c:cat>
          <c:val>
            <c:numRef>
              <c:f>'last nucleotide'!$BS$4:$BV$4</c:f>
              <c:numCache>
                <c:formatCode>General</c:formatCode>
                <c:ptCount val="4"/>
                <c:pt idx="0">
                  <c:v>291</c:v>
                </c:pt>
                <c:pt idx="1">
                  <c:v>6</c:v>
                </c:pt>
                <c:pt idx="2">
                  <c:v>147</c:v>
                </c:pt>
                <c:pt idx="3">
                  <c:v>763</c:v>
                </c:pt>
              </c:numCache>
            </c:numRef>
          </c:val>
        </c:ser>
        <c:ser>
          <c:idx val="3"/>
          <c:order val="3"/>
          <c:tx>
            <c:strRef>
              <c:f>'last nucleotide'!$BR$5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nucleotide'!$BS$1:$BV$1</c:f>
              <c:strCache>
                <c:ptCount val="4"/>
                <c:pt idx="0">
                  <c:v>WT_vs_EXP5.down.fa.transcripts</c:v>
                </c:pt>
                <c:pt idx="1">
                  <c:v>WT_vs_EXP5.up.fa.transcripts</c:v>
                </c:pt>
                <c:pt idx="2">
                  <c:v>WT_vs_RBP35.down.fa.transcripts</c:v>
                </c:pt>
                <c:pt idx="3">
                  <c:v>WT_vs_RBP35.up.fa.transcripts</c:v>
                </c:pt>
              </c:strCache>
            </c:strRef>
          </c:cat>
          <c:val>
            <c:numRef>
              <c:f>'last nucleotide'!$BS$5:$BV$5</c:f>
              <c:numCache>
                <c:formatCode>General</c:formatCode>
                <c:ptCount val="4"/>
                <c:pt idx="0">
                  <c:v>123</c:v>
                </c:pt>
                <c:pt idx="1">
                  <c:v>7</c:v>
                </c:pt>
                <c:pt idx="2">
                  <c:v>65</c:v>
                </c:pt>
                <c:pt idx="3">
                  <c:v>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94656"/>
        <c:axId val="133496192"/>
      </c:barChart>
      <c:catAx>
        <c:axId val="133494656"/>
        <c:scaling>
          <c:orientation val="minMax"/>
        </c:scaling>
        <c:delete val="0"/>
        <c:axPos val="l"/>
        <c:majorTickMark val="out"/>
        <c:minorTickMark val="none"/>
        <c:tickLblPos val="nextTo"/>
        <c:crossAx val="133496192"/>
        <c:crosses val="autoZero"/>
        <c:auto val="1"/>
        <c:lblAlgn val="ctr"/>
        <c:lblOffset val="100"/>
        <c:noMultiLvlLbl val="0"/>
      </c:catAx>
      <c:valAx>
        <c:axId val="1334961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49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'length&amp;nucleotide'!$B$4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'length&amp;nucleotide'!$A$5:$A$25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'length&amp;nucleotide'!$B$5:$B$25</c:f>
              <c:numCache>
                <c:formatCode>0.00%</c:formatCode>
                <c:ptCount val="21"/>
                <c:pt idx="0">
                  <c:v>0.2432</c:v>
                </c:pt>
                <c:pt idx="1">
                  <c:v>0.2208</c:v>
                </c:pt>
                <c:pt idx="2">
                  <c:v>0.21659999999999999</c:v>
                </c:pt>
                <c:pt idx="3">
                  <c:v>0.2185</c:v>
                </c:pt>
                <c:pt idx="4">
                  <c:v>0.21310000000000001</c:v>
                </c:pt>
                <c:pt idx="5">
                  <c:v>0.2077</c:v>
                </c:pt>
                <c:pt idx="6">
                  <c:v>0.2195</c:v>
                </c:pt>
                <c:pt idx="7">
                  <c:v>0.20480000000000001</c:v>
                </c:pt>
                <c:pt idx="8">
                  <c:v>0.20810000000000001</c:v>
                </c:pt>
                <c:pt idx="9">
                  <c:v>0.21099999999999999</c:v>
                </c:pt>
                <c:pt idx="10">
                  <c:v>0.2346</c:v>
                </c:pt>
                <c:pt idx="11">
                  <c:v>0.26400000000000001</c:v>
                </c:pt>
                <c:pt idx="12">
                  <c:v>0.26769999999999999</c:v>
                </c:pt>
                <c:pt idx="13">
                  <c:v>0.27779999999999999</c:v>
                </c:pt>
                <c:pt idx="14">
                  <c:v>0.27860000000000001</c:v>
                </c:pt>
                <c:pt idx="15">
                  <c:v>0.2591</c:v>
                </c:pt>
                <c:pt idx="16">
                  <c:v>0.24690000000000001</c:v>
                </c:pt>
                <c:pt idx="17">
                  <c:v>0.23580000000000001</c:v>
                </c:pt>
                <c:pt idx="18">
                  <c:v>0.2301</c:v>
                </c:pt>
                <c:pt idx="19">
                  <c:v>0.22439999999999999</c:v>
                </c:pt>
                <c:pt idx="20">
                  <c:v>0.21870000000000001</c:v>
                </c:pt>
              </c:numCache>
            </c:numRef>
          </c:val>
        </c:ser>
        <c:ser>
          <c:idx val="1"/>
          <c:order val="1"/>
          <c:tx>
            <c:strRef>
              <c:f>'length&amp;nucleotide'!$C$4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'length&amp;nucleotide'!$A$5:$A$25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'length&amp;nucleotide'!$C$5:$C$25</c:f>
              <c:numCache>
                <c:formatCode>0.00%</c:formatCode>
                <c:ptCount val="21"/>
                <c:pt idx="0">
                  <c:v>0.28949999999999998</c:v>
                </c:pt>
                <c:pt idx="1">
                  <c:v>0.28199999999999997</c:v>
                </c:pt>
                <c:pt idx="2">
                  <c:v>0.29420000000000002</c:v>
                </c:pt>
                <c:pt idx="3">
                  <c:v>0.29089999999999999</c:v>
                </c:pt>
                <c:pt idx="4">
                  <c:v>0.27550000000000002</c:v>
                </c:pt>
                <c:pt idx="5">
                  <c:v>0.24790000000000001</c:v>
                </c:pt>
                <c:pt idx="6">
                  <c:v>0.22919999999999999</c:v>
                </c:pt>
                <c:pt idx="7">
                  <c:v>0.2208</c:v>
                </c:pt>
                <c:pt idx="8">
                  <c:v>0.18729999999999999</c:v>
                </c:pt>
                <c:pt idx="9">
                  <c:v>0.15590000000000001</c:v>
                </c:pt>
                <c:pt idx="10">
                  <c:v>0.151</c:v>
                </c:pt>
                <c:pt idx="11">
                  <c:v>0.1648</c:v>
                </c:pt>
                <c:pt idx="12">
                  <c:v>0.1686</c:v>
                </c:pt>
                <c:pt idx="13">
                  <c:v>0.1802</c:v>
                </c:pt>
                <c:pt idx="14">
                  <c:v>0.18959999999999999</c:v>
                </c:pt>
                <c:pt idx="15">
                  <c:v>0.19409999999999999</c:v>
                </c:pt>
                <c:pt idx="16">
                  <c:v>0.22850000000000001</c:v>
                </c:pt>
                <c:pt idx="17">
                  <c:v>0.27110000000000001</c:v>
                </c:pt>
                <c:pt idx="18">
                  <c:v>0.26129999999999998</c:v>
                </c:pt>
                <c:pt idx="19">
                  <c:v>0.25530000000000003</c:v>
                </c:pt>
                <c:pt idx="20">
                  <c:v>0.25209999999999999</c:v>
                </c:pt>
              </c:numCache>
            </c:numRef>
          </c:val>
        </c:ser>
        <c:ser>
          <c:idx val="2"/>
          <c:order val="2"/>
          <c:tx>
            <c:strRef>
              <c:f>'length&amp;nucleotide'!$D$4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'length&amp;nucleotide'!$A$5:$A$25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'length&amp;nucleotide'!$D$5:$D$25</c:f>
              <c:numCache>
                <c:formatCode>0.00%</c:formatCode>
                <c:ptCount val="21"/>
                <c:pt idx="0">
                  <c:v>0.2457</c:v>
                </c:pt>
                <c:pt idx="1">
                  <c:v>0.26119999999999999</c:v>
                </c:pt>
                <c:pt idx="2">
                  <c:v>0.25419999999999998</c:v>
                </c:pt>
                <c:pt idx="3">
                  <c:v>0.25359999999999999</c:v>
                </c:pt>
                <c:pt idx="4">
                  <c:v>0.2475</c:v>
                </c:pt>
                <c:pt idx="5">
                  <c:v>0.24540000000000001</c:v>
                </c:pt>
                <c:pt idx="6">
                  <c:v>0.2319</c:v>
                </c:pt>
                <c:pt idx="7">
                  <c:v>0.22839999999999999</c:v>
                </c:pt>
                <c:pt idx="8">
                  <c:v>0.20630000000000001</c:v>
                </c:pt>
                <c:pt idx="9">
                  <c:v>0.1716</c:v>
                </c:pt>
                <c:pt idx="10">
                  <c:v>0.16719999999999999</c:v>
                </c:pt>
                <c:pt idx="11">
                  <c:v>0.18049999999999999</c:v>
                </c:pt>
                <c:pt idx="12">
                  <c:v>0.1847</c:v>
                </c:pt>
                <c:pt idx="13">
                  <c:v>0.19109999999999999</c:v>
                </c:pt>
                <c:pt idx="14">
                  <c:v>0.19400000000000001</c:v>
                </c:pt>
                <c:pt idx="15">
                  <c:v>0.2001</c:v>
                </c:pt>
                <c:pt idx="16">
                  <c:v>0.2195</c:v>
                </c:pt>
                <c:pt idx="17">
                  <c:v>0.22220000000000001</c:v>
                </c:pt>
                <c:pt idx="18">
                  <c:v>0.2291</c:v>
                </c:pt>
                <c:pt idx="19">
                  <c:v>0.24329999999999999</c:v>
                </c:pt>
                <c:pt idx="20">
                  <c:v>0.27150000000000002</c:v>
                </c:pt>
              </c:numCache>
            </c:numRef>
          </c:val>
        </c:ser>
        <c:ser>
          <c:idx val="3"/>
          <c:order val="3"/>
          <c:tx>
            <c:strRef>
              <c:f>'length&amp;nucleotide'!$E$4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'length&amp;nucleotide'!$A$5:$A$25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'length&amp;nucleotide'!$E$5:$E$25</c:f>
              <c:numCache>
                <c:formatCode>0.00%</c:formatCode>
                <c:ptCount val="21"/>
                <c:pt idx="0">
                  <c:v>0.22159999999999999</c:v>
                </c:pt>
                <c:pt idx="1">
                  <c:v>0.2359</c:v>
                </c:pt>
                <c:pt idx="2">
                  <c:v>0.2351</c:v>
                </c:pt>
                <c:pt idx="3">
                  <c:v>0.23710000000000001</c:v>
                </c:pt>
                <c:pt idx="4">
                  <c:v>0.26390000000000002</c:v>
                </c:pt>
                <c:pt idx="5">
                  <c:v>0.2989</c:v>
                </c:pt>
                <c:pt idx="6">
                  <c:v>0.31929999999999997</c:v>
                </c:pt>
                <c:pt idx="7">
                  <c:v>0.34589999999999999</c:v>
                </c:pt>
                <c:pt idx="8">
                  <c:v>0.39839999999999998</c:v>
                </c:pt>
                <c:pt idx="9">
                  <c:v>0.46160000000000001</c:v>
                </c:pt>
                <c:pt idx="10">
                  <c:v>0.4471</c:v>
                </c:pt>
                <c:pt idx="11">
                  <c:v>0.39069999999999999</c:v>
                </c:pt>
                <c:pt idx="12">
                  <c:v>0.37890000000000001</c:v>
                </c:pt>
                <c:pt idx="13">
                  <c:v>0.35089999999999999</c:v>
                </c:pt>
                <c:pt idx="14">
                  <c:v>0.33789999999999998</c:v>
                </c:pt>
                <c:pt idx="15">
                  <c:v>0.34670000000000001</c:v>
                </c:pt>
                <c:pt idx="16">
                  <c:v>0.30509999999999998</c:v>
                </c:pt>
                <c:pt idx="17">
                  <c:v>0.27079999999999999</c:v>
                </c:pt>
                <c:pt idx="18">
                  <c:v>0.27950000000000003</c:v>
                </c:pt>
                <c:pt idx="19">
                  <c:v>0.27689999999999998</c:v>
                </c:pt>
                <c:pt idx="20">
                  <c:v>0.25769999999999998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842048"/>
        <c:axId val="133843584"/>
      </c:barChart>
      <c:catAx>
        <c:axId val="13384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843584"/>
        <c:crosses val="autoZero"/>
        <c:auto val="1"/>
        <c:lblAlgn val="ctr"/>
        <c:lblOffset val="100"/>
        <c:noMultiLvlLbl val="0"/>
      </c:catAx>
      <c:valAx>
        <c:axId val="133843584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384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'length&amp;nucleotide'!$G$4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'length&amp;nucleotide'!$F$5:$F$25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'length&amp;nucleotide'!$G$5:$G$25</c:f>
              <c:numCache>
                <c:formatCode>0.00%</c:formatCode>
                <c:ptCount val="21"/>
                <c:pt idx="0">
                  <c:v>0.36699999999999999</c:v>
                </c:pt>
                <c:pt idx="1">
                  <c:v>0.34320000000000001</c:v>
                </c:pt>
                <c:pt idx="2">
                  <c:v>0.32929999999999998</c:v>
                </c:pt>
                <c:pt idx="3">
                  <c:v>0.31879999999999997</c:v>
                </c:pt>
                <c:pt idx="4">
                  <c:v>0.31759999999999999</c:v>
                </c:pt>
                <c:pt idx="5">
                  <c:v>0.31030000000000002</c:v>
                </c:pt>
                <c:pt idx="6">
                  <c:v>0.30759999999999998</c:v>
                </c:pt>
                <c:pt idx="7">
                  <c:v>0.35980000000000001</c:v>
                </c:pt>
                <c:pt idx="8">
                  <c:v>0.46079999999999999</c:v>
                </c:pt>
                <c:pt idx="9">
                  <c:v>0.52200000000000002</c:v>
                </c:pt>
                <c:pt idx="10">
                  <c:v>0.54700000000000004</c:v>
                </c:pt>
                <c:pt idx="11">
                  <c:v>0.56100000000000005</c:v>
                </c:pt>
                <c:pt idx="12">
                  <c:v>0.55830000000000002</c:v>
                </c:pt>
                <c:pt idx="13">
                  <c:v>0.54510000000000003</c:v>
                </c:pt>
                <c:pt idx="14">
                  <c:v>0.52159999999999995</c:v>
                </c:pt>
                <c:pt idx="15">
                  <c:v>0.46439999999999998</c:v>
                </c:pt>
                <c:pt idx="16">
                  <c:v>0.39710000000000001</c:v>
                </c:pt>
                <c:pt idx="17">
                  <c:v>0.35920000000000002</c:v>
                </c:pt>
                <c:pt idx="18">
                  <c:v>0.3327</c:v>
                </c:pt>
                <c:pt idx="19">
                  <c:v>0.32629999999999998</c:v>
                </c:pt>
                <c:pt idx="20">
                  <c:v>0.308</c:v>
                </c:pt>
              </c:numCache>
            </c:numRef>
          </c:val>
        </c:ser>
        <c:ser>
          <c:idx val="1"/>
          <c:order val="1"/>
          <c:tx>
            <c:strRef>
              <c:f>'length&amp;nucleotide'!$H$4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'length&amp;nucleotide'!$F$5:$F$25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'length&amp;nucleotide'!$H$5:$H$25</c:f>
              <c:numCache>
                <c:formatCode>0.00%</c:formatCode>
                <c:ptCount val="21"/>
                <c:pt idx="0">
                  <c:v>0.2036</c:v>
                </c:pt>
                <c:pt idx="1">
                  <c:v>0.2112</c:v>
                </c:pt>
                <c:pt idx="2">
                  <c:v>0.2213</c:v>
                </c:pt>
                <c:pt idx="3">
                  <c:v>0.22750000000000001</c:v>
                </c:pt>
                <c:pt idx="4">
                  <c:v>0.22639999999999999</c:v>
                </c:pt>
                <c:pt idx="5">
                  <c:v>0.21890000000000001</c:v>
                </c:pt>
                <c:pt idx="6">
                  <c:v>0.2203</c:v>
                </c:pt>
                <c:pt idx="7">
                  <c:v>0.20799999999999999</c:v>
                </c:pt>
                <c:pt idx="8">
                  <c:v>0.17519999999999999</c:v>
                </c:pt>
                <c:pt idx="9">
                  <c:v>0.16739999999999999</c:v>
                </c:pt>
                <c:pt idx="10">
                  <c:v>0.16889999999999999</c:v>
                </c:pt>
                <c:pt idx="11">
                  <c:v>0.1804</c:v>
                </c:pt>
                <c:pt idx="12">
                  <c:v>0.19500000000000001</c:v>
                </c:pt>
                <c:pt idx="13">
                  <c:v>0.21429999999999999</c:v>
                </c:pt>
                <c:pt idx="14">
                  <c:v>0.24160000000000001</c:v>
                </c:pt>
                <c:pt idx="15">
                  <c:v>0.25750000000000001</c:v>
                </c:pt>
                <c:pt idx="16">
                  <c:v>0.24740000000000001</c:v>
                </c:pt>
                <c:pt idx="17">
                  <c:v>0.248</c:v>
                </c:pt>
                <c:pt idx="18">
                  <c:v>0.25619999999999998</c:v>
                </c:pt>
                <c:pt idx="19">
                  <c:v>0.26319999999999999</c:v>
                </c:pt>
                <c:pt idx="20">
                  <c:v>0.27500000000000002</c:v>
                </c:pt>
              </c:numCache>
            </c:numRef>
          </c:val>
        </c:ser>
        <c:ser>
          <c:idx val="2"/>
          <c:order val="2"/>
          <c:tx>
            <c:strRef>
              <c:f>'length&amp;nucleotide'!$I$4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'length&amp;nucleotide'!$F$5:$F$25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'length&amp;nucleotide'!$I$5:$I$25</c:f>
              <c:numCache>
                <c:formatCode>0.00%</c:formatCode>
                <c:ptCount val="21"/>
                <c:pt idx="0">
                  <c:v>0.27050000000000002</c:v>
                </c:pt>
                <c:pt idx="1">
                  <c:v>0.27889999999999998</c:v>
                </c:pt>
                <c:pt idx="2">
                  <c:v>0.27660000000000001</c:v>
                </c:pt>
                <c:pt idx="3">
                  <c:v>0.27829999999999999</c:v>
                </c:pt>
                <c:pt idx="4">
                  <c:v>0.28660000000000002</c:v>
                </c:pt>
                <c:pt idx="5">
                  <c:v>0.30109999999999998</c:v>
                </c:pt>
                <c:pt idx="6">
                  <c:v>0.30690000000000001</c:v>
                </c:pt>
                <c:pt idx="7">
                  <c:v>0.27879999999999999</c:v>
                </c:pt>
                <c:pt idx="8">
                  <c:v>0.23630000000000001</c:v>
                </c:pt>
                <c:pt idx="9">
                  <c:v>0.2001</c:v>
                </c:pt>
                <c:pt idx="10">
                  <c:v>0.19059999999999999</c:v>
                </c:pt>
                <c:pt idx="11">
                  <c:v>0.17230000000000001</c:v>
                </c:pt>
                <c:pt idx="12">
                  <c:v>0.16059999999999999</c:v>
                </c:pt>
                <c:pt idx="13">
                  <c:v>0.1535</c:v>
                </c:pt>
                <c:pt idx="14">
                  <c:v>0.1479</c:v>
                </c:pt>
                <c:pt idx="15">
                  <c:v>0.17230000000000001</c:v>
                </c:pt>
                <c:pt idx="16">
                  <c:v>0.21490000000000001</c:v>
                </c:pt>
                <c:pt idx="17">
                  <c:v>0.23549999999999999</c:v>
                </c:pt>
                <c:pt idx="18">
                  <c:v>0.24740000000000001</c:v>
                </c:pt>
                <c:pt idx="19">
                  <c:v>0.24990000000000001</c:v>
                </c:pt>
                <c:pt idx="20">
                  <c:v>0.24840000000000001</c:v>
                </c:pt>
              </c:numCache>
            </c:numRef>
          </c:val>
        </c:ser>
        <c:ser>
          <c:idx val="3"/>
          <c:order val="3"/>
          <c:tx>
            <c:strRef>
              <c:f>'length&amp;nucleotide'!$J$4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'length&amp;nucleotide'!$F$5:$F$25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'length&amp;nucleotide'!$J$5:$J$25</c:f>
              <c:numCache>
                <c:formatCode>0.00%</c:formatCode>
                <c:ptCount val="21"/>
                <c:pt idx="0">
                  <c:v>0.159</c:v>
                </c:pt>
                <c:pt idx="1">
                  <c:v>0.16669999999999999</c:v>
                </c:pt>
                <c:pt idx="2">
                  <c:v>0.17280000000000001</c:v>
                </c:pt>
                <c:pt idx="3">
                  <c:v>0.17530000000000001</c:v>
                </c:pt>
                <c:pt idx="4">
                  <c:v>0.1694</c:v>
                </c:pt>
                <c:pt idx="5">
                  <c:v>0.16980000000000001</c:v>
                </c:pt>
                <c:pt idx="6">
                  <c:v>0.16520000000000001</c:v>
                </c:pt>
                <c:pt idx="7">
                  <c:v>0.15340000000000001</c:v>
                </c:pt>
                <c:pt idx="8">
                  <c:v>0.12770000000000001</c:v>
                </c:pt>
                <c:pt idx="9">
                  <c:v>0.1104</c:v>
                </c:pt>
                <c:pt idx="10">
                  <c:v>9.35E-2</c:v>
                </c:pt>
                <c:pt idx="11">
                  <c:v>8.6300000000000002E-2</c:v>
                </c:pt>
                <c:pt idx="12">
                  <c:v>8.6099999999999996E-2</c:v>
                </c:pt>
                <c:pt idx="13">
                  <c:v>8.6999999999999994E-2</c:v>
                </c:pt>
                <c:pt idx="14">
                  <c:v>8.8900000000000007E-2</c:v>
                </c:pt>
                <c:pt idx="15">
                  <c:v>0.10580000000000001</c:v>
                </c:pt>
                <c:pt idx="16">
                  <c:v>0.14069999999999999</c:v>
                </c:pt>
                <c:pt idx="17">
                  <c:v>0.1573</c:v>
                </c:pt>
                <c:pt idx="18">
                  <c:v>0.16370000000000001</c:v>
                </c:pt>
                <c:pt idx="19">
                  <c:v>0.1605</c:v>
                </c:pt>
                <c:pt idx="20">
                  <c:v>0.1686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882624"/>
        <c:axId val="133884160"/>
      </c:barChart>
      <c:catAx>
        <c:axId val="13388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884160"/>
        <c:crosses val="autoZero"/>
        <c:auto val="1"/>
        <c:lblAlgn val="ctr"/>
        <c:lblOffset val="100"/>
        <c:noMultiLvlLbl val="0"/>
      </c:catAx>
      <c:valAx>
        <c:axId val="133884160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388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u="none" strike="noStrike" baseline="0">
                <a:effectLst/>
              </a:rPr>
              <a:t>∆exp5 down 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'length&amp;nucleotide'!$B$32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'length&amp;nucleotide'!$B$33:$B$53</c:f>
              <c:numCache>
                <c:formatCode>0%</c:formatCode>
                <c:ptCount val="21"/>
                <c:pt idx="0">
                  <c:v>0.18229999999999999</c:v>
                </c:pt>
                <c:pt idx="1">
                  <c:v>0.1411</c:v>
                </c:pt>
                <c:pt idx="2">
                  <c:v>0.1573</c:v>
                </c:pt>
                <c:pt idx="3">
                  <c:v>0.1721</c:v>
                </c:pt>
                <c:pt idx="4">
                  <c:v>0.20430000000000001</c:v>
                </c:pt>
                <c:pt idx="5">
                  <c:v>0.1648</c:v>
                </c:pt>
                <c:pt idx="6">
                  <c:v>0.13159999999999999</c:v>
                </c:pt>
                <c:pt idx="7">
                  <c:v>0.18290000000000001</c:v>
                </c:pt>
                <c:pt idx="8">
                  <c:v>0.17510000000000001</c:v>
                </c:pt>
                <c:pt idx="9">
                  <c:v>0.20269999999999999</c:v>
                </c:pt>
                <c:pt idx="10">
                  <c:v>0.24249999999999999</c:v>
                </c:pt>
                <c:pt idx="11">
                  <c:v>0.23699999999999999</c:v>
                </c:pt>
                <c:pt idx="12">
                  <c:v>0.24629999999999999</c:v>
                </c:pt>
                <c:pt idx="13">
                  <c:v>0.25459999999999999</c:v>
                </c:pt>
                <c:pt idx="14">
                  <c:v>0.25669999999999998</c:v>
                </c:pt>
                <c:pt idx="15">
                  <c:v>0.27889999999999998</c:v>
                </c:pt>
                <c:pt idx="16">
                  <c:v>0.1731</c:v>
                </c:pt>
                <c:pt idx="17">
                  <c:v>0.1154</c:v>
                </c:pt>
                <c:pt idx="18">
                  <c:v>0.1429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'length&amp;nucleotide'!$C$32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'length&amp;nucleotide'!$C$33:$C$53</c:f>
              <c:numCache>
                <c:formatCode>0%</c:formatCode>
                <c:ptCount val="21"/>
                <c:pt idx="0">
                  <c:v>0.25969999999999999</c:v>
                </c:pt>
                <c:pt idx="1">
                  <c:v>0.29210000000000003</c:v>
                </c:pt>
                <c:pt idx="2">
                  <c:v>0.28970000000000001</c:v>
                </c:pt>
                <c:pt idx="3">
                  <c:v>0.29509999999999997</c:v>
                </c:pt>
                <c:pt idx="4">
                  <c:v>0.2782</c:v>
                </c:pt>
                <c:pt idx="5">
                  <c:v>0.26479999999999998</c:v>
                </c:pt>
                <c:pt idx="6">
                  <c:v>0.26790000000000003</c:v>
                </c:pt>
                <c:pt idx="7">
                  <c:v>0.17699999999999999</c:v>
                </c:pt>
                <c:pt idx="8">
                  <c:v>0.15759999999999999</c:v>
                </c:pt>
                <c:pt idx="9">
                  <c:v>0.151</c:v>
                </c:pt>
                <c:pt idx="10">
                  <c:v>0.1414</c:v>
                </c:pt>
                <c:pt idx="11">
                  <c:v>0.161</c:v>
                </c:pt>
                <c:pt idx="12">
                  <c:v>0.1903</c:v>
                </c:pt>
                <c:pt idx="13">
                  <c:v>0.2276</c:v>
                </c:pt>
                <c:pt idx="14">
                  <c:v>0.19869999999999999</c:v>
                </c:pt>
                <c:pt idx="15">
                  <c:v>0.1701</c:v>
                </c:pt>
                <c:pt idx="16">
                  <c:v>0.21149999999999999</c:v>
                </c:pt>
                <c:pt idx="17">
                  <c:v>0.15379999999999999</c:v>
                </c:pt>
                <c:pt idx="18">
                  <c:v>0.1905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'length&amp;nucleotide'!$D$32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'length&amp;nucleotide'!$D$33:$D$53</c:f>
              <c:numCache>
                <c:formatCode>0%</c:formatCode>
                <c:ptCount val="21"/>
                <c:pt idx="0">
                  <c:v>0.34250000000000003</c:v>
                </c:pt>
                <c:pt idx="1">
                  <c:v>0.35399999999999998</c:v>
                </c:pt>
                <c:pt idx="2">
                  <c:v>0.32619999999999999</c:v>
                </c:pt>
                <c:pt idx="3">
                  <c:v>0.29920000000000002</c:v>
                </c:pt>
                <c:pt idx="4">
                  <c:v>0.2984</c:v>
                </c:pt>
                <c:pt idx="5">
                  <c:v>0.28699999999999998</c:v>
                </c:pt>
                <c:pt idx="6">
                  <c:v>0.26790000000000003</c:v>
                </c:pt>
                <c:pt idx="7">
                  <c:v>0.23599999999999999</c:v>
                </c:pt>
                <c:pt idx="8">
                  <c:v>0.2049</c:v>
                </c:pt>
                <c:pt idx="9">
                  <c:v>0.1913</c:v>
                </c:pt>
                <c:pt idx="10">
                  <c:v>0.1779</c:v>
                </c:pt>
                <c:pt idx="11">
                  <c:v>0.1852</c:v>
                </c:pt>
                <c:pt idx="12">
                  <c:v>0.17910000000000001</c:v>
                </c:pt>
                <c:pt idx="13">
                  <c:v>0.1593</c:v>
                </c:pt>
                <c:pt idx="14">
                  <c:v>0.2054</c:v>
                </c:pt>
                <c:pt idx="15">
                  <c:v>0.10879999999999999</c:v>
                </c:pt>
                <c:pt idx="16">
                  <c:v>5.7700000000000001E-2</c:v>
                </c:pt>
                <c:pt idx="17">
                  <c:v>0.26919999999999999</c:v>
                </c:pt>
                <c:pt idx="18">
                  <c:v>0.1429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'length&amp;nucleotide'!$E$32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'length&amp;nucleotide'!$E$33:$E$53</c:f>
              <c:numCache>
                <c:formatCode>0%</c:formatCode>
                <c:ptCount val="21"/>
                <c:pt idx="0">
                  <c:v>0.2155</c:v>
                </c:pt>
                <c:pt idx="1">
                  <c:v>0.21290000000000001</c:v>
                </c:pt>
                <c:pt idx="2">
                  <c:v>0.2268</c:v>
                </c:pt>
                <c:pt idx="3">
                  <c:v>0.2336</c:v>
                </c:pt>
                <c:pt idx="4">
                  <c:v>0.21909999999999999</c:v>
                </c:pt>
                <c:pt idx="5">
                  <c:v>0.2833</c:v>
                </c:pt>
                <c:pt idx="6">
                  <c:v>0.33250000000000002</c:v>
                </c:pt>
                <c:pt idx="7">
                  <c:v>0.40410000000000001</c:v>
                </c:pt>
                <c:pt idx="8">
                  <c:v>0.46229999999999999</c:v>
                </c:pt>
                <c:pt idx="9">
                  <c:v>0.45500000000000002</c:v>
                </c:pt>
                <c:pt idx="10">
                  <c:v>0.43819999999999998</c:v>
                </c:pt>
                <c:pt idx="11">
                  <c:v>0.4168</c:v>
                </c:pt>
                <c:pt idx="12">
                  <c:v>0.38429999999999997</c:v>
                </c:pt>
                <c:pt idx="13">
                  <c:v>0.35849999999999999</c:v>
                </c:pt>
                <c:pt idx="14">
                  <c:v>0.33929999999999999</c:v>
                </c:pt>
                <c:pt idx="15">
                  <c:v>0.44219999999999998</c:v>
                </c:pt>
                <c:pt idx="16">
                  <c:v>0.55769999999999997</c:v>
                </c:pt>
                <c:pt idx="17">
                  <c:v>0.46150000000000002</c:v>
                </c:pt>
                <c:pt idx="18">
                  <c:v>0.52380000000000004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591424"/>
        <c:axId val="133592960"/>
      </c:barChart>
      <c:catAx>
        <c:axId val="13359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3592960"/>
        <c:crosses val="autoZero"/>
        <c:auto val="1"/>
        <c:lblAlgn val="ctr"/>
        <c:lblOffset val="100"/>
        <c:noMultiLvlLbl val="0"/>
      </c:catAx>
      <c:valAx>
        <c:axId val="1335929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3359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u="none" strike="noStrike" baseline="0">
                <a:effectLst/>
              </a:rPr>
              <a:t>∆exp5 up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'length&amp;nucleotide'!$F$32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'length&amp;nucleotide'!$F$33:$F$53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0.14729999999999999</c:v>
                </c:pt>
                <c:pt idx="9">
                  <c:v>0.16350000000000001</c:v>
                </c:pt>
                <c:pt idx="10">
                  <c:v>0.20430000000000001</c:v>
                </c:pt>
                <c:pt idx="11">
                  <c:v>0.2099</c:v>
                </c:pt>
                <c:pt idx="12">
                  <c:v>0.2</c:v>
                </c:pt>
                <c:pt idx="13">
                  <c:v>0.27139999999999997</c:v>
                </c:pt>
                <c:pt idx="14">
                  <c:v>0.26669999999999999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'length&amp;nucleotide'!$G$32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'length&amp;nucleotide'!$G$33:$G$53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0.14729999999999999</c:v>
                </c:pt>
                <c:pt idx="9">
                  <c:v>0.1447</c:v>
                </c:pt>
                <c:pt idx="10">
                  <c:v>0.13220000000000001</c:v>
                </c:pt>
                <c:pt idx="11">
                  <c:v>0.13089999999999999</c:v>
                </c:pt>
                <c:pt idx="12">
                  <c:v>0.1701</c:v>
                </c:pt>
                <c:pt idx="13">
                  <c:v>0.15240000000000001</c:v>
                </c:pt>
                <c:pt idx="14">
                  <c:v>0.1111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'length&amp;nucleotide'!$H$32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'length&amp;nucleotide'!$H$33:$H$53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0.1085</c:v>
                </c:pt>
                <c:pt idx="9">
                  <c:v>0.14149999999999999</c:v>
                </c:pt>
                <c:pt idx="10">
                  <c:v>0.14419999999999999</c:v>
                </c:pt>
                <c:pt idx="11">
                  <c:v>0.16789999999999999</c:v>
                </c:pt>
                <c:pt idx="12">
                  <c:v>0.1552</c:v>
                </c:pt>
                <c:pt idx="13">
                  <c:v>0.14499999999999999</c:v>
                </c:pt>
                <c:pt idx="14">
                  <c:v>0.1333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'length&amp;nucleotide'!$I$32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'length&amp;nucleotide'!$I$33:$I$53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0.59689999999999999</c:v>
                </c:pt>
                <c:pt idx="9">
                  <c:v>0.55030000000000001</c:v>
                </c:pt>
                <c:pt idx="10">
                  <c:v>0.51919999999999999</c:v>
                </c:pt>
                <c:pt idx="11">
                  <c:v>0.4914</c:v>
                </c:pt>
                <c:pt idx="12">
                  <c:v>0.47460000000000002</c:v>
                </c:pt>
                <c:pt idx="13">
                  <c:v>0.43120000000000003</c:v>
                </c:pt>
                <c:pt idx="14">
                  <c:v>0.4889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706112"/>
        <c:axId val="133707648"/>
      </c:barChart>
      <c:catAx>
        <c:axId val="13370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3707648"/>
        <c:crosses val="autoZero"/>
        <c:auto val="1"/>
        <c:lblAlgn val="ctr"/>
        <c:lblOffset val="100"/>
        <c:noMultiLvlLbl val="0"/>
      </c:catAx>
      <c:valAx>
        <c:axId val="1337076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3370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u="none" strike="noStrike" baseline="0">
                <a:effectLst/>
              </a:rPr>
              <a:t>∆rbp35  down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'length&amp;nucleotide'!$J$32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'length&amp;nucleotide'!$J$33:$J$53</c:f>
              <c:numCache>
                <c:formatCode>0%</c:formatCode>
                <c:ptCount val="21"/>
                <c:pt idx="0">
                  <c:v>0.29170000000000001</c:v>
                </c:pt>
                <c:pt idx="1">
                  <c:v>0.33329999999999999</c:v>
                </c:pt>
                <c:pt idx="2">
                  <c:v>0.2432</c:v>
                </c:pt>
                <c:pt idx="3">
                  <c:v>0.2041</c:v>
                </c:pt>
                <c:pt idx="4">
                  <c:v>0.2482</c:v>
                </c:pt>
                <c:pt idx="5">
                  <c:v>0.19439999999999999</c:v>
                </c:pt>
                <c:pt idx="6">
                  <c:v>0.1741</c:v>
                </c:pt>
                <c:pt idx="7">
                  <c:v>0.20130000000000001</c:v>
                </c:pt>
                <c:pt idx="8">
                  <c:v>0.21479999999999999</c:v>
                </c:pt>
                <c:pt idx="9">
                  <c:v>0.24349999999999999</c:v>
                </c:pt>
                <c:pt idx="10">
                  <c:v>0.2656</c:v>
                </c:pt>
                <c:pt idx="11">
                  <c:v>0.26129999999999998</c:v>
                </c:pt>
                <c:pt idx="12">
                  <c:v>0.26329999999999998</c:v>
                </c:pt>
                <c:pt idx="13">
                  <c:v>0.27260000000000001</c:v>
                </c:pt>
                <c:pt idx="14">
                  <c:v>0.26369999999999999</c:v>
                </c:pt>
                <c:pt idx="15">
                  <c:v>0.22950000000000001</c:v>
                </c:pt>
                <c:pt idx="16">
                  <c:v>0.18149999999999999</c:v>
                </c:pt>
                <c:pt idx="17">
                  <c:v>0.1719</c:v>
                </c:pt>
                <c:pt idx="18">
                  <c:v>0.14119999999999999</c:v>
                </c:pt>
                <c:pt idx="19">
                  <c:v>0.15379999999999999</c:v>
                </c:pt>
                <c:pt idx="20">
                  <c:v>0.1905</c:v>
                </c:pt>
              </c:numCache>
            </c:numRef>
          </c:val>
        </c:ser>
        <c:ser>
          <c:idx val="1"/>
          <c:order val="1"/>
          <c:tx>
            <c:strRef>
              <c:f>'length&amp;nucleotide'!$K$32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'length&amp;nucleotide'!$K$33:$K$53</c:f>
              <c:numCache>
                <c:formatCode>0%</c:formatCode>
                <c:ptCount val="21"/>
                <c:pt idx="0">
                  <c:v>0.25</c:v>
                </c:pt>
                <c:pt idx="1">
                  <c:v>0.25490000000000002</c:v>
                </c:pt>
                <c:pt idx="2">
                  <c:v>0.2838</c:v>
                </c:pt>
                <c:pt idx="3">
                  <c:v>0.30609999999999998</c:v>
                </c:pt>
                <c:pt idx="4">
                  <c:v>0.2908</c:v>
                </c:pt>
                <c:pt idx="5">
                  <c:v>0.24210000000000001</c:v>
                </c:pt>
                <c:pt idx="6">
                  <c:v>0.18099999999999999</c:v>
                </c:pt>
                <c:pt idx="7">
                  <c:v>0.16120000000000001</c:v>
                </c:pt>
                <c:pt idx="8">
                  <c:v>0.17069999999999999</c:v>
                </c:pt>
                <c:pt idx="9">
                  <c:v>0.16400000000000001</c:v>
                </c:pt>
                <c:pt idx="10">
                  <c:v>0.15440000000000001</c:v>
                </c:pt>
                <c:pt idx="11">
                  <c:v>0.1633</c:v>
                </c:pt>
                <c:pt idx="12">
                  <c:v>0.16520000000000001</c:v>
                </c:pt>
                <c:pt idx="13">
                  <c:v>0.1782</c:v>
                </c:pt>
                <c:pt idx="14">
                  <c:v>0.18140000000000001</c:v>
                </c:pt>
                <c:pt idx="15">
                  <c:v>0.18290000000000001</c:v>
                </c:pt>
                <c:pt idx="16">
                  <c:v>0.19939999999999999</c:v>
                </c:pt>
                <c:pt idx="17">
                  <c:v>0.1953</c:v>
                </c:pt>
                <c:pt idx="18">
                  <c:v>0.23530000000000001</c:v>
                </c:pt>
                <c:pt idx="19">
                  <c:v>0.21149999999999999</c:v>
                </c:pt>
                <c:pt idx="20">
                  <c:v>0.28570000000000001</c:v>
                </c:pt>
              </c:numCache>
            </c:numRef>
          </c:val>
        </c:ser>
        <c:ser>
          <c:idx val="2"/>
          <c:order val="2"/>
          <c:tx>
            <c:strRef>
              <c:f>'length&amp;nucleotide'!$L$32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'length&amp;nucleotide'!$L$33:$L$53</c:f>
              <c:numCache>
                <c:formatCode>0%</c:formatCode>
                <c:ptCount val="21"/>
                <c:pt idx="0">
                  <c:v>0.20830000000000001</c:v>
                </c:pt>
                <c:pt idx="1">
                  <c:v>0.23530000000000001</c:v>
                </c:pt>
                <c:pt idx="2">
                  <c:v>0.27029999999999998</c:v>
                </c:pt>
                <c:pt idx="3">
                  <c:v>0.24490000000000001</c:v>
                </c:pt>
                <c:pt idx="4">
                  <c:v>0.20569999999999999</c:v>
                </c:pt>
                <c:pt idx="5">
                  <c:v>0.19839999999999999</c:v>
                </c:pt>
                <c:pt idx="6">
                  <c:v>0.1517</c:v>
                </c:pt>
                <c:pt idx="7">
                  <c:v>0.1772</c:v>
                </c:pt>
                <c:pt idx="8">
                  <c:v>0.1852</c:v>
                </c:pt>
                <c:pt idx="9">
                  <c:v>0.18260000000000001</c:v>
                </c:pt>
                <c:pt idx="10">
                  <c:v>0.17760000000000001</c:v>
                </c:pt>
                <c:pt idx="11">
                  <c:v>0.17710000000000001</c:v>
                </c:pt>
                <c:pt idx="12">
                  <c:v>0.1686</c:v>
                </c:pt>
                <c:pt idx="13">
                  <c:v>0.1749</c:v>
                </c:pt>
                <c:pt idx="14">
                  <c:v>0.17199999999999999</c:v>
                </c:pt>
                <c:pt idx="15">
                  <c:v>0.12280000000000001</c:v>
                </c:pt>
                <c:pt idx="16">
                  <c:v>0.1101</c:v>
                </c:pt>
                <c:pt idx="17">
                  <c:v>0.2266</c:v>
                </c:pt>
                <c:pt idx="18">
                  <c:v>0.18820000000000001</c:v>
                </c:pt>
                <c:pt idx="19">
                  <c:v>0.23080000000000001</c:v>
                </c:pt>
                <c:pt idx="20">
                  <c:v>0.28570000000000001</c:v>
                </c:pt>
              </c:numCache>
            </c:numRef>
          </c:val>
        </c:ser>
        <c:ser>
          <c:idx val="3"/>
          <c:order val="3"/>
          <c:tx>
            <c:strRef>
              <c:f>'length&amp;nucleotide'!$M$32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'length&amp;nucleotide'!$M$33:$M$53</c:f>
              <c:numCache>
                <c:formatCode>0%</c:formatCode>
                <c:ptCount val="21"/>
                <c:pt idx="0">
                  <c:v>0.25</c:v>
                </c:pt>
                <c:pt idx="1">
                  <c:v>0.17649999999999999</c:v>
                </c:pt>
                <c:pt idx="2">
                  <c:v>0.20269999999999999</c:v>
                </c:pt>
                <c:pt idx="3">
                  <c:v>0.24490000000000001</c:v>
                </c:pt>
                <c:pt idx="4">
                  <c:v>0.25530000000000003</c:v>
                </c:pt>
                <c:pt idx="5">
                  <c:v>0.36509999999999998</c:v>
                </c:pt>
                <c:pt idx="6">
                  <c:v>0.49309999999999998</c:v>
                </c:pt>
                <c:pt idx="7">
                  <c:v>0.4602</c:v>
                </c:pt>
                <c:pt idx="8">
                  <c:v>0.42930000000000001</c:v>
                </c:pt>
                <c:pt idx="9">
                  <c:v>0.40989999999999999</c:v>
                </c:pt>
                <c:pt idx="10">
                  <c:v>0.40239999999999998</c:v>
                </c:pt>
                <c:pt idx="11">
                  <c:v>0.39829999999999999</c:v>
                </c:pt>
                <c:pt idx="12">
                  <c:v>0.40289999999999998</c:v>
                </c:pt>
                <c:pt idx="13">
                  <c:v>0.37430000000000002</c:v>
                </c:pt>
                <c:pt idx="14">
                  <c:v>0.38290000000000002</c:v>
                </c:pt>
                <c:pt idx="15">
                  <c:v>0.46489999999999998</c:v>
                </c:pt>
                <c:pt idx="16">
                  <c:v>0.50890000000000002</c:v>
                </c:pt>
                <c:pt idx="17">
                  <c:v>0.40620000000000001</c:v>
                </c:pt>
                <c:pt idx="18">
                  <c:v>0.43530000000000002</c:v>
                </c:pt>
                <c:pt idx="19">
                  <c:v>0.40379999999999999</c:v>
                </c:pt>
                <c:pt idx="20">
                  <c:v>0.23810000000000001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738880"/>
        <c:axId val="133740416"/>
      </c:barChart>
      <c:catAx>
        <c:axId val="13373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3740416"/>
        <c:crosses val="autoZero"/>
        <c:auto val="1"/>
        <c:lblAlgn val="ctr"/>
        <c:lblOffset val="100"/>
        <c:noMultiLvlLbl val="0"/>
      </c:catAx>
      <c:valAx>
        <c:axId val="1337404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3373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sequencing!$H$42:$H$81</c:f>
              <c:numCache>
                <c:formatCode>General</c:formatCode>
                <c:ptCount val="40"/>
                <c:pt idx="0">
                  <c:v>0.8</c:v>
                </c:pt>
                <c:pt idx="1">
                  <c:v>0.76526878701683798</c:v>
                </c:pt>
                <c:pt idx="2">
                  <c:v>0.86154382853313705</c:v>
                </c:pt>
                <c:pt idx="3">
                  <c:v>0.82299535108657595</c:v>
                </c:pt>
                <c:pt idx="4">
                  <c:v>0.59816285444040196</c:v>
                </c:pt>
                <c:pt idx="5">
                  <c:v>0.47973942774674899</c:v>
                </c:pt>
                <c:pt idx="6">
                  <c:v>0.40861663343735599</c:v>
                </c:pt>
                <c:pt idx="7">
                  <c:v>0.38401943542412498</c:v>
                </c:pt>
                <c:pt idx="8">
                  <c:v>0.42027664194923398</c:v>
                </c:pt>
                <c:pt idx="9">
                  <c:v>0.40141554425767001</c:v>
                </c:pt>
                <c:pt idx="10">
                  <c:v>0.39565690857876801</c:v>
                </c:pt>
                <c:pt idx="11">
                  <c:v>0.40809963437021002</c:v>
                </c:pt>
                <c:pt idx="12">
                  <c:v>0.42798769928780001</c:v>
                </c:pt>
                <c:pt idx="13">
                  <c:v>0.43564933119363902</c:v>
                </c:pt>
                <c:pt idx="14">
                  <c:v>0.43553834462496699</c:v>
                </c:pt>
                <c:pt idx="15">
                  <c:v>0.48453600618105602</c:v>
                </c:pt>
                <c:pt idx="16">
                  <c:v>0.54864597652009905</c:v>
                </c:pt>
                <c:pt idx="17">
                  <c:v>0.63196087167960502</c:v>
                </c:pt>
                <c:pt idx="18">
                  <c:v>0.64583344856936697</c:v>
                </c:pt>
                <c:pt idx="19">
                  <c:v>0.63348925815812696</c:v>
                </c:pt>
                <c:pt idx="20">
                  <c:v>0.61941639026304895</c:v>
                </c:pt>
                <c:pt idx="21">
                  <c:v>0.598759340300277</c:v>
                </c:pt>
                <c:pt idx="22">
                  <c:v>0.57771643602295897</c:v>
                </c:pt>
                <c:pt idx="23">
                  <c:v>0.53751327634307799</c:v>
                </c:pt>
                <c:pt idx="24">
                  <c:v>0.45521703384621598</c:v>
                </c:pt>
                <c:pt idx="25">
                  <c:v>0.41294548343027099</c:v>
                </c:pt>
                <c:pt idx="26">
                  <c:v>0.41191934845143702</c:v>
                </c:pt>
                <c:pt idx="27">
                  <c:v>0.40005227259223503</c:v>
                </c:pt>
                <c:pt idx="28">
                  <c:v>0.37572490783106499</c:v>
                </c:pt>
                <c:pt idx="29">
                  <c:v>0.35835183569922802</c:v>
                </c:pt>
                <c:pt idx="30">
                  <c:v>0.36084797753964998</c:v>
                </c:pt>
                <c:pt idx="31">
                  <c:v>0.40031365884931402</c:v>
                </c:pt>
                <c:pt idx="32">
                  <c:v>0.417605190749471</c:v>
                </c:pt>
                <c:pt idx="33">
                  <c:v>0.433260155897572</c:v>
                </c:pt>
                <c:pt idx="34">
                  <c:v>0.44014494699571299</c:v>
                </c:pt>
                <c:pt idx="35">
                  <c:v>0.45270425048700902</c:v>
                </c:pt>
                <c:pt idx="36">
                  <c:v>0.56402676355186798</c:v>
                </c:pt>
                <c:pt idx="37">
                  <c:v>0.618804509393174</c:v>
                </c:pt>
                <c:pt idx="38">
                  <c:v>0.65419516228992503</c:v>
                </c:pt>
                <c:pt idx="39">
                  <c:v>0.73093904865494497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sequencing!$I$42:$I$81</c:f>
              <c:numCache>
                <c:formatCode>General</c:formatCode>
                <c:ptCount val="40"/>
                <c:pt idx="0">
                  <c:v>0.8</c:v>
                </c:pt>
                <c:pt idx="1">
                  <c:v>0.90574374079528697</c:v>
                </c:pt>
                <c:pt idx="2">
                  <c:v>0.88040167913577105</c:v>
                </c:pt>
                <c:pt idx="3">
                  <c:v>0.87040668373125896</c:v>
                </c:pt>
                <c:pt idx="4">
                  <c:v>0.70415195793449503</c:v>
                </c:pt>
                <c:pt idx="5">
                  <c:v>0.48454247641714998</c:v>
                </c:pt>
                <c:pt idx="6">
                  <c:v>0.441094193402634</c:v>
                </c:pt>
                <c:pt idx="7">
                  <c:v>0.39925627782599199</c:v>
                </c:pt>
                <c:pt idx="8">
                  <c:v>0.42220300021159901</c:v>
                </c:pt>
                <c:pt idx="9">
                  <c:v>0.46484339043294798</c:v>
                </c:pt>
                <c:pt idx="10">
                  <c:v>0.48241109415227601</c:v>
                </c:pt>
                <c:pt idx="11">
                  <c:v>0.48387878059272799</c:v>
                </c:pt>
                <c:pt idx="12">
                  <c:v>0.46760390015054498</c:v>
                </c:pt>
                <c:pt idx="13">
                  <c:v>0.455506931876001</c:v>
                </c:pt>
                <c:pt idx="14">
                  <c:v>0.45062645236399601</c:v>
                </c:pt>
                <c:pt idx="15">
                  <c:v>0.49462318027565799</c:v>
                </c:pt>
                <c:pt idx="16">
                  <c:v>0.562335003942247</c:v>
                </c:pt>
                <c:pt idx="17">
                  <c:v>0.63542863366380897</c:v>
                </c:pt>
                <c:pt idx="18">
                  <c:v>0.64668215216904701</c:v>
                </c:pt>
                <c:pt idx="19">
                  <c:v>0.63492602563577805</c:v>
                </c:pt>
                <c:pt idx="20">
                  <c:v>0.61954161634183003</c:v>
                </c:pt>
                <c:pt idx="21">
                  <c:v>0.60221958668195097</c:v>
                </c:pt>
                <c:pt idx="22">
                  <c:v>0.58450616044253401</c:v>
                </c:pt>
                <c:pt idx="23">
                  <c:v>0.552915440680944</c:v>
                </c:pt>
                <c:pt idx="24">
                  <c:v>0.47744841952276801</c:v>
                </c:pt>
                <c:pt idx="25">
                  <c:v>0.424831395424694</c:v>
                </c:pt>
                <c:pt idx="26">
                  <c:v>0.42414756981150897</c:v>
                </c:pt>
                <c:pt idx="27">
                  <c:v>0.40941736598543199</c:v>
                </c:pt>
                <c:pt idx="28">
                  <c:v>0.37725955083687601</c:v>
                </c:pt>
                <c:pt idx="29">
                  <c:v>0.36040571789847697</c:v>
                </c:pt>
                <c:pt idx="30">
                  <c:v>0.38102814842036098</c:v>
                </c:pt>
                <c:pt idx="31">
                  <c:v>0.40206728466797298</c:v>
                </c:pt>
                <c:pt idx="32">
                  <c:v>0.42183671655657301</c:v>
                </c:pt>
                <c:pt idx="33">
                  <c:v>0.46707044728112102</c:v>
                </c:pt>
                <c:pt idx="34">
                  <c:v>0.47752913465518299</c:v>
                </c:pt>
                <c:pt idx="35">
                  <c:v>0.49742863519291702</c:v>
                </c:pt>
                <c:pt idx="36">
                  <c:v>0.56476611522210496</c:v>
                </c:pt>
                <c:pt idx="37">
                  <c:v>0.62466345565980796</c:v>
                </c:pt>
                <c:pt idx="38">
                  <c:v>0.68095047282852905</c:v>
                </c:pt>
                <c:pt idx="39">
                  <c:v>0.748453227921967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sequencing!$J$42:$J$81</c:f>
              <c:numCache>
                <c:formatCode>General</c:formatCode>
                <c:ptCount val="40"/>
                <c:pt idx="0">
                  <c:v>0.8</c:v>
                </c:pt>
                <c:pt idx="1">
                  <c:v>0.92852106050717498</c:v>
                </c:pt>
                <c:pt idx="2">
                  <c:v>0.92533473531268495</c:v>
                </c:pt>
                <c:pt idx="3">
                  <c:v>0.92104498908375798</c:v>
                </c:pt>
                <c:pt idx="4">
                  <c:v>0.81480025118310295</c:v>
                </c:pt>
                <c:pt idx="5">
                  <c:v>0.60720576744579002</c:v>
                </c:pt>
                <c:pt idx="6">
                  <c:v>0.447136617545981</c:v>
                </c:pt>
                <c:pt idx="7">
                  <c:v>0.42584964867699998</c:v>
                </c:pt>
                <c:pt idx="8">
                  <c:v>0.42690629794002199</c:v>
                </c:pt>
                <c:pt idx="9">
                  <c:v>0.468957013442794</c:v>
                </c:pt>
                <c:pt idx="10">
                  <c:v>0.48859680298017</c:v>
                </c:pt>
                <c:pt idx="11">
                  <c:v>0.48988176697522801</c:v>
                </c:pt>
                <c:pt idx="12">
                  <c:v>0.47193540293208802</c:v>
                </c:pt>
                <c:pt idx="13">
                  <c:v>0.46048954752520899</c:v>
                </c:pt>
                <c:pt idx="14">
                  <c:v>0.45473780284987497</c:v>
                </c:pt>
                <c:pt idx="15">
                  <c:v>0.50556186508754497</c:v>
                </c:pt>
                <c:pt idx="16">
                  <c:v>0.58594349703416004</c:v>
                </c:pt>
                <c:pt idx="17">
                  <c:v>0.64774072180295394</c:v>
                </c:pt>
                <c:pt idx="18">
                  <c:v>0.66058830816348202</c:v>
                </c:pt>
                <c:pt idx="19">
                  <c:v>0.64556739555769804</c:v>
                </c:pt>
                <c:pt idx="20">
                  <c:v>0.61966281358555997</c:v>
                </c:pt>
                <c:pt idx="21">
                  <c:v>0.60519228410176695</c:v>
                </c:pt>
                <c:pt idx="22">
                  <c:v>0.59107005857641604</c:v>
                </c:pt>
                <c:pt idx="23">
                  <c:v>0.55329698519661497</c:v>
                </c:pt>
                <c:pt idx="24">
                  <c:v>0.48739556498877801</c:v>
                </c:pt>
                <c:pt idx="25">
                  <c:v>0.42805983854435598</c:v>
                </c:pt>
                <c:pt idx="26">
                  <c:v>0.43707055144336598</c:v>
                </c:pt>
                <c:pt idx="27">
                  <c:v>0.42831189538417602</c:v>
                </c:pt>
                <c:pt idx="28">
                  <c:v>0.41957252977220399</c:v>
                </c:pt>
                <c:pt idx="29">
                  <c:v>0.367232229888244</c:v>
                </c:pt>
                <c:pt idx="30">
                  <c:v>0.38701010817428</c:v>
                </c:pt>
                <c:pt idx="31">
                  <c:v>0.410864433844154</c:v>
                </c:pt>
                <c:pt idx="32">
                  <c:v>0.43725755096397501</c:v>
                </c:pt>
                <c:pt idx="33">
                  <c:v>0.470022391800689</c:v>
                </c:pt>
                <c:pt idx="34">
                  <c:v>0.496024727182588</c:v>
                </c:pt>
                <c:pt idx="35">
                  <c:v>0.523616721412407</c:v>
                </c:pt>
                <c:pt idx="36">
                  <c:v>0.56668082968329603</c:v>
                </c:pt>
                <c:pt idx="37">
                  <c:v>0.62467823485710705</c:v>
                </c:pt>
                <c:pt idx="38">
                  <c:v>0.75388889980551699</c:v>
                </c:pt>
                <c:pt idx="39">
                  <c:v>0.75619948940489801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98880"/>
        <c:axId val="129100416"/>
      </c:scatterChart>
      <c:valAx>
        <c:axId val="12909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100416"/>
        <c:crosses val="autoZero"/>
        <c:crossBetween val="midCat"/>
      </c:valAx>
      <c:valAx>
        <c:axId val="12910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098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u="none" strike="noStrike" baseline="0">
                <a:effectLst/>
              </a:rPr>
              <a:t>∆rbp35  up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'length&amp;nucleotide'!$N$32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'length&amp;nucleotide'!$N$33:$N$53</c:f>
              <c:numCache>
                <c:formatCode>0%</c:formatCode>
                <c:ptCount val="21"/>
                <c:pt idx="0">
                  <c:v>0.5</c:v>
                </c:pt>
                <c:pt idx="1">
                  <c:v>0.42859999999999998</c:v>
                </c:pt>
                <c:pt idx="2">
                  <c:v>0.16669999999999999</c:v>
                </c:pt>
                <c:pt idx="3">
                  <c:v>0.31819999999999998</c:v>
                </c:pt>
                <c:pt idx="4">
                  <c:v>0.125</c:v>
                </c:pt>
                <c:pt idx="5">
                  <c:v>0.2162</c:v>
                </c:pt>
                <c:pt idx="6">
                  <c:v>5.62E-2</c:v>
                </c:pt>
                <c:pt idx="7">
                  <c:v>8.09E-2</c:v>
                </c:pt>
                <c:pt idx="8">
                  <c:v>7.6100000000000001E-2</c:v>
                </c:pt>
                <c:pt idx="9">
                  <c:v>5.8999999999999997E-2</c:v>
                </c:pt>
                <c:pt idx="10">
                  <c:v>5.7700000000000001E-2</c:v>
                </c:pt>
                <c:pt idx="11">
                  <c:v>0.154</c:v>
                </c:pt>
                <c:pt idx="12">
                  <c:v>0.20749999999999999</c:v>
                </c:pt>
                <c:pt idx="13">
                  <c:v>0.2641</c:v>
                </c:pt>
                <c:pt idx="14">
                  <c:v>0.31330000000000002</c:v>
                </c:pt>
                <c:pt idx="15">
                  <c:v>0.42470000000000002</c:v>
                </c:pt>
                <c:pt idx="16">
                  <c:v>0.30430000000000001</c:v>
                </c:pt>
                <c:pt idx="17">
                  <c:v>0.2571</c:v>
                </c:pt>
                <c:pt idx="18">
                  <c:v>0.35139999999999999</c:v>
                </c:pt>
                <c:pt idx="19">
                  <c:v>0.30769999999999997</c:v>
                </c:pt>
                <c:pt idx="20">
                  <c:v>0.22969999999999999</c:v>
                </c:pt>
              </c:numCache>
            </c:numRef>
          </c:val>
        </c:ser>
        <c:ser>
          <c:idx val="1"/>
          <c:order val="1"/>
          <c:tx>
            <c:strRef>
              <c:f>'length&amp;nucleotide'!$O$32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'length&amp;nucleotide'!$O$33:$O$53</c:f>
              <c:numCache>
                <c:formatCode>0%</c:formatCode>
                <c:ptCount val="21"/>
                <c:pt idx="0">
                  <c:v>0.5</c:v>
                </c:pt>
                <c:pt idx="1">
                  <c:v>0.28570000000000001</c:v>
                </c:pt>
                <c:pt idx="2">
                  <c:v>0.41670000000000001</c:v>
                </c:pt>
                <c:pt idx="3">
                  <c:v>0.31819999999999998</c:v>
                </c:pt>
                <c:pt idx="4">
                  <c:v>0.27079999999999999</c:v>
                </c:pt>
                <c:pt idx="5">
                  <c:v>0.25679999999999997</c:v>
                </c:pt>
                <c:pt idx="6">
                  <c:v>0.16850000000000001</c:v>
                </c:pt>
                <c:pt idx="7">
                  <c:v>8.9399999999999993E-2</c:v>
                </c:pt>
                <c:pt idx="8">
                  <c:v>3.7999999999999999E-2</c:v>
                </c:pt>
                <c:pt idx="9">
                  <c:v>2.5600000000000001E-2</c:v>
                </c:pt>
                <c:pt idx="10">
                  <c:v>0.03</c:v>
                </c:pt>
                <c:pt idx="11">
                  <c:v>0.1091</c:v>
                </c:pt>
                <c:pt idx="12">
                  <c:v>0.2</c:v>
                </c:pt>
                <c:pt idx="13">
                  <c:v>0.25109999999999999</c:v>
                </c:pt>
                <c:pt idx="14">
                  <c:v>0.22670000000000001</c:v>
                </c:pt>
                <c:pt idx="15">
                  <c:v>0.26029999999999998</c:v>
                </c:pt>
                <c:pt idx="16">
                  <c:v>0.3261</c:v>
                </c:pt>
                <c:pt idx="17">
                  <c:v>0.31430000000000002</c:v>
                </c:pt>
                <c:pt idx="18">
                  <c:v>0.2162</c:v>
                </c:pt>
                <c:pt idx="19">
                  <c:v>0.30769999999999997</c:v>
                </c:pt>
                <c:pt idx="20">
                  <c:v>0.27029999999999998</c:v>
                </c:pt>
              </c:numCache>
            </c:numRef>
          </c:val>
        </c:ser>
        <c:ser>
          <c:idx val="2"/>
          <c:order val="2"/>
          <c:tx>
            <c:strRef>
              <c:f>'length&amp;nucleotide'!$P$32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'length&amp;nucleotide'!$P$33:$P$53</c:f>
              <c:numCache>
                <c:formatCode>0%</c:formatCode>
                <c:ptCount val="21"/>
                <c:pt idx="0">
                  <c:v>0</c:v>
                </c:pt>
                <c:pt idx="1">
                  <c:v>0.1429</c:v>
                </c:pt>
                <c:pt idx="2">
                  <c:v>0.25</c:v>
                </c:pt>
                <c:pt idx="3">
                  <c:v>9.0899999999999995E-2</c:v>
                </c:pt>
                <c:pt idx="4">
                  <c:v>0.1875</c:v>
                </c:pt>
                <c:pt idx="5">
                  <c:v>0.1081</c:v>
                </c:pt>
                <c:pt idx="6">
                  <c:v>8.9899999999999994E-2</c:v>
                </c:pt>
                <c:pt idx="7">
                  <c:v>3.5499999999999997E-2</c:v>
                </c:pt>
                <c:pt idx="8">
                  <c:v>3.2500000000000001E-2</c:v>
                </c:pt>
                <c:pt idx="9">
                  <c:v>2.3300000000000001E-2</c:v>
                </c:pt>
                <c:pt idx="10">
                  <c:v>2.23E-2</c:v>
                </c:pt>
                <c:pt idx="11">
                  <c:v>7.8299999999999995E-2</c:v>
                </c:pt>
                <c:pt idx="12">
                  <c:v>0.15090000000000001</c:v>
                </c:pt>
                <c:pt idx="13">
                  <c:v>0.1212</c:v>
                </c:pt>
                <c:pt idx="14">
                  <c:v>0.12670000000000001</c:v>
                </c:pt>
                <c:pt idx="15">
                  <c:v>0.1507</c:v>
                </c:pt>
                <c:pt idx="16">
                  <c:v>0.19570000000000001</c:v>
                </c:pt>
                <c:pt idx="17">
                  <c:v>0.2</c:v>
                </c:pt>
                <c:pt idx="18">
                  <c:v>0.18920000000000001</c:v>
                </c:pt>
                <c:pt idx="19">
                  <c:v>0.12820000000000001</c:v>
                </c:pt>
                <c:pt idx="20">
                  <c:v>0.25679999999999997</c:v>
                </c:pt>
              </c:numCache>
            </c:numRef>
          </c:val>
        </c:ser>
        <c:ser>
          <c:idx val="3"/>
          <c:order val="3"/>
          <c:tx>
            <c:strRef>
              <c:f>'length&amp;nucleotide'!$Q$32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'length&amp;nucleotide'!$Q$33:$Q$53</c:f>
              <c:numCache>
                <c:formatCode>0%</c:formatCode>
                <c:ptCount val="21"/>
                <c:pt idx="0">
                  <c:v>0</c:v>
                </c:pt>
                <c:pt idx="1">
                  <c:v>0.1429</c:v>
                </c:pt>
                <c:pt idx="2">
                  <c:v>0.16669999999999999</c:v>
                </c:pt>
                <c:pt idx="3">
                  <c:v>0.2727</c:v>
                </c:pt>
                <c:pt idx="4">
                  <c:v>0.41670000000000001</c:v>
                </c:pt>
                <c:pt idx="5">
                  <c:v>0.41889999999999999</c:v>
                </c:pt>
                <c:pt idx="6">
                  <c:v>0.68540000000000001</c:v>
                </c:pt>
                <c:pt idx="7">
                  <c:v>0.79430000000000001</c:v>
                </c:pt>
                <c:pt idx="8">
                  <c:v>0.85340000000000005</c:v>
                </c:pt>
                <c:pt idx="9">
                  <c:v>0.89200000000000002</c:v>
                </c:pt>
                <c:pt idx="10">
                  <c:v>0.89</c:v>
                </c:pt>
                <c:pt idx="11">
                  <c:v>0.65849999999999997</c:v>
                </c:pt>
                <c:pt idx="12">
                  <c:v>0.4415</c:v>
                </c:pt>
                <c:pt idx="13">
                  <c:v>0.36359999999999998</c:v>
                </c:pt>
                <c:pt idx="14">
                  <c:v>0.33329999999999999</c:v>
                </c:pt>
                <c:pt idx="15">
                  <c:v>0.16439999999999999</c:v>
                </c:pt>
                <c:pt idx="16">
                  <c:v>0.1739</c:v>
                </c:pt>
                <c:pt idx="17">
                  <c:v>0.2286</c:v>
                </c:pt>
                <c:pt idx="18">
                  <c:v>0.2432</c:v>
                </c:pt>
                <c:pt idx="19">
                  <c:v>0.25640000000000002</c:v>
                </c:pt>
                <c:pt idx="20">
                  <c:v>0.2432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775744"/>
        <c:axId val="133777280"/>
      </c:barChart>
      <c:catAx>
        <c:axId val="1337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3777280"/>
        <c:crosses val="autoZero"/>
        <c:auto val="1"/>
        <c:lblAlgn val="ctr"/>
        <c:lblOffset val="100"/>
        <c:noMultiLvlLbl val="0"/>
      </c:catAx>
      <c:valAx>
        <c:axId val="13377728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3377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baseline="0">
                <a:effectLst/>
              </a:rPr>
              <a:t>∆rbp35 up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'length&amp;nucleotide'!$N$59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'length&amp;nucleotide'!$N$60:$N$80</c:f>
              <c:numCache>
                <c:formatCode>0%</c:formatCode>
                <c:ptCount val="21"/>
                <c:pt idx="0">
                  <c:v>0.25</c:v>
                </c:pt>
                <c:pt idx="1">
                  <c:v>0.1429</c:v>
                </c:pt>
                <c:pt idx="2">
                  <c:v>0.33329999999999999</c:v>
                </c:pt>
                <c:pt idx="3">
                  <c:v>0.31819999999999998</c:v>
                </c:pt>
                <c:pt idx="4">
                  <c:v>0.3125</c:v>
                </c:pt>
                <c:pt idx="5">
                  <c:v>0.2838</c:v>
                </c:pt>
                <c:pt idx="6">
                  <c:v>0.31459999999999999</c:v>
                </c:pt>
                <c:pt idx="7">
                  <c:v>0.50639999999999996</c:v>
                </c:pt>
                <c:pt idx="8">
                  <c:v>0.47970000000000002</c:v>
                </c:pt>
                <c:pt idx="9">
                  <c:v>0.30669999999999997</c:v>
                </c:pt>
                <c:pt idx="10">
                  <c:v>0.20300000000000001</c:v>
                </c:pt>
                <c:pt idx="11">
                  <c:v>0.29780000000000001</c:v>
                </c:pt>
                <c:pt idx="12">
                  <c:v>0.45660000000000001</c:v>
                </c:pt>
                <c:pt idx="13">
                  <c:v>0.4113</c:v>
                </c:pt>
                <c:pt idx="14">
                  <c:v>0.3533</c:v>
                </c:pt>
                <c:pt idx="15">
                  <c:v>0.34250000000000003</c:v>
                </c:pt>
                <c:pt idx="16">
                  <c:v>0.1739</c:v>
                </c:pt>
                <c:pt idx="17">
                  <c:v>0.34289999999999998</c:v>
                </c:pt>
                <c:pt idx="18">
                  <c:v>0.32429999999999998</c:v>
                </c:pt>
                <c:pt idx="19">
                  <c:v>0.3846</c:v>
                </c:pt>
                <c:pt idx="20">
                  <c:v>0.32429999999999998</c:v>
                </c:pt>
              </c:numCache>
            </c:numRef>
          </c:val>
        </c:ser>
        <c:ser>
          <c:idx val="1"/>
          <c:order val="1"/>
          <c:tx>
            <c:strRef>
              <c:f>'length&amp;nucleotide'!$O$59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'length&amp;nucleotide'!$O$60:$O$80</c:f>
              <c:numCache>
                <c:formatCode>0%</c:formatCode>
                <c:ptCount val="21"/>
                <c:pt idx="0">
                  <c:v>0.25</c:v>
                </c:pt>
                <c:pt idx="1">
                  <c:v>0</c:v>
                </c:pt>
                <c:pt idx="2">
                  <c:v>0.25</c:v>
                </c:pt>
                <c:pt idx="3">
                  <c:v>0.13639999999999999</c:v>
                </c:pt>
                <c:pt idx="4">
                  <c:v>0.1875</c:v>
                </c:pt>
                <c:pt idx="5">
                  <c:v>0.27029999999999998</c:v>
                </c:pt>
                <c:pt idx="6">
                  <c:v>0.1966</c:v>
                </c:pt>
                <c:pt idx="7">
                  <c:v>0.17019999999999999</c:v>
                </c:pt>
                <c:pt idx="8">
                  <c:v>0.18909999999999999</c:v>
                </c:pt>
                <c:pt idx="9">
                  <c:v>0.25729999999999997</c:v>
                </c:pt>
                <c:pt idx="10">
                  <c:v>0.22</c:v>
                </c:pt>
                <c:pt idx="11">
                  <c:v>0.16300000000000001</c:v>
                </c:pt>
                <c:pt idx="12">
                  <c:v>0.1925</c:v>
                </c:pt>
                <c:pt idx="13">
                  <c:v>0.21210000000000001</c:v>
                </c:pt>
                <c:pt idx="14">
                  <c:v>0.22670000000000001</c:v>
                </c:pt>
                <c:pt idx="15">
                  <c:v>0.1507</c:v>
                </c:pt>
                <c:pt idx="16">
                  <c:v>0.23910000000000001</c:v>
                </c:pt>
                <c:pt idx="17">
                  <c:v>0.2</c:v>
                </c:pt>
                <c:pt idx="18">
                  <c:v>0.18920000000000001</c:v>
                </c:pt>
                <c:pt idx="19">
                  <c:v>0.15379999999999999</c:v>
                </c:pt>
                <c:pt idx="20">
                  <c:v>0.2162</c:v>
                </c:pt>
              </c:numCache>
            </c:numRef>
          </c:val>
        </c:ser>
        <c:ser>
          <c:idx val="2"/>
          <c:order val="2"/>
          <c:tx>
            <c:strRef>
              <c:f>'length&amp;nucleotide'!$P$59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'length&amp;nucleotide'!$P$60:$P$80</c:f>
              <c:numCache>
                <c:formatCode>0%</c:formatCode>
                <c:ptCount val="21"/>
                <c:pt idx="0">
                  <c:v>0.25</c:v>
                </c:pt>
                <c:pt idx="1">
                  <c:v>0.42859999999999998</c:v>
                </c:pt>
                <c:pt idx="2">
                  <c:v>0.25</c:v>
                </c:pt>
                <c:pt idx="3">
                  <c:v>0.31819999999999998</c:v>
                </c:pt>
                <c:pt idx="4">
                  <c:v>0.22919999999999999</c:v>
                </c:pt>
                <c:pt idx="5">
                  <c:v>0.29730000000000001</c:v>
                </c:pt>
                <c:pt idx="6">
                  <c:v>0.3427</c:v>
                </c:pt>
                <c:pt idx="7">
                  <c:v>0.2014</c:v>
                </c:pt>
                <c:pt idx="8">
                  <c:v>0.22409999999999999</c:v>
                </c:pt>
                <c:pt idx="9">
                  <c:v>0.27239999999999998</c:v>
                </c:pt>
                <c:pt idx="10">
                  <c:v>0.44469999999999998</c:v>
                </c:pt>
                <c:pt idx="11">
                  <c:v>0.45700000000000002</c:v>
                </c:pt>
                <c:pt idx="12">
                  <c:v>0.21510000000000001</c:v>
                </c:pt>
                <c:pt idx="13">
                  <c:v>0.1991</c:v>
                </c:pt>
                <c:pt idx="14">
                  <c:v>0.22</c:v>
                </c:pt>
                <c:pt idx="15">
                  <c:v>0.21920000000000001</c:v>
                </c:pt>
                <c:pt idx="16">
                  <c:v>0.26090000000000002</c:v>
                </c:pt>
                <c:pt idx="17">
                  <c:v>8.5699999999999998E-2</c:v>
                </c:pt>
                <c:pt idx="18">
                  <c:v>0.2162</c:v>
                </c:pt>
                <c:pt idx="19">
                  <c:v>0.15379999999999999</c:v>
                </c:pt>
                <c:pt idx="20">
                  <c:v>0.1351</c:v>
                </c:pt>
              </c:numCache>
            </c:numRef>
          </c:val>
        </c:ser>
        <c:ser>
          <c:idx val="3"/>
          <c:order val="3"/>
          <c:tx>
            <c:strRef>
              <c:f>'length&amp;nucleotide'!$Q$59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'length&amp;nucleotide'!$Q$60:$Q$80</c:f>
              <c:numCache>
                <c:formatCode>0%</c:formatCode>
                <c:ptCount val="21"/>
                <c:pt idx="0">
                  <c:v>0.25</c:v>
                </c:pt>
                <c:pt idx="1">
                  <c:v>0.42859999999999998</c:v>
                </c:pt>
                <c:pt idx="2">
                  <c:v>0.16669999999999999</c:v>
                </c:pt>
                <c:pt idx="3">
                  <c:v>0.2273</c:v>
                </c:pt>
                <c:pt idx="4">
                  <c:v>0.27079999999999999</c:v>
                </c:pt>
                <c:pt idx="5">
                  <c:v>0.14860000000000001</c:v>
                </c:pt>
                <c:pt idx="6">
                  <c:v>0.14610000000000001</c:v>
                </c:pt>
                <c:pt idx="7">
                  <c:v>0.122</c:v>
                </c:pt>
                <c:pt idx="8">
                  <c:v>0.107</c:v>
                </c:pt>
                <c:pt idx="9">
                  <c:v>0.16350000000000001</c:v>
                </c:pt>
                <c:pt idx="10">
                  <c:v>0.1323</c:v>
                </c:pt>
                <c:pt idx="11">
                  <c:v>8.2199999999999995E-2</c:v>
                </c:pt>
                <c:pt idx="12">
                  <c:v>0.1358</c:v>
                </c:pt>
                <c:pt idx="13">
                  <c:v>0.17749999999999999</c:v>
                </c:pt>
                <c:pt idx="14">
                  <c:v>0.2</c:v>
                </c:pt>
                <c:pt idx="15">
                  <c:v>0.28770000000000001</c:v>
                </c:pt>
                <c:pt idx="16">
                  <c:v>0.3261</c:v>
                </c:pt>
                <c:pt idx="17">
                  <c:v>0.37140000000000001</c:v>
                </c:pt>
                <c:pt idx="18">
                  <c:v>0.27029999999999998</c:v>
                </c:pt>
                <c:pt idx="19">
                  <c:v>0.30769999999999997</c:v>
                </c:pt>
                <c:pt idx="20">
                  <c:v>0.32429999999999998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821184"/>
        <c:axId val="133822720"/>
      </c:barChart>
      <c:catAx>
        <c:axId val="13382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3822720"/>
        <c:crosses val="autoZero"/>
        <c:auto val="1"/>
        <c:lblAlgn val="ctr"/>
        <c:lblOffset val="100"/>
        <c:noMultiLvlLbl val="0"/>
      </c:catAx>
      <c:valAx>
        <c:axId val="1338227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3382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baseline="0">
                <a:effectLst/>
              </a:rPr>
              <a:t>∆rbp35 down 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'length&amp;nucleotide'!$J$59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'length&amp;nucleotide'!$J$60:$J$80</c:f>
              <c:numCache>
                <c:formatCode>0%</c:formatCode>
                <c:ptCount val="21"/>
                <c:pt idx="0">
                  <c:v>0.25</c:v>
                </c:pt>
                <c:pt idx="1">
                  <c:v>0.3725</c:v>
                </c:pt>
                <c:pt idx="2">
                  <c:v>0.31080000000000002</c:v>
                </c:pt>
                <c:pt idx="3">
                  <c:v>0.36730000000000002</c:v>
                </c:pt>
                <c:pt idx="4">
                  <c:v>0.3901</c:v>
                </c:pt>
                <c:pt idx="5">
                  <c:v>0.29759999999999998</c:v>
                </c:pt>
                <c:pt idx="6">
                  <c:v>0.27760000000000001</c:v>
                </c:pt>
                <c:pt idx="7">
                  <c:v>0.3574</c:v>
                </c:pt>
                <c:pt idx="8">
                  <c:v>0.50870000000000004</c:v>
                </c:pt>
                <c:pt idx="9">
                  <c:v>0.56699999999999995</c:v>
                </c:pt>
                <c:pt idx="10">
                  <c:v>0.60009999999999997</c:v>
                </c:pt>
                <c:pt idx="11">
                  <c:v>0.61009999999999998</c:v>
                </c:pt>
                <c:pt idx="12">
                  <c:v>0.60699999999999998</c:v>
                </c:pt>
                <c:pt idx="13">
                  <c:v>0.59240000000000004</c:v>
                </c:pt>
                <c:pt idx="14">
                  <c:v>0.58989999999999998</c:v>
                </c:pt>
                <c:pt idx="15">
                  <c:v>0.50890000000000002</c:v>
                </c:pt>
                <c:pt idx="16">
                  <c:v>0.4405</c:v>
                </c:pt>
                <c:pt idx="17">
                  <c:v>0.44529999999999997</c:v>
                </c:pt>
                <c:pt idx="18">
                  <c:v>0.32940000000000003</c:v>
                </c:pt>
                <c:pt idx="19">
                  <c:v>0.46150000000000002</c:v>
                </c:pt>
                <c:pt idx="20">
                  <c:v>0.47620000000000001</c:v>
                </c:pt>
              </c:numCache>
            </c:numRef>
          </c:val>
        </c:ser>
        <c:ser>
          <c:idx val="1"/>
          <c:order val="1"/>
          <c:tx>
            <c:strRef>
              <c:f>'length&amp;nucleotide'!$K$59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'length&amp;nucleotide'!$K$60:$K$80</c:f>
              <c:numCache>
                <c:formatCode>0%</c:formatCode>
                <c:ptCount val="21"/>
                <c:pt idx="0">
                  <c:v>4.1700000000000001E-2</c:v>
                </c:pt>
                <c:pt idx="1">
                  <c:v>0.1961</c:v>
                </c:pt>
                <c:pt idx="2">
                  <c:v>0.18920000000000001</c:v>
                </c:pt>
                <c:pt idx="3">
                  <c:v>0.23469999999999999</c:v>
                </c:pt>
                <c:pt idx="4">
                  <c:v>0.17019999999999999</c:v>
                </c:pt>
                <c:pt idx="5">
                  <c:v>0.246</c:v>
                </c:pt>
                <c:pt idx="6">
                  <c:v>0.2397</c:v>
                </c:pt>
                <c:pt idx="7">
                  <c:v>0.2137</c:v>
                </c:pt>
                <c:pt idx="8">
                  <c:v>0.13930000000000001</c:v>
                </c:pt>
                <c:pt idx="9">
                  <c:v>0.1343</c:v>
                </c:pt>
                <c:pt idx="10">
                  <c:v>0.1469</c:v>
                </c:pt>
                <c:pt idx="11">
                  <c:v>0.15659999999999999</c:v>
                </c:pt>
                <c:pt idx="12">
                  <c:v>0.16289999999999999</c:v>
                </c:pt>
                <c:pt idx="13">
                  <c:v>0.18709999999999999</c:v>
                </c:pt>
                <c:pt idx="14">
                  <c:v>0.20949999999999999</c:v>
                </c:pt>
                <c:pt idx="15">
                  <c:v>0.2235</c:v>
                </c:pt>
                <c:pt idx="16">
                  <c:v>0.24399999999999999</c:v>
                </c:pt>
                <c:pt idx="17">
                  <c:v>0.2031</c:v>
                </c:pt>
                <c:pt idx="18">
                  <c:v>0.35289999999999999</c:v>
                </c:pt>
                <c:pt idx="19">
                  <c:v>0.15379999999999999</c:v>
                </c:pt>
                <c:pt idx="20">
                  <c:v>4.7600000000000003E-2</c:v>
                </c:pt>
              </c:numCache>
            </c:numRef>
          </c:val>
        </c:ser>
        <c:ser>
          <c:idx val="2"/>
          <c:order val="2"/>
          <c:tx>
            <c:strRef>
              <c:f>'length&amp;nucleotide'!$L$59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'length&amp;nucleotide'!$L$60:$L$80</c:f>
              <c:numCache>
                <c:formatCode>0%</c:formatCode>
                <c:ptCount val="21"/>
                <c:pt idx="0">
                  <c:v>0.58330000000000004</c:v>
                </c:pt>
                <c:pt idx="1">
                  <c:v>0.27450000000000002</c:v>
                </c:pt>
                <c:pt idx="2">
                  <c:v>0.32429999999999998</c:v>
                </c:pt>
                <c:pt idx="3">
                  <c:v>0.24490000000000001</c:v>
                </c:pt>
                <c:pt idx="4">
                  <c:v>0.26240000000000002</c:v>
                </c:pt>
                <c:pt idx="5">
                  <c:v>0.30159999999999998</c:v>
                </c:pt>
                <c:pt idx="6">
                  <c:v>0.3448</c:v>
                </c:pt>
                <c:pt idx="7">
                  <c:v>0.30120000000000002</c:v>
                </c:pt>
                <c:pt idx="8">
                  <c:v>0.2258</c:v>
                </c:pt>
                <c:pt idx="9">
                  <c:v>0.19739999999999999</c:v>
                </c:pt>
                <c:pt idx="10">
                  <c:v>0.16800000000000001</c:v>
                </c:pt>
                <c:pt idx="11">
                  <c:v>0.1585</c:v>
                </c:pt>
                <c:pt idx="12">
                  <c:v>0.15720000000000001</c:v>
                </c:pt>
                <c:pt idx="13">
                  <c:v>0.14949999999999999</c:v>
                </c:pt>
                <c:pt idx="14">
                  <c:v>0.1343</c:v>
                </c:pt>
                <c:pt idx="15">
                  <c:v>0.1668</c:v>
                </c:pt>
                <c:pt idx="16">
                  <c:v>0.17860000000000001</c:v>
                </c:pt>
                <c:pt idx="17">
                  <c:v>0.1719</c:v>
                </c:pt>
                <c:pt idx="18">
                  <c:v>0.17649999999999999</c:v>
                </c:pt>
                <c:pt idx="19">
                  <c:v>0.21149999999999999</c:v>
                </c:pt>
                <c:pt idx="20">
                  <c:v>0.23810000000000001</c:v>
                </c:pt>
              </c:numCache>
            </c:numRef>
          </c:val>
        </c:ser>
        <c:ser>
          <c:idx val="3"/>
          <c:order val="3"/>
          <c:tx>
            <c:strRef>
              <c:f>'length&amp;nucleotide'!$M$59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'length&amp;nucleotide'!$M$60:$M$80</c:f>
              <c:numCache>
                <c:formatCode>0%</c:formatCode>
                <c:ptCount val="21"/>
                <c:pt idx="0">
                  <c:v>0.125</c:v>
                </c:pt>
                <c:pt idx="1">
                  <c:v>0.15690000000000001</c:v>
                </c:pt>
                <c:pt idx="2">
                  <c:v>0.1757</c:v>
                </c:pt>
                <c:pt idx="3">
                  <c:v>0.15310000000000001</c:v>
                </c:pt>
                <c:pt idx="4">
                  <c:v>0.17730000000000001</c:v>
                </c:pt>
                <c:pt idx="5">
                  <c:v>0.15479999999999999</c:v>
                </c:pt>
                <c:pt idx="6">
                  <c:v>0.13789999999999999</c:v>
                </c:pt>
                <c:pt idx="7">
                  <c:v>0.12759999999999999</c:v>
                </c:pt>
                <c:pt idx="8">
                  <c:v>0.12620000000000001</c:v>
                </c:pt>
                <c:pt idx="9">
                  <c:v>0.1013</c:v>
                </c:pt>
                <c:pt idx="10">
                  <c:v>8.4900000000000003E-2</c:v>
                </c:pt>
                <c:pt idx="11">
                  <c:v>7.4800000000000005E-2</c:v>
                </c:pt>
                <c:pt idx="12">
                  <c:v>7.2900000000000006E-2</c:v>
                </c:pt>
                <c:pt idx="13">
                  <c:v>7.0999999999999994E-2</c:v>
                </c:pt>
                <c:pt idx="14">
                  <c:v>6.6299999999999998E-2</c:v>
                </c:pt>
                <c:pt idx="15">
                  <c:v>0.1008</c:v>
                </c:pt>
                <c:pt idx="16">
                  <c:v>0.13689999999999999</c:v>
                </c:pt>
                <c:pt idx="17">
                  <c:v>0.1797</c:v>
                </c:pt>
                <c:pt idx="18">
                  <c:v>0.14119999999999999</c:v>
                </c:pt>
                <c:pt idx="19">
                  <c:v>0.1731</c:v>
                </c:pt>
                <c:pt idx="20">
                  <c:v>0.23810000000000001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05504"/>
        <c:axId val="134007040"/>
      </c:barChart>
      <c:catAx>
        <c:axId val="1340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4007040"/>
        <c:crosses val="autoZero"/>
        <c:auto val="1"/>
        <c:lblAlgn val="ctr"/>
        <c:lblOffset val="100"/>
        <c:noMultiLvlLbl val="0"/>
      </c:catAx>
      <c:valAx>
        <c:axId val="1340070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3400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baseline="0">
                <a:effectLst/>
              </a:rPr>
              <a:t>∆exp5 up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'length&amp;nucleotide'!$F$59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'length&amp;nucleotide'!$F$60:$F$80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0.59689999999999999</c:v>
                </c:pt>
                <c:pt idx="9">
                  <c:v>0.62890000000000001</c:v>
                </c:pt>
                <c:pt idx="10">
                  <c:v>0.66349999999999998</c:v>
                </c:pt>
                <c:pt idx="11">
                  <c:v>0.68400000000000005</c:v>
                </c:pt>
                <c:pt idx="12">
                  <c:v>0.66869999999999996</c:v>
                </c:pt>
                <c:pt idx="13">
                  <c:v>0.63570000000000004</c:v>
                </c:pt>
                <c:pt idx="14">
                  <c:v>0.65190000000000003</c:v>
                </c:pt>
                <c:pt idx="15">
                  <c:v>0.36670000000000003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'length&amp;nucleotide'!$G$59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'length&amp;nucleotide'!$G$60:$G$80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0.1163</c:v>
                </c:pt>
                <c:pt idx="9">
                  <c:v>0.1164</c:v>
                </c:pt>
                <c:pt idx="10">
                  <c:v>0.10100000000000001</c:v>
                </c:pt>
                <c:pt idx="11">
                  <c:v>0.121</c:v>
                </c:pt>
                <c:pt idx="12">
                  <c:v>0.14630000000000001</c:v>
                </c:pt>
                <c:pt idx="13">
                  <c:v>0.15609999999999999</c:v>
                </c:pt>
                <c:pt idx="14">
                  <c:v>0.11849999999999999</c:v>
                </c:pt>
                <c:pt idx="15">
                  <c:v>0.26669999999999999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'length&amp;nucleotide'!$H$59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'length&amp;nucleotide'!$H$60:$H$80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0.1938</c:v>
                </c:pt>
                <c:pt idx="9">
                  <c:v>0.18240000000000001</c:v>
                </c:pt>
                <c:pt idx="10">
                  <c:v>0.16109999999999999</c:v>
                </c:pt>
                <c:pt idx="11">
                  <c:v>0.15060000000000001</c:v>
                </c:pt>
                <c:pt idx="12">
                  <c:v>0.12239999999999999</c:v>
                </c:pt>
                <c:pt idx="13">
                  <c:v>0.1227</c:v>
                </c:pt>
                <c:pt idx="14">
                  <c:v>0.14810000000000001</c:v>
                </c:pt>
                <c:pt idx="15">
                  <c:v>0.2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'length&amp;nucleotide'!$I$59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'length&amp;nucleotide'!$I$60:$I$80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9.2999999999999999E-2</c:v>
                </c:pt>
                <c:pt idx="9">
                  <c:v>7.2300000000000003E-2</c:v>
                </c:pt>
                <c:pt idx="10">
                  <c:v>7.4499999999999997E-2</c:v>
                </c:pt>
                <c:pt idx="11">
                  <c:v>4.4400000000000002E-2</c:v>
                </c:pt>
                <c:pt idx="12">
                  <c:v>6.2700000000000006E-2</c:v>
                </c:pt>
                <c:pt idx="13">
                  <c:v>8.5500000000000007E-2</c:v>
                </c:pt>
                <c:pt idx="14">
                  <c:v>8.1500000000000003E-2</c:v>
                </c:pt>
                <c:pt idx="15">
                  <c:v>0.16669999999999999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04512"/>
        <c:axId val="134306048"/>
      </c:barChart>
      <c:catAx>
        <c:axId val="13430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4306048"/>
        <c:crosses val="autoZero"/>
        <c:auto val="1"/>
        <c:lblAlgn val="ctr"/>
        <c:lblOffset val="100"/>
        <c:noMultiLvlLbl val="0"/>
      </c:catAx>
      <c:valAx>
        <c:axId val="1343060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3430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baseline="0">
                <a:effectLst/>
              </a:rPr>
              <a:t>∆exp5 down 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'length&amp;nucleotide'!$B$59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'length&amp;nucleotide'!$B$60:$B$80</c:f>
              <c:numCache>
                <c:formatCode>0%</c:formatCode>
                <c:ptCount val="21"/>
                <c:pt idx="0">
                  <c:v>0.32040000000000002</c:v>
                </c:pt>
                <c:pt idx="1">
                  <c:v>0.32179999999999997</c:v>
                </c:pt>
                <c:pt idx="2">
                  <c:v>0.29970000000000002</c:v>
                </c:pt>
                <c:pt idx="3">
                  <c:v>0.25140000000000001</c:v>
                </c:pt>
                <c:pt idx="4">
                  <c:v>0.26879999999999998</c:v>
                </c:pt>
                <c:pt idx="5">
                  <c:v>0.21110000000000001</c:v>
                </c:pt>
                <c:pt idx="6">
                  <c:v>0.24640000000000001</c:v>
                </c:pt>
                <c:pt idx="7">
                  <c:v>0.3009</c:v>
                </c:pt>
                <c:pt idx="8">
                  <c:v>0.4501</c:v>
                </c:pt>
                <c:pt idx="9">
                  <c:v>0.54500000000000004</c:v>
                </c:pt>
                <c:pt idx="10">
                  <c:v>0.58609999999999995</c:v>
                </c:pt>
                <c:pt idx="11">
                  <c:v>0.60860000000000003</c:v>
                </c:pt>
                <c:pt idx="12">
                  <c:v>0.61439999999999995</c:v>
                </c:pt>
                <c:pt idx="13">
                  <c:v>0.56899999999999995</c:v>
                </c:pt>
                <c:pt idx="14">
                  <c:v>0.56469999999999998</c:v>
                </c:pt>
                <c:pt idx="15">
                  <c:v>0.44900000000000001</c:v>
                </c:pt>
                <c:pt idx="16">
                  <c:v>0.3846</c:v>
                </c:pt>
                <c:pt idx="17">
                  <c:v>0.53849999999999998</c:v>
                </c:pt>
                <c:pt idx="18">
                  <c:v>0.42859999999999998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'length&amp;nucleotide'!$C$59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'length&amp;nucleotide'!$C$60:$C$80</c:f>
              <c:numCache>
                <c:formatCode>0%</c:formatCode>
                <c:ptCount val="21"/>
                <c:pt idx="0">
                  <c:v>0.19889999999999999</c:v>
                </c:pt>
                <c:pt idx="1">
                  <c:v>0.21529999999999999</c:v>
                </c:pt>
                <c:pt idx="2">
                  <c:v>0.255</c:v>
                </c:pt>
                <c:pt idx="3">
                  <c:v>0.27729999999999999</c:v>
                </c:pt>
                <c:pt idx="4">
                  <c:v>0.26340000000000002</c:v>
                </c:pt>
                <c:pt idx="5">
                  <c:v>0.29809999999999998</c:v>
                </c:pt>
                <c:pt idx="6">
                  <c:v>0.29430000000000001</c:v>
                </c:pt>
                <c:pt idx="7">
                  <c:v>0.2596</c:v>
                </c:pt>
                <c:pt idx="8">
                  <c:v>0.15409999999999999</c:v>
                </c:pt>
                <c:pt idx="9">
                  <c:v>0.1386</c:v>
                </c:pt>
                <c:pt idx="10">
                  <c:v>0.1348</c:v>
                </c:pt>
                <c:pt idx="11">
                  <c:v>0.14330000000000001</c:v>
                </c:pt>
                <c:pt idx="12">
                  <c:v>0.14430000000000001</c:v>
                </c:pt>
                <c:pt idx="13">
                  <c:v>0.2006</c:v>
                </c:pt>
                <c:pt idx="14">
                  <c:v>0.22989999999999999</c:v>
                </c:pt>
                <c:pt idx="15">
                  <c:v>0.2109</c:v>
                </c:pt>
                <c:pt idx="16">
                  <c:v>0.23080000000000001</c:v>
                </c:pt>
                <c:pt idx="17">
                  <c:v>7.6899999999999996E-2</c:v>
                </c:pt>
                <c:pt idx="18">
                  <c:v>0.1429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'length&amp;nucleotide'!$D$59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'length&amp;nucleotide'!$D$60:$D$80</c:f>
              <c:numCache>
                <c:formatCode>0%</c:formatCode>
                <c:ptCount val="21"/>
                <c:pt idx="0">
                  <c:v>0.34250000000000003</c:v>
                </c:pt>
                <c:pt idx="1">
                  <c:v>0.31929999999999997</c:v>
                </c:pt>
                <c:pt idx="2">
                  <c:v>0.29139999999999999</c:v>
                </c:pt>
                <c:pt idx="3">
                  <c:v>0.29509999999999997</c:v>
                </c:pt>
                <c:pt idx="4">
                  <c:v>0.29570000000000002</c:v>
                </c:pt>
                <c:pt idx="5">
                  <c:v>0.3407</c:v>
                </c:pt>
                <c:pt idx="6">
                  <c:v>0.31340000000000001</c:v>
                </c:pt>
                <c:pt idx="7">
                  <c:v>0.31859999999999999</c:v>
                </c:pt>
                <c:pt idx="8">
                  <c:v>0.25569999999999998</c:v>
                </c:pt>
                <c:pt idx="9">
                  <c:v>0.21510000000000001</c:v>
                </c:pt>
                <c:pt idx="10">
                  <c:v>0.19570000000000001</c:v>
                </c:pt>
                <c:pt idx="11">
                  <c:v>0.18410000000000001</c:v>
                </c:pt>
                <c:pt idx="12">
                  <c:v>0.16289999999999999</c:v>
                </c:pt>
                <c:pt idx="13">
                  <c:v>0.14219999999999999</c:v>
                </c:pt>
                <c:pt idx="14">
                  <c:v>0.1116</c:v>
                </c:pt>
                <c:pt idx="15">
                  <c:v>0.1973</c:v>
                </c:pt>
                <c:pt idx="16">
                  <c:v>0.1923</c:v>
                </c:pt>
                <c:pt idx="17">
                  <c:v>0.23080000000000001</c:v>
                </c:pt>
                <c:pt idx="18">
                  <c:v>0.28570000000000001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'length&amp;nucleotide'!$E$59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'length&amp;nucleotide'!$E$60:$E$80</c:f>
              <c:numCache>
                <c:formatCode>0%</c:formatCode>
                <c:ptCount val="21"/>
                <c:pt idx="0">
                  <c:v>0.1381</c:v>
                </c:pt>
                <c:pt idx="1">
                  <c:v>0.14360000000000001</c:v>
                </c:pt>
                <c:pt idx="2">
                  <c:v>0.154</c:v>
                </c:pt>
                <c:pt idx="3">
                  <c:v>0.1762</c:v>
                </c:pt>
                <c:pt idx="4">
                  <c:v>0.17199999999999999</c:v>
                </c:pt>
                <c:pt idx="5">
                  <c:v>0.15</c:v>
                </c:pt>
                <c:pt idx="6">
                  <c:v>0.1459</c:v>
                </c:pt>
                <c:pt idx="7">
                  <c:v>0.12089999999999999</c:v>
                </c:pt>
                <c:pt idx="8">
                  <c:v>0.1401</c:v>
                </c:pt>
                <c:pt idx="9">
                  <c:v>0.1013</c:v>
                </c:pt>
                <c:pt idx="10">
                  <c:v>8.3299999999999999E-2</c:v>
                </c:pt>
                <c:pt idx="11">
                  <c:v>6.3899999999999998E-2</c:v>
                </c:pt>
                <c:pt idx="12">
                  <c:v>7.8399999999999997E-2</c:v>
                </c:pt>
                <c:pt idx="13">
                  <c:v>8.8200000000000001E-2</c:v>
                </c:pt>
                <c:pt idx="14">
                  <c:v>9.3799999999999994E-2</c:v>
                </c:pt>
                <c:pt idx="15">
                  <c:v>0.1429</c:v>
                </c:pt>
                <c:pt idx="16">
                  <c:v>0.1923</c:v>
                </c:pt>
                <c:pt idx="17">
                  <c:v>0.15379999999999999</c:v>
                </c:pt>
                <c:pt idx="18">
                  <c:v>0.1429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41376"/>
        <c:axId val="134342912"/>
      </c:barChart>
      <c:catAx>
        <c:axId val="13434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4342912"/>
        <c:crosses val="autoZero"/>
        <c:auto val="1"/>
        <c:lblAlgn val="ctr"/>
        <c:lblOffset val="100"/>
        <c:noMultiLvlLbl val="0"/>
      </c:catAx>
      <c:valAx>
        <c:axId val="1343429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3434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modification!$A$39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modification!$B$32:$H$32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</c:strCache>
            </c:strRef>
          </c:cat>
          <c:val>
            <c:numRef>
              <c:f>modification!$B$39:$H$39</c:f>
              <c:numCache>
                <c:formatCode>0.0%</c:formatCode>
                <c:ptCount val="7"/>
                <c:pt idx="0">
                  <c:v>3.0000000000000001E-3</c:v>
                </c:pt>
                <c:pt idx="1">
                  <c:v>4.5999999999999999E-2</c:v>
                </c:pt>
                <c:pt idx="2">
                  <c:v>0.47799999999999998</c:v>
                </c:pt>
                <c:pt idx="3">
                  <c:v>0.28100000000000003</c:v>
                </c:pt>
                <c:pt idx="4">
                  <c:v>2E-3</c:v>
                </c:pt>
                <c:pt idx="5">
                  <c:v>0.02</c:v>
                </c:pt>
                <c:pt idx="6">
                  <c:v>0.16900000000000001</c:v>
                </c:pt>
              </c:numCache>
            </c:numRef>
          </c:val>
        </c:ser>
        <c:ser>
          <c:idx val="1"/>
          <c:order val="1"/>
          <c:tx>
            <c:strRef>
              <c:f>modification!$A$40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modification!$B$32:$H$32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</c:strCache>
            </c:strRef>
          </c:cat>
          <c:val>
            <c:numRef>
              <c:f>modification!$B$40:$H$40</c:f>
              <c:numCache>
                <c:formatCode>0.0%</c:formatCode>
                <c:ptCount val="7"/>
                <c:pt idx="0">
                  <c:v>4.0000000000000001E-3</c:v>
                </c:pt>
                <c:pt idx="1">
                  <c:v>4.2000000000000003E-2</c:v>
                </c:pt>
                <c:pt idx="2">
                  <c:v>0.45400000000000001</c:v>
                </c:pt>
                <c:pt idx="3">
                  <c:v>0.32100000000000001</c:v>
                </c:pt>
                <c:pt idx="4">
                  <c:v>4.0000000000000001E-3</c:v>
                </c:pt>
                <c:pt idx="5">
                  <c:v>2.7E-2</c:v>
                </c:pt>
                <c:pt idx="6">
                  <c:v>0.14799999999999999</c:v>
                </c:pt>
              </c:numCache>
            </c:numRef>
          </c:val>
        </c:ser>
        <c:ser>
          <c:idx val="2"/>
          <c:order val="2"/>
          <c:tx>
            <c:strRef>
              <c:f>modification!$A$41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modification!$B$32:$H$32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</c:strCache>
            </c:strRef>
          </c:cat>
          <c:val>
            <c:numRef>
              <c:f>modification!$B$41:$H$41</c:f>
              <c:numCache>
                <c:formatCode>0.0%</c:formatCode>
                <c:ptCount val="7"/>
                <c:pt idx="0">
                  <c:v>3.0000000000000001E-3</c:v>
                </c:pt>
                <c:pt idx="1">
                  <c:v>3.6999999999999998E-2</c:v>
                </c:pt>
                <c:pt idx="2">
                  <c:v>0.46400000000000002</c:v>
                </c:pt>
                <c:pt idx="3">
                  <c:v>0.311</c:v>
                </c:pt>
                <c:pt idx="4">
                  <c:v>3.0000000000000001E-3</c:v>
                </c:pt>
                <c:pt idx="5">
                  <c:v>2.1999999999999999E-2</c:v>
                </c:pt>
                <c:pt idx="6">
                  <c:v>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63616"/>
        <c:axId val="134065152"/>
      </c:barChart>
      <c:catAx>
        <c:axId val="13406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4065152"/>
        <c:crosses val="autoZero"/>
        <c:auto val="1"/>
        <c:lblAlgn val="ctr"/>
        <c:lblOffset val="100"/>
        <c:noMultiLvlLbl val="0"/>
      </c:catAx>
      <c:valAx>
        <c:axId val="134065152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406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</a:t>
            </a:r>
            <a:r>
              <a:rPr lang="en-US" baseline="0"/>
              <a:t> of reads aligning on the genome after trimming 1 nt from the 5' or 3' end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modification!$B$1</c:f>
              <c:strCache>
                <c:ptCount val="1"/>
                <c:pt idx="0">
                  <c:v>5' trimmed</c:v>
                </c:pt>
              </c:strCache>
            </c:strRef>
          </c:tx>
          <c:invertIfNegative val="0"/>
          <c:cat>
            <c:strRef>
              <c:f>modification!$A$2:$A$10</c:f>
              <c:strCache>
                <c:ptCount val="9"/>
                <c:pt idx="0">
                  <c:v>∆exp5_1</c:v>
                </c:pt>
                <c:pt idx="1">
                  <c:v>∆exp5_2</c:v>
                </c:pt>
                <c:pt idx="2">
                  <c:v>∆exp5_3</c:v>
                </c:pt>
                <c:pt idx="3">
                  <c:v>∆rbp35_1</c:v>
                </c:pt>
                <c:pt idx="4">
                  <c:v>∆rbp35_2</c:v>
                </c:pt>
                <c:pt idx="5">
                  <c:v>∆rbp35_3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modification!$B$2:$B$10</c:f>
              <c:numCache>
                <c:formatCode>0.00%</c:formatCode>
                <c:ptCount val="9"/>
                <c:pt idx="0">
                  <c:v>2.2599999999999999E-2</c:v>
                </c:pt>
                <c:pt idx="1">
                  <c:v>2.2700000000000001E-2</c:v>
                </c:pt>
                <c:pt idx="2">
                  <c:v>1.84E-2</c:v>
                </c:pt>
                <c:pt idx="3">
                  <c:v>1.72E-2</c:v>
                </c:pt>
                <c:pt idx="4">
                  <c:v>2.58E-2</c:v>
                </c:pt>
                <c:pt idx="5">
                  <c:v>3.2000000000000001E-2</c:v>
                </c:pt>
                <c:pt idx="6">
                  <c:v>1.7000000000000001E-2</c:v>
                </c:pt>
                <c:pt idx="7">
                  <c:v>2.12E-2</c:v>
                </c:pt>
                <c:pt idx="8">
                  <c:v>2.06E-2</c:v>
                </c:pt>
              </c:numCache>
            </c:numRef>
          </c:val>
        </c:ser>
        <c:ser>
          <c:idx val="1"/>
          <c:order val="1"/>
          <c:tx>
            <c:strRef>
              <c:f>modification!$C$1</c:f>
              <c:strCache>
                <c:ptCount val="1"/>
                <c:pt idx="0">
                  <c:v>3' trimmed</c:v>
                </c:pt>
              </c:strCache>
            </c:strRef>
          </c:tx>
          <c:invertIfNegative val="0"/>
          <c:cat>
            <c:strRef>
              <c:f>modification!$A$2:$A$10</c:f>
              <c:strCache>
                <c:ptCount val="9"/>
                <c:pt idx="0">
                  <c:v>∆exp5_1</c:v>
                </c:pt>
                <c:pt idx="1">
                  <c:v>∆exp5_2</c:v>
                </c:pt>
                <c:pt idx="2">
                  <c:v>∆exp5_3</c:v>
                </c:pt>
                <c:pt idx="3">
                  <c:v>∆rbp35_1</c:v>
                </c:pt>
                <c:pt idx="4">
                  <c:v>∆rbp35_2</c:v>
                </c:pt>
                <c:pt idx="5">
                  <c:v>∆rbp35_3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modification!$C$2:$C$10</c:f>
              <c:numCache>
                <c:formatCode>0.00%</c:formatCode>
                <c:ptCount val="9"/>
                <c:pt idx="0">
                  <c:v>0.27450000000000002</c:v>
                </c:pt>
                <c:pt idx="1">
                  <c:v>0.22090000000000001</c:v>
                </c:pt>
                <c:pt idx="2">
                  <c:v>0.26269999999999999</c:v>
                </c:pt>
                <c:pt idx="3">
                  <c:v>0.27500000000000002</c:v>
                </c:pt>
                <c:pt idx="4">
                  <c:v>0.27529999999999999</c:v>
                </c:pt>
                <c:pt idx="5">
                  <c:v>0.2858</c:v>
                </c:pt>
                <c:pt idx="6">
                  <c:v>0.2462</c:v>
                </c:pt>
                <c:pt idx="7">
                  <c:v>0.24909999999999999</c:v>
                </c:pt>
                <c:pt idx="8">
                  <c:v>0.25790000000000002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180224"/>
        <c:axId val="134190208"/>
      </c:barChart>
      <c:catAx>
        <c:axId val="13418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4190208"/>
        <c:crosses val="autoZero"/>
        <c:auto val="1"/>
        <c:lblAlgn val="ctr"/>
        <c:lblOffset val="100"/>
        <c:noMultiLvlLbl val="0"/>
      </c:catAx>
      <c:valAx>
        <c:axId val="134190208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418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modification!$H$47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modification!$A$48:$A$59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modification!$H$48:$H$59</c:f>
              <c:numCache>
                <c:formatCode>0.0%</c:formatCode>
                <c:ptCount val="12"/>
                <c:pt idx="0">
                  <c:v>0.25600000000000001</c:v>
                </c:pt>
                <c:pt idx="1">
                  <c:v>0.23100000000000001</c:v>
                </c:pt>
                <c:pt idx="2">
                  <c:v>0.186</c:v>
                </c:pt>
                <c:pt idx="3">
                  <c:v>4.2999999999999997E-2</c:v>
                </c:pt>
                <c:pt idx="4">
                  <c:v>4.5999999999999999E-2</c:v>
                </c:pt>
                <c:pt idx="5">
                  <c:v>4.1000000000000002E-2</c:v>
                </c:pt>
                <c:pt idx="6">
                  <c:v>4.9000000000000002E-2</c:v>
                </c:pt>
                <c:pt idx="7">
                  <c:v>5.3999999999999999E-2</c:v>
                </c:pt>
                <c:pt idx="8">
                  <c:v>3.7999999999999999E-2</c:v>
                </c:pt>
                <c:pt idx="9">
                  <c:v>1.2E-2</c:v>
                </c:pt>
                <c:pt idx="10">
                  <c:v>2.9000000000000001E-2</c:v>
                </c:pt>
                <c:pt idx="11">
                  <c:v>1.4999999999999999E-2</c:v>
                </c:pt>
              </c:numCache>
            </c:numRef>
          </c:val>
        </c:ser>
        <c:ser>
          <c:idx val="1"/>
          <c:order val="1"/>
          <c:tx>
            <c:strRef>
              <c:f>modification!$I$47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modification!$A$48:$A$59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modification!$I$48:$I$59</c:f>
              <c:numCache>
                <c:formatCode>0.0%</c:formatCode>
                <c:ptCount val="12"/>
                <c:pt idx="0">
                  <c:v>0.245</c:v>
                </c:pt>
                <c:pt idx="1">
                  <c:v>0.22600000000000001</c:v>
                </c:pt>
                <c:pt idx="2">
                  <c:v>0.17899999999999999</c:v>
                </c:pt>
                <c:pt idx="3">
                  <c:v>4.5999999999999999E-2</c:v>
                </c:pt>
                <c:pt idx="4">
                  <c:v>4.7E-2</c:v>
                </c:pt>
                <c:pt idx="5">
                  <c:v>4.2999999999999997E-2</c:v>
                </c:pt>
                <c:pt idx="6">
                  <c:v>5.3999999999999999E-2</c:v>
                </c:pt>
                <c:pt idx="7">
                  <c:v>5.6000000000000001E-2</c:v>
                </c:pt>
                <c:pt idx="8">
                  <c:v>4.1000000000000002E-2</c:v>
                </c:pt>
                <c:pt idx="9">
                  <c:v>1.4E-2</c:v>
                </c:pt>
                <c:pt idx="10">
                  <c:v>3.4000000000000002E-2</c:v>
                </c:pt>
                <c:pt idx="11">
                  <c:v>1.7000000000000001E-2</c:v>
                </c:pt>
              </c:numCache>
            </c:numRef>
          </c:val>
        </c:ser>
        <c:ser>
          <c:idx val="2"/>
          <c:order val="2"/>
          <c:tx>
            <c:strRef>
              <c:f>modification!$J$47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modification!$A$48:$A$59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modification!$J$48:$J$59</c:f>
              <c:numCache>
                <c:formatCode>0.0%</c:formatCode>
                <c:ptCount val="12"/>
                <c:pt idx="0">
                  <c:v>0.249</c:v>
                </c:pt>
                <c:pt idx="1">
                  <c:v>0.22800000000000001</c:v>
                </c:pt>
                <c:pt idx="2">
                  <c:v>0.186</c:v>
                </c:pt>
                <c:pt idx="3">
                  <c:v>4.2999999999999997E-2</c:v>
                </c:pt>
                <c:pt idx="4">
                  <c:v>4.4999999999999998E-2</c:v>
                </c:pt>
                <c:pt idx="5">
                  <c:v>4.1000000000000002E-2</c:v>
                </c:pt>
                <c:pt idx="6">
                  <c:v>5.0999999999999997E-2</c:v>
                </c:pt>
                <c:pt idx="7">
                  <c:v>5.2999999999999999E-2</c:v>
                </c:pt>
                <c:pt idx="8">
                  <c:v>0.04</c:v>
                </c:pt>
                <c:pt idx="9">
                  <c:v>1.2999999999999999E-2</c:v>
                </c:pt>
                <c:pt idx="10">
                  <c:v>3.3000000000000002E-2</c:v>
                </c:pt>
                <c:pt idx="11">
                  <c:v>1.7000000000000001E-2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216320"/>
        <c:axId val="134218112"/>
      </c:barChart>
      <c:catAx>
        <c:axId val="13421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4218112"/>
        <c:crosses val="autoZero"/>
        <c:auto val="1"/>
        <c:lblAlgn val="ctr"/>
        <c:lblOffset val="100"/>
        <c:noMultiLvlLbl val="0"/>
      </c:catAx>
      <c:valAx>
        <c:axId val="134218112"/>
        <c:scaling>
          <c:orientation val="minMax"/>
          <c:max val="0.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421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modification!$B$63</c:f>
              <c:strCache>
                <c:ptCount val="1"/>
                <c:pt idx="0">
                  <c:v>∆∆exp5 _1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modification!$B$64:$B$75</c:f>
              <c:numCache>
                <c:formatCode>General</c:formatCode>
                <c:ptCount val="12"/>
                <c:pt idx="0">
                  <c:v>0.19554180500000001</c:v>
                </c:pt>
                <c:pt idx="1">
                  <c:v>0.14748929099999999</c:v>
                </c:pt>
                <c:pt idx="2">
                  <c:v>0.13122719299999999</c:v>
                </c:pt>
                <c:pt idx="3">
                  <c:v>6.1379502000000002E-2</c:v>
                </c:pt>
                <c:pt idx="4">
                  <c:v>4.8349992000000001E-2</c:v>
                </c:pt>
                <c:pt idx="5">
                  <c:v>6.3263525000000001E-2</c:v>
                </c:pt>
                <c:pt idx="6">
                  <c:v>8.2202918999999999E-2</c:v>
                </c:pt>
                <c:pt idx="7">
                  <c:v>5.7313977000000002E-2</c:v>
                </c:pt>
                <c:pt idx="8">
                  <c:v>5.2078375000000003E-2</c:v>
                </c:pt>
                <c:pt idx="9">
                  <c:v>4.7378232999999999E-2</c:v>
                </c:pt>
                <c:pt idx="10">
                  <c:v>4.8865619999999999E-2</c:v>
                </c:pt>
                <c:pt idx="11">
                  <c:v>6.4909567000000001E-2</c:v>
                </c:pt>
              </c:numCache>
            </c:numRef>
          </c:val>
        </c:ser>
        <c:ser>
          <c:idx val="1"/>
          <c:order val="1"/>
          <c:tx>
            <c:strRef>
              <c:f>modification!$C$63</c:f>
              <c:strCache>
                <c:ptCount val="1"/>
                <c:pt idx="0">
                  <c:v>∆∆exp5 _2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modification!$C$64:$C$75</c:f>
              <c:numCache>
                <c:formatCode>General</c:formatCode>
                <c:ptCount val="12"/>
                <c:pt idx="0">
                  <c:v>0.196576324</c:v>
                </c:pt>
                <c:pt idx="1">
                  <c:v>0.14584011999999999</c:v>
                </c:pt>
                <c:pt idx="2">
                  <c:v>0.135725454</c:v>
                </c:pt>
                <c:pt idx="3">
                  <c:v>6.1420939000000001E-2</c:v>
                </c:pt>
                <c:pt idx="4">
                  <c:v>3.7657176000000001E-2</c:v>
                </c:pt>
                <c:pt idx="5">
                  <c:v>5.9319825E-2</c:v>
                </c:pt>
                <c:pt idx="6">
                  <c:v>8.8360805000000001E-2</c:v>
                </c:pt>
                <c:pt idx="7">
                  <c:v>5.6909244999999997E-2</c:v>
                </c:pt>
                <c:pt idx="8">
                  <c:v>4.4709752999999998E-2</c:v>
                </c:pt>
                <c:pt idx="9">
                  <c:v>5.0394161999999999E-2</c:v>
                </c:pt>
                <c:pt idx="10">
                  <c:v>4.9254023000000001E-2</c:v>
                </c:pt>
                <c:pt idx="11">
                  <c:v>7.3832171000000002E-2</c:v>
                </c:pt>
              </c:numCache>
            </c:numRef>
          </c:val>
        </c:ser>
        <c:ser>
          <c:idx val="2"/>
          <c:order val="2"/>
          <c:tx>
            <c:strRef>
              <c:f>modification!$D$63</c:f>
              <c:strCache>
                <c:ptCount val="1"/>
                <c:pt idx="0">
                  <c:v>∆∆exp5 _3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modification!$D$64:$D$75</c:f>
              <c:numCache>
                <c:formatCode>General</c:formatCode>
                <c:ptCount val="12"/>
                <c:pt idx="0">
                  <c:v>0.18423730699999999</c:v>
                </c:pt>
                <c:pt idx="1">
                  <c:v>0.129018884</c:v>
                </c:pt>
                <c:pt idx="2">
                  <c:v>0.144660963</c:v>
                </c:pt>
                <c:pt idx="3">
                  <c:v>5.7253778999999998E-2</c:v>
                </c:pt>
                <c:pt idx="4">
                  <c:v>5.5143039999999997E-2</c:v>
                </c:pt>
                <c:pt idx="5">
                  <c:v>7.7645018999999996E-2</c:v>
                </c:pt>
                <c:pt idx="6">
                  <c:v>8.1188044000000001E-2</c:v>
                </c:pt>
                <c:pt idx="7">
                  <c:v>7.5081980000000006E-2</c:v>
                </c:pt>
                <c:pt idx="8">
                  <c:v>5.2278467000000002E-2</c:v>
                </c:pt>
                <c:pt idx="9">
                  <c:v>4.5720100999999999E-2</c:v>
                </c:pt>
                <c:pt idx="10">
                  <c:v>4.9376201000000002E-2</c:v>
                </c:pt>
                <c:pt idx="11">
                  <c:v>4.8396215999999999E-2</c:v>
                </c:pt>
              </c:numCache>
            </c:numRef>
          </c:val>
        </c:ser>
        <c:ser>
          <c:idx val="3"/>
          <c:order val="3"/>
          <c:tx>
            <c:strRef>
              <c:f>modification!$E$63</c:f>
              <c:strCache>
                <c:ptCount val="1"/>
                <c:pt idx="0">
                  <c:v>∆∆rbp35 _1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modification!$E$64:$E$75</c:f>
              <c:numCache>
                <c:formatCode>General</c:formatCode>
                <c:ptCount val="12"/>
                <c:pt idx="0">
                  <c:v>0.19187643700000001</c:v>
                </c:pt>
                <c:pt idx="1">
                  <c:v>0.127263553</c:v>
                </c:pt>
                <c:pt idx="2">
                  <c:v>0.123451253</c:v>
                </c:pt>
                <c:pt idx="3">
                  <c:v>5.5390479999999999E-2</c:v>
                </c:pt>
                <c:pt idx="4">
                  <c:v>6.5622022000000002E-2</c:v>
                </c:pt>
                <c:pt idx="5">
                  <c:v>7.7759712999999994E-2</c:v>
                </c:pt>
                <c:pt idx="6">
                  <c:v>8.5720693000000001E-2</c:v>
                </c:pt>
                <c:pt idx="7">
                  <c:v>5.1017548000000003E-2</c:v>
                </c:pt>
                <c:pt idx="8">
                  <c:v>6.3239333999999994E-2</c:v>
                </c:pt>
                <c:pt idx="9">
                  <c:v>4.5551382000000001E-2</c:v>
                </c:pt>
                <c:pt idx="10">
                  <c:v>5.1970623000000001E-2</c:v>
                </c:pt>
                <c:pt idx="11">
                  <c:v>6.1136962000000003E-2</c:v>
                </c:pt>
              </c:numCache>
            </c:numRef>
          </c:val>
        </c:ser>
        <c:ser>
          <c:idx val="4"/>
          <c:order val="4"/>
          <c:tx>
            <c:strRef>
              <c:f>modification!$F$63</c:f>
              <c:strCache>
                <c:ptCount val="1"/>
                <c:pt idx="0">
                  <c:v>∆∆rbp35 _2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modification!$F$64:$F$75</c:f>
              <c:numCache>
                <c:formatCode>General</c:formatCode>
                <c:ptCount val="12"/>
                <c:pt idx="0">
                  <c:v>0.17178807500000001</c:v>
                </c:pt>
                <c:pt idx="1">
                  <c:v>0.120085502</c:v>
                </c:pt>
                <c:pt idx="2">
                  <c:v>0.14752828300000001</c:v>
                </c:pt>
                <c:pt idx="3">
                  <c:v>6.4975917999999994E-2</c:v>
                </c:pt>
                <c:pt idx="4">
                  <c:v>4.8818279999999999E-2</c:v>
                </c:pt>
                <c:pt idx="5">
                  <c:v>7.1584587000000005E-2</c:v>
                </c:pt>
                <c:pt idx="6">
                  <c:v>9.0813201999999996E-2</c:v>
                </c:pt>
                <c:pt idx="7">
                  <c:v>5.4269498999999999E-2</c:v>
                </c:pt>
                <c:pt idx="8">
                  <c:v>6.0551468999999997E-2</c:v>
                </c:pt>
                <c:pt idx="9">
                  <c:v>5.3812119999999998E-2</c:v>
                </c:pt>
                <c:pt idx="10">
                  <c:v>5.0563789999999997E-2</c:v>
                </c:pt>
                <c:pt idx="11">
                  <c:v>6.5209274999999997E-2</c:v>
                </c:pt>
              </c:numCache>
            </c:numRef>
          </c:val>
        </c:ser>
        <c:ser>
          <c:idx val="5"/>
          <c:order val="5"/>
          <c:tx>
            <c:strRef>
              <c:f>modification!$G$63</c:f>
              <c:strCache>
                <c:ptCount val="1"/>
                <c:pt idx="0">
                  <c:v>∆∆rbp35 _3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modification!$G$64:$G$75</c:f>
              <c:numCache>
                <c:formatCode>General</c:formatCode>
                <c:ptCount val="12"/>
                <c:pt idx="0">
                  <c:v>0.13401539300000001</c:v>
                </c:pt>
                <c:pt idx="1">
                  <c:v>0.116514826</c:v>
                </c:pt>
                <c:pt idx="2">
                  <c:v>0.13533593899999999</c:v>
                </c:pt>
                <c:pt idx="3">
                  <c:v>6.9375342000000007E-2</c:v>
                </c:pt>
                <c:pt idx="4">
                  <c:v>6.0351611999999999E-2</c:v>
                </c:pt>
                <c:pt idx="5">
                  <c:v>7.0962664999999994E-2</c:v>
                </c:pt>
                <c:pt idx="6">
                  <c:v>0.101328549</c:v>
                </c:pt>
                <c:pt idx="7">
                  <c:v>7.5898038000000001E-2</c:v>
                </c:pt>
                <c:pt idx="8">
                  <c:v>7.8439088000000004E-2</c:v>
                </c:pt>
                <c:pt idx="9">
                  <c:v>5.4262428000000001E-2</c:v>
                </c:pt>
                <c:pt idx="10">
                  <c:v>5.5429578E-2</c:v>
                </c:pt>
                <c:pt idx="11">
                  <c:v>4.8086542000000003E-2</c:v>
                </c:pt>
              </c:numCache>
            </c:numRef>
          </c:val>
        </c:ser>
        <c:ser>
          <c:idx val="6"/>
          <c:order val="6"/>
          <c:tx>
            <c:strRef>
              <c:f>modification!$H$63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modification!$H$64:$H$75</c:f>
              <c:numCache>
                <c:formatCode>General</c:formatCode>
                <c:ptCount val="12"/>
                <c:pt idx="0">
                  <c:v>0.17837717</c:v>
                </c:pt>
                <c:pt idx="1">
                  <c:v>0.12849266100000001</c:v>
                </c:pt>
                <c:pt idx="2">
                  <c:v>0.14261232400000001</c:v>
                </c:pt>
                <c:pt idx="3">
                  <c:v>5.4615900000000002E-2</c:v>
                </c:pt>
                <c:pt idx="4">
                  <c:v>3.9378586E-2</c:v>
                </c:pt>
                <c:pt idx="5">
                  <c:v>7.9949332999999997E-2</c:v>
                </c:pt>
                <c:pt idx="6">
                  <c:v>8.7325833000000005E-2</c:v>
                </c:pt>
                <c:pt idx="7">
                  <c:v>7.6261082999999993E-2</c:v>
                </c:pt>
                <c:pt idx="8">
                  <c:v>5.3647268999999997E-2</c:v>
                </c:pt>
                <c:pt idx="9">
                  <c:v>4.2508009999999999E-2</c:v>
                </c:pt>
                <c:pt idx="10">
                  <c:v>5.1933537000000002E-2</c:v>
                </c:pt>
                <c:pt idx="11">
                  <c:v>6.4898293999999995E-2</c:v>
                </c:pt>
              </c:numCache>
            </c:numRef>
          </c:val>
        </c:ser>
        <c:ser>
          <c:idx val="7"/>
          <c:order val="7"/>
          <c:tx>
            <c:strRef>
              <c:f>modification!$I$63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modification!$I$64:$I$75</c:f>
              <c:numCache>
                <c:formatCode>General</c:formatCode>
                <c:ptCount val="12"/>
                <c:pt idx="0">
                  <c:v>0.12857780499999999</c:v>
                </c:pt>
                <c:pt idx="1">
                  <c:v>0.12327735300000001</c:v>
                </c:pt>
                <c:pt idx="2">
                  <c:v>0.113429671</c:v>
                </c:pt>
                <c:pt idx="3">
                  <c:v>6.8766389999999997E-2</c:v>
                </c:pt>
                <c:pt idx="4">
                  <c:v>6.3340401000000005E-2</c:v>
                </c:pt>
                <c:pt idx="5">
                  <c:v>7.9716007000000005E-2</c:v>
                </c:pt>
                <c:pt idx="6">
                  <c:v>0.10515817700000001</c:v>
                </c:pt>
                <c:pt idx="7">
                  <c:v>6.9979914000000004E-2</c:v>
                </c:pt>
                <c:pt idx="8">
                  <c:v>7.9785750000000003E-2</c:v>
                </c:pt>
                <c:pt idx="9">
                  <c:v>5.2627908000000001E-2</c:v>
                </c:pt>
                <c:pt idx="10">
                  <c:v>5.1121463999999998E-2</c:v>
                </c:pt>
                <c:pt idx="11">
                  <c:v>6.4219159999999997E-2</c:v>
                </c:pt>
              </c:numCache>
            </c:numRef>
          </c:val>
        </c:ser>
        <c:ser>
          <c:idx val="8"/>
          <c:order val="8"/>
          <c:tx>
            <c:strRef>
              <c:f>modification!$J$63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modification!$J$64:$J$75</c:f>
              <c:numCache>
                <c:formatCode>General</c:formatCode>
                <c:ptCount val="12"/>
                <c:pt idx="0">
                  <c:v>0.12531431600000001</c:v>
                </c:pt>
                <c:pt idx="1">
                  <c:v>0.11902799</c:v>
                </c:pt>
                <c:pt idx="2">
                  <c:v>0.118182942</c:v>
                </c:pt>
                <c:pt idx="3">
                  <c:v>7.1416794000000006E-2</c:v>
                </c:pt>
                <c:pt idx="4">
                  <c:v>6.6758729000000003E-2</c:v>
                </c:pt>
                <c:pt idx="5">
                  <c:v>8.0547426000000005E-2</c:v>
                </c:pt>
                <c:pt idx="6">
                  <c:v>0.10194154699999999</c:v>
                </c:pt>
                <c:pt idx="7">
                  <c:v>7.5003091999999993E-2</c:v>
                </c:pt>
                <c:pt idx="8">
                  <c:v>7.5703861999999997E-2</c:v>
                </c:pt>
                <c:pt idx="9">
                  <c:v>5.5876170000000003E-2</c:v>
                </c:pt>
                <c:pt idx="10">
                  <c:v>5.3320417000000002E-2</c:v>
                </c:pt>
                <c:pt idx="11">
                  <c:v>5.6906714999999997E-2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260992"/>
        <c:axId val="134275072"/>
      </c:barChart>
      <c:catAx>
        <c:axId val="13426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4275072"/>
        <c:crosses val="autoZero"/>
        <c:auto val="1"/>
        <c:lblAlgn val="ctr"/>
        <c:lblOffset val="100"/>
        <c:noMultiLvlLbl val="0"/>
      </c:catAx>
      <c:valAx>
        <c:axId val="13427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26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modification!$B$77</c:f>
              <c:strCache>
                <c:ptCount val="1"/>
                <c:pt idx="0">
                  <c:v>∆∆exp5 _1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modification!$B$78:$B$89</c:f>
              <c:numCache>
                <c:formatCode>General</c:formatCode>
                <c:ptCount val="12"/>
                <c:pt idx="0">
                  <c:v>0.27595692900000002</c:v>
                </c:pt>
                <c:pt idx="1">
                  <c:v>0.26560151700000001</c:v>
                </c:pt>
                <c:pt idx="2">
                  <c:v>0.15557854300000001</c:v>
                </c:pt>
                <c:pt idx="3">
                  <c:v>3.4533031999999998E-2</c:v>
                </c:pt>
                <c:pt idx="4">
                  <c:v>4.4682310000000003E-2</c:v>
                </c:pt>
                <c:pt idx="5">
                  <c:v>3.4960290999999998E-2</c:v>
                </c:pt>
                <c:pt idx="6">
                  <c:v>4.6541262E-2</c:v>
                </c:pt>
                <c:pt idx="7">
                  <c:v>4.6672437999999997E-2</c:v>
                </c:pt>
                <c:pt idx="8">
                  <c:v>2.7003526999999999E-2</c:v>
                </c:pt>
                <c:pt idx="9">
                  <c:v>9.6508089999999998E-3</c:v>
                </c:pt>
                <c:pt idx="10">
                  <c:v>3.9712612000000001E-2</c:v>
                </c:pt>
                <c:pt idx="11">
                  <c:v>1.9106728999999999E-2</c:v>
                </c:pt>
              </c:numCache>
            </c:numRef>
          </c:val>
        </c:ser>
        <c:ser>
          <c:idx val="1"/>
          <c:order val="1"/>
          <c:tx>
            <c:strRef>
              <c:f>modification!$C$77</c:f>
              <c:strCache>
                <c:ptCount val="1"/>
                <c:pt idx="0">
                  <c:v>∆∆exp5 _2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modification!$C$78:$C$89</c:f>
              <c:numCache>
                <c:formatCode>General</c:formatCode>
                <c:ptCount val="12"/>
                <c:pt idx="0">
                  <c:v>0.27170049299999999</c:v>
                </c:pt>
                <c:pt idx="1">
                  <c:v>0.26218128200000002</c:v>
                </c:pt>
                <c:pt idx="2">
                  <c:v>0.165731617</c:v>
                </c:pt>
                <c:pt idx="3">
                  <c:v>3.4526121999999999E-2</c:v>
                </c:pt>
                <c:pt idx="4">
                  <c:v>3.9509595000000002E-2</c:v>
                </c:pt>
                <c:pt idx="5">
                  <c:v>3.5845964000000001E-2</c:v>
                </c:pt>
                <c:pt idx="6">
                  <c:v>4.7962032000000002E-2</c:v>
                </c:pt>
                <c:pt idx="7">
                  <c:v>4.7191151000000001E-2</c:v>
                </c:pt>
                <c:pt idx="8">
                  <c:v>2.6572032999999998E-2</c:v>
                </c:pt>
                <c:pt idx="9">
                  <c:v>1.0383533E-2</c:v>
                </c:pt>
                <c:pt idx="10">
                  <c:v>4.1483517999999997E-2</c:v>
                </c:pt>
                <c:pt idx="11">
                  <c:v>1.6912660999999999E-2</c:v>
                </c:pt>
              </c:numCache>
            </c:numRef>
          </c:val>
        </c:ser>
        <c:ser>
          <c:idx val="2"/>
          <c:order val="2"/>
          <c:tx>
            <c:strRef>
              <c:f>modification!$D$77</c:f>
              <c:strCache>
                <c:ptCount val="1"/>
                <c:pt idx="0">
                  <c:v>∆∆exp5 _3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modification!$D$78:$D$89</c:f>
              <c:numCache>
                <c:formatCode>General</c:formatCode>
                <c:ptCount val="12"/>
                <c:pt idx="0">
                  <c:v>0.28681523399999997</c:v>
                </c:pt>
                <c:pt idx="1">
                  <c:v>0.278899903</c:v>
                </c:pt>
                <c:pt idx="2">
                  <c:v>0.15973019299999999</c:v>
                </c:pt>
                <c:pt idx="3">
                  <c:v>2.4998137E-2</c:v>
                </c:pt>
                <c:pt idx="4">
                  <c:v>3.5387940999999999E-2</c:v>
                </c:pt>
                <c:pt idx="5">
                  <c:v>2.9559513999999999E-2</c:v>
                </c:pt>
                <c:pt idx="6">
                  <c:v>4.5039875E-2</c:v>
                </c:pt>
                <c:pt idx="7">
                  <c:v>4.2938063999999998E-2</c:v>
                </c:pt>
                <c:pt idx="8">
                  <c:v>2.4200640999999998E-2</c:v>
                </c:pt>
                <c:pt idx="9">
                  <c:v>9.2121930000000005E-3</c:v>
                </c:pt>
                <c:pt idx="10">
                  <c:v>4.3974063000000001E-2</c:v>
                </c:pt>
                <c:pt idx="11">
                  <c:v>1.9244242000000002E-2</c:v>
                </c:pt>
              </c:numCache>
            </c:numRef>
          </c:val>
        </c:ser>
        <c:ser>
          <c:idx val="3"/>
          <c:order val="3"/>
          <c:tx>
            <c:strRef>
              <c:f>modification!$E$77</c:f>
              <c:strCache>
                <c:ptCount val="1"/>
                <c:pt idx="0">
                  <c:v>∆∆rbp35 _1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modification!$E$78:$E$89</c:f>
              <c:numCache>
                <c:formatCode>General</c:formatCode>
                <c:ptCount val="12"/>
                <c:pt idx="0">
                  <c:v>0.26822548899999998</c:v>
                </c:pt>
                <c:pt idx="1">
                  <c:v>0.26063544799999999</c:v>
                </c:pt>
                <c:pt idx="2">
                  <c:v>0.13626592300000001</c:v>
                </c:pt>
                <c:pt idx="3">
                  <c:v>3.3184685999999998E-2</c:v>
                </c:pt>
                <c:pt idx="4">
                  <c:v>4.6785538000000002E-2</c:v>
                </c:pt>
                <c:pt idx="5">
                  <c:v>4.4510612999999997E-2</c:v>
                </c:pt>
                <c:pt idx="6">
                  <c:v>4.7481233999999997E-2</c:v>
                </c:pt>
                <c:pt idx="7">
                  <c:v>4.7495148000000001E-2</c:v>
                </c:pt>
                <c:pt idx="8">
                  <c:v>2.4585887000000001E-2</c:v>
                </c:pt>
                <c:pt idx="9">
                  <c:v>1.3934785E-2</c:v>
                </c:pt>
                <c:pt idx="10">
                  <c:v>5.0270972999999997E-2</c:v>
                </c:pt>
                <c:pt idx="11">
                  <c:v>2.6624275999999999E-2</c:v>
                </c:pt>
              </c:numCache>
            </c:numRef>
          </c:val>
        </c:ser>
        <c:ser>
          <c:idx val="4"/>
          <c:order val="4"/>
          <c:tx>
            <c:strRef>
              <c:f>modification!$F$77</c:f>
              <c:strCache>
                <c:ptCount val="1"/>
                <c:pt idx="0">
                  <c:v>∆∆rbp35 _2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modification!$F$78:$F$89</c:f>
              <c:numCache>
                <c:formatCode>General</c:formatCode>
                <c:ptCount val="12"/>
                <c:pt idx="0">
                  <c:v>0.25645461000000003</c:v>
                </c:pt>
                <c:pt idx="1">
                  <c:v>0.24887721099999999</c:v>
                </c:pt>
                <c:pt idx="2">
                  <c:v>0.14094131900000001</c:v>
                </c:pt>
                <c:pt idx="3">
                  <c:v>3.5473281000000002E-2</c:v>
                </c:pt>
                <c:pt idx="4">
                  <c:v>4.7838204000000002E-2</c:v>
                </c:pt>
                <c:pt idx="5">
                  <c:v>4.0833598999999998E-2</c:v>
                </c:pt>
                <c:pt idx="6">
                  <c:v>5.1035587E-2</c:v>
                </c:pt>
                <c:pt idx="7">
                  <c:v>5.1756565999999997E-2</c:v>
                </c:pt>
                <c:pt idx="8">
                  <c:v>2.9625661000000001E-2</c:v>
                </c:pt>
                <c:pt idx="9">
                  <c:v>1.4573454E-2</c:v>
                </c:pt>
                <c:pt idx="10">
                  <c:v>5.2032988000000002E-2</c:v>
                </c:pt>
                <c:pt idx="11">
                  <c:v>3.0557518999999998E-2</c:v>
                </c:pt>
              </c:numCache>
            </c:numRef>
          </c:val>
        </c:ser>
        <c:ser>
          <c:idx val="5"/>
          <c:order val="5"/>
          <c:tx>
            <c:strRef>
              <c:f>modification!$G$77</c:f>
              <c:strCache>
                <c:ptCount val="1"/>
                <c:pt idx="0">
                  <c:v>∆∆rbp35 _3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modification!$G$78:$G$89</c:f>
              <c:numCache>
                <c:formatCode>General</c:formatCode>
                <c:ptCount val="12"/>
                <c:pt idx="0">
                  <c:v>0.22533444799999999</c:v>
                </c:pt>
                <c:pt idx="1">
                  <c:v>0.225851523</c:v>
                </c:pt>
                <c:pt idx="2">
                  <c:v>0.13524797599999999</c:v>
                </c:pt>
                <c:pt idx="3">
                  <c:v>3.4363447999999998E-2</c:v>
                </c:pt>
                <c:pt idx="4">
                  <c:v>5.3423693000000001E-2</c:v>
                </c:pt>
                <c:pt idx="5">
                  <c:v>4.8657257000000002E-2</c:v>
                </c:pt>
                <c:pt idx="6">
                  <c:v>5.4177301999999997E-2</c:v>
                </c:pt>
                <c:pt idx="7">
                  <c:v>6.0646233000000001E-2</c:v>
                </c:pt>
                <c:pt idx="8">
                  <c:v>4.2944683999999997E-2</c:v>
                </c:pt>
                <c:pt idx="9">
                  <c:v>2.1574106999999999E-2</c:v>
                </c:pt>
                <c:pt idx="10">
                  <c:v>6.0992783000000002E-2</c:v>
                </c:pt>
                <c:pt idx="11">
                  <c:v>3.6786547000000003E-2</c:v>
                </c:pt>
              </c:numCache>
            </c:numRef>
          </c:val>
        </c:ser>
        <c:ser>
          <c:idx val="6"/>
          <c:order val="6"/>
          <c:tx>
            <c:strRef>
              <c:f>modification!$H$77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modification!$H$78:$H$89</c:f>
              <c:numCache>
                <c:formatCode>General</c:formatCode>
                <c:ptCount val="12"/>
                <c:pt idx="0">
                  <c:v>0.28532601499999999</c:v>
                </c:pt>
                <c:pt idx="1">
                  <c:v>0.275536322</c:v>
                </c:pt>
                <c:pt idx="2">
                  <c:v>0.14535451399999999</c:v>
                </c:pt>
                <c:pt idx="3">
                  <c:v>2.7363643999999999E-2</c:v>
                </c:pt>
                <c:pt idx="4">
                  <c:v>4.6164603999999998E-2</c:v>
                </c:pt>
                <c:pt idx="5">
                  <c:v>3.4811463000000001E-2</c:v>
                </c:pt>
                <c:pt idx="6">
                  <c:v>4.8163443E-2</c:v>
                </c:pt>
                <c:pt idx="7">
                  <c:v>4.7648889999999999E-2</c:v>
                </c:pt>
                <c:pt idx="8">
                  <c:v>2.1822307999999999E-2</c:v>
                </c:pt>
                <c:pt idx="9">
                  <c:v>7.9095970000000008E-3</c:v>
                </c:pt>
                <c:pt idx="10">
                  <c:v>4.3743567999999997E-2</c:v>
                </c:pt>
                <c:pt idx="11">
                  <c:v>1.6155632E-2</c:v>
                </c:pt>
              </c:numCache>
            </c:numRef>
          </c:val>
        </c:ser>
        <c:ser>
          <c:idx val="7"/>
          <c:order val="7"/>
          <c:tx>
            <c:strRef>
              <c:f>modification!$I$77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modification!$I$78:$I$89</c:f>
              <c:numCache>
                <c:formatCode>General</c:formatCode>
                <c:ptCount val="12"/>
                <c:pt idx="0">
                  <c:v>0.24988427299999999</c:v>
                </c:pt>
                <c:pt idx="1">
                  <c:v>0.25532634999999998</c:v>
                </c:pt>
                <c:pt idx="2">
                  <c:v>0.14233421900000001</c:v>
                </c:pt>
                <c:pt idx="3">
                  <c:v>3.3352654000000002E-2</c:v>
                </c:pt>
                <c:pt idx="4">
                  <c:v>5.0651375999999998E-2</c:v>
                </c:pt>
                <c:pt idx="5">
                  <c:v>4.0642468000000001E-2</c:v>
                </c:pt>
                <c:pt idx="6">
                  <c:v>5.0056209999999997E-2</c:v>
                </c:pt>
                <c:pt idx="7">
                  <c:v>5.5027599000000003E-2</c:v>
                </c:pt>
                <c:pt idx="8">
                  <c:v>3.236849E-2</c:v>
                </c:pt>
                <c:pt idx="9">
                  <c:v>1.2611302E-2</c:v>
                </c:pt>
                <c:pt idx="10">
                  <c:v>5.0577467000000001E-2</c:v>
                </c:pt>
                <c:pt idx="11">
                  <c:v>2.7167592000000001E-2</c:v>
                </c:pt>
              </c:numCache>
            </c:numRef>
          </c:val>
        </c:ser>
        <c:ser>
          <c:idx val="8"/>
          <c:order val="8"/>
          <c:tx>
            <c:strRef>
              <c:f>modification!$J$77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modification!$J$78:$J$89</c:f>
              <c:numCache>
                <c:formatCode>General</c:formatCode>
                <c:ptCount val="12"/>
                <c:pt idx="0">
                  <c:v>0.26089287100000003</c:v>
                </c:pt>
                <c:pt idx="1">
                  <c:v>0.24854780000000001</c:v>
                </c:pt>
                <c:pt idx="2">
                  <c:v>0.15065690900000001</c:v>
                </c:pt>
                <c:pt idx="3">
                  <c:v>3.1756971000000002E-2</c:v>
                </c:pt>
                <c:pt idx="4">
                  <c:v>4.4774812999999997E-2</c:v>
                </c:pt>
                <c:pt idx="5">
                  <c:v>3.9332480000000003E-2</c:v>
                </c:pt>
                <c:pt idx="6">
                  <c:v>5.3843545E-2</c:v>
                </c:pt>
                <c:pt idx="7">
                  <c:v>5.3395031000000003E-2</c:v>
                </c:pt>
                <c:pt idx="8">
                  <c:v>3.006137E-2</c:v>
                </c:pt>
                <c:pt idx="9">
                  <c:v>1.1650422000000001E-2</c:v>
                </c:pt>
                <c:pt idx="10">
                  <c:v>4.9757692999999999E-2</c:v>
                </c:pt>
                <c:pt idx="11">
                  <c:v>2.5330095E-2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731648"/>
        <c:axId val="134733184"/>
      </c:barChart>
      <c:catAx>
        <c:axId val="13473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4733184"/>
        <c:crosses val="autoZero"/>
        <c:auto val="1"/>
        <c:lblAlgn val="ctr"/>
        <c:lblOffset val="100"/>
        <c:noMultiLvlLbl val="0"/>
      </c:catAx>
      <c:valAx>
        <c:axId val="13473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3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sequencing!$A$21</c:f>
              <c:strCache>
                <c:ptCount val="1"/>
                <c:pt idx="0">
                  <c:v>WT_1</c:v>
                </c:pt>
              </c:strCache>
            </c:strRef>
          </c:tx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sequencing!$B$14:$D$14</c:f>
              <c:strCache>
                <c:ptCount val="3"/>
                <c:pt idx="0">
                  <c:v>exact one alignment</c:v>
                </c:pt>
                <c:pt idx="1">
                  <c:v>more than one alignment</c:v>
                </c:pt>
                <c:pt idx="2">
                  <c:v>no alignments</c:v>
                </c:pt>
              </c:strCache>
            </c:strRef>
          </c:cat>
          <c:val>
            <c:numRef>
              <c:f>sequencing!$B$21:$D$21</c:f>
              <c:numCache>
                <c:formatCode>0.00%</c:formatCode>
                <c:ptCount val="3"/>
                <c:pt idx="0">
                  <c:v>4.3164034664473376E-2</c:v>
                </c:pt>
                <c:pt idx="1">
                  <c:v>0.20088326754043301</c:v>
                </c:pt>
                <c:pt idx="2">
                  <c:v>0.75595269779509355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modification!$B$91</c:f>
              <c:strCache>
                <c:ptCount val="1"/>
                <c:pt idx="0">
                  <c:v>∆∆exp5 _1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modification!$B$92:$B$103</c:f>
              <c:numCache>
                <c:formatCode>General</c:formatCode>
                <c:ptCount val="12"/>
                <c:pt idx="0">
                  <c:v>0.211544019</c:v>
                </c:pt>
                <c:pt idx="1">
                  <c:v>0.241242704</c:v>
                </c:pt>
                <c:pt idx="2">
                  <c:v>0.14625613800000001</c:v>
                </c:pt>
                <c:pt idx="3">
                  <c:v>4.3578260000000001E-2</c:v>
                </c:pt>
                <c:pt idx="4">
                  <c:v>4.4854998E-2</c:v>
                </c:pt>
                <c:pt idx="5">
                  <c:v>6.0063393999999999E-2</c:v>
                </c:pt>
                <c:pt idx="6">
                  <c:v>6.9230559999999997E-2</c:v>
                </c:pt>
                <c:pt idx="7">
                  <c:v>5.0621062000000001E-2</c:v>
                </c:pt>
                <c:pt idx="8">
                  <c:v>3.6194378999999999E-2</c:v>
                </c:pt>
                <c:pt idx="9">
                  <c:v>1.2721292E-2</c:v>
                </c:pt>
                <c:pt idx="10">
                  <c:v>6.5447358999999997E-2</c:v>
                </c:pt>
                <c:pt idx="11">
                  <c:v>1.8245834999999998E-2</c:v>
                </c:pt>
              </c:numCache>
            </c:numRef>
          </c:val>
        </c:ser>
        <c:ser>
          <c:idx val="1"/>
          <c:order val="1"/>
          <c:tx>
            <c:strRef>
              <c:f>modification!$C$91</c:f>
              <c:strCache>
                <c:ptCount val="1"/>
                <c:pt idx="0">
                  <c:v>∆∆exp5 _2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modification!$C$92:$C$103</c:f>
              <c:numCache>
                <c:formatCode>General</c:formatCode>
                <c:ptCount val="12"/>
                <c:pt idx="0">
                  <c:v>0.21017002300000001</c:v>
                </c:pt>
                <c:pt idx="1">
                  <c:v>0.23830305800000001</c:v>
                </c:pt>
                <c:pt idx="2">
                  <c:v>0.146614247</c:v>
                </c:pt>
                <c:pt idx="3">
                  <c:v>4.3610401E-2</c:v>
                </c:pt>
                <c:pt idx="4">
                  <c:v>4.2446840999999999E-2</c:v>
                </c:pt>
                <c:pt idx="5">
                  <c:v>5.8869099000000001E-2</c:v>
                </c:pt>
                <c:pt idx="6">
                  <c:v>7.0380670000000006E-2</c:v>
                </c:pt>
                <c:pt idx="7">
                  <c:v>4.8386377000000001E-2</c:v>
                </c:pt>
                <c:pt idx="8">
                  <c:v>3.4819019E-2</c:v>
                </c:pt>
                <c:pt idx="9">
                  <c:v>1.4387459999999999E-2</c:v>
                </c:pt>
                <c:pt idx="10">
                  <c:v>7.1067967999999995E-2</c:v>
                </c:pt>
                <c:pt idx="11">
                  <c:v>2.0944838E-2</c:v>
                </c:pt>
              </c:numCache>
            </c:numRef>
          </c:val>
        </c:ser>
        <c:ser>
          <c:idx val="2"/>
          <c:order val="2"/>
          <c:tx>
            <c:strRef>
              <c:f>modification!$D$91</c:f>
              <c:strCache>
                <c:ptCount val="1"/>
                <c:pt idx="0">
                  <c:v>∆∆exp5 _3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modification!$D$92:$D$103</c:f>
              <c:numCache>
                <c:formatCode>General</c:formatCode>
                <c:ptCount val="12"/>
                <c:pt idx="0">
                  <c:v>0.229710107</c:v>
                </c:pt>
                <c:pt idx="1">
                  <c:v>0.24818895099999999</c:v>
                </c:pt>
                <c:pt idx="2">
                  <c:v>0.159528329</c:v>
                </c:pt>
                <c:pt idx="3">
                  <c:v>3.7887223999999997E-2</c:v>
                </c:pt>
                <c:pt idx="4">
                  <c:v>3.8534144999999999E-2</c:v>
                </c:pt>
                <c:pt idx="5">
                  <c:v>5.3863018999999998E-2</c:v>
                </c:pt>
                <c:pt idx="6">
                  <c:v>6.7187099E-2</c:v>
                </c:pt>
                <c:pt idx="7">
                  <c:v>4.7135477000000002E-2</c:v>
                </c:pt>
                <c:pt idx="8">
                  <c:v>3.2815624000000002E-2</c:v>
                </c:pt>
                <c:pt idx="9">
                  <c:v>1.1007968E-2</c:v>
                </c:pt>
                <c:pt idx="10">
                  <c:v>5.7269844E-2</c:v>
                </c:pt>
                <c:pt idx="11">
                  <c:v>1.6872212000000001E-2</c:v>
                </c:pt>
              </c:numCache>
            </c:numRef>
          </c:val>
        </c:ser>
        <c:ser>
          <c:idx val="3"/>
          <c:order val="3"/>
          <c:tx>
            <c:strRef>
              <c:f>modification!$E$91</c:f>
              <c:strCache>
                <c:ptCount val="1"/>
                <c:pt idx="0">
                  <c:v>∆∆rbp35 _1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modification!$E$92:$E$103</c:f>
              <c:numCache>
                <c:formatCode>General</c:formatCode>
                <c:ptCount val="12"/>
                <c:pt idx="0">
                  <c:v>0.24207063400000001</c:v>
                </c:pt>
                <c:pt idx="1">
                  <c:v>0.248793178</c:v>
                </c:pt>
                <c:pt idx="2">
                  <c:v>0.16586968899999999</c:v>
                </c:pt>
                <c:pt idx="3">
                  <c:v>3.8846538999999999E-2</c:v>
                </c:pt>
                <c:pt idx="4">
                  <c:v>4.1243716E-2</c:v>
                </c:pt>
                <c:pt idx="5">
                  <c:v>5.6032177000000002E-2</c:v>
                </c:pt>
                <c:pt idx="6">
                  <c:v>6.2605962000000001E-2</c:v>
                </c:pt>
                <c:pt idx="7">
                  <c:v>4.3888446999999997E-2</c:v>
                </c:pt>
                <c:pt idx="8">
                  <c:v>3.0248041E-2</c:v>
                </c:pt>
                <c:pt idx="9">
                  <c:v>8.321419E-3</c:v>
                </c:pt>
                <c:pt idx="10">
                  <c:v>4.9504949999999999E-2</c:v>
                </c:pt>
                <c:pt idx="11">
                  <c:v>1.2575245000000001E-2</c:v>
                </c:pt>
              </c:numCache>
            </c:numRef>
          </c:val>
        </c:ser>
        <c:ser>
          <c:idx val="4"/>
          <c:order val="4"/>
          <c:tx>
            <c:strRef>
              <c:f>modification!$F$91</c:f>
              <c:strCache>
                <c:ptCount val="1"/>
                <c:pt idx="0">
                  <c:v>∆∆rbp35 _2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modification!$F$92:$F$103</c:f>
              <c:numCache>
                <c:formatCode>General</c:formatCode>
                <c:ptCount val="12"/>
                <c:pt idx="0">
                  <c:v>0.217657828</c:v>
                </c:pt>
                <c:pt idx="1">
                  <c:v>0.24103424000000001</c:v>
                </c:pt>
                <c:pt idx="2">
                  <c:v>0.148903596</c:v>
                </c:pt>
                <c:pt idx="3">
                  <c:v>4.1299992000000001E-2</c:v>
                </c:pt>
                <c:pt idx="4">
                  <c:v>4.2854808000000001E-2</c:v>
                </c:pt>
                <c:pt idx="5">
                  <c:v>5.9570592999999998E-2</c:v>
                </c:pt>
                <c:pt idx="6">
                  <c:v>6.9879361000000001E-2</c:v>
                </c:pt>
                <c:pt idx="7">
                  <c:v>4.7646758999999997E-2</c:v>
                </c:pt>
                <c:pt idx="8">
                  <c:v>3.4512794999999999E-2</c:v>
                </c:pt>
                <c:pt idx="9">
                  <c:v>1.1999029E-2</c:v>
                </c:pt>
                <c:pt idx="10">
                  <c:v>6.5270492999999999E-2</c:v>
                </c:pt>
                <c:pt idx="11">
                  <c:v>1.9370508000000002E-2</c:v>
                </c:pt>
              </c:numCache>
            </c:numRef>
          </c:val>
        </c:ser>
        <c:ser>
          <c:idx val="5"/>
          <c:order val="5"/>
          <c:tx>
            <c:strRef>
              <c:f>modification!$G$91</c:f>
              <c:strCache>
                <c:ptCount val="1"/>
                <c:pt idx="0">
                  <c:v>∆∆rbp35 _3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modification!$G$92:$G$103</c:f>
              <c:numCache>
                <c:formatCode>General</c:formatCode>
                <c:ptCount val="12"/>
                <c:pt idx="0">
                  <c:v>0.214927961</c:v>
                </c:pt>
                <c:pt idx="1">
                  <c:v>0.23723940800000001</c:v>
                </c:pt>
                <c:pt idx="2">
                  <c:v>0.147241075</c:v>
                </c:pt>
                <c:pt idx="3">
                  <c:v>3.9850443999999999E-2</c:v>
                </c:pt>
                <c:pt idx="4">
                  <c:v>4.0079541000000003E-2</c:v>
                </c:pt>
                <c:pt idx="5">
                  <c:v>5.7186540000000001E-2</c:v>
                </c:pt>
                <c:pt idx="6">
                  <c:v>7.1372436999999997E-2</c:v>
                </c:pt>
                <c:pt idx="7">
                  <c:v>5.0413659999999999E-2</c:v>
                </c:pt>
                <c:pt idx="8">
                  <c:v>3.5955800000000003E-2</c:v>
                </c:pt>
                <c:pt idx="9">
                  <c:v>1.3890118999999999E-2</c:v>
                </c:pt>
                <c:pt idx="10">
                  <c:v>7.0074540000000005E-2</c:v>
                </c:pt>
                <c:pt idx="11">
                  <c:v>2.1768473999999999E-2</c:v>
                </c:pt>
              </c:numCache>
            </c:numRef>
          </c:val>
        </c:ser>
        <c:ser>
          <c:idx val="6"/>
          <c:order val="6"/>
          <c:tx>
            <c:strRef>
              <c:f>modification!$H$91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modification!$H$92:$H$103</c:f>
              <c:numCache>
                <c:formatCode>General</c:formatCode>
                <c:ptCount val="12"/>
                <c:pt idx="0">
                  <c:v>0.23092447399999999</c:v>
                </c:pt>
                <c:pt idx="1">
                  <c:v>0.24972499200000001</c:v>
                </c:pt>
                <c:pt idx="2">
                  <c:v>0.15861989300000001</c:v>
                </c:pt>
                <c:pt idx="3">
                  <c:v>3.9052800999999998E-2</c:v>
                </c:pt>
                <c:pt idx="4">
                  <c:v>4.0259731E-2</c:v>
                </c:pt>
                <c:pt idx="5">
                  <c:v>5.5082553999999999E-2</c:v>
                </c:pt>
                <c:pt idx="6">
                  <c:v>6.7150989999999994E-2</c:v>
                </c:pt>
                <c:pt idx="7">
                  <c:v>4.7471999000000001E-2</c:v>
                </c:pt>
                <c:pt idx="8">
                  <c:v>3.2400032000000002E-2</c:v>
                </c:pt>
                <c:pt idx="9">
                  <c:v>9.5744019999999992E-3</c:v>
                </c:pt>
                <c:pt idx="10">
                  <c:v>5.5379975999999997E-2</c:v>
                </c:pt>
                <c:pt idx="11">
                  <c:v>1.4358154999999999E-2</c:v>
                </c:pt>
              </c:numCache>
            </c:numRef>
          </c:val>
        </c:ser>
        <c:ser>
          <c:idx val="7"/>
          <c:order val="7"/>
          <c:tx>
            <c:strRef>
              <c:f>modification!$I$91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modification!$I$92:$I$103</c:f>
              <c:numCache>
                <c:formatCode>General</c:formatCode>
                <c:ptCount val="12"/>
                <c:pt idx="0">
                  <c:v>0.21794616999999999</c:v>
                </c:pt>
                <c:pt idx="1">
                  <c:v>0.246378084</c:v>
                </c:pt>
                <c:pt idx="2">
                  <c:v>0.15048281299999999</c:v>
                </c:pt>
                <c:pt idx="3">
                  <c:v>4.0947628E-2</c:v>
                </c:pt>
                <c:pt idx="4">
                  <c:v>4.1152297999999997E-2</c:v>
                </c:pt>
                <c:pt idx="5">
                  <c:v>5.7631489000000001E-2</c:v>
                </c:pt>
                <c:pt idx="6">
                  <c:v>6.9316063999999997E-2</c:v>
                </c:pt>
                <c:pt idx="7">
                  <c:v>5.0769411E-2</c:v>
                </c:pt>
                <c:pt idx="8">
                  <c:v>3.5731213999999997E-2</c:v>
                </c:pt>
                <c:pt idx="9">
                  <c:v>1.1348798E-2</c:v>
                </c:pt>
                <c:pt idx="10">
                  <c:v>6.1585474000000001E-2</c:v>
                </c:pt>
                <c:pt idx="11">
                  <c:v>1.6710557000000001E-2</c:v>
                </c:pt>
              </c:numCache>
            </c:numRef>
          </c:val>
        </c:ser>
        <c:ser>
          <c:idx val="8"/>
          <c:order val="8"/>
          <c:tx>
            <c:strRef>
              <c:f>modification!$J$91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modification!$J$92:$J$103</c:f>
              <c:numCache>
                <c:formatCode>General</c:formatCode>
                <c:ptCount val="12"/>
                <c:pt idx="0">
                  <c:v>0.22272219300000001</c:v>
                </c:pt>
                <c:pt idx="1">
                  <c:v>0.24879767899999999</c:v>
                </c:pt>
                <c:pt idx="2">
                  <c:v>0.155137356</c:v>
                </c:pt>
                <c:pt idx="3">
                  <c:v>3.8478523000000001E-2</c:v>
                </c:pt>
                <c:pt idx="4">
                  <c:v>3.9287170000000003E-2</c:v>
                </c:pt>
                <c:pt idx="5">
                  <c:v>5.6285081000000001E-2</c:v>
                </c:pt>
                <c:pt idx="6">
                  <c:v>6.9072916999999998E-2</c:v>
                </c:pt>
                <c:pt idx="7">
                  <c:v>4.7723649E-2</c:v>
                </c:pt>
                <c:pt idx="8">
                  <c:v>3.3703318000000003E-2</c:v>
                </c:pt>
                <c:pt idx="9">
                  <c:v>1.1396310999999999E-2</c:v>
                </c:pt>
                <c:pt idx="10">
                  <c:v>6.0747901999999999E-2</c:v>
                </c:pt>
                <c:pt idx="11">
                  <c:v>1.66479E-2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452736"/>
        <c:axId val="134454272"/>
      </c:barChart>
      <c:catAx>
        <c:axId val="13445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4454272"/>
        <c:crosses val="autoZero"/>
        <c:auto val="1"/>
        <c:lblAlgn val="ctr"/>
        <c:lblOffset val="100"/>
        <c:noMultiLvlLbl val="0"/>
      </c:catAx>
      <c:valAx>
        <c:axId val="1344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45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modification!$B$105</c:f>
              <c:strCache>
                <c:ptCount val="1"/>
                <c:pt idx="0">
                  <c:v>∆∆exp5 _1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modification!$B$106:$B$117</c:f>
              <c:numCache>
                <c:formatCode>General</c:formatCode>
                <c:ptCount val="12"/>
                <c:pt idx="0">
                  <c:v>0.22783077500000001</c:v>
                </c:pt>
                <c:pt idx="1">
                  <c:v>0.23058242700000001</c:v>
                </c:pt>
                <c:pt idx="2">
                  <c:v>0.17209068999999999</c:v>
                </c:pt>
                <c:pt idx="3">
                  <c:v>4.6655629999999997E-2</c:v>
                </c:pt>
                <c:pt idx="4">
                  <c:v>4.5159117999999998E-2</c:v>
                </c:pt>
                <c:pt idx="5">
                  <c:v>4.7731799999999998E-2</c:v>
                </c:pt>
                <c:pt idx="6">
                  <c:v>5.5134297999999998E-2</c:v>
                </c:pt>
                <c:pt idx="7">
                  <c:v>5.0646525999999997E-2</c:v>
                </c:pt>
                <c:pt idx="8">
                  <c:v>4.0833242999999998E-2</c:v>
                </c:pt>
                <c:pt idx="9">
                  <c:v>1.8639291999999998E-2</c:v>
                </c:pt>
                <c:pt idx="10">
                  <c:v>4.2078962999999997E-2</c:v>
                </c:pt>
                <c:pt idx="11">
                  <c:v>2.2617236999999998E-2</c:v>
                </c:pt>
              </c:numCache>
            </c:numRef>
          </c:val>
        </c:ser>
        <c:ser>
          <c:idx val="1"/>
          <c:order val="1"/>
          <c:tx>
            <c:strRef>
              <c:f>modification!$C$105</c:f>
              <c:strCache>
                <c:ptCount val="1"/>
                <c:pt idx="0">
                  <c:v>∆∆exp5 _2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modification!$C$106:$C$117</c:f>
              <c:numCache>
                <c:formatCode>General</c:formatCode>
                <c:ptCount val="12"/>
                <c:pt idx="0">
                  <c:v>0.221963513</c:v>
                </c:pt>
                <c:pt idx="1">
                  <c:v>0.22324360600000001</c:v>
                </c:pt>
                <c:pt idx="2">
                  <c:v>0.17066509199999999</c:v>
                </c:pt>
                <c:pt idx="3">
                  <c:v>4.7738000000000003E-2</c:v>
                </c:pt>
                <c:pt idx="4">
                  <c:v>4.5041182999999999E-2</c:v>
                </c:pt>
                <c:pt idx="5">
                  <c:v>4.8796656000000001E-2</c:v>
                </c:pt>
                <c:pt idx="6">
                  <c:v>5.7754479999999997E-2</c:v>
                </c:pt>
                <c:pt idx="7">
                  <c:v>5.0782519999999998E-2</c:v>
                </c:pt>
                <c:pt idx="8">
                  <c:v>4.1346486000000002E-2</c:v>
                </c:pt>
                <c:pt idx="9">
                  <c:v>2.1069945E-2</c:v>
                </c:pt>
                <c:pt idx="10">
                  <c:v>4.7141533999999999E-2</c:v>
                </c:pt>
                <c:pt idx="11">
                  <c:v>2.4456985000000001E-2</c:v>
                </c:pt>
              </c:numCache>
            </c:numRef>
          </c:val>
        </c:ser>
        <c:ser>
          <c:idx val="2"/>
          <c:order val="2"/>
          <c:tx>
            <c:strRef>
              <c:f>modification!$D$105</c:f>
              <c:strCache>
                <c:ptCount val="1"/>
                <c:pt idx="0">
                  <c:v>∆∆exp5 _3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modification!$D$106:$D$117</c:f>
              <c:numCache>
                <c:formatCode>General</c:formatCode>
                <c:ptCount val="12"/>
                <c:pt idx="0">
                  <c:v>0.212281837</c:v>
                </c:pt>
                <c:pt idx="1">
                  <c:v>0.211191142</c:v>
                </c:pt>
                <c:pt idx="2">
                  <c:v>0.165879152</c:v>
                </c:pt>
                <c:pt idx="3">
                  <c:v>4.5356334999999998E-2</c:v>
                </c:pt>
                <c:pt idx="4">
                  <c:v>5.1394787999999997E-2</c:v>
                </c:pt>
                <c:pt idx="5">
                  <c:v>4.8466137999999999E-2</c:v>
                </c:pt>
                <c:pt idx="6">
                  <c:v>6.0843081E-2</c:v>
                </c:pt>
                <c:pt idx="7">
                  <c:v>5.7246427000000003E-2</c:v>
                </c:pt>
                <c:pt idx="8">
                  <c:v>4.6049813000000002E-2</c:v>
                </c:pt>
                <c:pt idx="9">
                  <c:v>2.4935982999999998E-2</c:v>
                </c:pt>
                <c:pt idx="10">
                  <c:v>4.5931874999999997E-2</c:v>
                </c:pt>
                <c:pt idx="11">
                  <c:v>3.0423427999999999E-2</c:v>
                </c:pt>
              </c:numCache>
            </c:numRef>
          </c:val>
        </c:ser>
        <c:ser>
          <c:idx val="3"/>
          <c:order val="3"/>
          <c:tx>
            <c:strRef>
              <c:f>modification!$E$105</c:f>
              <c:strCache>
                <c:ptCount val="1"/>
                <c:pt idx="0">
                  <c:v>∆∆rbp35 _1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modification!$E$106:$E$117</c:f>
              <c:numCache>
                <c:formatCode>General</c:formatCode>
                <c:ptCount val="12"/>
                <c:pt idx="0">
                  <c:v>0.21778515400000001</c:v>
                </c:pt>
                <c:pt idx="1">
                  <c:v>0.20833439300000001</c:v>
                </c:pt>
                <c:pt idx="2">
                  <c:v>0.15264789600000001</c:v>
                </c:pt>
                <c:pt idx="3">
                  <c:v>4.8482514999999997E-2</c:v>
                </c:pt>
                <c:pt idx="4">
                  <c:v>5.8423549999999998E-2</c:v>
                </c:pt>
                <c:pt idx="5">
                  <c:v>4.9603484000000003E-2</c:v>
                </c:pt>
                <c:pt idx="6">
                  <c:v>5.6544775999999998E-2</c:v>
                </c:pt>
                <c:pt idx="7">
                  <c:v>5.9542097000000002E-2</c:v>
                </c:pt>
                <c:pt idx="8">
                  <c:v>4.5078449999999999E-2</c:v>
                </c:pt>
                <c:pt idx="9">
                  <c:v>2.5725392E-2</c:v>
                </c:pt>
                <c:pt idx="10">
                  <c:v>4.4537333999999998E-2</c:v>
                </c:pt>
                <c:pt idx="11">
                  <c:v>3.3294958999999999E-2</c:v>
                </c:pt>
              </c:numCache>
            </c:numRef>
          </c:val>
        </c:ser>
        <c:ser>
          <c:idx val="4"/>
          <c:order val="4"/>
          <c:tx>
            <c:strRef>
              <c:f>modification!$F$105</c:f>
              <c:strCache>
                <c:ptCount val="1"/>
                <c:pt idx="0">
                  <c:v>∆∆rbp35 _2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modification!$F$106:$F$117</c:f>
              <c:numCache>
                <c:formatCode>General</c:formatCode>
                <c:ptCount val="12"/>
                <c:pt idx="0">
                  <c:v>0.221160421</c:v>
                </c:pt>
                <c:pt idx="1">
                  <c:v>0.21123750599999999</c:v>
                </c:pt>
                <c:pt idx="2">
                  <c:v>0.158041036</c:v>
                </c:pt>
                <c:pt idx="3">
                  <c:v>4.8481844000000003E-2</c:v>
                </c:pt>
                <c:pt idx="4">
                  <c:v>5.1614406000000002E-2</c:v>
                </c:pt>
                <c:pt idx="5">
                  <c:v>5.0359678999999997E-2</c:v>
                </c:pt>
                <c:pt idx="6">
                  <c:v>5.7706820999999998E-2</c:v>
                </c:pt>
                <c:pt idx="7">
                  <c:v>5.4813642000000003E-2</c:v>
                </c:pt>
                <c:pt idx="8">
                  <c:v>4.3909429999999999E-2</c:v>
                </c:pt>
                <c:pt idx="9">
                  <c:v>2.4906232E-2</c:v>
                </c:pt>
                <c:pt idx="10">
                  <c:v>4.6192268000000002E-2</c:v>
                </c:pt>
                <c:pt idx="11">
                  <c:v>3.1576714999999998E-2</c:v>
                </c:pt>
              </c:numCache>
            </c:numRef>
          </c:val>
        </c:ser>
        <c:ser>
          <c:idx val="5"/>
          <c:order val="5"/>
          <c:tx>
            <c:strRef>
              <c:f>modification!$G$105</c:f>
              <c:strCache>
                <c:ptCount val="1"/>
                <c:pt idx="0">
                  <c:v>∆∆rbp35 _3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modification!$G$106:$G$117</c:f>
              <c:numCache>
                <c:formatCode>General</c:formatCode>
                <c:ptCount val="12"/>
                <c:pt idx="0">
                  <c:v>0.209516903</c:v>
                </c:pt>
                <c:pt idx="1">
                  <c:v>0.19719571499999999</c:v>
                </c:pt>
                <c:pt idx="2">
                  <c:v>0.14985126500000001</c:v>
                </c:pt>
                <c:pt idx="3">
                  <c:v>4.7201658000000001E-2</c:v>
                </c:pt>
                <c:pt idx="4">
                  <c:v>5.1734582000000001E-2</c:v>
                </c:pt>
                <c:pt idx="5">
                  <c:v>5.0768852000000003E-2</c:v>
                </c:pt>
                <c:pt idx="6">
                  <c:v>6.1365875E-2</c:v>
                </c:pt>
                <c:pt idx="7">
                  <c:v>5.9821695000000001E-2</c:v>
                </c:pt>
                <c:pt idx="8">
                  <c:v>4.9648365E-2</c:v>
                </c:pt>
                <c:pt idx="9">
                  <c:v>3.1063586000000001E-2</c:v>
                </c:pt>
                <c:pt idx="10">
                  <c:v>5.3865274999999997E-2</c:v>
                </c:pt>
                <c:pt idx="11">
                  <c:v>3.7966228999999997E-2</c:v>
                </c:pt>
              </c:numCache>
            </c:numRef>
          </c:val>
        </c:ser>
        <c:ser>
          <c:idx val="6"/>
          <c:order val="6"/>
          <c:tx>
            <c:strRef>
              <c:f>modification!$H$105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modification!$H$106:$H$117</c:f>
              <c:numCache>
                <c:formatCode>General</c:formatCode>
                <c:ptCount val="12"/>
                <c:pt idx="0">
                  <c:v>0.20778667300000001</c:v>
                </c:pt>
                <c:pt idx="1">
                  <c:v>0.20669431599999999</c:v>
                </c:pt>
                <c:pt idx="2">
                  <c:v>0.15396335799999999</c:v>
                </c:pt>
                <c:pt idx="3">
                  <c:v>4.7222960000000001E-2</c:v>
                </c:pt>
                <c:pt idx="4">
                  <c:v>5.7317318999999999E-2</c:v>
                </c:pt>
                <c:pt idx="5">
                  <c:v>4.9480840999999998E-2</c:v>
                </c:pt>
                <c:pt idx="6">
                  <c:v>6.1360709999999999E-2</c:v>
                </c:pt>
                <c:pt idx="7">
                  <c:v>6.1459549000000002E-2</c:v>
                </c:pt>
                <c:pt idx="8">
                  <c:v>4.9045695E-2</c:v>
                </c:pt>
                <c:pt idx="9">
                  <c:v>2.6455332000000002E-2</c:v>
                </c:pt>
                <c:pt idx="10">
                  <c:v>4.6506701999999997E-2</c:v>
                </c:pt>
                <c:pt idx="11">
                  <c:v>3.2706542999999998E-2</c:v>
                </c:pt>
              </c:numCache>
            </c:numRef>
          </c:val>
        </c:ser>
        <c:ser>
          <c:idx val="7"/>
          <c:order val="7"/>
          <c:tx>
            <c:strRef>
              <c:f>modification!$I$105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modification!$I$106:$I$117</c:f>
              <c:numCache>
                <c:formatCode>General</c:formatCode>
                <c:ptCount val="12"/>
                <c:pt idx="0">
                  <c:v>0.202312615</c:v>
                </c:pt>
                <c:pt idx="1">
                  <c:v>0.20280287</c:v>
                </c:pt>
                <c:pt idx="2">
                  <c:v>0.151363263</c:v>
                </c:pt>
                <c:pt idx="3">
                  <c:v>5.1560951000000001E-2</c:v>
                </c:pt>
                <c:pt idx="4">
                  <c:v>5.5067738999999997E-2</c:v>
                </c:pt>
                <c:pt idx="5">
                  <c:v>5.0452389E-2</c:v>
                </c:pt>
                <c:pt idx="6">
                  <c:v>6.3695377999999997E-2</c:v>
                </c:pt>
                <c:pt idx="7">
                  <c:v>6.3422200999999997E-2</c:v>
                </c:pt>
                <c:pt idx="8">
                  <c:v>5.0273116E-2</c:v>
                </c:pt>
                <c:pt idx="9">
                  <c:v>2.7471978000000001E-2</c:v>
                </c:pt>
                <c:pt idx="10">
                  <c:v>4.7838912999999997E-2</c:v>
                </c:pt>
                <c:pt idx="11">
                  <c:v>3.3738587E-2</c:v>
                </c:pt>
              </c:numCache>
            </c:numRef>
          </c:val>
        </c:ser>
        <c:ser>
          <c:idx val="8"/>
          <c:order val="8"/>
          <c:tx>
            <c:strRef>
              <c:f>modification!$J$105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modification!$J$106:$J$117</c:f>
              <c:numCache>
                <c:formatCode>General</c:formatCode>
                <c:ptCount val="12"/>
                <c:pt idx="0">
                  <c:v>0.203439761</c:v>
                </c:pt>
                <c:pt idx="1">
                  <c:v>0.199474031</c:v>
                </c:pt>
                <c:pt idx="2">
                  <c:v>0.15571152999999999</c:v>
                </c:pt>
                <c:pt idx="3">
                  <c:v>4.9526878000000003E-2</c:v>
                </c:pt>
                <c:pt idx="4">
                  <c:v>5.4199651000000001E-2</c:v>
                </c:pt>
                <c:pt idx="5">
                  <c:v>5.1943079000000003E-2</c:v>
                </c:pt>
                <c:pt idx="6">
                  <c:v>6.2841378000000003E-2</c:v>
                </c:pt>
                <c:pt idx="7">
                  <c:v>6.2181900999999998E-2</c:v>
                </c:pt>
                <c:pt idx="8">
                  <c:v>4.9056859000000001E-2</c:v>
                </c:pt>
                <c:pt idx="9">
                  <c:v>2.7428758000000001E-2</c:v>
                </c:pt>
                <c:pt idx="10">
                  <c:v>5.0287936999999998E-2</c:v>
                </c:pt>
                <c:pt idx="11">
                  <c:v>3.3908239E-2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517888"/>
        <c:axId val="134519424"/>
      </c:barChart>
      <c:catAx>
        <c:axId val="13451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4519424"/>
        <c:crosses val="autoZero"/>
        <c:auto val="1"/>
        <c:lblAlgn val="ctr"/>
        <c:lblOffset val="100"/>
        <c:noMultiLvlLbl val="0"/>
      </c:catAx>
      <c:valAx>
        <c:axId val="13451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51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modification!$N$77</c:f>
              <c:strCache>
                <c:ptCount val="1"/>
                <c:pt idx="0">
                  <c:v>∆rbp35_down</c:v>
                </c:pt>
              </c:strCache>
            </c:strRef>
          </c:tx>
          <c:invertIfNegative val="0"/>
          <c:cat>
            <c:strRef>
              <c:f>modification!$L$78:$L$89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modification!$N$78:$N$89</c:f>
              <c:numCache>
                <c:formatCode>General</c:formatCode>
                <c:ptCount val="12"/>
                <c:pt idx="0">
                  <c:v>99</c:v>
                </c:pt>
                <c:pt idx="1">
                  <c:v>91</c:v>
                </c:pt>
                <c:pt idx="2">
                  <c:v>9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8</c:v>
                </c:pt>
                <c:pt idx="7">
                  <c:v>7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modification!$O$77</c:f>
              <c:strCache>
                <c:ptCount val="1"/>
                <c:pt idx="0">
                  <c:v>∆rbp35_up</c:v>
                </c:pt>
              </c:strCache>
            </c:strRef>
          </c:tx>
          <c:invertIfNegative val="0"/>
          <c:cat>
            <c:strRef>
              <c:f>modification!$L$78:$L$89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modification!$O$78:$O$89</c:f>
              <c:numCache>
                <c:formatCode>General</c:formatCode>
                <c:ptCount val="12"/>
                <c:pt idx="0">
                  <c:v>1343</c:v>
                </c:pt>
                <c:pt idx="1">
                  <c:v>567</c:v>
                </c:pt>
                <c:pt idx="2">
                  <c:v>216</c:v>
                </c:pt>
                <c:pt idx="3">
                  <c:v>1</c:v>
                </c:pt>
                <c:pt idx="4">
                  <c:v>177</c:v>
                </c:pt>
                <c:pt idx="5">
                  <c:v>9</c:v>
                </c:pt>
                <c:pt idx="6">
                  <c:v>179</c:v>
                </c:pt>
                <c:pt idx="7">
                  <c:v>193</c:v>
                </c:pt>
                <c:pt idx="8">
                  <c:v>197</c:v>
                </c:pt>
                <c:pt idx="9">
                  <c:v>11</c:v>
                </c:pt>
                <c:pt idx="10">
                  <c:v>330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528000"/>
        <c:axId val="134611712"/>
      </c:barChart>
      <c:catAx>
        <c:axId val="13452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4611712"/>
        <c:crosses val="autoZero"/>
        <c:auto val="1"/>
        <c:lblAlgn val="ctr"/>
        <c:lblOffset val="100"/>
        <c:noMultiLvlLbl val="0"/>
      </c:catAx>
      <c:valAx>
        <c:axId val="13461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52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modification!$N$63</c:f>
              <c:strCache>
                <c:ptCount val="1"/>
                <c:pt idx="0">
                  <c:v>∆rbp35_down</c:v>
                </c:pt>
              </c:strCache>
            </c:strRef>
          </c:tx>
          <c:invertIfNegative val="0"/>
          <c:cat>
            <c:strRef>
              <c:f>modification!$L$64:$L$75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modification!$N$64:$N$75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8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</c:ser>
        <c:ser>
          <c:idx val="1"/>
          <c:order val="1"/>
          <c:tx>
            <c:strRef>
              <c:f>modification!$O$63</c:f>
              <c:strCache>
                <c:ptCount val="1"/>
                <c:pt idx="0">
                  <c:v>∆rbp35_up</c:v>
                </c:pt>
              </c:strCache>
            </c:strRef>
          </c:tx>
          <c:invertIfNegative val="0"/>
          <c:cat>
            <c:strRef>
              <c:f>modification!$L$64:$L$75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modification!$O$64:$O$75</c:f>
              <c:numCache>
                <c:formatCode>General</c:formatCode>
                <c:ptCount val="12"/>
                <c:pt idx="0">
                  <c:v>355</c:v>
                </c:pt>
                <c:pt idx="1">
                  <c:v>145</c:v>
                </c:pt>
                <c:pt idx="2">
                  <c:v>175</c:v>
                </c:pt>
                <c:pt idx="3">
                  <c:v>284</c:v>
                </c:pt>
                <c:pt idx="4">
                  <c:v>13</c:v>
                </c:pt>
                <c:pt idx="5">
                  <c:v>18</c:v>
                </c:pt>
                <c:pt idx="6">
                  <c:v>284</c:v>
                </c:pt>
                <c:pt idx="7">
                  <c:v>2</c:v>
                </c:pt>
                <c:pt idx="8">
                  <c:v>176</c:v>
                </c:pt>
                <c:pt idx="9">
                  <c:v>1</c:v>
                </c:pt>
                <c:pt idx="10">
                  <c:v>36</c:v>
                </c:pt>
                <c:pt idx="11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41536"/>
        <c:axId val="134643072"/>
      </c:barChart>
      <c:catAx>
        <c:axId val="13464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4643072"/>
        <c:crosses val="autoZero"/>
        <c:auto val="1"/>
        <c:lblAlgn val="ctr"/>
        <c:lblOffset val="100"/>
        <c:noMultiLvlLbl val="0"/>
      </c:catAx>
      <c:valAx>
        <c:axId val="13464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64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modification!$O$91</c:f>
              <c:strCache>
                <c:ptCount val="1"/>
                <c:pt idx="0">
                  <c:v>∆rbp35_down</c:v>
                </c:pt>
              </c:strCache>
            </c:strRef>
          </c:tx>
          <c:invertIfNegative val="0"/>
          <c:cat>
            <c:strRef>
              <c:f>modification!$L$92:$L$103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modification!$O$92:$O$103</c:f>
              <c:numCache>
                <c:formatCode>General</c:formatCode>
                <c:ptCount val="12"/>
                <c:pt idx="0">
                  <c:v>2465</c:v>
                </c:pt>
                <c:pt idx="1">
                  <c:v>2450</c:v>
                </c:pt>
                <c:pt idx="2">
                  <c:v>1416</c:v>
                </c:pt>
                <c:pt idx="3">
                  <c:v>92</c:v>
                </c:pt>
                <c:pt idx="4">
                  <c:v>89</c:v>
                </c:pt>
                <c:pt idx="5">
                  <c:v>286</c:v>
                </c:pt>
                <c:pt idx="6">
                  <c:v>526</c:v>
                </c:pt>
                <c:pt idx="7">
                  <c:v>299</c:v>
                </c:pt>
                <c:pt idx="8">
                  <c:v>160</c:v>
                </c:pt>
                <c:pt idx="9">
                  <c:v>22</c:v>
                </c:pt>
                <c:pt idx="10">
                  <c:v>204</c:v>
                </c:pt>
                <c:pt idx="11">
                  <c:v>93</c:v>
                </c:pt>
              </c:numCache>
            </c:numRef>
          </c:val>
        </c:ser>
        <c:ser>
          <c:idx val="1"/>
          <c:order val="1"/>
          <c:tx>
            <c:strRef>
              <c:f>modification!$P$91</c:f>
              <c:strCache>
                <c:ptCount val="1"/>
                <c:pt idx="0">
                  <c:v>∆rbp35_up</c:v>
                </c:pt>
              </c:strCache>
            </c:strRef>
          </c:tx>
          <c:invertIfNegative val="0"/>
          <c:cat>
            <c:strRef>
              <c:f>modification!$L$92:$L$103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modification!$P$92:$P$103</c:f>
              <c:numCache>
                <c:formatCode>General</c:formatCode>
                <c:ptCount val="12"/>
                <c:pt idx="0">
                  <c:v>4956</c:v>
                </c:pt>
                <c:pt idx="1">
                  <c:v>3766</c:v>
                </c:pt>
                <c:pt idx="2">
                  <c:v>2898</c:v>
                </c:pt>
                <c:pt idx="3">
                  <c:v>255</c:v>
                </c:pt>
                <c:pt idx="4">
                  <c:v>227</c:v>
                </c:pt>
                <c:pt idx="5">
                  <c:v>753</c:v>
                </c:pt>
                <c:pt idx="6">
                  <c:v>973</c:v>
                </c:pt>
                <c:pt idx="7">
                  <c:v>416</c:v>
                </c:pt>
                <c:pt idx="8">
                  <c:v>295</c:v>
                </c:pt>
                <c:pt idx="9">
                  <c:v>59</c:v>
                </c:pt>
                <c:pt idx="10">
                  <c:v>935</c:v>
                </c:pt>
                <c:pt idx="11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746496"/>
        <c:axId val="134748032"/>
      </c:barChart>
      <c:catAx>
        <c:axId val="13474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4748032"/>
        <c:crosses val="autoZero"/>
        <c:auto val="1"/>
        <c:lblAlgn val="ctr"/>
        <c:lblOffset val="100"/>
        <c:noMultiLvlLbl val="0"/>
      </c:catAx>
      <c:valAx>
        <c:axId val="13474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4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modification!$O$105</c:f>
              <c:strCache>
                <c:ptCount val="1"/>
                <c:pt idx="0">
                  <c:v>∆rbp35_down</c:v>
                </c:pt>
              </c:strCache>
            </c:strRef>
          </c:tx>
          <c:invertIfNegative val="0"/>
          <c:cat>
            <c:strRef>
              <c:f>modification!$L$106:$L$117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modification!$O$106:$O$117</c:f>
              <c:numCache>
                <c:formatCode>General</c:formatCode>
                <c:ptCount val="12"/>
                <c:pt idx="0">
                  <c:v>1443</c:v>
                </c:pt>
                <c:pt idx="1">
                  <c:v>1563</c:v>
                </c:pt>
                <c:pt idx="2">
                  <c:v>986</c:v>
                </c:pt>
                <c:pt idx="3">
                  <c:v>977</c:v>
                </c:pt>
                <c:pt idx="4">
                  <c:v>1055</c:v>
                </c:pt>
                <c:pt idx="5">
                  <c:v>897</c:v>
                </c:pt>
                <c:pt idx="6">
                  <c:v>1273</c:v>
                </c:pt>
                <c:pt idx="7">
                  <c:v>1302</c:v>
                </c:pt>
                <c:pt idx="8">
                  <c:v>1096</c:v>
                </c:pt>
                <c:pt idx="9">
                  <c:v>724</c:v>
                </c:pt>
                <c:pt idx="10">
                  <c:v>930</c:v>
                </c:pt>
                <c:pt idx="11">
                  <c:v>1037</c:v>
                </c:pt>
              </c:numCache>
            </c:numRef>
          </c:val>
        </c:ser>
        <c:ser>
          <c:idx val="1"/>
          <c:order val="1"/>
          <c:tx>
            <c:strRef>
              <c:f>modification!$P$105</c:f>
              <c:strCache>
                <c:ptCount val="1"/>
                <c:pt idx="0">
                  <c:v>∆rbp35_up</c:v>
                </c:pt>
              </c:strCache>
            </c:strRef>
          </c:tx>
          <c:invertIfNegative val="0"/>
          <c:cat>
            <c:strRef>
              <c:f>modification!$L$106:$L$117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modification!$P$106:$P$117</c:f>
              <c:numCache>
                <c:formatCode>General</c:formatCode>
                <c:ptCount val="12"/>
                <c:pt idx="0">
                  <c:v>2284</c:v>
                </c:pt>
                <c:pt idx="1">
                  <c:v>1851</c:v>
                </c:pt>
                <c:pt idx="2">
                  <c:v>1728</c:v>
                </c:pt>
                <c:pt idx="3">
                  <c:v>604</c:v>
                </c:pt>
                <c:pt idx="4">
                  <c:v>975</c:v>
                </c:pt>
                <c:pt idx="5">
                  <c:v>871</c:v>
                </c:pt>
                <c:pt idx="6">
                  <c:v>766</c:v>
                </c:pt>
                <c:pt idx="7">
                  <c:v>526</c:v>
                </c:pt>
                <c:pt idx="8">
                  <c:v>437</c:v>
                </c:pt>
                <c:pt idx="9">
                  <c:v>217</c:v>
                </c:pt>
                <c:pt idx="10">
                  <c:v>225</c:v>
                </c:pt>
                <c:pt idx="11">
                  <c:v>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777472"/>
        <c:axId val="134783360"/>
      </c:barChart>
      <c:catAx>
        <c:axId val="13477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4783360"/>
        <c:crosses val="autoZero"/>
        <c:auto val="1"/>
        <c:lblAlgn val="ctr"/>
        <c:lblOffset val="100"/>
        <c:noMultiLvlLbl val="0"/>
      </c:catAx>
      <c:valAx>
        <c:axId val="13478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7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modification!$M$47</c:f>
              <c:strCache>
                <c:ptCount val="1"/>
                <c:pt idx="0">
                  <c:v>∆exp5_down</c:v>
                </c:pt>
              </c:strCache>
            </c:strRef>
          </c:tx>
          <c:invertIfNegative val="0"/>
          <c:cat>
            <c:strRef>
              <c:f>modification!$L$48:$L$58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modification!$M$48:$M$58</c:f>
              <c:numCache>
                <c:formatCode>0.0%</c:formatCode>
                <c:ptCount val="11"/>
                <c:pt idx="0">
                  <c:v>7.3999999999999996E-2</c:v>
                </c:pt>
                <c:pt idx="1">
                  <c:v>0.13400000000000001</c:v>
                </c:pt>
                <c:pt idx="2">
                  <c:v>5.2999999999999999E-2</c:v>
                </c:pt>
                <c:pt idx="3">
                  <c:v>9.6000000000000002E-2</c:v>
                </c:pt>
                <c:pt idx="4">
                  <c:v>6.4000000000000001E-2</c:v>
                </c:pt>
                <c:pt idx="5">
                  <c:v>0.112</c:v>
                </c:pt>
                <c:pt idx="6">
                  <c:v>0.152</c:v>
                </c:pt>
                <c:pt idx="7">
                  <c:v>0.104</c:v>
                </c:pt>
                <c:pt idx="8">
                  <c:v>8.1000000000000003E-2</c:v>
                </c:pt>
                <c:pt idx="9">
                  <c:v>3.9E-2</c:v>
                </c:pt>
                <c:pt idx="10">
                  <c:v>4.9000000000000002E-2</c:v>
                </c:pt>
              </c:numCache>
            </c:numRef>
          </c:val>
        </c:ser>
        <c:ser>
          <c:idx val="1"/>
          <c:order val="1"/>
          <c:tx>
            <c:strRef>
              <c:f>modification!$N$47</c:f>
              <c:strCache>
                <c:ptCount val="1"/>
                <c:pt idx="0">
                  <c:v>∆exp5_up</c:v>
                </c:pt>
              </c:strCache>
            </c:strRef>
          </c:tx>
          <c:invertIfNegative val="0"/>
          <c:cat>
            <c:strRef>
              <c:f>modification!$L$48:$L$58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modification!$N$48:$N$58</c:f>
              <c:numCache>
                <c:formatCode>0.0%</c:formatCode>
                <c:ptCount val="11"/>
                <c:pt idx="0">
                  <c:v>0.21299999999999999</c:v>
                </c:pt>
                <c:pt idx="1">
                  <c:v>0.28499999999999998</c:v>
                </c:pt>
                <c:pt idx="2">
                  <c:v>0.27900000000000003</c:v>
                </c:pt>
                <c:pt idx="3">
                  <c:v>5.8000000000000003E-2</c:v>
                </c:pt>
                <c:pt idx="4">
                  <c:v>2.5000000000000001E-2</c:v>
                </c:pt>
                <c:pt idx="5">
                  <c:v>1.4E-2</c:v>
                </c:pt>
                <c:pt idx="6">
                  <c:v>4.7E-2</c:v>
                </c:pt>
                <c:pt idx="7">
                  <c:v>4.0000000000000001E-3</c:v>
                </c:pt>
                <c:pt idx="8">
                  <c:v>3.3000000000000002E-2</c:v>
                </c:pt>
                <c:pt idx="9">
                  <c:v>4.0000000000000001E-3</c:v>
                </c:pt>
                <c:pt idx="10">
                  <c:v>1.9E-2</c:v>
                </c:pt>
              </c:numCache>
            </c:numRef>
          </c:val>
        </c:ser>
        <c:ser>
          <c:idx val="2"/>
          <c:order val="2"/>
          <c:tx>
            <c:strRef>
              <c:f>modification!$Q$47</c:f>
              <c:strCache>
                <c:ptCount val="1"/>
                <c:pt idx="0">
                  <c:v>WT control</c:v>
                </c:pt>
              </c:strCache>
            </c:strRef>
          </c:tx>
          <c:invertIfNegative val="0"/>
          <c:cat>
            <c:strRef>
              <c:f>modification!$L$48:$L$58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modification!$Q$48:$Q$58</c:f>
              <c:numCache>
                <c:formatCode>0.0%</c:formatCode>
                <c:ptCount val="11"/>
                <c:pt idx="0">
                  <c:v>0.245</c:v>
                </c:pt>
                <c:pt idx="1">
                  <c:v>0.22600000000000001</c:v>
                </c:pt>
                <c:pt idx="2">
                  <c:v>0.17899999999999999</c:v>
                </c:pt>
                <c:pt idx="3">
                  <c:v>4.5999999999999999E-2</c:v>
                </c:pt>
                <c:pt idx="4">
                  <c:v>4.7E-2</c:v>
                </c:pt>
                <c:pt idx="5">
                  <c:v>4.2999999999999997E-2</c:v>
                </c:pt>
                <c:pt idx="6">
                  <c:v>5.3999999999999999E-2</c:v>
                </c:pt>
                <c:pt idx="7">
                  <c:v>5.6000000000000001E-2</c:v>
                </c:pt>
                <c:pt idx="8">
                  <c:v>4.1000000000000002E-2</c:v>
                </c:pt>
                <c:pt idx="9">
                  <c:v>1.4E-2</c:v>
                </c:pt>
                <c:pt idx="10">
                  <c:v>3.4000000000000002E-2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801280"/>
        <c:axId val="134802816"/>
      </c:barChart>
      <c:catAx>
        <c:axId val="13480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4802816"/>
        <c:crosses val="autoZero"/>
        <c:auto val="1"/>
        <c:lblAlgn val="ctr"/>
        <c:lblOffset val="100"/>
        <c:noMultiLvlLbl val="0"/>
      </c:catAx>
      <c:valAx>
        <c:axId val="134802816"/>
        <c:scaling>
          <c:orientation val="minMax"/>
          <c:max val="0.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480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modification!$O$47</c:f>
              <c:strCache>
                <c:ptCount val="1"/>
                <c:pt idx="0">
                  <c:v>∆rbp35_down</c:v>
                </c:pt>
              </c:strCache>
            </c:strRef>
          </c:tx>
          <c:invertIfNegative val="0"/>
          <c:cat>
            <c:strRef>
              <c:f>modification!$L$48:$L$58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modification!$O$48:$O$58</c:f>
              <c:numCache>
                <c:formatCode>0.0%</c:formatCode>
                <c:ptCount val="11"/>
                <c:pt idx="0">
                  <c:v>0.25700000000000001</c:v>
                </c:pt>
                <c:pt idx="1">
                  <c:v>0.23300000000000001</c:v>
                </c:pt>
                <c:pt idx="2">
                  <c:v>0.152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3.7999999999999999E-2</c:v>
                </c:pt>
                <c:pt idx="6">
                  <c:v>6.9000000000000006E-2</c:v>
                </c:pt>
                <c:pt idx="7">
                  <c:v>5.3999999999999999E-2</c:v>
                </c:pt>
                <c:pt idx="8">
                  <c:v>4.5999999999999999E-2</c:v>
                </c:pt>
                <c:pt idx="9">
                  <c:v>1.7999999999999999E-2</c:v>
                </c:pt>
                <c:pt idx="10">
                  <c:v>3.2000000000000001E-2</c:v>
                </c:pt>
              </c:numCache>
            </c:numRef>
          </c:val>
        </c:ser>
        <c:ser>
          <c:idx val="1"/>
          <c:order val="1"/>
          <c:tx>
            <c:strRef>
              <c:f>modification!$P$47</c:f>
              <c:strCache>
                <c:ptCount val="1"/>
                <c:pt idx="0">
                  <c:v>∆rbp35_up</c:v>
                </c:pt>
              </c:strCache>
            </c:strRef>
          </c:tx>
          <c:invertIfNegative val="0"/>
          <c:cat>
            <c:strRef>
              <c:f>modification!$L$48:$L$58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modification!$P$48:$P$58</c:f>
              <c:numCache>
                <c:formatCode>0.0%</c:formatCode>
                <c:ptCount val="11"/>
                <c:pt idx="0">
                  <c:v>0.33500000000000002</c:v>
                </c:pt>
                <c:pt idx="1">
                  <c:v>0.245</c:v>
                </c:pt>
                <c:pt idx="2">
                  <c:v>0.23400000000000001</c:v>
                </c:pt>
                <c:pt idx="3">
                  <c:v>3.5999999999999997E-2</c:v>
                </c:pt>
                <c:pt idx="4">
                  <c:v>2.3E-2</c:v>
                </c:pt>
                <c:pt idx="5">
                  <c:v>2.4E-2</c:v>
                </c:pt>
                <c:pt idx="6">
                  <c:v>3.2000000000000001E-2</c:v>
                </c:pt>
                <c:pt idx="7">
                  <c:v>1.7000000000000001E-2</c:v>
                </c:pt>
                <c:pt idx="8">
                  <c:v>2.8000000000000001E-2</c:v>
                </c:pt>
                <c:pt idx="9">
                  <c:v>8.0000000000000002E-3</c:v>
                </c:pt>
                <c:pt idx="10">
                  <c:v>1.0999999999999999E-2</c:v>
                </c:pt>
              </c:numCache>
            </c:numRef>
          </c:val>
        </c:ser>
        <c:ser>
          <c:idx val="2"/>
          <c:order val="2"/>
          <c:tx>
            <c:strRef>
              <c:f>modification!$Q$47</c:f>
              <c:strCache>
                <c:ptCount val="1"/>
                <c:pt idx="0">
                  <c:v>WT control</c:v>
                </c:pt>
              </c:strCache>
            </c:strRef>
          </c:tx>
          <c:invertIfNegative val="0"/>
          <c:cat>
            <c:strRef>
              <c:f>modification!$L$48:$L$58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modification!$Q$48:$Q$58</c:f>
              <c:numCache>
                <c:formatCode>0.0%</c:formatCode>
                <c:ptCount val="11"/>
                <c:pt idx="0">
                  <c:v>0.245</c:v>
                </c:pt>
                <c:pt idx="1">
                  <c:v>0.22600000000000001</c:v>
                </c:pt>
                <c:pt idx="2">
                  <c:v>0.17899999999999999</c:v>
                </c:pt>
                <c:pt idx="3">
                  <c:v>4.5999999999999999E-2</c:v>
                </c:pt>
                <c:pt idx="4">
                  <c:v>4.7E-2</c:v>
                </c:pt>
                <c:pt idx="5">
                  <c:v>4.2999999999999997E-2</c:v>
                </c:pt>
                <c:pt idx="6">
                  <c:v>5.3999999999999999E-2</c:v>
                </c:pt>
                <c:pt idx="7">
                  <c:v>5.6000000000000001E-2</c:v>
                </c:pt>
                <c:pt idx="8">
                  <c:v>4.1000000000000002E-2</c:v>
                </c:pt>
                <c:pt idx="9">
                  <c:v>1.4E-2</c:v>
                </c:pt>
                <c:pt idx="10">
                  <c:v>3.4000000000000002E-2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918912"/>
        <c:axId val="134920448"/>
      </c:barChart>
      <c:catAx>
        <c:axId val="13491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4920448"/>
        <c:crosses val="autoZero"/>
        <c:auto val="1"/>
        <c:lblAlgn val="ctr"/>
        <c:lblOffset val="100"/>
        <c:noMultiLvlLbl val="0"/>
      </c:catAx>
      <c:valAx>
        <c:axId val="13492044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491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modification!$B$13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modification!$A$14:$A$22</c:f>
              <c:strCache>
                <c:ptCount val="9"/>
                <c:pt idx="0">
                  <c:v>∆exp5_1</c:v>
                </c:pt>
                <c:pt idx="1">
                  <c:v>∆exp5_2</c:v>
                </c:pt>
                <c:pt idx="2">
                  <c:v>∆exp5_3</c:v>
                </c:pt>
                <c:pt idx="3">
                  <c:v>∆rbp35_1</c:v>
                </c:pt>
                <c:pt idx="4">
                  <c:v>∆rbp35_2</c:v>
                </c:pt>
                <c:pt idx="5">
                  <c:v>∆rbp35_3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modification!$B$14:$B$22</c:f>
              <c:numCache>
                <c:formatCode>0.00%</c:formatCode>
                <c:ptCount val="9"/>
                <c:pt idx="0">
                  <c:v>0.18790000000000001</c:v>
                </c:pt>
                <c:pt idx="1">
                  <c:v>0.15010000000000001</c:v>
                </c:pt>
                <c:pt idx="2">
                  <c:v>0.1888</c:v>
                </c:pt>
                <c:pt idx="3">
                  <c:v>0.2084</c:v>
                </c:pt>
                <c:pt idx="4">
                  <c:v>0.1981</c:v>
                </c:pt>
                <c:pt idx="5">
                  <c:v>0.20979999999999999</c:v>
                </c:pt>
                <c:pt idx="6">
                  <c:v>0.18</c:v>
                </c:pt>
                <c:pt idx="7">
                  <c:v>0.1764</c:v>
                </c:pt>
                <c:pt idx="8">
                  <c:v>0.1852</c:v>
                </c:pt>
              </c:numCache>
            </c:numRef>
          </c:val>
        </c:ser>
        <c:ser>
          <c:idx val="1"/>
          <c:order val="1"/>
          <c:tx>
            <c:strRef>
              <c:f>modification!$C$13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modification!$A$14:$A$22</c:f>
              <c:strCache>
                <c:ptCount val="9"/>
                <c:pt idx="0">
                  <c:v>∆exp5_1</c:v>
                </c:pt>
                <c:pt idx="1">
                  <c:v>∆exp5_2</c:v>
                </c:pt>
                <c:pt idx="2">
                  <c:v>∆exp5_3</c:v>
                </c:pt>
                <c:pt idx="3">
                  <c:v>∆rbp35_1</c:v>
                </c:pt>
                <c:pt idx="4">
                  <c:v>∆rbp35_2</c:v>
                </c:pt>
                <c:pt idx="5">
                  <c:v>∆rbp35_3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modification!$C$14:$C$22</c:f>
              <c:numCache>
                <c:formatCode>0.00%</c:formatCode>
                <c:ptCount val="9"/>
                <c:pt idx="0">
                  <c:v>4.0099999999999997E-2</c:v>
                </c:pt>
                <c:pt idx="1">
                  <c:v>3.2599999999999997E-2</c:v>
                </c:pt>
                <c:pt idx="2">
                  <c:v>3.2800000000000003E-2</c:v>
                </c:pt>
                <c:pt idx="3">
                  <c:v>3.4099999999999998E-2</c:v>
                </c:pt>
                <c:pt idx="4">
                  <c:v>3.7400000000000003E-2</c:v>
                </c:pt>
                <c:pt idx="5">
                  <c:v>3.4500000000000003E-2</c:v>
                </c:pt>
                <c:pt idx="6">
                  <c:v>3.1099999999999999E-2</c:v>
                </c:pt>
                <c:pt idx="7">
                  <c:v>3.2899999999999999E-2</c:v>
                </c:pt>
                <c:pt idx="8">
                  <c:v>3.3300000000000003E-2</c:v>
                </c:pt>
              </c:numCache>
            </c:numRef>
          </c:val>
        </c:ser>
        <c:ser>
          <c:idx val="2"/>
          <c:order val="2"/>
          <c:tx>
            <c:strRef>
              <c:f>modification!$D$13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modification!$A$14:$A$22</c:f>
              <c:strCache>
                <c:ptCount val="9"/>
                <c:pt idx="0">
                  <c:v>∆exp5_1</c:v>
                </c:pt>
                <c:pt idx="1">
                  <c:v>∆exp5_2</c:v>
                </c:pt>
                <c:pt idx="2">
                  <c:v>∆exp5_3</c:v>
                </c:pt>
                <c:pt idx="3">
                  <c:v>∆rbp35_1</c:v>
                </c:pt>
                <c:pt idx="4">
                  <c:v>∆rbp35_2</c:v>
                </c:pt>
                <c:pt idx="5">
                  <c:v>∆rbp35_3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modification!$D$14:$D$22</c:f>
              <c:numCache>
                <c:formatCode>0.00%</c:formatCode>
                <c:ptCount val="9"/>
                <c:pt idx="0">
                  <c:v>3.4299999999999997E-2</c:v>
                </c:pt>
                <c:pt idx="1">
                  <c:v>2.7300000000000001E-2</c:v>
                </c:pt>
                <c:pt idx="2">
                  <c:v>3.1300000000000001E-2</c:v>
                </c:pt>
                <c:pt idx="3">
                  <c:v>2.63E-2</c:v>
                </c:pt>
                <c:pt idx="4">
                  <c:v>3.0200000000000001E-2</c:v>
                </c:pt>
                <c:pt idx="5">
                  <c:v>3.2500000000000001E-2</c:v>
                </c:pt>
                <c:pt idx="6">
                  <c:v>2.7400000000000001E-2</c:v>
                </c:pt>
                <c:pt idx="7">
                  <c:v>3.15E-2</c:v>
                </c:pt>
                <c:pt idx="8">
                  <c:v>3.1199999999999999E-2</c:v>
                </c:pt>
              </c:numCache>
            </c:numRef>
          </c:val>
        </c:ser>
        <c:ser>
          <c:idx val="3"/>
          <c:order val="3"/>
          <c:tx>
            <c:strRef>
              <c:f>modification!$E$13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modification!$A$14:$A$22</c:f>
              <c:strCache>
                <c:ptCount val="9"/>
                <c:pt idx="0">
                  <c:v>∆exp5_1</c:v>
                </c:pt>
                <c:pt idx="1">
                  <c:v>∆exp5_2</c:v>
                </c:pt>
                <c:pt idx="2">
                  <c:v>∆exp5_3</c:v>
                </c:pt>
                <c:pt idx="3">
                  <c:v>∆rbp35_1</c:v>
                </c:pt>
                <c:pt idx="4">
                  <c:v>∆rbp35_2</c:v>
                </c:pt>
                <c:pt idx="5">
                  <c:v>∆rbp35_3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modification!$E$14:$E$22</c:f>
              <c:numCache>
                <c:formatCode>0.00%</c:formatCode>
                <c:ptCount val="9"/>
                <c:pt idx="0">
                  <c:v>1.24E-2</c:v>
                </c:pt>
                <c:pt idx="1">
                  <c:v>1.12E-2</c:v>
                </c:pt>
                <c:pt idx="2">
                  <c:v>1.04E-2</c:v>
                </c:pt>
                <c:pt idx="3">
                  <c:v>7.4999999999999997E-3</c:v>
                </c:pt>
                <c:pt idx="4">
                  <c:v>1.0999999999999999E-2</c:v>
                </c:pt>
                <c:pt idx="5">
                  <c:v>1.23E-2</c:v>
                </c:pt>
                <c:pt idx="6">
                  <c:v>8.3999999999999995E-3</c:v>
                </c:pt>
                <c:pt idx="7">
                  <c:v>1.01E-2</c:v>
                </c:pt>
                <c:pt idx="8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278976"/>
        <c:axId val="135280512"/>
      </c:barChart>
      <c:catAx>
        <c:axId val="13527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5280512"/>
        <c:crosses val="autoZero"/>
        <c:auto val="1"/>
        <c:lblAlgn val="ctr"/>
        <c:lblOffset val="100"/>
        <c:noMultiLvlLbl val="0"/>
      </c:catAx>
      <c:valAx>
        <c:axId val="13528051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527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modification!$B$24</c:f>
              <c:strCache>
                <c:ptCount val="1"/>
                <c:pt idx="0">
                  <c:v>A trimmed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modification!$A$25:$A$28</c:f>
              <c:strCache>
                <c:ptCount val="4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</c:strCache>
            </c:strRef>
          </c:cat>
          <c:val>
            <c:numRef>
              <c:f>modification!$B$25:$B$28</c:f>
              <c:numCache>
                <c:formatCode>0.00%</c:formatCode>
                <c:ptCount val="4"/>
                <c:pt idx="0">
                  <c:v>4.8999999999999998E-3</c:v>
                </c:pt>
                <c:pt idx="1">
                  <c:v>4.5699999999999998E-2</c:v>
                </c:pt>
                <c:pt idx="2">
                  <c:v>4.3900000000000002E-2</c:v>
                </c:pt>
                <c:pt idx="3">
                  <c:v>0.23380000000000001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316992"/>
        <c:axId val="135318528"/>
      </c:barChart>
      <c:catAx>
        <c:axId val="13531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318528"/>
        <c:crosses val="autoZero"/>
        <c:auto val="1"/>
        <c:lblAlgn val="ctr"/>
        <c:lblOffset val="100"/>
        <c:noMultiLvlLbl val="0"/>
      </c:catAx>
      <c:valAx>
        <c:axId val="13531852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531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sequencing!$A$22</c:f>
              <c:strCache>
                <c:ptCount val="1"/>
                <c:pt idx="0">
                  <c:v>WT_2</c:v>
                </c:pt>
              </c:strCache>
            </c:strRef>
          </c:tx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sequencing!$B$22:$D$22</c:f>
              <c:numCache>
                <c:formatCode>0.00%</c:formatCode>
                <c:ptCount val="3"/>
                <c:pt idx="0">
                  <c:v>0.10318696502395747</c:v>
                </c:pt>
                <c:pt idx="1">
                  <c:v>0.17666424472127659</c:v>
                </c:pt>
                <c:pt idx="2">
                  <c:v>0.72014879025476597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sense!$A$3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sense!$B$2:$J$2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sense!$B$3:$J$3</c:f>
              <c:numCache>
                <c:formatCode>0.00%</c:formatCode>
                <c:ptCount val="9"/>
                <c:pt idx="0">
                  <c:v>0.88890000000000002</c:v>
                </c:pt>
                <c:pt idx="1">
                  <c:v>0.88500000000000001</c:v>
                </c:pt>
                <c:pt idx="2">
                  <c:v>0.89590000000000003</c:v>
                </c:pt>
                <c:pt idx="3">
                  <c:v>0.87519999999999998</c:v>
                </c:pt>
                <c:pt idx="4">
                  <c:v>0.85980000000000001</c:v>
                </c:pt>
                <c:pt idx="5">
                  <c:v>0.8407</c:v>
                </c:pt>
                <c:pt idx="6">
                  <c:v>0.88770000000000004</c:v>
                </c:pt>
                <c:pt idx="7">
                  <c:v>0.85550000000000004</c:v>
                </c:pt>
                <c:pt idx="8">
                  <c:v>0.88890000000000002</c:v>
                </c:pt>
              </c:numCache>
            </c:numRef>
          </c:val>
        </c:ser>
        <c:ser>
          <c:idx val="0"/>
          <c:order val="1"/>
          <c:tx>
            <c:strRef>
              <c:f>sense!$A$4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sense!$B$2:$J$2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sense!$B$4:$J$4</c:f>
              <c:numCache>
                <c:formatCode>0.00%</c:formatCode>
                <c:ptCount val="9"/>
                <c:pt idx="0">
                  <c:v>0.1111</c:v>
                </c:pt>
                <c:pt idx="1">
                  <c:v>0.115</c:v>
                </c:pt>
                <c:pt idx="2">
                  <c:v>0.1041</c:v>
                </c:pt>
                <c:pt idx="3">
                  <c:v>0.12479999999999999</c:v>
                </c:pt>
                <c:pt idx="4">
                  <c:v>0.14019999999999999</c:v>
                </c:pt>
                <c:pt idx="5">
                  <c:v>0.1593</c:v>
                </c:pt>
                <c:pt idx="6">
                  <c:v>0.1123</c:v>
                </c:pt>
                <c:pt idx="7">
                  <c:v>0.14449999999999999</c:v>
                </c:pt>
                <c:pt idx="8">
                  <c:v>0.1111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061504"/>
        <c:axId val="135063040"/>
      </c:barChart>
      <c:catAx>
        <c:axId val="135061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063040"/>
        <c:crosses val="autoZero"/>
        <c:auto val="1"/>
        <c:lblAlgn val="ctr"/>
        <c:lblOffset val="100"/>
        <c:noMultiLvlLbl val="0"/>
      </c:catAx>
      <c:valAx>
        <c:axId val="135063040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3506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sense!$A$10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sense!$B$8:$J$8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sense!$B$10:$J$10</c:f>
              <c:numCache>
                <c:formatCode>0.00%</c:formatCode>
                <c:ptCount val="9"/>
                <c:pt idx="0">
                  <c:v>0.48299999999999998</c:v>
                </c:pt>
                <c:pt idx="1">
                  <c:v>0.47399999999999998</c:v>
                </c:pt>
                <c:pt idx="2">
                  <c:v>0.49070000000000003</c:v>
                </c:pt>
                <c:pt idx="3">
                  <c:v>0.49459999999999998</c:v>
                </c:pt>
                <c:pt idx="4">
                  <c:v>0.47870000000000001</c:v>
                </c:pt>
                <c:pt idx="5">
                  <c:v>0.49730000000000002</c:v>
                </c:pt>
                <c:pt idx="6">
                  <c:v>0.4849</c:v>
                </c:pt>
                <c:pt idx="7">
                  <c:v>0.48759999999999998</c:v>
                </c:pt>
                <c:pt idx="8">
                  <c:v>0.48680000000000001</c:v>
                </c:pt>
              </c:numCache>
            </c:numRef>
          </c:val>
        </c:ser>
        <c:ser>
          <c:idx val="1"/>
          <c:order val="1"/>
          <c:tx>
            <c:strRef>
              <c:f>sense!$A$9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sense!$B$8:$J$8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sense!$B$9:$J$9</c:f>
              <c:numCache>
                <c:formatCode>0.00%</c:formatCode>
                <c:ptCount val="9"/>
                <c:pt idx="0">
                  <c:v>0.51700000000000002</c:v>
                </c:pt>
                <c:pt idx="1">
                  <c:v>0.52600000000000002</c:v>
                </c:pt>
                <c:pt idx="2">
                  <c:v>0.50929999999999997</c:v>
                </c:pt>
                <c:pt idx="3">
                  <c:v>0.50539999999999996</c:v>
                </c:pt>
                <c:pt idx="4">
                  <c:v>0.52129999999999999</c:v>
                </c:pt>
                <c:pt idx="5">
                  <c:v>0.50270000000000004</c:v>
                </c:pt>
                <c:pt idx="6">
                  <c:v>0.5151</c:v>
                </c:pt>
                <c:pt idx="7">
                  <c:v>0.51239999999999997</c:v>
                </c:pt>
                <c:pt idx="8">
                  <c:v>0.51319999999999999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575168"/>
        <c:axId val="130002944"/>
      </c:barChart>
      <c:catAx>
        <c:axId val="129575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002944"/>
        <c:crosses val="autoZero"/>
        <c:auto val="1"/>
        <c:lblAlgn val="ctr"/>
        <c:lblOffset val="100"/>
        <c:noMultiLvlLbl val="0"/>
      </c:catAx>
      <c:valAx>
        <c:axId val="130002944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2957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sense!$A$12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sense!$B$11:$J$11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sense!$B$12:$J$12</c:f>
              <c:numCache>
                <c:formatCode>0.00%</c:formatCode>
                <c:ptCount val="9"/>
                <c:pt idx="0">
                  <c:v>0.90010000000000001</c:v>
                </c:pt>
                <c:pt idx="1">
                  <c:v>0.91059999999999997</c:v>
                </c:pt>
                <c:pt idx="2">
                  <c:v>0.91959999999999997</c:v>
                </c:pt>
                <c:pt idx="3">
                  <c:v>0.88429999999999997</c:v>
                </c:pt>
                <c:pt idx="4">
                  <c:v>0.86099999999999999</c:v>
                </c:pt>
                <c:pt idx="5">
                  <c:v>0.8841</c:v>
                </c:pt>
                <c:pt idx="6">
                  <c:v>0.90639999999999998</c:v>
                </c:pt>
                <c:pt idx="7">
                  <c:v>0.91069999999999995</c:v>
                </c:pt>
                <c:pt idx="8">
                  <c:v>0.92220000000000002</c:v>
                </c:pt>
              </c:numCache>
            </c:numRef>
          </c:val>
        </c:ser>
        <c:ser>
          <c:idx val="0"/>
          <c:order val="1"/>
          <c:tx>
            <c:strRef>
              <c:f>sense!$A$13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sense!$B$11:$J$11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sense!$B$13:$J$13</c:f>
              <c:numCache>
                <c:formatCode>0.00%</c:formatCode>
                <c:ptCount val="9"/>
                <c:pt idx="0">
                  <c:v>9.9900000000000003E-2</c:v>
                </c:pt>
                <c:pt idx="1">
                  <c:v>8.9399999999999993E-2</c:v>
                </c:pt>
                <c:pt idx="2">
                  <c:v>8.0399999999999999E-2</c:v>
                </c:pt>
                <c:pt idx="3">
                  <c:v>0.1157</c:v>
                </c:pt>
                <c:pt idx="4">
                  <c:v>0.13900000000000001</c:v>
                </c:pt>
                <c:pt idx="5">
                  <c:v>0.1159</c:v>
                </c:pt>
                <c:pt idx="6">
                  <c:v>9.3600000000000003E-2</c:v>
                </c:pt>
                <c:pt idx="7">
                  <c:v>8.9300000000000004E-2</c:v>
                </c:pt>
                <c:pt idx="8">
                  <c:v>7.7799999999999994E-2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25856"/>
        <c:axId val="132827392"/>
      </c:barChart>
      <c:catAx>
        <c:axId val="132825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2827392"/>
        <c:crosses val="autoZero"/>
        <c:auto val="1"/>
        <c:lblAlgn val="ctr"/>
        <c:lblOffset val="100"/>
        <c:noMultiLvlLbl val="0"/>
      </c:catAx>
      <c:valAx>
        <c:axId val="132827392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3282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sense!$A$6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sense!$B$5:$J$5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sense!$B$6:$J$6</c:f>
              <c:numCache>
                <c:formatCode>0.00%</c:formatCode>
                <c:ptCount val="9"/>
                <c:pt idx="0">
                  <c:v>0.88629999999999998</c:v>
                </c:pt>
                <c:pt idx="1">
                  <c:v>0.84219999999999995</c:v>
                </c:pt>
                <c:pt idx="2">
                  <c:v>0.87460000000000004</c:v>
                </c:pt>
                <c:pt idx="3">
                  <c:v>0.92900000000000005</c:v>
                </c:pt>
                <c:pt idx="4">
                  <c:v>0.88300000000000001</c:v>
                </c:pt>
                <c:pt idx="5">
                  <c:v>0.86829999999999996</c:v>
                </c:pt>
                <c:pt idx="6">
                  <c:v>0.85780000000000001</c:v>
                </c:pt>
                <c:pt idx="7">
                  <c:v>0.88160000000000005</c:v>
                </c:pt>
                <c:pt idx="8">
                  <c:v>0.88539999999999996</c:v>
                </c:pt>
              </c:numCache>
            </c:numRef>
          </c:val>
        </c:ser>
        <c:ser>
          <c:idx val="0"/>
          <c:order val="1"/>
          <c:tx>
            <c:strRef>
              <c:f>sense!$A$7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sense!$B$5:$J$5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sense!$B$7:$J$7</c:f>
              <c:numCache>
                <c:formatCode>0.00%</c:formatCode>
                <c:ptCount val="9"/>
                <c:pt idx="0">
                  <c:v>0.1137</c:v>
                </c:pt>
                <c:pt idx="1">
                  <c:v>0.1578</c:v>
                </c:pt>
                <c:pt idx="2">
                  <c:v>0.12540000000000001</c:v>
                </c:pt>
                <c:pt idx="3">
                  <c:v>7.0999999999999994E-2</c:v>
                </c:pt>
                <c:pt idx="4">
                  <c:v>0.11700000000000001</c:v>
                </c:pt>
                <c:pt idx="5">
                  <c:v>0.13170000000000001</c:v>
                </c:pt>
                <c:pt idx="6">
                  <c:v>0.14219999999999999</c:v>
                </c:pt>
                <c:pt idx="7">
                  <c:v>0.11840000000000001</c:v>
                </c:pt>
                <c:pt idx="8">
                  <c:v>0.11459999999999999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524480"/>
        <c:axId val="132977408"/>
      </c:barChart>
      <c:catAx>
        <c:axId val="133524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2977408"/>
        <c:crosses val="autoZero"/>
        <c:auto val="1"/>
        <c:lblAlgn val="ctr"/>
        <c:lblOffset val="100"/>
        <c:noMultiLvlLbl val="0"/>
      </c:catAx>
      <c:valAx>
        <c:axId val="132977408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3352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naEST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sense!$A$15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sense!$B$14:$J$14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sense!$B$15:$J$15</c:f>
              <c:numCache>
                <c:formatCode>0.00%</c:formatCode>
                <c:ptCount val="9"/>
                <c:pt idx="0">
                  <c:v>0.6472</c:v>
                </c:pt>
                <c:pt idx="1">
                  <c:v>0.65700000000000003</c:v>
                </c:pt>
                <c:pt idx="2">
                  <c:v>0.65590000000000004</c:v>
                </c:pt>
                <c:pt idx="3">
                  <c:v>0.6895</c:v>
                </c:pt>
                <c:pt idx="4">
                  <c:v>0.68969999999999998</c:v>
                </c:pt>
                <c:pt idx="5">
                  <c:v>0.69079999999999997</c:v>
                </c:pt>
                <c:pt idx="6">
                  <c:v>0.65090000000000003</c:v>
                </c:pt>
                <c:pt idx="7">
                  <c:v>0.66449999999999998</c:v>
                </c:pt>
                <c:pt idx="8">
                  <c:v>0.65910000000000002</c:v>
                </c:pt>
              </c:numCache>
            </c:numRef>
          </c:val>
        </c:ser>
        <c:ser>
          <c:idx val="0"/>
          <c:order val="1"/>
          <c:tx>
            <c:strRef>
              <c:f>sense!$A$16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sense!$B$14:$J$14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sense!$B$16:$J$16</c:f>
              <c:numCache>
                <c:formatCode>0.00%</c:formatCode>
                <c:ptCount val="9"/>
                <c:pt idx="0">
                  <c:v>0.3528</c:v>
                </c:pt>
                <c:pt idx="1">
                  <c:v>0.34300000000000003</c:v>
                </c:pt>
                <c:pt idx="2">
                  <c:v>0.34410000000000002</c:v>
                </c:pt>
                <c:pt idx="3">
                  <c:v>0.3105</c:v>
                </c:pt>
                <c:pt idx="4">
                  <c:v>0.31030000000000002</c:v>
                </c:pt>
                <c:pt idx="5">
                  <c:v>0.30919999999999997</c:v>
                </c:pt>
                <c:pt idx="6">
                  <c:v>0.34910000000000002</c:v>
                </c:pt>
                <c:pt idx="7">
                  <c:v>0.33550000000000002</c:v>
                </c:pt>
                <c:pt idx="8">
                  <c:v>0.34089999999999998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998656"/>
        <c:axId val="133000192"/>
      </c:barChart>
      <c:catAx>
        <c:axId val="132998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3000192"/>
        <c:crosses val="autoZero"/>
        <c:auto val="1"/>
        <c:lblAlgn val="ctr"/>
        <c:lblOffset val="100"/>
        <c:noMultiLvlLbl val="0"/>
      </c:catAx>
      <c:valAx>
        <c:axId val="133000192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3299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transposable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sense!$M$19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sense!$N$18:$Q$18</c:f>
              <c:strCache>
                <c:ptCount val="4"/>
                <c:pt idx="0">
                  <c:v>rbp35_1</c:v>
                </c:pt>
                <c:pt idx="1">
                  <c:v>rbp35_2</c:v>
                </c:pt>
                <c:pt idx="2">
                  <c:v>rbp35_3</c:v>
                </c:pt>
                <c:pt idx="3">
                  <c:v>∆rbp35 up</c:v>
                </c:pt>
              </c:strCache>
            </c:strRef>
          </c:cat>
          <c:val>
            <c:numRef>
              <c:f>sense!$N$19:$Q$19</c:f>
              <c:numCache>
                <c:formatCode>0.00%</c:formatCode>
                <c:ptCount val="4"/>
                <c:pt idx="0">
                  <c:v>0.50539999999999996</c:v>
                </c:pt>
                <c:pt idx="1">
                  <c:v>0.52129999999999999</c:v>
                </c:pt>
                <c:pt idx="2">
                  <c:v>0.50270000000000004</c:v>
                </c:pt>
                <c:pt idx="3">
                  <c:v>0.38661785641651414</c:v>
                </c:pt>
              </c:numCache>
            </c:numRef>
          </c:val>
        </c:ser>
        <c:ser>
          <c:idx val="1"/>
          <c:order val="1"/>
          <c:tx>
            <c:strRef>
              <c:f>sense!$M$20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sense!$N$18:$Q$18</c:f>
              <c:strCache>
                <c:ptCount val="4"/>
                <c:pt idx="0">
                  <c:v>rbp35_1</c:v>
                </c:pt>
                <c:pt idx="1">
                  <c:v>rbp35_2</c:v>
                </c:pt>
                <c:pt idx="2">
                  <c:v>rbp35_3</c:v>
                </c:pt>
                <c:pt idx="3">
                  <c:v>∆rbp35 up</c:v>
                </c:pt>
              </c:strCache>
            </c:strRef>
          </c:cat>
          <c:val>
            <c:numRef>
              <c:f>sense!$N$20:$Q$20</c:f>
              <c:numCache>
                <c:formatCode>0.00%</c:formatCode>
                <c:ptCount val="4"/>
                <c:pt idx="0">
                  <c:v>0.49459999999999998</c:v>
                </c:pt>
                <c:pt idx="1">
                  <c:v>0.47870000000000001</c:v>
                </c:pt>
                <c:pt idx="2">
                  <c:v>0.49730000000000002</c:v>
                </c:pt>
                <c:pt idx="3">
                  <c:v>0.61338214358348586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135232"/>
        <c:axId val="135136768"/>
      </c:barChart>
      <c:catAx>
        <c:axId val="1351352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136768"/>
        <c:crosses val="autoZero"/>
        <c:auto val="1"/>
        <c:lblAlgn val="ctr"/>
        <c:lblOffset val="100"/>
        <c:noMultiLvlLbl val="0"/>
      </c:catAx>
      <c:valAx>
        <c:axId val="135136768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3513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naEST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sense!$M$22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sense!$N$21:$Q$21</c:f>
              <c:strCache>
                <c:ptCount val="4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∆exp5 up</c:v>
                </c:pt>
              </c:strCache>
            </c:strRef>
          </c:cat>
          <c:val>
            <c:numRef>
              <c:f>sense!$N$22:$Q$22</c:f>
              <c:numCache>
                <c:formatCode>0.00%</c:formatCode>
                <c:ptCount val="4"/>
                <c:pt idx="0">
                  <c:v>0.6472</c:v>
                </c:pt>
                <c:pt idx="1">
                  <c:v>0.65700000000000003</c:v>
                </c:pt>
                <c:pt idx="2">
                  <c:v>0.65590000000000004</c:v>
                </c:pt>
                <c:pt idx="3">
                  <c:v>0.36842105263157893</c:v>
                </c:pt>
              </c:numCache>
            </c:numRef>
          </c:val>
        </c:ser>
        <c:ser>
          <c:idx val="1"/>
          <c:order val="1"/>
          <c:tx>
            <c:strRef>
              <c:f>sense!$M$23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sense!$N$21:$Q$21</c:f>
              <c:strCache>
                <c:ptCount val="4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∆exp5 up</c:v>
                </c:pt>
              </c:strCache>
            </c:strRef>
          </c:cat>
          <c:val>
            <c:numRef>
              <c:f>sense!$N$23:$Q$23</c:f>
              <c:numCache>
                <c:formatCode>0.00%</c:formatCode>
                <c:ptCount val="4"/>
                <c:pt idx="0">
                  <c:v>0.3528</c:v>
                </c:pt>
                <c:pt idx="1">
                  <c:v>0.34300000000000003</c:v>
                </c:pt>
                <c:pt idx="2">
                  <c:v>0.34410000000000002</c:v>
                </c:pt>
                <c:pt idx="3">
                  <c:v>0.63157894736842102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162112"/>
        <c:axId val="135180288"/>
      </c:barChart>
      <c:catAx>
        <c:axId val="135162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180288"/>
        <c:crosses val="autoZero"/>
        <c:auto val="1"/>
        <c:lblAlgn val="ctr"/>
        <c:lblOffset val="100"/>
        <c:noMultiLvlLbl val="0"/>
      </c:catAx>
      <c:valAx>
        <c:axId val="135180288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3516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sense!$Q$21</c:f>
              <c:strCache>
                <c:ptCount val="1"/>
                <c:pt idx="0">
                  <c:v>∆exp5 up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sense!$M$22:$M$23</c:f>
              <c:strCache>
                <c:ptCount val="2"/>
                <c:pt idx="0">
                  <c:v>forward</c:v>
                </c:pt>
                <c:pt idx="1">
                  <c:v>reverse</c:v>
                </c:pt>
              </c:strCache>
            </c:strRef>
          </c:cat>
          <c:val>
            <c:numRef>
              <c:f>sense!$Q$22:$Q$23</c:f>
              <c:numCache>
                <c:formatCode>0.00%</c:formatCode>
                <c:ptCount val="2"/>
                <c:pt idx="0">
                  <c:v>0.36842105263157893</c:v>
                </c:pt>
                <c:pt idx="1">
                  <c:v>0.63157894736842102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52448"/>
        <c:axId val="153370624"/>
      </c:barChart>
      <c:catAx>
        <c:axId val="15335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70624"/>
        <c:crosses val="autoZero"/>
        <c:auto val="1"/>
        <c:lblAlgn val="ctr"/>
        <c:lblOffset val="100"/>
        <c:noMultiLvlLbl val="0"/>
      </c:catAx>
      <c:valAx>
        <c:axId val="153370624"/>
        <c:scaling>
          <c:orientation val="minMax"/>
          <c:max val="1"/>
        </c:scaling>
        <c:delete val="1"/>
        <c:axPos val="l"/>
        <c:majorGridlines/>
        <c:numFmt formatCode="0.00%" sourceLinked="1"/>
        <c:majorTickMark val="out"/>
        <c:minorTickMark val="none"/>
        <c:tickLblPos val="nextTo"/>
        <c:crossAx val="153352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'classification (10nt)'!$A$9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'classification (10nt)'!$B$2:$H$2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(10nt)'!$B$9:$H$9</c:f>
              <c:numCache>
                <c:formatCode>0.0%</c:formatCode>
                <c:ptCount val="7"/>
                <c:pt idx="0">
                  <c:v>4.2497875106244686E-3</c:v>
                </c:pt>
                <c:pt idx="1">
                  <c:v>3.185013163134947E-2</c:v>
                </c:pt>
                <c:pt idx="2">
                  <c:v>0.13545788227829988</c:v>
                </c:pt>
                <c:pt idx="3">
                  <c:v>0.10452494616648478</c:v>
                </c:pt>
                <c:pt idx="4">
                  <c:v>1.1223576752196873E-3</c:v>
                </c:pt>
                <c:pt idx="5">
                  <c:v>8.0901127357425225E-3</c:v>
                </c:pt>
                <c:pt idx="6">
                  <c:v>4.7688132834737572E-2</c:v>
                </c:pt>
              </c:numCache>
            </c:numRef>
          </c:val>
        </c:ser>
        <c:ser>
          <c:idx val="1"/>
          <c:order val="1"/>
          <c:tx>
            <c:strRef>
              <c:f>'classification (10nt)'!$A$10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'classification (10nt)'!$B$2:$H$2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(10nt)'!$B$10:$H$10</c:f>
              <c:numCache>
                <c:formatCode>0.0%</c:formatCode>
                <c:ptCount val="7"/>
                <c:pt idx="0">
                  <c:v>7.2813369208210004E-3</c:v>
                </c:pt>
                <c:pt idx="1">
                  <c:v>3.5237261122679782E-2</c:v>
                </c:pt>
                <c:pt idx="2">
                  <c:v>0.11995758831750927</c:v>
                </c:pt>
                <c:pt idx="3">
                  <c:v>0.17955497647580856</c:v>
                </c:pt>
                <c:pt idx="4">
                  <c:v>2.3166882990621898E-3</c:v>
                </c:pt>
                <c:pt idx="5">
                  <c:v>1.1911389719377143E-2</c:v>
                </c:pt>
                <c:pt idx="6">
                  <c:v>4.2072654934762123E-2</c:v>
                </c:pt>
              </c:numCache>
            </c:numRef>
          </c:val>
        </c:ser>
        <c:ser>
          <c:idx val="2"/>
          <c:order val="2"/>
          <c:tx>
            <c:strRef>
              <c:f>'classification (10nt)'!$A$11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'classification (10nt)'!$B$2:$H$2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(10nt)'!$B$11:$H$11</c:f>
              <c:numCache>
                <c:formatCode>0.0%</c:formatCode>
                <c:ptCount val="7"/>
                <c:pt idx="0">
                  <c:v>7.0540540171742574E-3</c:v>
                </c:pt>
                <c:pt idx="1">
                  <c:v>3.3514091051128417E-2</c:v>
                </c:pt>
                <c:pt idx="2">
                  <c:v>0.13167999607008887</c:v>
                </c:pt>
                <c:pt idx="3">
                  <c:v>0.16203855952382576</c:v>
                </c:pt>
                <c:pt idx="4">
                  <c:v>1.7630017971156089E-3</c:v>
                </c:pt>
                <c:pt idx="5">
                  <c:v>1.0002851914671805E-2</c:v>
                </c:pt>
                <c:pt idx="6">
                  <c:v>4.6094582590220798E-2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260416"/>
        <c:axId val="135593984"/>
      </c:barChart>
      <c:catAx>
        <c:axId val="13526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5593984"/>
        <c:crosses val="autoZero"/>
        <c:auto val="1"/>
        <c:lblAlgn val="ctr"/>
        <c:lblOffset val="100"/>
        <c:noMultiLvlLbl val="0"/>
      </c:catAx>
      <c:valAx>
        <c:axId val="135593984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526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'classification (10nt)'!$B$2</c:f>
              <c:strCache>
                <c:ptCount val="1"/>
                <c:pt idx="0">
                  <c:v>ncRNA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(10nt)'!$B$3:$B$11</c:f>
              <c:numCache>
                <c:formatCode>0.0%</c:formatCode>
                <c:ptCount val="9"/>
                <c:pt idx="0">
                  <c:v>4.9409528583458607E-3</c:v>
                </c:pt>
                <c:pt idx="1">
                  <c:v>4.0451883893695972E-3</c:v>
                </c:pt>
                <c:pt idx="2">
                  <c:v>3.9524087181796036E-3</c:v>
                </c:pt>
                <c:pt idx="3">
                  <c:v>7.6323886288784887E-3</c:v>
                </c:pt>
                <c:pt idx="4">
                  <c:v>7.5430467163788489E-3</c:v>
                </c:pt>
                <c:pt idx="5">
                  <c:v>9.3743643292062764E-3</c:v>
                </c:pt>
                <c:pt idx="6">
                  <c:v>4.2497875106244686E-3</c:v>
                </c:pt>
                <c:pt idx="7">
                  <c:v>7.2813369208210004E-3</c:v>
                </c:pt>
                <c:pt idx="8">
                  <c:v>7.0540540171742574E-3</c:v>
                </c:pt>
              </c:numCache>
            </c:numRef>
          </c:val>
        </c:ser>
        <c:ser>
          <c:idx val="1"/>
          <c:order val="1"/>
          <c:tx>
            <c:strRef>
              <c:f>'classification (10nt)'!$C$2</c:f>
              <c:strCache>
                <c:ptCount val="1"/>
                <c:pt idx="0">
                  <c:v>rRNA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(10nt)'!$C$3:$C$11</c:f>
              <c:numCache>
                <c:formatCode>0.0%</c:formatCode>
                <c:ptCount val="9"/>
                <c:pt idx="0">
                  <c:v>3.2259307135344466E-2</c:v>
                </c:pt>
                <c:pt idx="1">
                  <c:v>2.1327022849158838E-2</c:v>
                </c:pt>
                <c:pt idx="2">
                  <c:v>2.5440079121982182E-2</c:v>
                </c:pt>
                <c:pt idx="3">
                  <c:v>4.4198517940717628E-2</c:v>
                </c:pt>
                <c:pt idx="4">
                  <c:v>3.327036016026113E-2</c:v>
                </c:pt>
                <c:pt idx="5">
                  <c:v>2.8237344218277484E-2</c:v>
                </c:pt>
                <c:pt idx="6">
                  <c:v>3.185013163134947E-2</c:v>
                </c:pt>
                <c:pt idx="7">
                  <c:v>3.5237261122679782E-2</c:v>
                </c:pt>
                <c:pt idx="8">
                  <c:v>3.3514091051128417E-2</c:v>
                </c:pt>
              </c:numCache>
            </c:numRef>
          </c:val>
        </c:ser>
        <c:ser>
          <c:idx val="2"/>
          <c:order val="2"/>
          <c:tx>
            <c:strRef>
              <c:f>'classification (10nt)'!$D$2</c:f>
              <c:strCache>
                <c:ptCount val="1"/>
                <c:pt idx="0">
                  <c:v>transposable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(10nt)'!$D$3:$D$11</c:f>
              <c:numCache>
                <c:formatCode>0.0%</c:formatCode>
                <c:ptCount val="9"/>
                <c:pt idx="0">
                  <c:v>0.11507256369284662</c:v>
                </c:pt>
                <c:pt idx="1">
                  <c:v>9.5613742422101161E-2</c:v>
                </c:pt>
                <c:pt idx="2">
                  <c:v>0.12553824352151868</c:v>
                </c:pt>
                <c:pt idx="3">
                  <c:v>0.13549575316345988</c:v>
                </c:pt>
                <c:pt idx="4">
                  <c:v>0.10386148140065969</c:v>
                </c:pt>
                <c:pt idx="5">
                  <c:v>9.3280196905385068E-2</c:v>
                </c:pt>
                <c:pt idx="6">
                  <c:v>0.13545788227829988</c:v>
                </c:pt>
                <c:pt idx="7">
                  <c:v>0.11995758831750927</c:v>
                </c:pt>
                <c:pt idx="8">
                  <c:v>0.13167999607008887</c:v>
                </c:pt>
              </c:numCache>
            </c:numRef>
          </c:val>
        </c:ser>
        <c:ser>
          <c:idx val="3"/>
          <c:order val="3"/>
          <c:tx>
            <c:strRef>
              <c:f>'classification (10nt)'!$E$2</c:f>
              <c:strCache>
                <c:ptCount val="1"/>
                <c:pt idx="0">
                  <c:v>cDNA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(10nt)'!$E$3:$E$11</c:f>
              <c:numCache>
                <c:formatCode>0.0%</c:formatCode>
                <c:ptCount val="9"/>
                <c:pt idx="0">
                  <c:v>0.14562669840683162</c:v>
                </c:pt>
                <c:pt idx="1">
                  <c:v>0.13430309555619338</c:v>
                </c:pt>
                <c:pt idx="2">
                  <c:v>0.13158753238318066</c:v>
                </c:pt>
                <c:pt idx="3">
                  <c:v>0.18241679667186689</c:v>
                </c:pt>
                <c:pt idx="4">
                  <c:v>0.23624477438385608</c:v>
                </c:pt>
                <c:pt idx="5">
                  <c:v>0.33185202261970953</c:v>
                </c:pt>
                <c:pt idx="6">
                  <c:v>0.10452494616648478</c:v>
                </c:pt>
                <c:pt idx="7">
                  <c:v>0.17955497647580856</c:v>
                </c:pt>
                <c:pt idx="8">
                  <c:v>0.16203855952382576</c:v>
                </c:pt>
              </c:numCache>
            </c:numRef>
          </c:val>
        </c:ser>
        <c:ser>
          <c:idx val="4"/>
          <c:order val="4"/>
          <c:tx>
            <c:strRef>
              <c:f>'classification (10nt)'!$F$2</c:f>
              <c:strCache>
                <c:ptCount val="1"/>
                <c:pt idx="0">
                  <c:v>introns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(10nt)'!$F$3:$F$11</c:f>
              <c:numCache>
                <c:formatCode>0.0%</c:formatCode>
                <c:ptCount val="9"/>
                <c:pt idx="0">
                  <c:v>1.9548287781613102E-3</c:v>
                </c:pt>
                <c:pt idx="1">
                  <c:v>1.3931969736483622E-3</c:v>
                </c:pt>
                <c:pt idx="2">
                  <c:v>1.2635898647102674E-3</c:v>
                </c:pt>
                <c:pt idx="3">
                  <c:v>2.9792858381001907E-3</c:v>
                </c:pt>
                <c:pt idx="4">
                  <c:v>5.2212288772183358E-3</c:v>
                </c:pt>
                <c:pt idx="5">
                  <c:v>6.7591299277199928E-3</c:v>
                </c:pt>
                <c:pt idx="6">
                  <c:v>1.1223576752196873E-3</c:v>
                </c:pt>
                <c:pt idx="7">
                  <c:v>2.3166882990621898E-3</c:v>
                </c:pt>
                <c:pt idx="8">
                  <c:v>1.7630017971156089E-3</c:v>
                </c:pt>
              </c:numCache>
            </c:numRef>
          </c:val>
        </c:ser>
        <c:ser>
          <c:idx val="5"/>
          <c:order val="5"/>
          <c:tx>
            <c:strRef>
              <c:f>'classification (10nt)'!$G$2</c:f>
              <c:strCache>
                <c:ptCount val="1"/>
                <c:pt idx="0">
                  <c:v>intergenic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(10nt)'!$G$3:$G$11</c:f>
              <c:numCache>
                <c:formatCode>0.0%</c:formatCode>
                <c:ptCount val="9"/>
                <c:pt idx="0">
                  <c:v>1.1546118892013386E-2</c:v>
                </c:pt>
                <c:pt idx="1">
                  <c:v>8.4141812518302786E-3</c:v>
                </c:pt>
                <c:pt idx="2">
                  <c:v>8.4960180681541396E-3</c:v>
                </c:pt>
                <c:pt idx="3">
                  <c:v>1.468300398682614E-2</c:v>
                </c:pt>
                <c:pt idx="4">
                  <c:v>2.5401129702100775E-2</c:v>
                </c:pt>
                <c:pt idx="5">
                  <c:v>3.2124259231635047E-2</c:v>
                </c:pt>
                <c:pt idx="6">
                  <c:v>8.0901127357425225E-3</c:v>
                </c:pt>
                <c:pt idx="7">
                  <c:v>1.1911389719377143E-2</c:v>
                </c:pt>
                <c:pt idx="8">
                  <c:v>1.0002851914671805E-2</c:v>
                </c:pt>
              </c:numCache>
            </c:numRef>
          </c:val>
        </c:ser>
        <c:ser>
          <c:idx val="6"/>
          <c:order val="6"/>
          <c:tx>
            <c:strRef>
              <c:f>'classification (10nt)'!$H$2</c:f>
              <c:strCache>
                <c:ptCount val="1"/>
                <c:pt idx="0">
                  <c:v>naEST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(10nt)'!$H$3:$H$11</c:f>
              <c:numCache>
                <c:formatCode>0.0%</c:formatCode>
                <c:ptCount val="9"/>
                <c:pt idx="0">
                  <c:v>1.5166623675711996E-2</c:v>
                </c:pt>
                <c:pt idx="1">
                  <c:v>3.1367875391005738E-2</c:v>
                </c:pt>
                <c:pt idx="2">
                  <c:v>4.034113974034409E-2</c:v>
                </c:pt>
                <c:pt idx="3">
                  <c:v>2.7521017507366963E-2</c:v>
                </c:pt>
                <c:pt idx="4">
                  <c:v>2.4938368440368654E-2</c:v>
                </c:pt>
                <c:pt idx="5">
                  <c:v>2.1833511886196283E-2</c:v>
                </c:pt>
                <c:pt idx="6">
                  <c:v>4.7688132834737572E-2</c:v>
                </c:pt>
                <c:pt idx="7">
                  <c:v>4.2072654934762123E-2</c:v>
                </c:pt>
                <c:pt idx="8">
                  <c:v>4.6094582590220798E-2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647616"/>
        <c:axId val="135649152"/>
      </c:barChart>
      <c:catAx>
        <c:axId val="13564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5649152"/>
        <c:crosses val="autoZero"/>
        <c:auto val="1"/>
        <c:lblAlgn val="ctr"/>
        <c:lblOffset val="100"/>
        <c:noMultiLvlLbl val="0"/>
      </c:catAx>
      <c:valAx>
        <c:axId val="135649152"/>
        <c:scaling>
          <c:orientation val="minMax"/>
          <c:max val="0.35000000000000003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564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0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5.xml"/><Relationship Id="rId1" Type="http://schemas.openxmlformats.org/officeDocument/2006/relationships/chart" Target="../charts/chart10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1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Relationship Id="rId6" Type="http://schemas.openxmlformats.org/officeDocument/2006/relationships/chart" Target="../charts/chart114.xml"/><Relationship Id="rId5" Type="http://schemas.openxmlformats.org/officeDocument/2006/relationships/chart" Target="../charts/chart113.xml"/><Relationship Id="rId4" Type="http://schemas.openxmlformats.org/officeDocument/2006/relationships/chart" Target="../charts/chart11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7.xml"/><Relationship Id="rId2" Type="http://schemas.openxmlformats.org/officeDocument/2006/relationships/chart" Target="../charts/chart116.xml"/><Relationship Id="rId1" Type="http://schemas.openxmlformats.org/officeDocument/2006/relationships/chart" Target="../charts/chart115.xml"/><Relationship Id="rId5" Type="http://schemas.openxmlformats.org/officeDocument/2006/relationships/chart" Target="../charts/chart119.xml"/><Relationship Id="rId4" Type="http://schemas.openxmlformats.org/officeDocument/2006/relationships/chart" Target="../charts/chart11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18" Type="http://schemas.openxmlformats.org/officeDocument/2006/relationships/chart" Target="../charts/chart32.xml"/><Relationship Id="rId3" Type="http://schemas.openxmlformats.org/officeDocument/2006/relationships/chart" Target="../charts/chart17.xml"/><Relationship Id="rId21" Type="http://schemas.openxmlformats.org/officeDocument/2006/relationships/chart" Target="../charts/chart35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17" Type="http://schemas.openxmlformats.org/officeDocument/2006/relationships/chart" Target="../charts/chart31.xml"/><Relationship Id="rId25" Type="http://schemas.openxmlformats.org/officeDocument/2006/relationships/chart" Target="../charts/chart39.xml"/><Relationship Id="rId2" Type="http://schemas.openxmlformats.org/officeDocument/2006/relationships/chart" Target="../charts/chart16.xml"/><Relationship Id="rId16" Type="http://schemas.openxmlformats.org/officeDocument/2006/relationships/chart" Target="../charts/chart30.xml"/><Relationship Id="rId20" Type="http://schemas.openxmlformats.org/officeDocument/2006/relationships/chart" Target="../charts/chart34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24" Type="http://schemas.openxmlformats.org/officeDocument/2006/relationships/chart" Target="../charts/chart38.xml"/><Relationship Id="rId5" Type="http://schemas.openxmlformats.org/officeDocument/2006/relationships/chart" Target="../charts/chart19.xml"/><Relationship Id="rId15" Type="http://schemas.openxmlformats.org/officeDocument/2006/relationships/chart" Target="../charts/chart29.xml"/><Relationship Id="rId23" Type="http://schemas.openxmlformats.org/officeDocument/2006/relationships/chart" Target="../charts/chart37.xml"/><Relationship Id="rId10" Type="http://schemas.openxmlformats.org/officeDocument/2006/relationships/chart" Target="../charts/chart24.xml"/><Relationship Id="rId19" Type="http://schemas.openxmlformats.org/officeDocument/2006/relationships/chart" Target="../charts/chart33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Relationship Id="rId22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13" Type="http://schemas.openxmlformats.org/officeDocument/2006/relationships/chart" Target="../charts/chart63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12" Type="http://schemas.openxmlformats.org/officeDocument/2006/relationships/chart" Target="../charts/chart62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11" Type="http://schemas.openxmlformats.org/officeDocument/2006/relationships/chart" Target="../charts/chart61.xml"/><Relationship Id="rId5" Type="http://schemas.openxmlformats.org/officeDocument/2006/relationships/chart" Target="../charts/chart55.xml"/><Relationship Id="rId10" Type="http://schemas.openxmlformats.org/officeDocument/2006/relationships/chart" Target="../charts/chart60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Relationship Id="rId14" Type="http://schemas.openxmlformats.org/officeDocument/2006/relationships/chart" Target="../charts/chart6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10" Type="http://schemas.openxmlformats.org/officeDocument/2006/relationships/chart" Target="../charts/chart74.xml"/><Relationship Id="rId4" Type="http://schemas.openxmlformats.org/officeDocument/2006/relationships/chart" Target="../charts/chart68.xml"/><Relationship Id="rId9" Type="http://schemas.openxmlformats.org/officeDocument/2006/relationships/chart" Target="../charts/chart7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13" Type="http://schemas.openxmlformats.org/officeDocument/2006/relationships/chart" Target="../charts/chart87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12" Type="http://schemas.openxmlformats.org/officeDocument/2006/relationships/chart" Target="../charts/chart86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11" Type="http://schemas.openxmlformats.org/officeDocument/2006/relationships/chart" Target="../charts/chart85.xml"/><Relationship Id="rId5" Type="http://schemas.openxmlformats.org/officeDocument/2006/relationships/chart" Target="../charts/chart79.xml"/><Relationship Id="rId15" Type="http://schemas.openxmlformats.org/officeDocument/2006/relationships/chart" Target="../charts/chart89.xml"/><Relationship Id="rId10" Type="http://schemas.openxmlformats.org/officeDocument/2006/relationships/chart" Target="../charts/chart84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Relationship Id="rId14" Type="http://schemas.openxmlformats.org/officeDocument/2006/relationships/chart" Target="../charts/chart8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7.xml"/><Relationship Id="rId3" Type="http://schemas.openxmlformats.org/officeDocument/2006/relationships/chart" Target="../charts/chart92.xml"/><Relationship Id="rId7" Type="http://schemas.openxmlformats.org/officeDocument/2006/relationships/chart" Target="../charts/chart96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6" Type="http://schemas.openxmlformats.org/officeDocument/2006/relationships/chart" Target="../charts/chart95.xml"/><Relationship Id="rId5" Type="http://schemas.openxmlformats.org/officeDocument/2006/relationships/chart" Target="../charts/chart94.xml"/><Relationship Id="rId4" Type="http://schemas.openxmlformats.org/officeDocument/2006/relationships/chart" Target="../charts/chart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6</xdr:row>
      <xdr:rowOff>19050</xdr:rowOff>
    </xdr:from>
    <xdr:to>
      <xdr:col>9</xdr:col>
      <xdr:colOff>109537</xdr:colOff>
      <xdr:row>20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652462</xdr:colOff>
      <xdr:row>9</xdr:row>
      <xdr:rowOff>95250</xdr:rowOff>
    </xdr:from>
    <xdr:to>
      <xdr:col>16</xdr:col>
      <xdr:colOff>652462</xdr:colOff>
      <xdr:row>23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652462</xdr:colOff>
      <xdr:row>9</xdr:row>
      <xdr:rowOff>95250</xdr:rowOff>
    </xdr:from>
    <xdr:to>
      <xdr:col>27</xdr:col>
      <xdr:colOff>652462</xdr:colOff>
      <xdr:row>23</xdr:row>
      <xdr:rowOff>171450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652462</xdr:colOff>
      <xdr:row>9</xdr:row>
      <xdr:rowOff>95250</xdr:rowOff>
    </xdr:from>
    <xdr:to>
      <xdr:col>37</xdr:col>
      <xdr:colOff>652462</xdr:colOff>
      <xdr:row>23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557212</xdr:colOff>
      <xdr:row>1</xdr:row>
      <xdr:rowOff>57150</xdr:rowOff>
    </xdr:from>
    <xdr:to>
      <xdr:col>25</xdr:col>
      <xdr:colOff>557212</xdr:colOff>
      <xdr:row>15</xdr:row>
      <xdr:rowOff>133350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595312</xdr:colOff>
      <xdr:row>1</xdr:row>
      <xdr:rowOff>47625</xdr:rowOff>
    </xdr:from>
    <xdr:to>
      <xdr:col>31</xdr:col>
      <xdr:colOff>595312</xdr:colOff>
      <xdr:row>15</xdr:row>
      <xdr:rowOff>123825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500062</xdr:colOff>
      <xdr:row>16</xdr:row>
      <xdr:rowOff>47625</xdr:rowOff>
    </xdr:from>
    <xdr:to>
      <xdr:col>25</xdr:col>
      <xdr:colOff>500062</xdr:colOff>
      <xdr:row>30</xdr:row>
      <xdr:rowOff>123825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338137</xdr:colOff>
      <xdr:row>0</xdr:row>
      <xdr:rowOff>0</xdr:rowOff>
    </xdr:from>
    <xdr:to>
      <xdr:col>15</xdr:col>
      <xdr:colOff>71437</xdr:colOff>
      <xdr:row>14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414337</xdr:colOff>
      <xdr:row>1</xdr:row>
      <xdr:rowOff>9525</xdr:rowOff>
    </xdr:from>
    <xdr:to>
      <xdr:col>24</xdr:col>
      <xdr:colOff>109537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509587</xdr:colOff>
      <xdr:row>16</xdr:row>
      <xdr:rowOff>0</xdr:rowOff>
    </xdr:from>
    <xdr:to>
      <xdr:col>24</xdr:col>
      <xdr:colOff>204787</xdr:colOff>
      <xdr:row>30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176212</xdr:colOff>
      <xdr:row>0</xdr:row>
      <xdr:rowOff>123825</xdr:rowOff>
    </xdr:from>
    <xdr:to>
      <xdr:col>19</xdr:col>
      <xdr:colOff>481012</xdr:colOff>
      <xdr:row>15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519112</xdr:colOff>
      <xdr:row>0</xdr:row>
      <xdr:rowOff>171450</xdr:rowOff>
    </xdr:from>
    <xdr:to>
      <xdr:col>27</xdr:col>
      <xdr:colOff>214312</xdr:colOff>
      <xdr:row>15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423862</xdr:colOff>
      <xdr:row>0</xdr:row>
      <xdr:rowOff>161925</xdr:rowOff>
    </xdr:from>
    <xdr:to>
      <xdr:col>21</xdr:col>
      <xdr:colOff>119062</xdr:colOff>
      <xdr:row>15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290512</xdr:colOff>
      <xdr:row>0</xdr:row>
      <xdr:rowOff>66675</xdr:rowOff>
    </xdr:from>
    <xdr:to>
      <xdr:col>28</xdr:col>
      <xdr:colOff>595312</xdr:colOff>
      <xdr:row>14</xdr:row>
      <xdr:rowOff>142875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233362</xdr:colOff>
      <xdr:row>15</xdr:row>
      <xdr:rowOff>133350</xdr:rowOff>
    </xdr:from>
    <xdr:to>
      <xdr:col>28</xdr:col>
      <xdr:colOff>538162</xdr:colOff>
      <xdr:row>30</xdr:row>
      <xdr:rowOff>19050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147637</xdr:colOff>
      <xdr:row>14</xdr:row>
      <xdr:rowOff>76200</xdr:rowOff>
    </xdr:from>
    <xdr:to>
      <xdr:col>22</xdr:col>
      <xdr:colOff>142875</xdr:colOff>
      <xdr:row>33</xdr:row>
      <xdr:rowOff>142875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223837</xdr:colOff>
      <xdr:row>24</xdr:row>
      <xdr:rowOff>123825</xdr:rowOff>
    </xdr:from>
    <xdr:to>
      <xdr:col>17</xdr:col>
      <xdr:colOff>223837</xdr:colOff>
      <xdr:row>39</xdr:row>
      <xdr:rowOff>9525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661987</xdr:colOff>
      <xdr:row>10</xdr:row>
      <xdr:rowOff>0</xdr:rowOff>
    </xdr:from>
    <xdr:to>
      <xdr:col>21</xdr:col>
      <xdr:colOff>661987</xdr:colOff>
      <xdr:row>24</xdr:row>
      <xdr:rowOff>76200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119062</xdr:colOff>
      <xdr:row>2</xdr:row>
      <xdr:rowOff>28575</xdr:rowOff>
    </xdr:from>
    <xdr:to>
      <xdr:col>19</xdr:col>
      <xdr:colOff>119062</xdr:colOff>
      <xdr:row>16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595312</xdr:colOff>
      <xdr:row>42</xdr:row>
      <xdr:rowOff>133350</xdr:rowOff>
    </xdr:from>
    <xdr:to>
      <xdr:col>11</xdr:col>
      <xdr:colOff>595312</xdr:colOff>
      <xdr:row>57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300037</xdr:colOff>
      <xdr:row>48</xdr:row>
      <xdr:rowOff>38100</xdr:rowOff>
    </xdr:from>
    <xdr:to>
      <xdr:col>11</xdr:col>
      <xdr:colOff>300037</xdr:colOff>
      <xdr:row>62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16</xdr:row>
      <xdr:rowOff>133350</xdr:rowOff>
    </xdr:from>
    <xdr:to>
      <xdr:col>12</xdr:col>
      <xdr:colOff>461963</xdr:colOff>
      <xdr:row>32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366712</xdr:colOff>
      <xdr:row>6</xdr:row>
      <xdr:rowOff>38100</xdr:rowOff>
    </xdr:from>
    <xdr:to>
      <xdr:col>13</xdr:col>
      <xdr:colOff>61912</xdr:colOff>
      <xdr:row>20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290511</xdr:colOff>
      <xdr:row>59</xdr:row>
      <xdr:rowOff>95249</xdr:rowOff>
    </xdr:from>
    <xdr:to>
      <xdr:col>11</xdr:col>
      <xdr:colOff>466724</xdr:colOff>
      <xdr:row>81</xdr:row>
      <xdr:rowOff>47624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1147761</xdr:colOff>
      <xdr:row>37</xdr:row>
      <xdr:rowOff>171450</xdr:rowOff>
    </xdr:from>
    <xdr:to>
      <xdr:col>11</xdr:col>
      <xdr:colOff>438149</xdr:colOff>
      <xdr:row>56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404812</xdr:colOff>
      <xdr:row>38</xdr:row>
      <xdr:rowOff>95250</xdr:rowOff>
    </xdr:from>
    <xdr:to>
      <xdr:col>18</xdr:col>
      <xdr:colOff>100012</xdr:colOff>
      <xdr:row>52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43</xdr:row>
      <xdr:rowOff>95250</xdr:rowOff>
    </xdr:from>
    <xdr:to>
      <xdr:col>3</xdr:col>
      <xdr:colOff>4762</xdr:colOff>
      <xdr:row>57</xdr:row>
      <xdr:rowOff>171450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252412</xdr:colOff>
      <xdr:row>61</xdr:row>
      <xdr:rowOff>28575</xdr:rowOff>
    </xdr:from>
    <xdr:to>
      <xdr:col>2</xdr:col>
      <xdr:colOff>4824412</xdr:colOff>
      <xdr:row>75</xdr:row>
      <xdr:rowOff>104775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4833937</xdr:colOff>
      <xdr:row>56</xdr:row>
      <xdr:rowOff>38100</xdr:rowOff>
    </xdr:from>
    <xdr:to>
      <xdr:col>8</xdr:col>
      <xdr:colOff>566737</xdr:colOff>
      <xdr:row>70</xdr:row>
      <xdr:rowOff>114300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300037</xdr:colOff>
      <xdr:row>2</xdr:row>
      <xdr:rowOff>76200</xdr:rowOff>
    </xdr:from>
    <xdr:to>
      <xdr:col>15</xdr:col>
      <xdr:colOff>300037</xdr:colOff>
      <xdr:row>16</xdr:row>
      <xdr:rowOff>152400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109537</xdr:colOff>
      <xdr:row>2</xdr:row>
      <xdr:rowOff>47625</xdr:rowOff>
    </xdr:from>
    <xdr:to>
      <xdr:col>18</xdr:col>
      <xdr:colOff>109537</xdr:colOff>
      <xdr:row>16</xdr:row>
      <xdr:rowOff>123825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100012</xdr:colOff>
      <xdr:row>10</xdr:row>
      <xdr:rowOff>57150</xdr:rowOff>
    </xdr:from>
    <xdr:to>
      <xdr:col>14</xdr:col>
      <xdr:colOff>219075</xdr:colOff>
      <xdr:row>26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195262</xdr:colOff>
      <xdr:row>12</xdr:row>
      <xdr:rowOff>38100</xdr:rowOff>
    </xdr:from>
    <xdr:to>
      <xdr:col>18</xdr:col>
      <xdr:colOff>195262</xdr:colOff>
      <xdr:row>23</xdr:row>
      <xdr:rowOff>142875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7</xdr:row>
      <xdr:rowOff>104775</xdr:rowOff>
    </xdr:from>
    <xdr:to>
      <xdr:col>8</xdr:col>
      <xdr:colOff>28575</xdr:colOff>
      <xdr:row>21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204787</xdr:colOff>
      <xdr:row>17</xdr:row>
      <xdr:rowOff>57150</xdr:rowOff>
    </xdr:from>
    <xdr:to>
      <xdr:col>11</xdr:col>
      <xdr:colOff>204787</xdr:colOff>
      <xdr:row>31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728662</xdr:colOff>
      <xdr:row>6</xdr:row>
      <xdr:rowOff>76200</xdr:rowOff>
    </xdr:from>
    <xdr:to>
      <xdr:col>15</xdr:col>
      <xdr:colOff>728662</xdr:colOff>
      <xdr:row>20</xdr:row>
      <xdr:rowOff>152400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738187</xdr:colOff>
      <xdr:row>11</xdr:row>
      <xdr:rowOff>28575</xdr:rowOff>
    </xdr:from>
    <xdr:to>
      <xdr:col>11</xdr:col>
      <xdr:colOff>738187</xdr:colOff>
      <xdr:row>25</xdr:row>
      <xdr:rowOff>104775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90487</xdr:colOff>
      <xdr:row>12</xdr:row>
      <xdr:rowOff>19050</xdr:rowOff>
    </xdr:from>
    <xdr:to>
      <xdr:col>18</xdr:col>
      <xdr:colOff>90487</xdr:colOff>
      <xdr:row>26</xdr:row>
      <xdr:rowOff>95250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47625</xdr:rowOff>
    </xdr:from>
    <xdr:to>
      <xdr:col>6</xdr:col>
      <xdr:colOff>0</xdr:colOff>
      <xdr:row>26</xdr:row>
      <xdr:rowOff>123825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252412</xdr:colOff>
      <xdr:row>2</xdr:row>
      <xdr:rowOff>142876</xdr:rowOff>
    </xdr:from>
    <xdr:to>
      <xdr:col>37</xdr:col>
      <xdr:colOff>609600</xdr:colOff>
      <xdr:row>24</xdr:row>
      <xdr:rowOff>171450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161925</xdr:colOff>
      <xdr:row>54</xdr:row>
      <xdr:rowOff>180975</xdr:rowOff>
    </xdr:from>
    <xdr:to>
      <xdr:col>8</xdr:col>
      <xdr:colOff>395287</xdr:colOff>
      <xdr:row>74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509587</xdr:colOff>
      <xdr:row>71</xdr:row>
      <xdr:rowOff>85725</xdr:rowOff>
    </xdr:from>
    <xdr:to>
      <xdr:col>14</xdr:col>
      <xdr:colOff>509587</xdr:colOff>
      <xdr:row>85</xdr:row>
      <xdr:rowOff>161925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757237</xdr:colOff>
      <xdr:row>47</xdr:row>
      <xdr:rowOff>123825</xdr:rowOff>
    </xdr:from>
    <xdr:to>
      <xdr:col>16</xdr:col>
      <xdr:colOff>447675</xdr:colOff>
      <xdr:row>66</xdr:row>
      <xdr:rowOff>161925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252412</xdr:colOff>
      <xdr:row>41</xdr:row>
      <xdr:rowOff>47625</xdr:rowOff>
    </xdr:from>
    <xdr:to>
      <xdr:col>46</xdr:col>
      <xdr:colOff>252412</xdr:colOff>
      <xdr:row>55</xdr:row>
      <xdr:rowOff>123825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652462</xdr:colOff>
      <xdr:row>41</xdr:row>
      <xdr:rowOff>95250</xdr:rowOff>
    </xdr:from>
    <xdr:to>
      <xdr:col>55</xdr:col>
      <xdr:colOff>652462</xdr:colOff>
      <xdr:row>55</xdr:row>
      <xdr:rowOff>171450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62</xdr:col>
      <xdr:colOff>642937</xdr:colOff>
      <xdr:row>6</xdr:row>
      <xdr:rowOff>114300</xdr:rowOff>
    </xdr:from>
    <xdr:to>
      <xdr:col>68</xdr:col>
      <xdr:colOff>642937</xdr:colOff>
      <xdr:row>21</xdr:row>
      <xdr:rowOff>0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62</xdr:col>
      <xdr:colOff>233362</xdr:colOff>
      <xdr:row>40</xdr:row>
      <xdr:rowOff>28575</xdr:rowOff>
    </xdr:from>
    <xdr:to>
      <xdr:col>68</xdr:col>
      <xdr:colOff>233362</xdr:colOff>
      <xdr:row>54</xdr:row>
      <xdr:rowOff>104775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74</xdr:col>
      <xdr:colOff>280987</xdr:colOff>
      <xdr:row>8</xdr:row>
      <xdr:rowOff>76200</xdr:rowOff>
    </xdr:from>
    <xdr:to>
      <xdr:col>80</xdr:col>
      <xdr:colOff>280987</xdr:colOff>
      <xdr:row>22</xdr:row>
      <xdr:rowOff>152400</xdr:rowOff>
    </xdr:to>
    <xdr:graphicFrame macro="">
      <xdr:nvGraphicFramePr>
        <xdr:cNvPr id="26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73</xdr:col>
      <xdr:colOff>633412</xdr:colOff>
      <xdr:row>39</xdr:row>
      <xdr:rowOff>104775</xdr:rowOff>
    </xdr:from>
    <xdr:to>
      <xdr:col>79</xdr:col>
      <xdr:colOff>633412</xdr:colOff>
      <xdr:row>53</xdr:row>
      <xdr:rowOff>180975</xdr:rowOff>
    </xdr:to>
    <xdr:graphicFrame macro="">
      <xdr:nvGraphicFramePr>
        <xdr:cNvPr id="27" name="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71437</xdr:colOff>
      <xdr:row>8</xdr:row>
      <xdr:rowOff>47625</xdr:rowOff>
    </xdr:from>
    <xdr:to>
      <xdr:col>46</xdr:col>
      <xdr:colOff>71437</xdr:colOff>
      <xdr:row>22</xdr:row>
      <xdr:rowOff>123825</xdr:rowOff>
    </xdr:to>
    <xdr:graphicFrame macro="">
      <xdr:nvGraphicFramePr>
        <xdr:cNvPr id="28" name="2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652462</xdr:colOff>
      <xdr:row>9</xdr:row>
      <xdr:rowOff>95250</xdr:rowOff>
    </xdr:from>
    <xdr:to>
      <xdr:col>54</xdr:col>
      <xdr:colOff>652462</xdr:colOff>
      <xdr:row>23</xdr:row>
      <xdr:rowOff>171450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82</xdr:col>
      <xdr:colOff>433387</xdr:colOff>
      <xdr:row>5</xdr:row>
      <xdr:rowOff>123825</xdr:rowOff>
    </xdr:from>
    <xdr:to>
      <xdr:col>87</xdr:col>
      <xdr:colOff>242887</xdr:colOff>
      <xdr:row>20</xdr:row>
      <xdr:rowOff>9525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89</xdr:col>
      <xdr:colOff>681037</xdr:colOff>
      <xdr:row>3</xdr:row>
      <xdr:rowOff>142875</xdr:rowOff>
    </xdr:from>
    <xdr:to>
      <xdr:col>94</xdr:col>
      <xdr:colOff>585787</xdr:colOff>
      <xdr:row>18</xdr:row>
      <xdr:rowOff>28575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97</xdr:col>
      <xdr:colOff>300037</xdr:colOff>
      <xdr:row>6</xdr:row>
      <xdr:rowOff>38100</xdr:rowOff>
    </xdr:from>
    <xdr:to>
      <xdr:col>103</xdr:col>
      <xdr:colOff>300037</xdr:colOff>
      <xdr:row>20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105</xdr:col>
      <xdr:colOff>500062</xdr:colOff>
      <xdr:row>5</xdr:row>
      <xdr:rowOff>133350</xdr:rowOff>
    </xdr:from>
    <xdr:to>
      <xdr:col>111</xdr:col>
      <xdr:colOff>500062</xdr:colOff>
      <xdr:row>20</xdr:row>
      <xdr:rowOff>19050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113</xdr:col>
      <xdr:colOff>300037</xdr:colOff>
      <xdr:row>4</xdr:row>
      <xdr:rowOff>95250</xdr:rowOff>
    </xdr:from>
    <xdr:to>
      <xdr:col>119</xdr:col>
      <xdr:colOff>300037</xdr:colOff>
      <xdr:row>18</xdr:row>
      <xdr:rowOff>171450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82</xdr:col>
      <xdr:colOff>357187</xdr:colOff>
      <xdr:row>21</xdr:row>
      <xdr:rowOff>57150</xdr:rowOff>
    </xdr:from>
    <xdr:to>
      <xdr:col>87</xdr:col>
      <xdr:colOff>166687</xdr:colOff>
      <xdr:row>35</xdr:row>
      <xdr:rowOff>133350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90</xdr:col>
      <xdr:colOff>42862</xdr:colOff>
      <xdr:row>19</xdr:row>
      <xdr:rowOff>0</xdr:rowOff>
    </xdr:from>
    <xdr:to>
      <xdr:col>94</xdr:col>
      <xdr:colOff>709612</xdr:colOff>
      <xdr:row>33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97</xdr:col>
      <xdr:colOff>414337</xdr:colOff>
      <xdr:row>21</xdr:row>
      <xdr:rowOff>76200</xdr:rowOff>
    </xdr:from>
    <xdr:to>
      <xdr:col>103</xdr:col>
      <xdr:colOff>414337</xdr:colOff>
      <xdr:row>35</xdr:row>
      <xdr:rowOff>152400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105</xdr:col>
      <xdr:colOff>471487</xdr:colOff>
      <xdr:row>20</xdr:row>
      <xdr:rowOff>152400</xdr:rowOff>
    </xdr:from>
    <xdr:to>
      <xdr:col>111</xdr:col>
      <xdr:colOff>471487</xdr:colOff>
      <xdr:row>35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113</xdr:col>
      <xdr:colOff>452437</xdr:colOff>
      <xdr:row>19</xdr:row>
      <xdr:rowOff>76200</xdr:rowOff>
    </xdr:from>
    <xdr:to>
      <xdr:col>119</xdr:col>
      <xdr:colOff>452437</xdr:colOff>
      <xdr:row>33</xdr:row>
      <xdr:rowOff>152400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557211</xdr:colOff>
      <xdr:row>13</xdr:row>
      <xdr:rowOff>171450</xdr:rowOff>
    </xdr:from>
    <xdr:to>
      <xdr:col>9</xdr:col>
      <xdr:colOff>457199</xdr:colOff>
      <xdr:row>35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347662</xdr:colOff>
      <xdr:row>11</xdr:row>
      <xdr:rowOff>28575</xdr:rowOff>
    </xdr:from>
    <xdr:to>
      <xdr:col>30</xdr:col>
      <xdr:colOff>347662</xdr:colOff>
      <xdr:row>25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747711</xdr:colOff>
      <xdr:row>15</xdr:row>
      <xdr:rowOff>47625</xdr:rowOff>
    </xdr:from>
    <xdr:to>
      <xdr:col>17</xdr:col>
      <xdr:colOff>733424</xdr:colOff>
      <xdr:row>36</xdr:row>
      <xdr:rowOff>28575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576262</xdr:colOff>
      <xdr:row>1</xdr:row>
      <xdr:rowOff>85725</xdr:rowOff>
    </xdr:from>
    <xdr:to>
      <xdr:col>46</xdr:col>
      <xdr:colOff>576262</xdr:colOff>
      <xdr:row>15</xdr:row>
      <xdr:rowOff>161925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623887</xdr:colOff>
      <xdr:row>16</xdr:row>
      <xdr:rowOff>57150</xdr:rowOff>
    </xdr:from>
    <xdr:to>
      <xdr:col>46</xdr:col>
      <xdr:colOff>623887</xdr:colOff>
      <xdr:row>30</xdr:row>
      <xdr:rowOff>133350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157162</xdr:colOff>
      <xdr:row>21</xdr:row>
      <xdr:rowOff>0</xdr:rowOff>
    </xdr:from>
    <xdr:to>
      <xdr:col>48</xdr:col>
      <xdr:colOff>157162</xdr:colOff>
      <xdr:row>35</xdr:row>
      <xdr:rowOff>76200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242887</xdr:colOff>
      <xdr:row>1</xdr:row>
      <xdr:rowOff>114300</xdr:rowOff>
    </xdr:from>
    <xdr:to>
      <xdr:col>42</xdr:col>
      <xdr:colOff>242887</xdr:colOff>
      <xdr:row>16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14287</xdr:colOff>
      <xdr:row>5</xdr:row>
      <xdr:rowOff>114300</xdr:rowOff>
    </xdr:from>
    <xdr:to>
      <xdr:col>55</xdr:col>
      <xdr:colOff>14287</xdr:colOff>
      <xdr:row>20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290512</xdr:colOff>
      <xdr:row>6</xdr:row>
      <xdr:rowOff>0</xdr:rowOff>
    </xdr:from>
    <xdr:to>
      <xdr:col>61</xdr:col>
      <xdr:colOff>290512</xdr:colOff>
      <xdr:row>20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63</xdr:col>
      <xdr:colOff>300037</xdr:colOff>
      <xdr:row>6</xdr:row>
      <xdr:rowOff>38100</xdr:rowOff>
    </xdr:from>
    <xdr:to>
      <xdr:col>69</xdr:col>
      <xdr:colOff>300037</xdr:colOff>
      <xdr:row>20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300037</xdr:colOff>
      <xdr:row>6</xdr:row>
      <xdr:rowOff>38100</xdr:rowOff>
    </xdr:from>
    <xdr:to>
      <xdr:col>77</xdr:col>
      <xdr:colOff>300037</xdr:colOff>
      <xdr:row>20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728662</xdr:colOff>
      <xdr:row>6</xdr:row>
      <xdr:rowOff>133350</xdr:rowOff>
    </xdr:from>
    <xdr:to>
      <xdr:col>6</xdr:col>
      <xdr:colOff>728662</xdr:colOff>
      <xdr:row>21</xdr:row>
      <xdr:rowOff>19050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233362</xdr:colOff>
      <xdr:row>16</xdr:row>
      <xdr:rowOff>95250</xdr:rowOff>
    </xdr:from>
    <xdr:to>
      <xdr:col>14</xdr:col>
      <xdr:colOff>233362</xdr:colOff>
      <xdr:row>30</xdr:row>
      <xdr:rowOff>171450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452437</xdr:colOff>
      <xdr:row>8</xdr:row>
      <xdr:rowOff>57150</xdr:rowOff>
    </xdr:from>
    <xdr:to>
      <xdr:col>31</xdr:col>
      <xdr:colOff>452437</xdr:colOff>
      <xdr:row>22</xdr:row>
      <xdr:rowOff>133350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157162</xdr:colOff>
      <xdr:row>27</xdr:row>
      <xdr:rowOff>180975</xdr:rowOff>
    </xdr:from>
    <xdr:to>
      <xdr:col>37</xdr:col>
      <xdr:colOff>157162</xdr:colOff>
      <xdr:row>42</xdr:row>
      <xdr:rowOff>66675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138112</xdr:colOff>
      <xdr:row>30</xdr:row>
      <xdr:rowOff>76200</xdr:rowOff>
    </xdr:from>
    <xdr:to>
      <xdr:col>39</xdr:col>
      <xdr:colOff>138112</xdr:colOff>
      <xdr:row>44</xdr:row>
      <xdr:rowOff>152400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80962</xdr:colOff>
      <xdr:row>35</xdr:row>
      <xdr:rowOff>38100</xdr:rowOff>
    </xdr:from>
    <xdr:to>
      <xdr:col>42</xdr:col>
      <xdr:colOff>80962</xdr:colOff>
      <xdr:row>49</xdr:row>
      <xdr:rowOff>114300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366712</xdr:colOff>
      <xdr:row>38</xdr:row>
      <xdr:rowOff>161925</xdr:rowOff>
    </xdr:from>
    <xdr:to>
      <xdr:col>44</xdr:col>
      <xdr:colOff>366712</xdr:colOff>
      <xdr:row>53</xdr:row>
      <xdr:rowOff>47625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614362</xdr:colOff>
      <xdr:row>28</xdr:row>
      <xdr:rowOff>114300</xdr:rowOff>
    </xdr:from>
    <xdr:to>
      <xdr:col>46</xdr:col>
      <xdr:colOff>614362</xdr:colOff>
      <xdr:row>43</xdr:row>
      <xdr:rowOff>0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471487</xdr:colOff>
      <xdr:row>32</xdr:row>
      <xdr:rowOff>104775</xdr:rowOff>
    </xdr:from>
    <xdr:to>
      <xdr:col>48</xdr:col>
      <xdr:colOff>471487</xdr:colOff>
      <xdr:row>46</xdr:row>
      <xdr:rowOff>180975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347662</xdr:colOff>
      <xdr:row>37</xdr:row>
      <xdr:rowOff>9525</xdr:rowOff>
    </xdr:from>
    <xdr:to>
      <xdr:col>50</xdr:col>
      <xdr:colOff>347662</xdr:colOff>
      <xdr:row>51</xdr:row>
      <xdr:rowOff>85725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195262</xdr:colOff>
      <xdr:row>5</xdr:row>
      <xdr:rowOff>161925</xdr:rowOff>
    </xdr:from>
    <xdr:to>
      <xdr:col>53</xdr:col>
      <xdr:colOff>195262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728662</xdr:colOff>
      <xdr:row>7</xdr:row>
      <xdr:rowOff>133350</xdr:rowOff>
    </xdr:from>
    <xdr:to>
      <xdr:col>59</xdr:col>
      <xdr:colOff>728662</xdr:colOff>
      <xdr:row>22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61</xdr:col>
      <xdr:colOff>747712</xdr:colOff>
      <xdr:row>6</xdr:row>
      <xdr:rowOff>19050</xdr:rowOff>
    </xdr:from>
    <xdr:to>
      <xdr:col>67</xdr:col>
      <xdr:colOff>747712</xdr:colOff>
      <xdr:row>20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68</xdr:col>
      <xdr:colOff>300037</xdr:colOff>
      <xdr:row>6</xdr:row>
      <xdr:rowOff>38100</xdr:rowOff>
    </xdr:from>
    <xdr:to>
      <xdr:col>74</xdr:col>
      <xdr:colOff>300037</xdr:colOff>
      <xdr:row>20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10</xdr:row>
      <xdr:rowOff>19050</xdr:rowOff>
    </xdr:from>
    <xdr:to>
      <xdr:col>8</xdr:col>
      <xdr:colOff>71438</xdr:colOff>
      <xdr:row>28</xdr:row>
      <xdr:rowOff>133350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195262</xdr:colOff>
      <xdr:row>9</xdr:row>
      <xdr:rowOff>152400</xdr:rowOff>
    </xdr:from>
    <xdr:to>
      <xdr:col>16</xdr:col>
      <xdr:colOff>542925</xdr:colOff>
      <xdr:row>28</xdr:row>
      <xdr:rowOff>9525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</xdr:row>
      <xdr:rowOff>47625</xdr:rowOff>
    </xdr:from>
    <xdr:to>
      <xdr:col>6</xdr:col>
      <xdr:colOff>190500</xdr:colOff>
      <xdr:row>42</xdr:row>
      <xdr:rowOff>123825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338137</xdr:colOff>
      <xdr:row>43</xdr:row>
      <xdr:rowOff>38100</xdr:rowOff>
    </xdr:from>
    <xdr:to>
      <xdr:col>7</xdr:col>
      <xdr:colOff>338137</xdr:colOff>
      <xdr:row>57</xdr:row>
      <xdr:rowOff>114300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461962</xdr:colOff>
      <xdr:row>40</xdr:row>
      <xdr:rowOff>0</xdr:rowOff>
    </xdr:from>
    <xdr:to>
      <xdr:col>11</xdr:col>
      <xdr:colOff>461962</xdr:colOff>
      <xdr:row>54</xdr:row>
      <xdr:rowOff>76200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690562</xdr:colOff>
      <xdr:row>35</xdr:row>
      <xdr:rowOff>66675</xdr:rowOff>
    </xdr:from>
    <xdr:to>
      <xdr:col>15</xdr:col>
      <xdr:colOff>690562</xdr:colOff>
      <xdr:row>49</xdr:row>
      <xdr:rowOff>142875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604837</xdr:colOff>
      <xdr:row>74</xdr:row>
      <xdr:rowOff>180975</xdr:rowOff>
    </xdr:from>
    <xdr:to>
      <xdr:col>16</xdr:col>
      <xdr:colOff>604837</xdr:colOff>
      <xdr:row>89</xdr:row>
      <xdr:rowOff>66675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166687</xdr:colOff>
      <xdr:row>61</xdr:row>
      <xdr:rowOff>19050</xdr:rowOff>
    </xdr:from>
    <xdr:to>
      <xdr:col>13</xdr:col>
      <xdr:colOff>166687</xdr:colOff>
      <xdr:row>75</xdr:row>
      <xdr:rowOff>95250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633412</xdr:colOff>
      <xdr:row>75</xdr:row>
      <xdr:rowOff>180975</xdr:rowOff>
    </xdr:from>
    <xdr:to>
      <xdr:col>9</xdr:col>
      <xdr:colOff>633412</xdr:colOff>
      <xdr:row>90</xdr:row>
      <xdr:rowOff>66675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300037</xdr:colOff>
      <xdr:row>59</xdr:row>
      <xdr:rowOff>38100</xdr:rowOff>
    </xdr:from>
    <xdr:to>
      <xdr:col>6</xdr:col>
      <xdr:colOff>300037</xdr:colOff>
      <xdr:row>73</xdr:row>
      <xdr:rowOff>114300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157162</xdr:colOff>
      <xdr:row>30</xdr:row>
      <xdr:rowOff>28575</xdr:rowOff>
    </xdr:from>
    <xdr:to>
      <xdr:col>16</xdr:col>
      <xdr:colOff>461962</xdr:colOff>
      <xdr:row>42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595312</xdr:colOff>
      <xdr:row>0</xdr:row>
      <xdr:rowOff>180975</xdr:rowOff>
    </xdr:from>
    <xdr:to>
      <xdr:col>13</xdr:col>
      <xdr:colOff>233362</xdr:colOff>
      <xdr:row>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1147762</xdr:colOff>
      <xdr:row>44</xdr:row>
      <xdr:rowOff>161925</xdr:rowOff>
    </xdr:from>
    <xdr:to>
      <xdr:col>8</xdr:col>
      <xdr:colOff>395287</xdr:colOff>
      <xdr:row>59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890587</xdr:colOff>
      <xdr:row>60</xdr:row>
      <xdr:rowOff>0</xdr:rowOff>
    </xdr:from>
    <xdr:to>
      <xdr:col>8</xdr:col>
      <xdr:colOff>138112</xdr:colOff>
      <xdr:row>74</xdr:row>
      <xdr:rowOff>161924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366712</xdr:colOff>
      <xdr:row>75</xdr:row>
      <xdr:rowOff>104775</xdr:rowOff>
    </xdr:from>
    <xdr:to>
      <xdr:col>7</xdr:col>
      <xdr:colOff>223837</xdr:colOff>
      <xdr:row>89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509587</xdr:colOff>
      <xdr:row>90</xdr:row>
      <xdr:rowOff>0</xdr:rowOff>
    </xdr:from>
    <xdr:to>
      <xdr:col>7</xdr:col>
      <xdr:colOff>366712</xdr:colOff>
      <xdr:row>104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5</xdr:col>
      <xdr:colOff>523875</xdr:colOff>
      <xdr:row>119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481012</xdr:colOff>
      <xdr:row>75</xdr:row>
      <xdr:rowOff>123825</xdr:rowOff>
    </xdr:from>
    <xdr:to>
      <xdr:col>19</xdr:col>
      <xdr:colOff>176212</xdr:colOff>
      <xdr:row>90</xdr:row>
      <xdr:rowOff>9525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490537</xdr:colOff>
      <xdr:row>60</xdr:row>
      <xdr:rowOff>0</xdr:rowOff>
    </xdr:from>
    <xdr:to>
      <xdr:col>18</xdr:col>
      <xdr:colOff>185737</xdr:colOff>
      <xdr:row>74</xdr:row>
      <xdr:rowOff>76199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490537</xdr:colOff>
      <xdr:row>90</xdr:row>
      <xdr:rowOff>161925</xdr:rowOff>
    </xdr:from>
    <xdr:to>
      <xdr:col>20</xdr:col>
      <xdr:colOff>185737</xdr:colOff>
      <xdr:row>105</xdr:row>
      <xdr:rowOff>47625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119062</xdr:colOff>
      <xdr:row>104</xdr:row>
      <xdr:rowOff>76200</xdr:rowOff>
    </xdr:from>
    <xdr:to>
      <xdr:col>21</xdr:col>
      <xdr:colOff>423862</xdr:colOff>
      <xdr:row>118</xdr:row>
      <xdr:rowOff>152400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528637</xdr:colOff>
      <xdr:row>44</xdr:row>
      <xdr:rowOff>38100</xdr:rowOff>
    </xdr:from>
    <xdr:to>
      <xdr:col>19</xdr:col>
      <xdr:colOff>223837</xdr:colOff>
      <xdr:row>58</xdr:row>
      <xdr:rowOff>114300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328612</xdr:colOff>
      <xdr:row>44</xdr:row>
      <xdr:rowOff>47625</xdr:rowOff>
    </xdr:from>
    <xdr:to>
      <xdr:col>27</xdr:col>
      <xdr:colOff>23812</xdr:colOff>
      <xdr:row>58</xdr:row>
      <xdr:rowOff>123825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338137</xdr:colOff>
      <xdr:row>9</xdr:row>
      <xdr:rowOff>0</xdr:rowOff>
    </xdr:from>
    <xdr:to>
      <xdr:col>15</xdr:col>
      <xdr:colOff>33337</xdr:colOff>
      <xdr:row>24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1290637</xdr:colOff>
      <xdr:row>12</xdr:row>
      <xdr:rowOff>114300</xdr:rowOff>
    </xdr:from>
    <xdr:to>
      <xdr:col>7</xdr:col>
      <xdr:colOff>171450</xdr:colOff>
      <xdr:row>24</xdr:row>
      <xdr:rowOff>76200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23</xdr:row>
      <xdr:rowOff>28575</xdr:rowOff>
    </xdr:from>
    <xdr:to>
      <xdr:col>6</xdr:col>
      <xdr:colOff>519112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647700</xdr:colOff>
      <xdr:row>38</xdr:row>
      <xdr:rowOff>180975</xdr:rowOff>
    </xdr:from>
    <xdr:to>
      <xdr:col>7</xdr:col>
      <xdr:colOff>609600</xdr:colOff>
      <xdr:row>53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385762</xdr:colOff>
      <xdr:row>18</xdr:row>
      <xdr:rowOff>133350</xdr:rowOff>
    </xdr:from>
    <xdr:to>
      <xdr:col>6</xdr:col>
      <xdr:colOff>347662</xdr:colOff>
      <xdr:row>33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61912</xdr:colOff>
      <xdr:row>23</xdr:row>
      <xdr:rowOff>76200</xdr:rowOff>
    </xdr:from>
    <xdr:to>
      <xdr:col>6</xdr:col>
      <xdr:colOff>23812</xdr:colOff>
      <xdr:row>37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500062</xdr:colOff>
      <xdr:row>15</xdr:row>
      <xdr:rowOff>95250</xdr:rowOff>
    </xdr:from>
    <xdr:to>
      <xdr:col>9</xdr:col>
      <xdr:colOff>500062</xdr:colOff>
      <xdr:row>29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595312</xdr:colOff>
      <xdr:row>24</xdr:row>
      <xdr:rowOff>180975</xdr:rowOff>
    </xdr:from>
    <xdr:to>
      <xdr:col>17</xdr:col>
      <xdr:colOff>595312</xdr:colOff>
      <xdr:row>39</xdr:row>
      <xdr:rowOff>66675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585787</xdr:colOff>
      <xdr:row>40</xdr:row>
      <xdr:rowOff>85725</xdr:rowOff>
    </xdr:from>
    <xdr:to>
      <xdr:col>17</xdr:col>
      <xdr:colOff>585787</xdr:colOff>
      <xdr:row>54</xdr:row>
      <xdr:rowOff>161925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300037</xdr:colOff>
      <xdr:row>12</xdr:row>
      <xdr:rowOff>57150</xdr:rowOff>
    </xdr:from>
    <xdr:to>
      <xdr:col>16</xdr:col>
      <xdr:colOff>300037</xdr:colOff>
      <xdr:row>26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Q257"/>
  <sheetViews>
    <sheetView topLeftCell="U1" workbookViewId="0">
      <selection activeCell="J44" sqref="J44"/>
    </sheetView>
  </sheetViews>
  <sheetFormatPr defaultColWidth="11.42578125" defaultRowHeight="15" x14ac:dyDescent="0.25"/>
  <sheetData>
    <row r="1" spans="1:43" x14ac:dyDescent="0.25">
      <c r="B1" t="s">
        <v>27</v>
      </c>
      <c r="C1" t="s">
        <v>27</v>
      </c>
      <c r="D1" t="s">
        <v>27</v>
      </c>
      <c r="E1" t="s">
        <v>27</v>
      </c>
      <c r="F1" t="s">
        <v>27</v>
      </c>
      <c r="G1" t="s">
        <v>27</v>
      </c>
      <c r="H1" t="s">
        <v>28</v>
      </c>
      <c r="I1" t="s">
        <v>29</v>
      </c>
      <c r="J1" t="s">
        <v>30</v>
      </c>
      <c r="M1" t="s">
        <v>27</v>
      </c>
      <c r="N1" t="s">
        <v>27</v>
      </c>
      <c r="O1" t="s">
        <v>27</v>
      </c>
      <c r="P1" t="s">
        <v>27</v>
      </c>
      <c r="Q1" t="s">
        <v>27</v>
      </c>
      <c r="R1" t="s">
        <v>27</v>
      </c>
      <c r="S1" t="s">
        <v>28</v>
      </c>
      <c r="T1" t="s">
        <v>29</v>
      </c>
      <c r="U1" t="s">
        <v>30</v>
      </c>
      <c r="X1" t="s">
        <v>27</v>
      </c>
      <c r="Y1" t="s">
        <v>27</v>
      </c>
      <c r="Z1" t="s">
        <v>27</v>
      </c>
      <c r="AA1" t="s">
        <v>27</v>
      </c>
      <c r="AB1" t="s">
        <v>27</v>
      </c>
      <c r="AC1" t="s">
        <v>27</v>
      </c>
      <c r="AD1" t="s">
        <v>28</v>
      </c>
      <c r="AE1" t="s">
        <v>29</v>
      </c>
      <c r="AF1" t="s">
        <v>30</v>
      </c>
      <c r="AI1" t="s">
        <v>27</v>
      </c>
      <c r="AJ1" t="s">
        <v>27</v>
      </c>
      <c r="AK1" t="s">
        <v>27</v>
      </c>
      <c r="AL1" t="s">
        <v>27</v>
      </c>
      <c r="AM1" t="s">
        <v>27</v>
      </c>
      <c r="AN1" t="s">
        <v>27</v>
      </c>
      <c r="AO1" t="s">
        <v>28</v>
      </c>
      <c r="AP1" t="s">
        <v>29</v>
      </c>
      <c r="AQ1" t="s">
        <v>30</v>
      </c>
    </row>
    <row r="2" spans="1:43" x14ac:dyDescent="0.25">
      <c r="A2" t="s">
        <v>31</v>
      </c>
      <c r="B2">
        <v>7.9099722295528398E-3</v>
      </c>
      <c r="C2">
        <v>9.6332271477972495E-3</v>
      </c>
      <c r="D2">
        <v>9.3959824825769703E-3</v>
      </c>
      <c r="E2">
        <v>1.0484598129706601E-2</v>
      </c>
      <c r="F2">
        <v>9.5725810301712701E-3</v>
      </c>
      <c r="G2">
        <v>8.00896103215302E-3</v>
      </c>
      <c r="H2">
        <v>1.1698662448747299</v>
      </c>
      <c r="I2">
        <v>0.242054799739088</v>
      </c>
      <c r="J2">
        <v>0.99890096868016598</v>
      </c>
      <c r="L2" t="s">
        <v>31</v>
      </c>
      <c r="M2">
        <v>5.8631128909853705E-4</v>
      </c>
      <c r="N2">
        <v>6.4168875392628204E-4</v>
      </c>
      <c r="O2">
        <v>4.9997934448268002E-4</v>
      </c>
      <c r="P2">
        <v>5.5290691912899799E-4</v>
      </c>
      <c r="Q2">
        <v>5.50624424972661E-4</v>
      </c>
      <c r="R2">
        <v>3.6780010669363802E-4</v>
      </c>
      <c r="S2">
        <v>-8.1187725643242004E-2</v>
      </c>
      <c r="T2">
        <v>0.935292660808975</v>
      </c>
      <c r="U2">
        <v>0.99986495568463096</v>
      </c>
      <c r="W2" t="s">
        <v>31</v>
      </c>
      <c r="X2">
        <v>7.9099722295528398E-3</v>
      </c>
      <c r="Y2">
        <v>9.6332271477972495E-3</v>
      </c>
      <c r="Z2">
        <v>9.3959824825769703E-3</v>
      </c>
      <c r="AA2">
        <v>7.53030965802987E-3</v>
      </c>
      <c r="AB2">
        <v>9.5812423075876604E-3</v>
      </c>
      <c r="AC2">
        <v>1.0254791594932E-2</v>
      </c>
      <c r="AD2">
        <v>0.31565617992558798</v>
      </c>
      <c r="AE2">
        <v>0.75226349065363696</v>
      </c>
      <c r="AF2">
        <v>0.99816315546918699</v>
      </c>
      <c r="AH2" t="s">
        <v>31</v>
      </c>
      <c r="AI2">
        <v>5.8631128909853705E-4</v>
      </c>
      <c r="AJ2">
        <v>6.4168875392628204E-4</v>
      </c>
      <c r="AK2">
        <v>4.9997934448268002E-4</v>
      </c>
      <c r="AL2">
        <v>6.9176921563525397E-4</v>
      </c>
      <c r="AM2">
        <v>5.1698686633009901E-4</v>
      </c>
      <c r="AN2">
        <v>3.38949958681593E-4</v>
      </c>
      <c r="AO2">
        <v>-5.9283550152869402E-2</v>
      </c>
      <c r="AP2">
        <v>0.95272626314511599</v>
      </c>
      <c r="AQ2">
        <v>0.999977655530493</v>
      </c>
    </row>
    <row r="3" spans="1:43" x14ac:dyDescent="0.25">
      <c r="A3" t="s">
        <v>32</v>
      </c>
      <c r="B3">
        <v>3.3026328071749499E-3</v>
      </c>
      <c r="C3">
        <v>3.9884615474163904E-3</v>
      </c>
      <c r="D3">
        <v>3.9464006699337102E-3</v>
      </c>
      <c r="E3">
        <v>4.3096267122708998E-3</v>
      </c>
      <c r="F3">
        <v>3.6828992605662499E-3</v>
      </c>
      <c r="G3">
        <v>3.44934981636976E-3</v>
      </c>
      <c r="H3">
        <v>0.212162376275839</v>
      </c>
      <c r="I3">
        <v>0.83198035792747804</v>
      </c>
      <c r="J3">
        <v>0.99890096868016598</v>
      </c>
      <c r="L3" t="s">
        <v>32</v>
      </c>
      <c r="M3">
        <v>8.7689617051144996E-4</v>
      </c>
      <c r="N3">
        <v>7.4028551151015902E-4</v>
      </c>
      <c r="O3">
        <v>7.6491048439311605E-4</v>
      </c>
      <c r="P3">
        <v>7.5284682921499002E-4</v>
      </c>
      <c r="Q3">
        <v>7.5650685959592905E-4</v>
      </c>
      <c r="R3">
        <v>8.0829681800100505E-4</v>
      </c>
      <c r="S3">
        <v>-2.0385403626658301E-2</v>
      </c>
      <c r="T3">
        <v>0.98373592765069495</v>
      </c>
      <c r="U3">
        <v>0.99986495568463096</v>
      </c>
      <c r="W3" t="s">
        <v>32</v>
      </c>
      <c r="X3">
        <v>3.3026328071749499E-3</v>
      </c>
      <c r="Y3">
        <v>3.9884615474163904E-3</v>
      </c>
      <c r="Z3">
        <v>3.9464006699337102E-3</v>
      </c>
      <c r="AA3">
        <v>3.1321806081653701E-3</v>
      </c>
      <c r="AB3">
        <v>4.1525463481146196E-3</v>
      </c>
      <c r="AC3">
        <v>4.3727847377431298E-3</v>
      </c>
      <c r="AD3">
        <v>0.31037627485243702</v>
      </c>
      <c r="AE3">
        <v>0.75627483381939498</v>
      </c>
      <c r="AF3">
        <v>0.99816315546918699</v>
      </c>
      <c r="AH3" t="s">
        <v>32</v>
      </c>
      <c r="AI3">
        <v>8.7689617051144996E-4</v>
      </c>
      <c r="AJ3">
        <v>7.4028551151015902E-4</v>
      </c>
      <c r="AK3">
        <v>7.6491048439311605E-4</v>
      </c>
      <c r="AL3">
        <v>8.1307131282038598E-4</v>
      </c>
      <c r="AM3">
        <v>6.2620180249298803E-4</v>
      </c>
      <c r="AN3">
        <v>6.4133971334495797E-4</v>
      </c>
      <c r="AO3">
        <v>-9.9142584032458597E-2</v>
      </c>
      <c r="AP3">
        <v>0.92102506145093999</v>
      </c>
      <c r="AQ3">
        <v>0.999977655530493</v>
      </c>
    </row>
    <row r="4" spans="1:43" x14ac:dyDescent="0.25">
      <c r="A4" t="s">
        <v>33</v>
      </c>
      <c r="B4">
        <v>8.1710376584000106E-3</v>
      </c>
      <c r="C4">
        <v>9.7135015099779603E-3</v>
      </c>
      <c r="D4">
        <v>9.6826887846718293E-3</v>
      </c>
      <c r="E4">
        <v>1.03886967193456E-2</v>
      </c>
      <c r="F4">
        <v>9.0381965608587692E-3</v>
      </c>
      <c r="G4">
        <v>8.4949413030808597E-3</v>
      </c>
      <c r="H4">
        <v>0.36810795492922899</v>
      </c>
      <c r="I4">
        <v>0.71279273954970901</v>
      </c>
      <c r="J4">
        <v>0.99890096868016598</v>
      </c>
      <c r="L4" t="s">
        <v>33</v>
      </c>
      <c r="M4">
        <v>2.07894955426956E-3</v>
      </c>
      <c r="N4">
        <v>1.3310056130304E-3</v>
      </c>
      <c r="O4">
        <v>1.18813624302008E-3</v>
      </c>
      <c r="P4">
        <v>1.2090635385038099E-3</v>
      </c>
      <c r="Q4">
        <v>8.3863236826823705E-4</v>
      </c>
      <c r="R4">
        <v>1.4040543582501E-3</v>
      </c>
      <c r="S4">
        <v>-0.362632295393708</v>
      </c>
      <c r="T4">
        <v>0.716879581907506</v>
      </c>
      <c r="U4">
        <v>0.99986495568463096</v>
      </c>
      <c r="W4" t="s">
        <v>33</v>
      </c>
      <c r="X4">
        <v>8.1710376584000106E-3</v>
      </c>
      <c r="Y4">
        <v>9.7135015099779603E-3</v>
      </c>
      <c r="Z4">
        <v>9.6826887846718293E-3</v>
      </c>
      <c r="AA4">
        <v>7.8991255112679792E-3</v>
      </c>
      <c r="AB4">
        <v>9.9918520733143102E-3</v>
      </c>
      <c r="AC4">
        <v>1.09046953056468E-2</v>
      </c>
      <c r="AD4">
        <v>0.90777388411433702</v>
      </c>
      <c r="AE4">
        <v>0.36399769901926898</v>
      </c>
      <c r="AF4">
        <v>0.99816315546918699</v>
      </c>
      <c r="AH4" t="s">
        <v>33</v>
      </c>
      <c r="AI4">
        <v>2.07894955426956E-3</v>
      </c>
      <c r="AJ4">
        <v>1.3310056130304E-3</v>
      </c>
      <c r="AK4">
        <v>1.18813624302008E-3</v>
      </c>
      <c r="AL4">
        <v>2.76228704626519E-3</v>
      </c>
      <c r="AM4">
        <v>8.3924813383098895E-4</v>
      </c>
      <c r="AN4">
        <v>7.8704287935877704E-4</v>
      </c>
      <c r="AO4">
        <v>-6.8899232526667104E-2</v>
      </c>
      <c r="AP4">
        <v>0.94506982942430595</v>
      </c>
      <c r="AQ4">
        <v>0.999977655530493</v>
      </c>
    </row>
    <row r="5" spans="1:43" x14ac:dyDescent="0.25">
      <c r="A5" t="s">
        <v>34</v>
      </c>
      <c r="B5">
        <v>3.5850621641552801E-3</v>
      </c>
      <c r="C5">
        <v>4.4032461615847E-3</v>
      </c>
      <c r="D5">
        <v>4.5173423337337001E-3</v>
      </c>
      <c r="E5">
        <v>4.8214745427215197E-3</v>
      </c>
      <c r="F5">
        <v>4.1553126938661204E-3</v>
      </c>
      <c r="G5">
        <v>3.73828605612825E-3</v>
      </c>
      <c r="H5">
        <v>0.217396209392659</v>
      </c>
      <c r="I5">
        <v>0.82789958503269001</v>
      </c>
      <c r="J5">
        <v>0.99890096868016598</v>
      </c>
      <c r="L5" t="s">
        <v>34</v>
      </c>
      <c r="M5">
        <v>4.3640920414758102E-4</v>
      </c>
      <c r="N5">
        <v>7.0348887764800402E-4</v>
      </c>
      <c r="O5">
        <v>3.7874883161197599E-4</v>
      </c>
      <c r="P5">
        <v>5.6722985704005799E-4</v>
      </c>
      <c r="Q5">
        <v>4.2022868978603301E-4</v>
      </c>
      <c r="R5">
        <v>3.0235003530757702E-4</v>
      </c>
      <c r="S5">
        <v>-7.2390465686680797E-2</v>
      </c>
      <c r="T5">
        <v>0.94229117216865199</v>
      </c>
      <c r="U5">
        <v>0.99986495568463096</v>
      </c>
      <c r="W5" t="s">
        <v>34</v>
      </c>
      <c r="X5">
        <v>3.5850621641552801E-3</v>
      </c>
      <c r="Y5">
        <v>4.4032461615847E-3</v>
      </c>
      <c r="Z5">
        <v>4.5173423337337001E-3</v>
      </c>
      <c r="AA5">
        <v>3.4748919627002601E-3</v>
      </c>
      <c r="AB5">
        <v>4.4364133698112096E-3</v>
      </c>
      <c r="AC5">
        <v>5.0006063924595001E-3</v>
      </c>
      <c r="AD5">
        <v>0.300211408936017</v>
      </c>
      <c r="AE5">
        <v>0.76401590315232903</v>
      </c>
      <c r="AF5">
        <v>0.99816315546918699</v>
      </c>
      <c r="AH5" t="s">
        <v>34</v>
      </c>
      <c r="AI5">
        <v>4.3640920414758102E-4</v>
      </c>
      <c r="AJ5">
        <v>7.0348887764800402E-4</v>
      </c>
      <c r="AK5">
        <v>3.7874883161197599E-4</v>
      </c>
      <c r="AL5">
        <v>9.6957855963279401E-4</v>
      </c>
      <c r="AM5">
        <v>5.09600147300359E-4</v>
      </c>
      <c r="AN5">
        <v>3.5242961373453202E-4</v>
      </c>
      <c r="AO5">
        <v>0.102918504628251</v>
      </c>
      <c r="AP5">
        <v>0.91802765111862605</v>
      </c>
      <c r="AQ5">
        <v>0.999977655530493</v>
      </c>
    </row>
    <row r="6" spans="1:43" x14ac:dyDescent="0.25">
      <c r="A6" t="s">
        <v>35</v>
      </c>
      <c r="B6">
        <v>2.4936402422651698E-3</v>
      </c>
      <c r="C6">
        <v>3.03812647534509E-3</v>
      </c>
      <c r="D6">
        <v>3.0549317074545601E-3</v>
      </c>
      <c r="E6">
        <v>3.3529374913361799E-3</v>
      </c>
      <c r="F6">
        <v>2.7846234069337501E-3</v>
      </c>
      <c r="G6">
        <v>2.5914836274603501E-3</v>
      </c>
      <c r="H6">
        <v>0.14776579888910599</v>
      </c>
      <c r="I6">
        <v>0.88252760151005005</v>
      </c>
      <c r="J6">
        <v>0.99890096868016598</v>
      </c>
      <c r="L6" t="s">
        <v>35</v>
      </c>
      <c r="M6">
        <v>9.7626946278230899E-4</v>
      </c>
      <c r="N6">
        <v>1.0611298884733E-3</v>
      </c>
      <c r="O6">
        <v>1.0045917021960899E-3</v>
      </c>
      <c r="P6">
        <v>1.10232651424487E-3</v>
      </c>
      <c r="Q6">
        <v>1.03205711703493E-3</v>
      </c>
      <c r="R6">
        <v>1.0209131865319299E-3</v>
      </c>
      <c r="S6">
        <v>3.5843020709635201E-2</v>
      </c>
      <c r="T6">
        <v>0.97140752952423604</v>
      </c>
      <c r="U6">
        <v>0.99986495568463096</v>
      </c>
      <c r="W6" t="s">
        <v>35</v>
      </c>
      <c r="X6">
        <v>2.4936402422651698E-3</v>
      </c>
      <c r="Y6">
        <v>3.03812647534509E-3</v>
      </c>
      <c r="Z6">
        <v>3.0549317074545601E-3</v>
      </c>
      <c r="AA6">
        <v>2.3567093531101698E-3</v>
      </c>
      <c r="AB6">
        <v>3.1960288330770098E-3</v>
      </c>
      <c r="AC6">
        <v>3.7052153822296399E-3</v>
      </c>
      <c r="AD6">
        <v>0.49603191015752102</v>
      </c>
      <c r="AE6">
        <v>0.619871897400743</v>
      </c>
      <c r="AF6">
        <v>0.99816315546918699</v>
      </c>
      <c r="AH6" t="s">
        <v>35</v>
      </c>
      <c r="AI6">
        <v>9.7626946278230899E-4</v>
      </c>
      <c r="AJ6">
        <v>1.0611298884733E-3</v>
      </c>
      <c r="AK6">
        <v>1.0045917021960899E-3</v>
      </c>
      <c r="AL6">
        <v>9.1545363571603102E-4</v>
      </c>
      <c r="AM6">
        <v>9.1895792675079002E-4</v>
      </c>
      <c r="AN6">
        <v>8.8858193337578697E-4</v>
      </c>
      <c r="AO6">
        <v>-0.104903514770765</v>
      </c>
      <c r="AP6">
        <v>0.91645236997586699</v>
      </c>
      <c r="AQ6">
        <v>0.999977655530493</v>
      </c>
    </row>
    <row r="7" spans="1:43" x14ac:dyDescent="0.25">
      <c r="A7" t="s">
        <v>36</v>
      </c>
      <c r="B7">
        <v>8.75034583412709E-4</v>
      </c>
      <c r="C7">
        <v>1.01173028097748E-3</v>
      </c>
      <c r="D7">
        <v>1.0054410879550501E-3</v>
      </c>
      <c r="E7">
        <v>1.0904114905333499E-3</v>
      </c>
      <c r="F7">
        <v>8.6836153791322102E-4</v>
      </c>
      <c r="G7">
        <v>9.2192862627315402E-4</v>
      </c>
      <c r="H7">
        <v>-1.1942313286737999E-2</v>
      </c>
      <c r="I7">
        <v>0.99047163909608604</v>
      </c>
      <c r="J7">
        <v>0.99890096868016598</v>
      </c>
      <c r="L7" t="s">
        <v>36</v>
      </c>
      <c r="M7">
        <v>6.1512156562666296E-4</v>
      </c>
      <c r="N7">
        <v>6.3677916178786498E-4</v>
      </c>
      <c r="O7">
        <v>6.6468296483504301E-4</v>
      </c>
      <c r="P7">
        <v>6.1621845627209105E-4</v>
      </c>
      <c r="Q7">
        <v>6.1248966322854795E-4</v>
      </c>
      <c r="R7">
        <v>5.7926011353929901E-4</v>
      </c>
      <c r="S7">
        <v>-3.4359294743970502E-2</v>
      </c>
      <c r="T7">
        <v>0.972590642380184</v>
      </c>
      <c r="U7">
        <v>0.99986495568463096</v>
      </c>
      <c r="W7" t="s">
        <v>36</v>
      </c>
      <c r="X7">
        <v>8.75034583412709E-4</v>
      </c>
      <c r="Y7">
        <v>1.01173028097748E-3</v>
      </c>
      <c r="Z7">
        <v>1.0054410879550501E-3</v>
      </c>
      <c r="AA7">
        <v>8.0828149654456696E-4</v>
      </c>
      <c r="AB7">
        <v>1.02712954101682E-3</v>
      </c>
      <c r="AC7">
        <v>1.1368610499491499E-3</v>
      </c>
      <c r="AD7">
        <v>5.9165815499976397E-2</v>
      </c>
      <c r="AE7">
        <v>0.95282003720336905</v>
      </c>
      <c r="AF7">
        <v>0.99816315546918699</v>
      </c>
      <c r="AH7" t="s">
        <v>36</v>
      </c>
      <c r="AI7">
        <v>6.1512156562666296E-4</v>
      </c>
      <c r="AJ7">
        <v>6.3677916178786498E-4</v>
      </c>
      <c r="AK7">
        <v>6.6468296483504301E-4</v>
      </c>
      <c r="AL7">
        <v>4.7083893991307202E-4</v>
      </c>
      <c r="AM7">
        <v>6.3851300087589002E-4</v>
      </c>
      <c r="AN7">
        <v>6.1411157820953502E-4</v>
      </c>
      <c r="AO7">
        <v>-6.3508276047689993E-2</v>
      </c>
      <c r="AP7">
        <v>0.94936176921635296</v>
      </c>
      <c r="AQ7">
        <v>0.999977655530493</v>
      </c>
    </row>
    <row r="8" spans="1:43" x14ac:dyDescent="0.25">
      <c r="A8" t="s">
        <v>37</v>
      </c>
      <c r="B8">
        <v>1.6748965068381901E-3</v>
      </c>
      <c r="C8">
        <v>2.0232074901952398E-3</v>
      </c>
      <c r="D8">
        <v>1.9652469955874401E-3</v>
      </c>
      <c r="E8">
        <v>2.1510561796689301E-3</v>
      </c>
      <c r="F8">
        <v>1.80403689855463E-3</v>
      </c>
      <c r="G8">
        <v>1.7908187965821E-3</v>
      </c>
      <c r="H8">
        <v>8.5704312629516999E-2</v>
      </c>
      <c r="I8">
        <v>0.93170147376298795</v>
      </c>
      <c r="J8">
        <v>0.99890096868016598</v>
      </c>
      <c r="L8" t="s">
        <v>37</v>
      </c>
      <c r="M8">
        <v>2.1768158474604902E-3</v>
      </c>
      <c r="N8">
        <v>1.12439782840135E-3</v>
      </c>
      <c r="O8">
        <v>1.18504756753292E-3</v>
      </c>
      <c r="P8">
        <v>1.0202913684122399E-3</v>
      </c>
      <c r="Q8">
        <v>7.9144656876054095E-4</v>
      </c>
      <c r="R8">
        <v>1.6274634358435099E-3</v>
      </c>
      <c r="S8">
        <v>-0.33122576622800598</v>
      </c>
      <c r="T8">
        <v>0.74047395902825797</v>
      </c>
      <c r="U8">
        <v>0.99986495568463096</v>
      </c>
      <c r="W8" t="s">
        <v>37</v>
      </c>
      <c r="X8">
        <v>1.6748965068381901E-3</v>
      </c>
      <c r="Y8">
        <v>2.0232074901952398E-3</v>
      </c>
      <c r="Z8">
        <v>1.9652469955874401E-3</v>
      </c>
      <c r="AA8">
        <v>1.6372789484820501E-3</v>
      </c>
      <c r="AB8">
        <v>2.0847658142977201E-3</v>
      </c>
      <c r="AC8">
        <v>2.3355134531181801E-3</v>
      </c>
      <c r="AD8">
        <v>0.29130407997110602</v>
      </c>
      <c r="AE8">
        <v>0.77081876732961097</v>
      </c>
      <c r="AF8">
        <v>0.99816315546918699</v>
      </c>
      <c r="AH8" t="s">
        <v>37</v>
      </c>
      <c r="AI8">
        <v>2.1768158474604902E-3</v>
      </c>
      <c r="AJ8">
        <v>1.12439782840135E-3</v>
      </c>
      <c r="AK8">
        <v>1.18504756753292E-3</v>
      </c>
      <c r="AL8">
        <v>2.45861269437823E-3</v>
      </c>
      <c r="AM8">
        <v>7.54279998551035E-4</v>
      </c>
      <c r="AN8">
        <v>8.0743517802860803E-4</v>
      </c>
      <c r="AO8">
        <v>-0.15322389545541101</v>
      </c>
      <c r="AP8">
        <v>0.87822171432371798</v>
      </c>
      <c r="AQ8">
        <v>0.999977655530493</v>
      </c>
    </row>
    <row r="9" spans="1:43" x14ac:dyDescent="0.25">
      <c r="A9" t="s">
        <v>38</v>
      </c>
      <c r="B9">
        <v>8.4790859997392002E-4</v>
      </c>
      <c r="C9">
        <v>1.0307106629558901E-3</v>
      </c>
      <c r="D9">
        <v>1.0913834833850499E-3</v>
      </c>
      <c r="E9">
        <v>1.1230428795133301E-3</v>
      </c>
      <c r="F9">
        <v>9.0499401118573203E-4</v>
      </c>
      <c r="G9">
        <v>9.2840425171064405E-4</v>
      </c>
      <c r="H9">
        <v>-1.4077949630476001E-2</v>
      </c>
      <c r="I9">
        <v>0.98876779235934897</v>
      </c>
      <c r="J9">
        <v>0.99890096868016598</v>
      </c>
      <c r="L9" t="s">
        <v>38</v>
      </c>
      <c r="M9">
        <v>2.88723294314172E-4</v>
      </c>
      <c r="N9">
        <v>3.1826304501407602E-4</v>
      </c>
      <c r="O9">
        <v>2.67015995864264E-4</v>
      </c>
      <c r="P9">
        <v>2.95882836209068E-4</v>
      </c>
      <c r="Q9">
        <v>2.7986151602631002E-4</v>
      </c>
      <c r="R9">
        <v>2.1585418124967201E-4</v>
      </c>
      <c r="S9">
        <v>-2.6067527877645501E-2</v>
      </c>
      <c r="T9">
        <v>0.97920347725648904</v>
      </c>
      <c r="U9">
        <v>0.99986495568463096</v>
      </c>
      <c r="W9" t="s">
        <v>38</v>
      </c>
      <c r="X9">
        <v>8.4790859997392002E-4</v>
      </c>
      <c r="Y9">
        <v>1.0307106629558901E-3</v>
      </c>
      <c r="Z9">
        <v>1.0913834833850499E-3</v>
      </c>
      <c r="AA9">
        <v>8.3558344931673897E-4</v>
      </c>
      <c r="AB9">
        <v>1.03977460240672E-3</v>
      </c>
      <c r="AC9">
        <v>1.2061795039963099E-3</v>
      </c>
      <c r="AD9">
        <v>8.24199637143955E-2</v>
      </c>
      <c r="AE9">
        <v>0.93431276130934604</v>
      </c>
      <c r="AF9">
        <v>0.99816315546918699</v>
      </c>
      <c r="AH9" t="s">
        <v>38</v>
      </c>
      <c r="AI9">
        <v>2.88723294314172E-4</v>
      </c>
      <c r="AJ9">
        <v>3.1826304501407602E-4</v>
      </c>
      <c r="AK9">
        <v>2.67015995864264E-4</v>
      </c>
      <c r="AL9">
        <v>2.1230860642570601E-4</v>
      </c>
      <c r="AM9">
        <v>2.6396043990457499E-4</v>
      </c>
      <c r="AN9">
        <v>2.9321130008315899E-4</v>
      </c>
      <c r="AO9">
        <v>-3.4372438698078302E-2</v>
      </c>
      <c r="AP9">
        <v>0.97258016121315705</v>
      </c>
      <c r="AQ9">
        <v>0.999977655530493</v>
      </c>
    </row>
    <row r="10" spans="1:43" x14ac:dyDescent="0.25">
      <c r="A10" t="s">
        <v>39</v>
      </c>
      <c r="B10">
        <v>8.6532773639784906E-3</v>
      </c>
      <c r="C10">
        <v>1.0384040444511401E-2</v>
      </c>
      <c r="D10">
        <v>1.0187610009934E-2</v>
      </c>
      <c r="E10">
        <v>1.10985332190653E-2</v>
      </c>
      <c r="F10">
        <v>9.6501307858644202E-3</v>
      </c>
      <c r="G10">
        <v>9.1446623886423696E-3</v>
      </c>
      <c r="H10">
        <v>0.693847242540512</v>
      </c>
      <c r="I10">
        <v>0.48777801202417298</v>
      </c>
      <c r="J10">
        <v>0.99890096868016598</v>
      </c>
      <c r="L10" t="s">
        <v>39</v>
      </c>
      <c r="M10">
        <v>1.0739584619638299E-3</v>
      </c>
      <c r="N10">
        <v>1.06153480328884E-3</v>
      </c>
      <c r="O10">
        <v>1.03540124018043E-3</v>
      </c>
      <c r="P10">
        <v>1.0302551513068901E-3</v>
      </c>
      <c r="Q10">
        <v>1.02401648752241E-3</v>
      </c>
      <c r="R10">
        <v>9.4305149972401497E-4</v>
      </c>
      <c r="S10">
        <v>-5.4907375037891101E-2</v>
      </c>
      <c r="T10">
        <v>0.95621225631407203</v>
      </c>
      <c r="U10">
        <v>0.99986495568463096</v>
      </c>
      <c r="W10" t="s">
        <v>39</v>
      </c>
      <c r="X10">
        <v>8.6532773639784906E-3</v>
      </c>
      <c r="Y10">
        <v>1.0384040444511401E-2</v>
      </c>
      <c r="Z10">
        <v>1.0187610009934E-2</v>
      </c>
      <c r="AA10">
        <v>8.3582294013052998E-3</v>
      </c>
      <c r="AB10">
        <v>1.0968776964654399E-2</v>
      </c>
      <c r="AC10">
        <v>1.13920366806376E-2</v>
      </c>
      <c r="AD10">
        <v>1.10409408101578</v>
      </c>
      <c r="AE10">
        <v>0.26955232859382899</v>
      </c>
      <c r="AF10">
        <v>0.99816315546918699</v>
      </c>
      <c r="AH10" t="s">
        <v>39</v>
      </c>
      <c r="AI10">
        <v>1.0739584619638299E-3</v>
      </c>
      <c r="AJ10">
        <v>1.06153480328884E-3</v>
      </c>
      <c r="AK10">
        <v>1.03540124018043E-3</v>
      </c>
      <c r="AL10">
        <v>7.8828401359302004E-4</v>
      </c>
      <c r="AM10">
        <v>9.2204615956548402E-4</v>
      </c>
      <c r="AN10">
        <v>7.2575077262233703E-4</v>
      </c>
      <c r="AO10">
        <v>-0.24164612947664399</v>
      </c>
      <c r="AP10">
        <v>0.80905437495765697</v>
      </c>
      <c r="AQ10">
        <v>0.999977655530493</v>
      </c>
    </row>
    <row r="11" spans="1:43" x14ac:dyDescent="0.25">
      <c r="A11" t="s">
        <v>40</v>
      </c>
      <c r="B11">
        <v>4.5525555734721003E-3</v>
      </c>
      <c r="C11">
        <v>5.3788377952752701E-3</v>
      </c>
      <c r="D11">
        <v>5.2841832403062901E-3</v>
      </c>
      <c r="E11">
        <v>5.70032170979179E-3</v>
      </c>
      <c r="F11">
        <v>4.90079013732152E-3</v>
      </c>
      <c r="G11">
        <v>4.7928108223119197E-3</v>
      </c>
      <c r="H11">
        <v>0.18513642429493299</v>
      </c>
      <c r="I11">
        <v>0.85312203294792399</v>
      </c>
      <c r="J11">
        <v>0.99890096868016598</v>
      </c>
      <c r="L11" t="s">
        <v>40</v>
      </c>
      <c r="M11">
        <v>1.1203208454229399E-3</v>
      </c>
      <c r="N11">
        <v>1.28271952127731E-3</v>
      </c>
      <c r="O11">
        <v>1.02767955146255E-3</v>
      </c>
      <c r="P11">
        <v>1.27378661155698E-3</v>
      </c>
      <c r="Q11">
        <v>1.04919635362741E-3</v>
      </c>
      <c r="R11">
        <v>9.1514463771959296E-4</v>
      </c>
      <c r="S11">
        <v>-6.0924440899606899E-2</v>
      </c>
      <c r="T11">
        <v>0.95141938457488995</v>
      </c>
      <c r="U11">
        <v>0.99986495568463096</v>
      </c>
      <c r="W11" t="s">
        <v>40</v>
      </c>
      <c r="X11">
        <v>4.5525555734721003E-3</v>
      </c>
      <c r="Y11">
        <v>5.3788377952752701E-3</v>
      </c>
      <c r="Z11">
        <v>5.2841832403062901E-3</v>
      </c>
      <c r="AA11">
        <v>4.2053389447627596E-3</v>
      </c>
      <c r="AB11">
        <v>5.6166608324106203E-3</v>
      </c>
      <c r="AC11">
        <v>5.9208328721704001E-3</v>
      </c>
      <c r="AD11">
        <v>0.389622073510211</v>
      </c>
      <c r="AE11">
        <v>0.69681602728903602</v>
      </c>
      <c r="AF11">
        <v>0.99816315546918699</v>
      </c>
      <c r="AH11" t="s">
        <v>40</v>
      </c>
      <c r="AI11">
        <v>1.1203208454229399E-3</v>
      </c>
      <c r="AJ11">
        <v>1.28271952127731E-3</v>
      </c>
      <c r="AK11">
        <v>1.02767955146255E-3</v>
      </c>
      <c r="AL11">
        <v>1.0574716882940801E-3</v>
      </c>
      <c r="AM11">
        <v>9.1803980348155695E-4</v>
      </c>
      <c r="AN11">
        <v>9.3650959578623705E-4</v>
      </c>
      <c r="AO11">
        <v>-0.17057600956369101</v>
      </c>
      <c r="AP11">
        <v>0.86455716302718599</v>
      </c>
      <c r="AQ11">
        <v>0.999977655530493</v>
      </c>
    </row>
    <row r="12" spans="1:43" x14ac:dyDescent="0.25">
      <c r="A12" t="s">
        <v>41</v>
      </c>
      <c r="B12">
        <v>1.0194050952702699E-2</v>
      </c>
      <c r="C12">
        <v>1.11419397504976E-2</v>
      </c>
      <c r="D12">
        <v>1.09404746599272E-2</v>
      </c>
      <c r="E12">
        <v>1.1774575888467399E-2</v>
      </c>
      <c r="F12">
        <v>1.0548433088936099E-2</v>
      </c>
      <c r="G12">
        <v>1.0847674787923299E-2</v>
      </c>
      <c r="H12">
        <v>0.92826495397211095</v>
      </c>
      <c r="I12">
        <v>0.353270148534781</v>
      </c>
      <c r="J12">
        <v>0.99890096868016598</v>
      </c>
      <c r="L12" t="s">
        <v>41</v>
      </c>
      <c r="M12">
        <v>2.7482344397691E-3</v>
      </c>
      <c r="N12">
        <v>2.32598254351493E-3</v>
      </c>
      <c r="O12">
        <v>2.13759508777051E-3</v>
      </c>
      <c r="P12">
        <v>2.3833783841625301E-3</v>
      </c>
      <c r="Q12">
        <v>1.89473202552318E-3</v>
      </c>
      <c r="R12">
        <v>2.2136617194944098E-3</v>
      </c>
      <c r="S12">
        <v>-0.22777664220472499</v>
      </c>
      <c r="T12">
        <v>0.81981988622788904</v>
      </c>
      <c r="U12">
        <v>0.99986495568463096</v>
      </c>
      <c r="W12" t="s">
        <v>41</v>
      </c>
      <c r="X12">
        <v>1.0194050952702699E-2</v>
      </c>
      <c r="Y12">
        <v>1.11419397504976E-2</v>
      </c>
      <c r="Z12">
        <v>1.09404746599272E-2</v>
      </c>
      <c r="AA12">
        <v>9.9365936095947693E-3</v>
      </c>
      <c r="AB12">
        <v>1.15873416508624E-2</v>
      </c>
      <c r="AC12">
        <v>1.23080387670271E-2</v>
      </c>
      <c r="AD12">
        <v>1.14946148523278</v>
      </c>
      <c r="AE12">
        <v>0.25036573940068901</v>
      </c>
      <c r="AF12">
        <v>0.99816315546918699</v>
      </c>
      <c r="AH12" t="s">
        <v>41</v>
      </c>
      <c r="AI12">
        <v>2.7482344397691E-3</v>
      </c>
      <c r="AJ12">
        <v>2.32598254351493E-3</v>
      </c>
      <c r="AK12">
        <v>2.13759508777051E-3</v>
      </c>
      <c r="AL12">
        <v>2.9173573481948599E-3</v>
      </c>
      <c r="AM12">
        <v>1.7235677736061601E-3</v>
      </c>
      <c r="AN12">
        <v>1.69140868232647E-3</v>
      </c>
      <c r="AO12">
        <v>-0.28921964812723899</v>
      </c>
      <c r="AP12">
        <v>0.77241329702013795</v>
      </c>
      <c r="AQ12">
        <v>0.999977655530493</v>
      </c>
    </row>
    <row r="13" spans="1:43" x14ac:dyDescent="0.25">
      <c r="A13" t="s">
        <v>42</v>
      </c>
      <c r="B13">
        <v>4.1587855785861503E-3</v>
      </c>
      <c r="C13">
        <v>4.9880443839276801E-3</v>
      </c>
      <c r="D13">
        <v>5.0969322888977202E-3</v>
      </c>
      <c r="E13">
        <v>5.3729284101783903E-3</v>
      </c>
      <c r="F13">
        <v>4.5955900585550897E-3</v>
      </c>
      <c r="G13">
        <v>4.3843067842969201E-3</v>
      </c>
      <c r="H13">
        <v>0.11321547613959</v>
      </c>
      <c r="I13">
        <v>0.90985972636968304</v>
      </c>
      <c r="J13">
        <v>0.99890096868016598</v>
      </c>
      <c r="L13" t="s">
        <v>42</v>
      </c>
      <c r="M13">
        <v>1.0458573614733201E-3</v>
      </c>
      <c r="N13">
        <v>1.15871435901833E-3</v>
      </c>
      <c r="O13">
        <v>9.8914832476032803E-4</v>
      </c>
      <c r="P13">
        <v>1.33531297093145E-3</v>
      </c>
      <c r="Q13">
        <v>8.5963322298186502E-4</v>
      </c>
      <c r="R13">
        <v>8.2386915536258897E-4</v>
      </c>
      <c r="S13">
        <v>-5.5329158895766298E-2</v>
      </c>
      <c r="T13">
        <v>0.95587623230063101</v>
      </c>
      <c r="U13">
        <v>0.99986495568463096</v>
      </c>
      <c r="W13" t="s">
        <v>42</v>
      </c>
      <c r="X13">
        <v>4.1587855785861503E-3</v>
      </c>
      <c r="Y13">
        <v>4.9880443839276801E-3</v>
      </c>
      <c r="Z13">
        <v>5.0969322888977202E-3</v>
      </c>
      <c r="AA13">
        <v>3.8253867686833701E-3</v>
      </c>
      <c r="AB13">
        <v>5.1561385471383704E-3</v>
      </c>
      <c r="AC13">
        <v>5.7504362070140104E-3</v>
      </c>
      <c r="AD13">
        <v>0.36076061321898401</v>
      </c>
      <c r="AE13">
        <v>0.71827840878840699</v>
      </c>
      <c r="AF13">
        <v>0.99816315546918699</v>
      </c>
      <c r="AH13" t="s">
        <v>42</v>
      </c>
      <c r="AI13">
        <v>1.0458573614733201E-3</v>
      </c>
      <c r="AJ13">
        <v>1.15871435901833E-3</v>
      </c>
      <c r="AK13">
        <v>9.8914832476032803E-4</v>
      </c>
      <c r="AL13">
        <v>9.7616455701204495E-4</v>
      </c>
      <c r="AM13">
        <v>9.8193283644502005E-4</v>
      </c>
      <c r="AN13">
        <v>9.3397495979337603E-4</v>
      </c>
      <c r="AO13">
        <v>-9.9197947942372397E-2</v>
      </c>
      <c r="AP13">
        <v>0.92098110412878198</v>
      </c>
      <c r="AQ13">
        <v>0.999977655530493</v>
      </c>
    </row>
    <row r="14" spans="1:43" x14ac:dyDescent="0.25">
      <c r="A14" t="s">
        <v>43</v>
      </c>
      <c r="B14">
        <v>2.65692802492612E-3</v>
      </c>
      <c r="C14">
        <v>3.4044225403525499E-3</v>
      </c>
      <c r="D14">
        <v>3.35484209725699E-3</v>
      </c>
      <c r="E14">
        <v>3.8078672120011102E-3</v>
      </c>
      <c r="F14">
        <v>3.0357079331257701E-3</v>
      </c>
      <c r="G14">
        <v>2.8858933125290999E-3</v>
      </c>
      <c r="H14">
        <v>0.32520348588521802</v>
      </c>
      <c r="I14">
        <v>0.745027070597851</v>
      </c>
      <c r="J14">
        <v>0.99890096868016598</v>
      </c>
      <c r="L14" t="s">
        <v>43</v>
      </c>
      <c r="M14">
        <v>1.4651576937134299E-3</v>
      </c>
      <c r="N14">
        <v>1.4631596859521201E-3</v>
      </c>
      <c r="O14">
        <v>1.8244806102605E-3</v>
      </c>
      <c r="P14">
        <v>1.5589168653922401E-3</v>
      </c>
      <c r="Q14">
        <v>1.9366543866328799E-3</v>
      </c>
      <c r="R14">
        <v>1.5492933859195201E-3</v>
      </c>
      <c r="S14">
        <v>9.2392041769908895E-2</v>
      </c>
      <c r="T14">
        <v>0.92638656213233495</v>
      </c>
      <c r="U14">
        <v>0.99986495568463096</v>
      </c>
      <c r="W14" t="s">
        <v>43</v>
      </c>
      <c r="X14">
        <v>2.65692802492612E-3</v>
      </c>
      <c r="Y14">
        <v>3.4044225403525499E-3</v>
      </c>
      <c r="Z14">
        <v>3.35484209725699E-3</v>
      </c>
      <c r="AA14">
        <v>2.8038387024579298E-3</v>
      </c>
      <c r="AB14">
        <v>3.3799038841789198E-3</v>
      </c>
      <c r="AC14">
        <v>3.9640554821065797E-3</v>
      </c>
      <c r="AD14">
        <v>0.54062844913281705</v>
      </c>
      <c r="AE14">
        <v>0.58876370484368601</v>
      </c>
      <c r="AF14">
        <v>0.99816315546918699</v>
      </c>
      <c r="AH14" t="s">
        <v>43</v>
      </c>
      <c r="AI14">
        <v>1.4651576937134299E-3</v>
      </c>
      <c r="AJ14">
        <v>1.4631596859521201E-3</v>
      </c>
      <c r="AK14">
        <v>1.8244806102605E-3</v>
      </c>
      <c r="AL14">
        <v>1.0129263969289599E-3</v>
      </c>
      <c r="AM14">
        <v>1.6119323306425599E-3</v>
      </c>
      <c r="AN14">
        <v>1.2304505638067299E-3</v>
      </c>
      <c r="AO14">
        <v>-0.29514244450760801</v>
      </c>
      <c r="AP14">
        <v>0.76788506705260695</v>
      </c>
      <c r="AQ14">
        <v>0.999977655530493</v>
      </c>
    </row>
    <row r="15" spans="1:43" x14ac:dyDescent="0.25">
      <c r="A15" t="s">
        <v>44</v>
      </c>
      <c r="B15">
        <v>1.20364902984275E-3</v>
      </c>
      <c r="C15">
        <v>1.47910320681399E-3</v>
      </c>
      <c r="D15">
        <v>1.4701323149970301E-3</v>
      </c>
      <c r="E15">
        <v>1.6142988919816701E-3</v>
      </c>
      <c r="F15">
        <v>1.2976888347792099E-3</v>
      </c>
      <c r="G15">
        <v>1.25580879019899E-3</v>
      </c>
      <c r="H15">
        <v>1.54797248127171E-2</v>
      </c>
      <c r="I15">
        <v>0.98764945981170305</v>
      </c>
      <c r="J15">
        <v>0.99890096868016598</v>
      </c>
      <c r="L15" t="s">
        <v>44</v>
      </c>
      <c r="M15">
        <v>2.7892780029460901E-3</v>
      </c>
      <c r="N15">
        <v>2.81673929994885E-3</v>
      </c>
      <c r="O15">
        <v>2.84551950942567E-3</v>
      </c>
      <c r="P15">
        <v>2.4857562534050699E-3</v>
      </c>
      <c r="Q15">
        <v>3.3831213168329399E-3</v>
      </c>
      <c r="R15">
        <v>2.4883361651346198E-3</v>
      </c>
      <c r="S15">
        <v>-2.9838058280075599E-2</v>
      </c>
      <c r="T15">
        <v>0.97619620615123803</v>
      </c>
      <c r="U15">
        <v>0.99986495568463096</v>
      </c>
      <c r="W15" t="s">
        <v>44</v>
      </c>
      <c r="X15">
        <v>1.20364902984275E-3</v>
      </c>
      <c r="Y15">
        <v>1.47910320681399E-3</v>
      </c>
      <c r="Z15">
        <v>1.4701323149970301E-3</v>
      </c>
      <c r="AA15">
        <v>1.1430896542243599E-3</v>
      </c>
      <c r="AB15">
        <v>1.4854817167436101E-3</v>
      </c>
      <c r="AC15">
        <v>1.69017976790569E-3</v>
      </c>
      <c r="AD15">
        <v>0.122569072140208</v>
      </c>
      <c r="AE15">
        <v>0.90244834659172402</v>
      </c>
      <c r="AF15">
        <v>0.99816315546918699</v>
      </c>
      <c r="AH15" t="s">
        <v>44</v>
      </c>
      <c r="AI15">
        <v>2.7892780029460901E-3</v>
      </c>
      <c r="AJ15">
        <v>2.81673929994885E-3</v>
      </c>
      <c r="AK15">
        <v>2.84551950942567E-3</v>
      </c>
      <c r="AL15">
        <v>1.61596426605466E-3</v>
      </c>
      <c r="AM15">
        <v>2.3734738495957198E-3</v>
      </c>
      <c r="AN15">
        <v>2.1470671074065801E-3</v>
      </c>
      <c r="AO15">
        <v>-0.76130661419267598</v>
      </c>
      <c r="AP15">
        <v>0.44647395090237502</v>
      </c>
      <c r="AQ15">
        <v>0.999977655530493</v>
      </c>
    </row>
    <row r="16" spans="1:43" x14ac:dyDescent="0.25">
      <c r="A16" t="s">
        <v>45</v>
      </c>
      <c r="B16">
        <v>2.33407563380171E-3</v>
      </c>
      <c r="C16">
        <v>2.8981271778723001E-3</v>
      </c>
      <c r="D16">
        <v>2.9858225934295398E-3</v>
      </c>
      <c r="E16">
        <v>3.2646749811944E-3</v>
      </c>
      <c r="F16">
        <v>2.6064070856989599E-3</v>
      </c>
      <c r="G16">
        <v>2.5845454573487602E-3</v>
      </c>
      <c r="H16">
        <v>0.24664860356638801</v>
      </c>
      <c r="I16">
        <v>0.80518018612833997</v>
      </c>
      <c r="J16">
        <v>0.99890096868016598</v>
      </c>
      <c r="L16" t="s">
        <v>45</v>
      </c>
      <c r="M16">
        <v>5.8950258126780602E-3</v>
      </c>
      <c r="N16">
        <v>4.0622572725484696E-3</v>
      </c>
      <c r="O16">
        <v>3.6009323166958001E-3</v>
      </c>
      <c r="P16">
        <v>4.1567241606000702E-3</v>
      </c>
      <c r="Q16">
        <v>3.8469915812757499E-3</v>
      </c>
      <c r="R16">
        <v>6.2659385185619204E-3</v>
      </c>
      <c r="S16">
        <v>0.225055784967645</v>
      </c>
      <c r="T16">
        <v>0.82193587708926596</v>
      </c>
      <c r="U16">
        <v>0.99986495568463096</v>
      </c>
      <c r="W16" t="s">
        <v>45</v>
      </c>
      <c r="X16">
        <v>2.33407563380171E-3</v>
      </c>
      <c r="Y16">
        <v>2.8981271778723001E-3</v>
      </c>
      <c r="Z16">
        <v>2.9858225934295398E-3</v>
      </c>
      <c r="AA16">
        <v>2.4232877993440598E-3</v>
      </c>
      <c r="AB16">
        <v>3.01812158322512E-3</v>
      </c>
      <c r="AC16">
        <v>3.5087042856316599E-3</v>
      </c>
      <c r="AD16">
        <v>0.54098526192987995</v>
      </c>
      <c r="AE16">
        <v>0.58851774116377897</v>
      </c>
      <c r="AF16">
        <v>0.99816315546918699</v>
      </c>
      <c r="AH16" t="s">
        <v>45</v>
      </c>
      <c r="AI16">
        <v>5.8950258126780602E-3</v>
      </c>
      <c r="AJ16">
        <v>4.0622572725484696E-3</v>
      </c>
      <c r="AK16">
        <v>3.6009323166958001E-3</v>
      </c>
      <c r="AL16">
        <v>6.7653759987814704E-3</v>
      </c>
      <c r="AM16">
        <v>3.1582188475349502E-3</v>
      </c>
      <c r="AN16">
        <v>3.3107338531590102E-3</v>
      </c>
      <c r="AO16">
        <v>-0.106511327951385</v>
      </c>
      <c r="AP16">
        <v>0.91517666813041099</v>
      </c>
      <c r="AQ16">
        <v>0.999977655530493</v>
      </c>
    </row>
    <row r="17" spans="1:43" x14ac:dyDescent="0.25">
      <c r="A17" t="s">
        <v>46</v>
      </c>
      <c r="B17">
        <v>1.1052508546236101E-3</v>
      </c>
      <c r="C17">
        <v>1.3913885348977399E-3</v>
      </c>
      <c r="D17">
        <v>1.47507419577647E-3</v>
      </c>
      <c r="E17">
        <v>1.5634005676948299E-3</v>
      </c>
      <c r="F17">
        <v>1.2551581365682399E-3</v>
      </c>
      <c r="G17">
        <v>1.1987616137258601E-3</v>
      </c>
      <c r="H17">
        <v>4.7343167528440998E-2</v>
      </c>
      <c r="I17">
        <v>0.96223972392253698</v>
      </c>
      <c r="J17">
        <v>0.99890096868016598</v>
      </c>
      <c r="L17" t="s">
        <v>46</v>
      </c>
      <c r="M17">
        <v>1.00747320843739E-3</v>
      </c>
      <c r="N17">
        <v>1.07474514914582E-3</v>
      </c>
      <c r="O17">
        <v>8.5471372418205102E-4</v>
      </c>
      <c r="P17">
        <v>1.03432369598888E-3</v>
      </c>
      <c r="Q17">
        <v>1.07802624234008E-3</v>
      </c>
      <c r="R17">
        <v>7.0013845503911598E-4</v>
      </c>
      <c r="S17">
        <v>-3.9366379332920198E-2</v>
      </c>
      <c r="T17">
        <v>0.96859828452656904</v>
      </c>
      <c r="U17">
        <v>0.99986495568463096</v>
      </c>
      <c r="W17" t="s">
        <v>46</v>
      </c>
      <c r="X17">
        <v>1.1052508546236101E-3</v>
      </c>
      <c r="Y17">
        <v>1.3913885348977399E-3</v>
      </c>
      <c r="Z17">
        <v>1.47507419577647E-3</v>
      </c>
      <c r="AA17">
        <v>1.1294386778382701E-3</v>
      </c>
      <c r="AB17">
        <v>1.3788124860090499E-3</v>
      </c>
      <c r="AC17">
        <v>1.67823625587872E-3</v>
      </c>
      <c r="AD17">
        <v>0.158709659655344</v>
      </c>
      <c r="AE17">
        <v>0.87389762734223997</v>
      </c>
      <c r="AF17">
        <v>0.99816315546918699</v>
      </c>
      <c r="AH17" t="s">
        <v>46</v>
      </c>
      <c r="AI17">
        <v>1.00747320843739E-3</v>
      </c>
      <c r="AJ17">
        <v>1.07474514914582E-3</v>
      </c>
      <c r="AK17">
        <v>8.5471372418205102E-4</v>
      </c>
      <c r="AL17">
        <v>6.1417419196697497E-4</v>
      </c>
      <c r="AM17">
        <v>7.9409316213506097E-4</v>
      </c>
      <c r="AN17">
        <v>7.7632828175259495E-4</v>
      </c>
      <c r="AO17">
        <v>-0.24740859477954</v>
      </c>
      <c r="AP17">
        <v>0.804592023239174</v>
      </c>
      <c r="AQ17">
        <v>0.999977655530493</v>
      </c>
    </row>
    <row r="18" spans="1:43" x14ac:dyDescent="0.25">
      <c r="A18" t="s">
        <v>47</v>
      </c>
      <c r="B18">
        <v>2.8098441080369402E-3</v>
      </c>
      <c r="C18">
        <v>3.5114718947108102E-3</v>
      </c>
      <c r="D18">
        <v>3.4242600788307199E-3</v>
      </c>
      <c r="E18">
        <v>3.83273515347568E-3</v>
      </c>
      <c r="F18">
        <v>3.1738004551155E-3</v>
      </c>
      <c r="G18">
        <v>3.02041672191506E-3</v>
      </c>
      <c r="H18">
        <v>0.29208939350538798</v>
      </c>
      <c r="I18">
        <v>0.77021827601639103</v>
      </c>
      <c r="J18">
        <v>0.99890096868016598</v>
      </c>
      <c r="L18" t="s">
        <v>47</v>
      </c>
      <c r="M18">
        <v>1.6820769142190399E-3</v>
      </c>
      <c r="N18">
        <v>1.94268005625482E-3</v>
      </c>
      <c r="O18">
        <v>1.67969894680027E-3</v>
      </c>
      <c r="P18">
        <v>1.8352872934326199E-3</v>
      </c>
      <c r="Q18">
        <v>1.7177588279301301E-3</v>
      </c>
      <c r="R18">
        <v>1.7746297329883801E-3</v>
      </c>
      <c r="S18">
        <v>7.3453693219244698E-3</v>
      </c>
      <c r="T18">
        <v>0.99413929592653305</v>
      </c>
      <c r="U18">
        <v>0.99986495568463096</v>
      </c>
      <c r="W18" t="s">
        <v>47</v>
      </c>
      <c r="X18">
        <v>2.8098441080369402E-3</v>
      </c>
      <c r="Y18">
        <v>3.5114718947108102E-3</v>
      </c>
      <c r="Z18">
        <v>3.4242600788307199E-3</v>
      </c>
      <c r="AA18">
        <v>2.8053953927475702E-3</v>
      </c>
      <c r="AB18">
        <v>3.5901958457092201E-3</v>
      </c>
      <c r="AC18">
        <v>4.0973542931856503E-3</v>
      </c>
      <c r="AD18">
        <v>0.55227747538346506</v>
      </c>
      <c r="AE18">
        <v>0.58075826048942802</v>
      </c>
      <c r="AF18">
        <v>0.99816315546918699</v>
      </c>
      <c r="AH18" t="s">
        <v>47</v>
      </c>
      <c r="AI18">
        <v>1.6820769142190399E-3</v>
      </c>
      <c r="AJ18">
        <v>1.94268005625482E-3</v>
      </c>
      <c r="AK18">
        <v>1.67969894680027E-3</v>
      </c>
      <c r="AL18">
        <v>1.6451821453371601E-3</v>
      </c>
      <c r="AM18">
        <v>1.6551258571724E-3</v>
      </c>
      <c r="AN18">
        <v>1.5736249158097601E-3</v>
      </c>
      <c r="AO18">
        <v>-0.14157906448724</v>
      </c>
      <c r="AP18">
        <v>0.88741250445282205</v>
      </c>
      <c r="AQ18">
        <v>0.999977655530493</v>
      </c>
    </row>
    <row r="19" spans="1:43" x14ac:dyDescent="0.25">
      <c r="A19" t="s">
        <v>48</v>
      </c>
      <c r="B19">
        <v>8.8522898895343103E-4</v>
      </c>
      <c r="C19">
        <v>1.08107194313862E-3</v>
      </c>
      <c r="D19">
        <v>1.0452077848521299E-3</v>
      </c>
      <c r="E19">
        <v>1.15322483853171E-3</v>
      </c>
      <c r="F19">
        <v>9.6138421553013196E-4</v>
      </c>
      <c r="G19">
        <v>9.2215989861020695E-4</v>
      </c>
      <c r="H19">
        <v>2.6221996212085898E-2</v>
      </c>
      <c r="I19">
        <v>0.97908027147319499</v>
      </c>
      <c r="J19">
        <v>0.99890096868016598</v>
      </c>
      <c r="L19" t="s">
        <v>48</v>
      </c>
      <c r="M19">
        <v>2.0913601349278302E-3</v>
      </c>
      <c r="N19">
        <v>2.06374958610114E-3</v>
      </c>
      <c r="O19">
        <v>2.4128732905629E-3</v>
      </c>
      <c r="P19">
        <v>2.2302267379193399E-3</v>
      </c>
      <c r="Q19">
        <v>2.2351363078460802E-3</v>
      </c>
      <c r="R19">
        <v>2.1808981384118702E-3</v>
      </c>
      <c r="S19">
        <v>2.47624309048931E-2</v>
      </c>
      <c r="T19">
        <v>0.98024445765760604</v>
      </c>
      <c r="U19">
        <v>0.99986495568463096</v>
      </c>
      <c r="W19" t="s">
        <v>48</v>
      </c>
      <c r="X19">
        <v>8.8522898895343103E-4</v>
      </c>
      <c r="Y19">
        <v>1.08107194313862E-3</v>
      </c>
      <c r="Z19">
        <v>1.0452077848521299E-3</v>
      </c>
      <c r="AA19">
        <v>8.39774538558081E-4</v>
      </c>
      <c r="AB19">
        <v>1.1225726281412099E-3</v>
      </c>
      <c r="AC19">
        <v>1.17184670736575E-3</v>
      </c>
      <c r="AD19">
        <v>9.0659644752583396E-2</v>
      </c>
      <c r="AE19">
        <v>0.92776303735062504</v>
      </c>
      <c r="AF19">
        <v>0.99816315546918699</v>
      </c>
      <c r="AH19" t="s">
        <v>48</v>
      </c>
      <c r="AI19">
        <v>2.0913601349278302E-3</v>
      </c>
      <c r="AJ19">
        <v>2.06374958610114E-3</v>
      </c>
      <c r="AK19">
        <v>2.4128732905629E-3</v>
      </c>
      <c r="AL19">
        <v>1.76672373333608E-3</v>
      </c>
      <c r="AM19">
        <v>2.4355723688965899E-3</v>
      </c>
      <c r="AN19">
        <v>2.2504111294791101E-3</v>
      </c>
      <c r="AO19">
        <v>-3.7908862274679898E-2</v>
      </c>
      <c r="AP19">
        <v>0.96976034705618397</v>
      </c>
      <c r="AQ19">
        <v>0.999977655530493</v>
      </c>
    </row>
    <row r="20" spans="1:43" x14ac:dyDescent="0.25">
      <c r="A20" t="s">
        <v>49</v>
      </c>
      <c r="B20">
        <v>3.1863279370060202E-3</v>
      </c>
      <c r="C20">
        <v>3.56335160545181E-3</v>
      </c>
      <c r="D20">
        <v>3.6532081493158399E-3</v>
      </c>
      <c r="E20">
        <v>3.5709367579187302E-3</v>
      </c>
      <c r="F20">
        <v>3.70151966575315E-3</v>
      </c>
      <c r="G20">
        <v>3.1972629689817501E-3</v>
      </c>
      <c r="H20">
        <v>6.9376257062731497E-2</v>
      </c>
      <c r="I20">
        <v>0.944690127493656</v>
      </c>
      <c r="J20">
        <v>0.99890096868016598</v>
      </c>
      <c r="L20" t="s">
        <v>49</v>
      </c>
      <c r="M20">
        <v>5.6195109220644798E-3</v>
      </c>
      <c r="N20">
        <v>3.1125801870524202E-3</v>
      </c>
      <c r="O20">
        <v>3.3983152047386499E-3</v>
      </c>
      <c r="P20">
        <v>3.1560697476427E-3</v>
      </c>
      <c r="Q20">
        <v>2.6127285016644001E-3</v>
      </c>
      <c r="R20">
        <v>5.92458054907136E-3</v>
      </c>
      <c r="S20">
        <v>-0.13824880293072001</v>
      </c>
      <c r="T20">
        <v>0.89004378620649005</v>
      </c>
      <c r="U20">
        <v>0.99986495568463096</v>
      </c>
      <c r="W20" t="s">
        <v>49</v>
      </c>
      <c r="X20">
        <v>3.1863279370060202E-3</v>
      </c>
      <c r="Y20">
        <v>3.56335160545181E-3</v>
      </c>
      <c r="Z20">
        <v>3.6532081493158399E-3</v>
      </c>
      <c r="AA20">
        <v>2.6181135763630198E-3</v>
      </c>
      <c r="AB20">
        <v>3.87189275786035E-3</v>
      </c>
      <c r="AC20">
        <v>3.9088311403227497E-3</v>
      </c>
      <c r="AD20">
        <v>-2.9929558199071598E-3</v>
      </c>
      <c r="AE20">
        <v>0.99761197032537396</v>
      </c>
      <c r="AF20">
        <v>0.99816315546918699</v>
      </c>
      <c r="AH20" t="s">
        <v>49</v>
      </c>
      <c r="AI20">
        <v>5.6195109220644798E-3</v>
      </c>
      <c r="AJ20">
        <v>3.1125801870524202E-3</v>
      </c>
      <c r="AK20">
        <v>3.3983152047386499E-3</v>
      </c>
      <c r="AL20">
        <v>7.4583426684856798E-3</v>
      </c>
      <c r="AM20">
        <v>2.5191633192726899E-3</v>
      </c>
      <c r="AN20">
        <v>2.9810007526332801E-3</v>
      </c>
      <c r="AO20">
        <v>0.27232385720413899</v>
      </c>
      <c r="AP20">
        <v>0.78537301377234303</v>
      </c>
      <c r="AQ20">
        <v>0.999977655530493</v>
      </c>
    </row>
    <row r="21" spans="1:43" x14ac:dyDescent="0.25">
      <c r="A21" t="s">
        <v>50</v>
      </c>
      <c r="B21">
        <v>1.0572928250798699E-3</v>
      </c>
      <c r="C21">
        <v>1.2742163101509801E-3</v>
      </c>
      <c r="D21">
        <v>1.3014134165113601E-3</v>
      </c>
      <c r="E21">
        <v>1.4058067349111099E-3</v>
      </c>
      <c r="F21">
        <v>1.1668963580048E-3</v>
      </c>
      <c r="G21">
        <v>1.1441813421813E-3</v>
      </c>
      <c r="H21">
        <v>8.7158655644118996E-2</v>
      </c>
      <c r="I21">
        <v>0.93054540226078697</v>
      </c>
      <c r="J21">
        <v>0.99890096868016598</v>
      </c>
      <c r="L21" t="s">
        <v>50</v>
      </c>
      <c r="M21">
        <v>5.4243102177108397E-4</v>
      </c>
      <c r="N21">
        <v>5.7113234731851696E-4</v>
      </c>
      <c r="O21">
        <v>6.3317847486609596E-4</v>
      </c>
      <c r="P21">
        <v>6.2481221901872805E-4</v>
      </c>
      <c r="Q21">
        <v>6.1106139351250804E-4</v>
      </c>
      <c r="R21">
        <v>5.7409503134511102E-4</v>
      </c>
      <c r="S21">
        <v>2.00010962527787E-2</v>
      </c>
      <c r="T21">
        <v>0.98404249805795796</v>
      </c>
      <c r="U21">
        <v>0.99986495568463096</v>
      </c>
      <c r="W21" t="s">
        <v>50</v>
      </c>
      <c r="X21">
        <v>1.0572928250798699E-3</v>
      </c>
      <c r="Y21">
        <v>1.2742163101509801E-3</v>
      </c>
      <c r="Z21">
        <v>1.3014134165113601E-3</v>
      </c>
      <c r="AA21">
        <v>9.8035564625338807E-4</v>
      </c>
      <c r="AB21">
        <v>1.3360362882379601E-3</v>
      </c>
      <c r="AC21">
        <v>1.5165956059704001E-3</v>
      </c>
      <c r="AD21">
        <v>0.14784038452894899</v>
      </c>
      <c r="AE21">
        <v>0.88246873727076303</v>
      </c>
      <c r="AF21">
        <v>0.99816315546918699</v>
      </c>
      <c r="AH21" t="s">
        <v>50</v>
      </c>
      <c r="AI21">
        <v>5.4243102177108397E-4</v>
      </c>
      <c r="AJ21">
        <v>5.7113234731851696E-4</v>
      </c>
      <c r="AK21">
        <v>6.3317847486609596E-4</v>
      </c>
      <c r="AL21">
        <v>4.59463126258E-4</v>
      </c>
      <c r="AM21">
        <v>6.0604482344573003E-4</v>
      </c>
      <c r="AN21">
        <v>6.4241501346314197E-4</v>
      </c>
      <c r="AO21">
        <v>-1.27657310756134E-2</v>
      </c>
      <c r="AP21">
        <v>0.98981469690759305</v>
      </c>
      <c r="AQ21">
        <v>0.999977655530493</v>
      </c>
    </row>
    <row r="22" spans="1:43" x14ac:dyDescent="0.25">
      <c r="A22" t="s">
        <v>51</v>
      </c>
      <c r="B22">
        <v>1.7105326027283599E-3</v>
      </c>
      <c r="C22">
        <v>2.0726577120430099E-3</v>
      </c>
      <c r="D22">
        <v>1.94555668935685E-3</v>
      </c>
      <c r="E22">
        <v>2.0504219724329499E-3</v>
      </c>
      <c r="F22">
        <v>1.7282857047261301E-3</v>
      </c>
      <c r="G22">
        <v>1.8461699759168399E-3</v>
      </c>
      <c r="H22">
        <v>-0.10782408205481001</v>
      </c>
      <c r="I22">
        <v>0.91413523953787601</v>
      </c>
      <c r="J22">
        <v>0.99890096868016598</v>
      </c>
      <c r="L22" t="s">
        <v>51</v>
      </c>
      <c r="M22">
        <v>1.44157759046272E-3</v>
      </c>
      <c r="N22">
        <v>1.42722349607298E-3</v>
      </c>
      <c r="O22">
        <v>1.80340040006069E-3</v>
      </c>
      <c r="P22">
        <v>1.5733228348274199E-3</v>
      </c>
      <c r="Q22">
        <v>1.6435946004527901E-3</v>
      </c>
      <c r="R22">
        <v>1.45755535888841E-3</v>
      </c>
      <c r="S22">
        <v>7.1850293592050395E-4</v>
      </c>
      <c r="T22">
        <v>0.99942671764986302</v>
      </c>
      <c r="U22">
        <v>0.99986495568463096</v>
      </c>
      <c r="W22" t="s">
        <v>51</v>
      </c>
      <c r="X22">
        <v>1.7105326027283599E-3</v>
      </c>
      <c r="Y22">
        <v>2.0726577120430099E-3</v>
      </c>
      <c r="Z22">
        <v>1.94555668935685E-3</v>
      </c>
      <c r="AA22">
        <v>1.59057823979281E-3</v>
      </c>
      <c r="AB22">
        <v>2.0264232538255299E-3</v>
      </c>
      <c r="AC22">
        <v>2.1841265579082502E-3</v>
      </c>
      <c r="AD22">
        <v>5.3486829197213002E-2</v>
      </c>
      <c r="AE22">
        <v>0.95734402440619604</v>
      </c>
      <c r="AF22">
        <v>0.99816315546918699</v>
      </c>
      <c r="AH22" t="s">
        <v>51</v>
      </c>
      <c r="AI22">
        <v>1.44157759046272E-3</v>
      </c>
      <c r="AJ22">
        <v>1.42722349607298E-3</v>
      </c>
      <c r="AK22">
        <v>1.80340040006069E-3</v>
      </c>
      <c r="AL22">
        <v>1.07375706363187E-3</v>
      </c>
      <c r="AM22">
        <v>1.85506806548589E-3</v>
      </c>
      <c r="AN22">
        <v>1.6722452980774201E-3</v>
      </c>
      <c r="AO22">
        <v>-2.3391709317409099E-2</v>
      </c>
      <c r="AP22">
        <v>0.98133781820445998</v>
      </c>
      <c r="AQ22">
        <v>0.999977655530493</v>
      </c>
    </row>
    <row r="23" spans="1:43" x14ac:dyDescent="0.25">
      <c r="A23" t="s">
        <v>52</v>
      </c>
      <c r="B23">
        <v>6.7894740901204998E-4</v>
      </c>
      <c r="C23">
        <v>7.7136272360281899E-4</v>
      </c>
      <c r="D23">
        <v>7.0553069815262502E-4</v>
      </c>
      <c r="E23">
        <v>7.4786493776766495E-4</v>
      </c>
      <c r="F23">
        <v>6.1920782078177402E-4</v>
      </c>
      <c r="G23">
        <v>7.2619513834711199E-4</v>
      </c>
      <c r="H23">
        <v>-6.4955341376052994E-2</v>
      </c>
      <c r="I23">
        <v>0.94820955754035297</v>
      </c>
      <c r="J23">
        <v>0.99890096868016598</v>
      </c>
      <c r="L23" t="s">
        <v>52</v>
      </c>
      <c r="M23">
        <v>1.8319789991699999E-3</v>
      </c>
      <c r="N23">
        <v>2.0868803449388298E-3</v>
      </c>
      <c r="O23">
        <v>2.5049158200800199E-3</v>
      </c>
      <c r="P23">
        <v>2.1078797871254399E-3</v>
      </c>
      <c r="Q23">
        <v>2.20929520576143E-3</v>
      </c>
      <c r="R23">
        <v>1.7266021776603301E-3</v>
      </c>
      <c r="S23">
        <v>-0.120208146802119</v>
      </c>
      <c r="T23">
        <v>0.90431826436029605</v>
      </c>
      <c r="U23">
        <v>0.99986495568463096</v>
      </c>
      <c r="W23" t="s">
        <v>52</v>
      </c>
      <c r="X23">
        <v>6.7894740901204998E-4</v>
      </c>
      <c r="Y23">
        <v>7.7136272360281899E-4</v>
      </c>
      <c r="Z23">
        <v>7.0553069815262502E-4</v>
      </c>
      <c r="AA23">
        <v>6.5476788490454699E-4</v>
      </c>
      <c r="AB23">
        <v>7.4776966991465296E-4</v>
      </c>
      <c r="AC23">
        <v>7.9529964812339801E-4</v>
      </c>
      <c r="AD23">
        <v>3.1033714848989601E-2</v>
      </c>
      <c r="AE23">
        <v>0.97524265205312299</v>
      </c>
      <c r="AF23">
        <v>0.99816315546918699</v>
      </c>
      <c r="AH23" t="s">
        <v>52</v>
      </c>
      <c r="AI23">
        <v>1.8319789991699999E-3</v>
      </c>
      <c r="AJ23">
        <v>2.0868803449388298E-3</v>
      </c>
      <c r="AK23">
        <v>2.5049158200800199E-3</v>
      </c>
      <c r="AL23">
        <v>1.54459600354494E-3</v>
      </c>
      <c r="AM23">
        <v>2.8092902723504199E-3</v>
      </c>
      <c r="AN23">
        <v>2.2950360843837199E-3</v>
      </c>
      <c r="AO23">
        <v>7.4040479769411194E-2</v>
      </c>
      <c r="AP23">
        <v>0.94097817543887896</v>
      </c>
      <c r="AQ23">
        <v>0.999977655530493</v>
      </c>
    </row>
    <row r="24" spans="1:43" x14ac:dyDescent="0.25">
      <c r="A24" t="s">
        <v>53</v>
      </c>
      <c r="B24">
        <v>1.2098543201718799E-3</v>
      </c>
      <c r="C24">
        <v>1.29400652176048E-3</v>
      </c>
      <c r="D24">
        <v>1.19199708737902E-3</v>
      </c>
      <c r="E24">
        <v>1.2612903671766101E-3</v>
      </c>
      <c r="F24">
        <v>1.04776808391137E-3</v>
      </c>
      <c r="G24">
        <v>1.2276706558575099E-3</v>
      </c>
      <c r="H24">
        <v>-0.16518750744313601</v>
      </c>
      <c r="I24">
        <v>0.86879639780400997</v>
      </c>
      <c r="J24">
        <v>0.99890096868016598</v>
      </c>
      <c r="L24" t="s">
        <v>53</v>
      </c>
      <c r="M24">
        <v>2.2614737369508302E-3</v>
      </c>
      <c r="N24">
        <v>1.4709036817993099E-3</v>
      </c>
      <c r="O24">
        <v>1.67599253621569E-3</v>
      </c>
      <c r="P24">
        <v>1.0868411349961001E-3</v>
      </c>
      <c r="Q24">
        <v>9.7545531717704598E-4</v>
      </c>
      <c r="R24">
        <v>1.89566225604623E-3</v>
      </c>
      <c r="S24">
        <v>-0.45882149640178699</v>
      </c>
      <c r="T24">
        <v>0.64636235663296004</v>
      </c>
      <c r="U24">
        <v>0.99986495568463096</v>
      </c>
      <c r="W24" t="s">
        <v>53</v>
      </c>
      <c r="X24">
        <v>1.2098543201718799E-3</v>
      </c>
      <c r="Y24">
        <v>1.29400652176048E-3</v>
      </c>
      <c r="Z24">
        <v>1.19199708737902E-3</v>
      </c>
      <c r="AA24">
        <v>1.2036808301134801E-3</v>
      </c>
      <c r="AB24">
        <v>1.26141790617481E-3</v>
      </c>
      <c r="AC24">
        <v>1.3410912652526499E-3</v>
      </c>
      <c r="AD24">
        <v>8.1531186884288107E-2</v>
      </c>
      <c r="AE24">
        <v>0.93501952388244602</v>
      </c>
      <c r="AF24">
        <v>0.99816315546918699</v>
      </c>
      <c r="AH24" t="s">
        <v>53</v>
      </c>
      <c r="AI24">
        <v>2.2614737369508302E-3</v>
      </c>
      <c r="AJ24">
        <v>1.4709036817993099E-3</v>
      </c>
      <c r="AK24">
        <v>1.67599253621569E-3</v>
      </c>
      <c r="AL24">
        <v>3.03327090206969E-3</v>
      </c>
      <c r="AM24">
        <v>1.4247603823465899E-3</v>
      </c>
      <c r="AN24">
        <v>1.64862709905304E-3</v>
      </c>
      <c r="AO24">
        <v>0.22963470636830899</v>
      </c>
      <c r="AP24">
        <v>0.81837563567025895</v>
      </c>
      <c r="AQ24">
        <v>0.999977655530493</v>
      </c>
    </row>
    <row r="25" spans="1:43" x14ac:dyDescent="0.25">
      <c r="A25" t="s">
        <v>54</v>
      </c>
      <c r="B25">
        <v>5.8914799324899904E-4</v>
      </c>
      <c r="C25">
        <v>6.9321416420368802E-4</v>
      </c>
      <c r="D25">
        <v>6.5881448140945502E-4</v>
      </c>
      <c r="E25">
        <v>6.8791617735151596E-4</v>
      </c>
      <c r="F25">
        <v>5.8466485320495096E-4</v>
      </c>
      <c r="G25">
        <v>6.2697930575128004E-4</v>
      </c>
      <c r="H25">
        <v>-4.3200805396231001E-2</v>
      </c>
      <c r="I25">
        <v>0.96554146307630095</v>
      </c>
      <c r="J25">
        <v>0.99890096868016598</v>
      </c>
      <c r="L25" t="s">
        <v>54</v>
      </c>
      <c r="M25">
        <v>4.5484778112558102E-4</v>
      </c>
      <c r="N25">
        <v>5.4056127874528201E-4</v>
      </c>
      <c r="O25">
        <v>6.3217465533277198E-4</v>
      </c>
      <c r="P25">
        <v>5.6635802603677602E-4</v>
      </c>
      <c r="Q25">
        <v>6.1016211258018598E-4</v>
      </c>
      <c r="R25">
        <v>4.2083856265784299E-4</v>
      </c>
      <c r="S25">
        <v>-9.5613476182694508E-3</v>
      </c>
      <c r="T25">
        <v>0.99237126459078595</v>
      </c>
      <c r="U25">
        <v>0.99986495568463096</v>
      </c>
      <c r="W25" t="s">
        <v>54</v>
      </c>
      <c r="X25">
        <v>5.8914799324899904E-4</v>
      </c>
      <c r="Y25">
        <v>6.9321416420368802E-4</v>
      </c>
      <c r="Z25">
        <v>6.5881448140945502E-4</v>
      </c>
      <c r="AA25">
        <v>5.2687979034016198E-4</v>
      </c>
      <c r="AB25">
        <v>6.7027171941618695E-4</v>
      </c>
      <c r="AC25">
        <v>7.0508964892295996E-4</v>
      </c>
      <c r="AD25">
        <v>-2.8771832587453701E-2</v>
      </c>
      <c r="AE25">
        <v>0.97704656591514005</v>
      </c>
      <c r="AF25">
        <v>0.99816315546918699</v>
      </c>
      <c r="AH25" t="s">
        <v>54</v>
      </c>
      <c r="AI25">
        <v>4.5484778112558102E-4</v>
      </c>
      <c r="AJ25">
        <v>5.4056127874528201E-4</v>
      </c>
      <c r="AK25">
        <v>6.3217465533277198E-4</v>
      </c>
      <c r="AL25">
        <v>2.72301055280347E-4</v>
      </c>
      <c r="AM25">
        <v>6.8300024655783102E-4</v>
      </c>
      <c r="AN25">
        <v>6.7732386372844496E-4</v>
      </c>
      <c r="AO25">
        <v>1.65789941021379E-3</v>
      </c>
      <c r="AP25">
        <v>0.99867718826321294</v>
      </c>
      <c r="AQ25">
        <v>0.999977655530493</v>
      </c>
    </row>
    <row r="26" spans="1:43" x14ac:dyDescent="0.25">
      <c r="A26" t="s">
        <v>55</v>
      </c>
      <c r="B26">
        <v>4.0068446125270498E-3</v>
      </c>
      <c r="C26">
        <v>4.8991149675648004E-3</v>
      </c>
      <c r="D26">
        <v>4.7055198877884201E-3</v>
      </c>
      <c r="E26">
        <v>5.1211353132781497E-3</v>
      </c>
      <c r="F26">
        <v>4.5513665962362204E-3</v>
      </c>
      <c r="G26">
        <v>4.4193059979709699E-3</v>
      </c>
      <c r="H26">
        <v>0.49861650776236199</v>
      </c>
      <c r="I26">
        <v>0.61804957344764699</v>
      </c>
      <c r="J26">
        <v>0.99890096868016598</v>
      </c>
      <c r="L26" t="s">
        <v>55</v>
      </c>
      <c r="M26">
        <v>1.3845775664393799E-3</v>
      </c>
      <c r="N26">
        <v>1.34538008898206E-3</v>
      </c>
      <c r="O26">
        <v>1.4065055999617001E-3</v>
      </c>
      <c r="P26">
        <v>1.3940577742478301E-3</v>
      </c>
      <c r="Q26">
        <v>1.4843160776751301E-3</v>
      </c>
      <c r="R26">
        <v>1.31894613821452E-3</v>
      </c>
      <c r="S26">
        <v>1.9251352448312501E-2</v>
      </c>
      <c r="T26">
        <v>0.98464059184952102</v>
      </c>
      <c r="U26">
        <v>0.99986495568463096</v>
      </c>
      <c r="W26" t="s">
        <v>55</v>
      </c>
      <c r="X26">
        <v>4.0068446125270498E-3</v>
      </c>
      <c r="Y26">
        <v>4.8991149675648004E-3</v>
      </c>
      <c r="Z26">
        <v>4.7055198877884201E-3</v>
      </c>
      <c r="AA26">
        <v>3.9262124012893699E-3</v>
      </c>
      <c r="AB26">
        <v>5.0095309541921601E-3</v>
      </c>
      <c r="AC26">
        <v>5.2091762118113899E-3</v>
      </c>
      <c r="AD26">
        <v>0.39419185698145398</v>
      </c>
      <c r="AE26">
        <v>0.693439397191837</v>
      </c>
      <c r="AF26">
        <v>0.99816315546918699</v>
      </c>
      <c r="AH26" t="s">
        <v>55</v>
      </c>
      <c r="AI26">
        <v>1.3845775664393799E-3</v>
      </c>
      <c r="AJ26">
        <v>1.34538008898206E-3</v>
      </c>
      <c r="AK26">
        <v>1.4065055999617001E-3</v>
      </c>
      <c r="AL26">
        <v>1.0457366384183299E-3</v>
      </c>
      <c r="AM26">
        <v>1.3808573969268901E-3</v>
      </c>
      <c r="AN26">
        <v>1.28713424146525E-3</v>
      </c>
      <c r="AO26">
        <v>-0.13901794547016799</v>
      </c>
      <c r="AP26">
        <v>0.88943596830913296</v>
      </c>
      <c r="AQ26">
        <v>0.999977655530493</v>
      </c>
    </row>
    <row r="27" spans="1:43" x14ac:dyDescent="0.25">
      <c r="A27" t="s">
        <v>56</v>
      </c>
      <c r="B27">
        <v>1.70273166631459E-3</v>
      </c>
      <c r="C27">
        <v>1.9820580220660401E-3</v>
      </c>
      <c r="D27">
        <v>1.9040140040546599E-3</v>
      </c>
      <c r="E27">
        <v>2.01347294419862E-3</v>
      </c>
      <c r="F27">
        <v>1.83085662988916E-3</v>
      </c>
      <c r="G27">
        <v>1.80222823187673E-3</v>
      </c>
      <c r="H27">
        <v>5.9953048835776498E-2</v>
      </c>
      <c r="I27">
        <v>0.95219302898324498</v>
      </c>
      <c r="J27">
        <v>0.99890096868016598</v>
      </c>
      <c r="L27" t="s">
        <v>56</v>
      </c>
      <c r="M27">
        <v>2.2844333111686301E-3</v>
      </c>
      <c r="N27">
        <v>2.5441810147388E-3</v>
      </c>
      <c r="O27">
        <v>2.2112599981390698E-3</v>
      </c>
      <c r="P27">
        <v>2.7404969694116402E-3</v>
      </c>
      <c r="Q27">
        <v>2.4452242032999101E-3</v>
      </c>
      <c r="R27">
        <v>2.1125957082021498E-3</v>
      </c>
      <c r="S27">
        <v>8.1755433806592198E-2</v>
      </c>
      <c r="T27">
        <v>0.93484119605089</v>
      </c>
      <c r="U27">
        <v>0.99986495568463096</v>
      </c>
      <c r="W27" t="s">
        <v>56</v>
      </c>
      <c r="X27">
        <v>1.70273166631459E-3</v>
      </c>
      <c r="Y27">
        <v>1.9820580220660401E-3</v>
      </c>
      <c r="Z27">
        <v>1.9040140040546599E-3</v>
      </c>
      <c r="AA27">
        <v>1.4607742187181E-3</v>
      </c>
      <c r="AB27">
        <v>1.97033426865055E-3</v>
      </c>
      <c r="AC27">
        <v>1.99614105510445E-3</v>
      </c>
      <c r="AD27">
        <v>-0.119382345734369</v>
      </c>
      <c r="AE27">
        <v>0.90497244732526105</v>
      </c>
      <c r="AF27">
        <v>0.99816315546918699</v>
      </c>
      <c r="AH27" t="s">
        <v>56</v>
      </c>
      <c r="AI27">
        <v>2.2844333111686301E-3</v>
      </c>
      <c r="AJ27">
        <v>2.5441810147388E-3</v>
      </c>
      <c r="AK27">
        <v>2.2112599981390698E-3</v>
      </c>
      <c r="AL27">
        <v>1.9381991560104199E-3</v>
      </c>
      <c r="AM27">
        <v>2.3196801725938201E-3</v>
      </c>
      <c r="AN27">
        <v>2.5297587387528402E-3</v>
      </c>
      <c r="AO27">
        <v>-8.2948816529078401E-2</v>
      </c>
      <c r="AP27">
        <v>0.93389223777657604</v>
      </c>
      <c r="AQ27">
        <v>0.999977655530493</v>
      </c>
    </row>
    <row r="28" spans="1:43" x14ac:dyDescent="0.25">
      <c r="A28" t="s">
        <v>57</v>
      </c>
      <c r="B28">
        <v>6.5276994852357098E-3</v>
      </c>
      <c r="C28">
        <v>5.9308885319114902E-3</v>
      </c>
      <c r="D28">
        <v>6.14075016978063E-3</v>
      </c>
      <c r="E28">
        <v>5.5131686544205999E-3</v>
      </c>
      <c r="F28">
        <v>6.9171631336607904E-3</v>
      </c>
      <c r="G28">
        <v>6.2283953091802798E-3</v>
      </c>
      <c r="H28">
        <v>6.1650089040773598E-2</v>
      </c>
      <c r="I28">
        <v>0.95084148748689101</v>
      </c>
      <c r="J28">
        <v>0.99890096868016598</v>
      </c>
      <c r="L28" t="s">
        <v>57</v>
      </c>
      <c r="M28">
        <v>6.1146044433247303E-3</v>
      </c>
      <c r="N28">
        <v>4.2331313247061502E-3</v>
      </c>
      <c r="O28">
        <v>4.1029965171322999E-3</v>
      </c>
      <c r="P28">
        <v>4.6191267184359898E-3</v>
      </c>
      <c r="Q28">
        <v>3.8888081446287102E-3</v>
      </c>
      <c r="R28">
        <v>5.4009799779828702E-3</v>
      </c>
      <c r="S28">
        <v>-0.171397933547034</v>
      </c>
      <c r="T28">
        <v>0.86391087952789702</v>
      </c>
      <c r="U28">
        <v>0.99986495568463096</v>
      </c>
      <c r="W28" t="s">
        <v>57</v>
      </c>
      <c r="X28">
        <v>6.5276994852357098E-3</v>
      </c>
      <c r="Y28">
        <v>5.9308885319114902E-3</v>
      </c>
      <c r="Z28">
        <v>6.14075016978063E-3</v>
      </c>
      <c r="AA28">
        <v>6.2599306362756003E-3</v>
      </c>
      <c r="AB28">
        <v>6.0243075639502099E-3</v>
      </c>
      <c r="AC28">
        <v>5.4519252134912401E-3</v>
      </c>
      <c r="AD28">
        <v>-0.63785318562692706</v>
      </c>
      <c r="AE28">
        <v>0.52356925424971201</v>
      </c>
      <c r="AF28">
        <v>0.99816315546918699</v>
      </c>
      <c r="AH28" t="s">
        <v>57</v>
      </c>
      <c r="AI28">
        <v>6.1146044433247303E-3</v>
      </c>
      <c r="AJ28">
        <v>4.2331313247061502E-3</v>
      </c>
      <c r="AK28">
        <v>4.1029965171322999E-3</v>
      </c>
      <c r="AL28">
        <v>6.0635481689670003E-3</v>
      </c>
      <c r="AM28">
        <v>3.5823500650448599E-3</v>
      </c>
      <c r="AN28">
        <v>4.1185914705197599E-3</v>
      </c>
      <c r="AO28">
        <v>-0.225673385191964</v>
      </c>
      <c r="AP28">
        <v>0.82145545964760303</v>
      </c>
      <c r="AQ28">
        <v>0.999977655530493</v>
      </c>
    </row>
    <row r="29" spans="1:43" x14ac:dyDescent="0.25">
      <c r="A29" t="s">
        <v>58</v>
      </c>
      <c r="B29">
        <v>1.97540985277771E-3</v>
      </c>
      <c r="C29">
        <v>2.2804802411186698E-3</v>
      </c>
      <c r="D29">
        <v>2.2429961387695598E-3</v>
      </c>
      <c r="E29">
        <v>2.2251618149478898E-3</v>
      </c>
      <c r="F29">
        <v>2.2633314100182801E-3</v>
      </c>
      <c r="G29">
        <v>2.0264082172603199E-3</v>
      </c>
      <c r="H29">
        <v>1.6624974087994501E-2</v>
      </c>
      <c r="I29">
        <v>0.98673580086906598</v>
      </c>
      <c r="J29">
        <v>0.99890096868016598</v>
      </c>
      <c r="L29" t="s">
        <v>58</v>
      </c>
      <c r="M29">
        <v>1.1464717118100101E-3</v>
      </c>
      <c r="N29">
        <v>1.06669746718697E-3</v>
      </c>
      <c r="O29">
        <v>9.4868667587864105E-4</v>
      </c>
      <c r="P29">
        <v>1.12051041802761E-3</v>
      </c>
      <c r="Q29">
        <v>9.4604354080229296E-4</v>
      </c>
      <c r="R29">
        <v>8.8993595298079205E-4</v>
      </c>
      <c r="S29">
        <v>-6.4965236251704903E-2</v>
      </c>
      <c r="T29">
        <v>0.94820167921202703</v>
      </c>
      <c r="U29">
        <v>0.99986495568463096</v>
      </c>
      <c r="W29" t="s">
        <v>58</v>
      </c>
      <c r="X29">
        <v>1.97540985277771E-3</v>
      </c>
      <c r="Y29">
        <v>2.2804802411186698E-3</v>
      </c>
      <c r="Z29">
        <v>2.2429961387695598E-3</v>
      </c>
      <c r="AA29">
        <v>1.48280737358687E-3</v>
      </c>
      <c r="AB29">
        <v>2.2873371937912799E-3</v>
      </c>
      <c r="AC29">
        <v>2.23915888181384E-3</v>
      </c>
      <c r="AD29">
        <v>-0.361782975775986</v>
      </c>
      <c r="AE29">
        <v>0.71751421499366497</v>
      </c>
      <c r="AF29">
        <v>0.99816315546918699</v>
      </c>
      <c r="AH29" t="s">
        <v>58</v>
      </c>
      <c r="AI29">
        <v>1.1464717118100101E-3</v>
      </c>
      <c r="AJ29">
        <v>1.06669746718697E-3</v>
      </c>
      <c r="AK29">
        <v>9.4868667587864105E-4</v>
      </c>
      <c r="AL29">
        <v>1.0993825807075099E-3</v>
      </c>
      <c r="AM29">
        <v>9.9749919914611193E-4</v>
      </c>
      <c r="AN29">
        <v>1.1692352642215899E-3</v>
      </c>
      <c r="AO29">
        <v>3.4286673801497601E-2</v>
      </c>
      <c r="AP29">
        <v>0.97264855138855999</v>
      </c>
      <c r="AQ29">
        <v>0.999977655530493</v>
      </c>
    </row>
    <row r="30" spans="1:43" x14ac:dyDescent="0.25">
      <c r="A30" t="s">
        <v>59</v>
      </c>
      <c r="B30">
        <v>1.73748129215775E-3</v>
      </c>
      <c r="C30">
        <v>2.17186184185019E-3</v>
      </c>
      <c r="D30">
        <v>2.1657020347035901E-3</v>
      </c>
      <c r="E30">
        <v>2.4109033344090099E-3</v>
      </c>
      <c r="F30">
        <v>1.9227948804994501E-3</v>
      </c>
      <c r="G30">
        <v>1.8955851652672101E-3</v>
      </c>
      <c r="H30">
        <v>0.160110690982605</v>
      </c>
      <c r="I30">
        <v>0.87279387963752897</v>
      </c>
      <c r="J30">
        <v>0.99890096868016598</v>
      </c>
      <c r="L30" t="s">
        <v>59</v>
      </c>
      <c r="M30">
        <v>3.1863279370060202E-3</v>
      </c>
      <c r="N30">
        <v>3.0420237804446599E-3</v>
      </c>
      <c r="O30">
        <v>3.6279582272083699E-3</v>
      </c>
      <c r="P30">
        <v>3.2510993270004401E-3</v>
      </c>
      <c r="Q30">
        <v>3.7374909030460099E-3</v>
      </c>
      <c r="R30">
        <v>3.4960668284545098E-3</v>
      </c>
      <c r="S30">
        <v>0.19877063396977801</v>
      </c>
      <c r="T30">
        <v>0.84244216829769103</v>
      </c>
      <c r="U30">
        <v>0.99986495568463096</v>
      </c>
      <c r="W30" t="s">
        <v>59</v>
      </c>
      <c r="X30">
        <v>1.73748129215775E-3</v>
      </c>
      <c r="Y30">
        <v>2.17186184185019E-3</v>
      </c>
      <c r="Z30">
        <v>2.1657020347035901E-3</v>
      </c>
      <c r="AA30">
        <v>1.7191848067985699E-3</v>
      </c>
      <c r="AB30">
        <v>2.4688752038442298E-3</v>
      </c>
      <c r="AC30">
        <v>2.50621734687976E-3</v>
      </c>
      <c r="AD30">
        <v>0.45758893393818401</v>
      </c>
      <c r="AE30">
        <v>0.64724779528371201</v>
      </c>
      <c r="AF30">
        <v>0.99816315546918699</v>
      </c>
      <c r="AH30" t="s">
        <v>59</v>
      </c>
      <c r="AI30">
        <v>3.1863279370060202E-3</v>
      </c>
      <c r="AJ30">
        <v>3.0420237804446599E-3</v>
      </c>
      <c r="AK30">
        <v>3.6279582272083699E-3</v>
      </c>
      <c r="AL30">
        <v>2.2498964501593902E-3</v>
      </c>
      <c r="AM30">
        <v>3.33070082352319E-3</v>
      </c>
      <c r="AN30">
        <v>3.0191355032531302E-3</v>
      </c>
      <c r="AO30">
        <v>-0.41323000233252299</v>
      </c>
      <c r="AP30">
        <v>0.67943810862458098</v>
      </c>
      <c r="AQ30">
        <v>0.999977655530493</v>
      </c>
    </row>
    <row r="31" spans="1:43" x14ac:dyDescent="0.25">
      <c r="A31" t="s">
        <v>60</v>
      </c>
      <c r="B31">
        <v>5.6964565221457502E-4</v>
      </c>
      <c r="C31">
        <v>6.8592569752397596E-4</v>
      </c>
      <c r="D31">
        <v>6.7912252273747797E-4</v>
      </c>
      <c r="E31">
        <v>7.0763616433051305E-4</v>
      </c>
      <c r="F31">
        <v>5.7337094267256004E-4</v>
      </c>
      <c r="G31">
        <v>5.8581282975580704E-4</v>
      </c>
      <c r="H31">
        <v>-7.0458174042741004E-2</v>
      </c>
      <c r="I31">
        <v>0.943828990054975</v>
      </c>
      <c r="J31">
        <v>0.99890096868016598</v>
      </c>
      <c r="L31" t="s">
        <v>60</v>
      </c>
      <c r="M31">
        <v>7.5706314955538596E-3</v>
      </c>
      <c r="N31">
        <v>7.8696206687147892E-3</v>
      </c>
      <c r="O31">
        <v>7.5969062281982897E-3</v>
      </c>
      <c r="P31">
        <v>8.0805448960376801E-3</v>
      </c>
      <c r="Q31">
        <v>7.3096992606191498E-3</v>
      </c>
      <c r="R31">
        <v>7.4541386955623498E-3</v>
      </c>
      <c r="S31">
        <v>-6.0982402090823902E-2</v>
      </c>
      <c r="T31">
        <v>0.95137322406551805</v>
      </c>
      <c r="U31">
        <v>0.99986495568463096</v>
      </c>
      <c r="W31" t="s">
        <v>60</v>
      </c>
      <c r="X31">
        <v>5.6964565221457502E-4</v>
      </c>
      <c r="Y31">
        <v>6.8592569752397596E-4</v>
      </c>
      <c r="Z31">
        <v>6.7912252273747797E-4</v>
      </c>
      <c r="AA31">
        <v>5.3334604231251804E-4</v>
      </c>
      <c r="AB31">
        <v>6.8475302734454901E-4</v>
      </c>
      <c r="AC31">
        <v>7.4602786056521904E-4</v>
      </c>
      <c r="AD31">
        <v>2.1749905382843299E-2</v>
      </c>
      <c r="AE31">
        <v>0.98264745443475299</v>
      </c>
      <c r="AF31">
        <v>0.99816315546918699</v>
      </c>
      <c r="AH31" t="s">
        <v>60</v>
      </c>
      <c r="AI31">
        <v>7.5706314955538596E-3</v>
      </c>
      <c r="AJ31">
        <v>7.8696206687147892E-3</v>
      </c>
      <c r="AK31">
        <v>7.5969062281982897E-3</v>
      </c>
      <c r="AL31">
        <v>5.6474328800051599E-3</v>
      </c>
      <c r="AM31">
        <v>7.0939629054828802E-3</v>
      </c>
      <c r="AN31">
        <v>7.4401935355875599E-3</v>
      </c>
      <c r="AO31">
        <v>-0.93906434426916097</v>
      </c>
      <c r="AP31">
        <v>0.34769770939843903</v>
      </c>
      <c r="AQ31">
        <v>0.999977655530493</v>
      </c>
    </row>
    <row r="32" spans="1:43" x14ac:dyDescent="0.25">
      <c r="A32" t="s">
        <v>61</v>
      </c>
      <c r="B32">
        <v>1.3382151829802701E-3</v>
      </c>
      <c r="C32">
        <v>1.57430880281772E-3</v>
      </c>
      <c r="D32">
        <v>1.5146092420120099E-3</v>
      </c>
      <c r="E32">
        <v>1.76931874751762E-3</v>
      </c>
      <c r="F32">
        <v>1.38848975950451E-3</v>
      </c>
      <c r="G32">
        <v>1.38678602375013E-3</v>
      </c>
      <c r="H32">
        <v>0.12193353516275</v>
      </c>
      <c r="I32">
        <v>0.90295165655802401</v>
      </c>
      <c r="J32">
        <v>0.99890096868016598</v>
      </c>
      <c r="L32" t="s">
        <v>61</v>
      </c>
      <c r="M32">
        <v>1.2952391151007801E-2</v>
      </c>
      <c r="N32">
        <v>8.2536823712540397E-3</v>
      </c>
      <c r="O32">
        <v>7.02550126307523E-3</v>
      </c>
      <c r="P32">
        <v>8.1576811819470997E-3</v>
      </c>
      <c r="Q32">
        <v>7.6303458118701598E-3</v>
      </c>
      <c r="R32">
        <v>1.24819993030994E-2</v>
      </c>
      <c r="S32">
        <v>1.2163708824944899E-2</v>
      </c>
      <c r="T32">
        <v>0.99029500384549696</v>
      </c>
      <c r="U32">
        <v>0.99986495568463096</v>
      </c>
      <c r="W32" t="s">
        <v>61</v>
      </c>
      <c r="X32">
        <v>1.3382151829802701E-3</v>
      </c>
      <c r="Y32">
        <v>1.57430880281772E-3</v>
      </c>
      <c r="Z32">
        <v>1.5146092420120099E-3</v>
      </c>
      <c r="AA32">
        <v>1.5062774733383901E-3</v>
      </c>
      <c r="AB32">
        <v>1.9798076314739999E-3</v>
      </c>
      <c r="AC32">
        <v>1.5504675596931701E-3</v>
      </c>
      <c r="AD32">
        <v>0.45033768495491899</v>
      </c>
      <c r="AE32">
        <v>0.652466970017482</v>
      </c>
      <c r="AF32">
        <v>0.99816315546918699</v>
      </c>
      <c r="AH32" t="s">
        <v>61</v>
      </c>
      <c r="AI32">
        <v>1.2952391151007801E-2</v>
      </c>
      <c r="AJ32">
        <v>8.2536823712540397E-3</v>
      </c>
      <c r="AK32">
        <v>7.02550126307523E-3</v>
      </c>
      <c r="AL32">
        <v>1.7903255530351801E-2</v>
      </c>
      <c r="AM32">
        <v>6.5500583342138997E-3</v>
      </c>
      <c r="AN32">
        <v>7.90307183288976E-3</v>
      </c>
      <c r="AO32">
        <v>1.35645917068833</v>
      </c>
      <c r="AP32">
        <v>0.174953117716214</v>
      </c>
      <c r="AQ32">
        <v>0.999977655530493</v>
      </c>
    </row>
    <row r="33" spans="1:43" x14ac:dyDescent="0.25">
      <c r="A33" t="s">
        <v>62</v>
      </c>
      <c r="B33">
        <v>5.5218219228829598E-4</v>
      </c>
      <c r="C33">
        <v>6.6886866091937303E-4</v>
      </c>
      <c r="D33">
        <v>6.7279073798881702E-4</v>
      </c>
      <c r="E33">
        <v>7.2457459525141898E-4</v>
      </c>
      <c r="F33">
        <v>6.0101060662185498E-4</v>
      </c>
      <c r="G33">
        <v>5.6630886266431895E-4</v>
      </c>
      <c r="H33">
        <v>-2.0216769638491399E-3</v>
      </c>
      <c r="I33">
        <v>0.99838693626242703</v>
      </c>
      <c r="J33">
        <v>0.99890096868016598</v>
      </c>
      <c r="L33" t="s">
        <v>62</v>
      </c>
      <c r="M33">
        <v>1.29406897463871E-3</v>
      </c>
      <c r="N33">
        <v>1.3558066454822E-3</v>
      </c>
      <c r="O33">
        <v>1.3172428783830199E-3</v>
      </c>
      <c r="P33">
        <v>1.4647176012757301E-3</v>
      </c>
      <c r="Q33">
        <v>1.3483924096986399E-3</v>
      </c>
      <c r="R33">
        <v>1.1300737296210501E-3</v>
      </c>
      <c r="S33">
        <v>-7.5714949565025896E-3</v>
      </c>
      <c r="T33">
        <v>0.993958878792497</v>
      </c>
      <c r="U33">
        <v>0.99986495568463096</v>
      </c>
      <c r="W33" t="s">
        <v>62</v>
      </c>
      <c r="X33">
        <v>5.5218219228829598E-4</v>
      </c>
      <c r="Y33">
        <v>6.6886866091937303E-4</v>
      </c>
      <c r="Z33">
        <v>6.7279073798881702E-4</v>
      </c>
      <c r="AA33">
        <v>5.3059189795392201E-4</v>
      </c>
      <c r="AB33">
        <v>7.0190523932886202E-4</v>
      </c>
      <c r="AC33">
        <v>7.64615191179528E-4</v>
      </c>
      <c r="AD33">
        <v>7.6313130076803001E-2</v>
      </c>
      <c r="AE33">
        <v>0.93916998001579899</v>
      </c>
      <c r="AF33">
        <v>0.99816315546918699</v>
      </c>
      <c r="AH33" t="s">
        <v>62</v>
      </c>
      <c r="AI33">
        <v>1.29406897463871E-3</v>
      </c>
      <c r="AJ33">
        <v>1.3558066454822E-3</v>
      </c>
      <c r="AK33">
        <v>1.3172428783830199E-3</v>
      </c>
      <c r="AL33">
        <v>8.3917581152360304E-4</v>
      </c>
      <c r="AM33">
        <v>1.3101619051959299E-3</v>
      </c>
      <c r="AN33">
        <v>1.5028087223122699E-3</v>
      </c>
      <c r="AO33">
        <v>-0.10357971496980301</v>
      </c>
      <c r="AP33">
        <v>0.91750288616949205</v>
      </c>
      <c r="AQ33">
        <v>0.999977655530493</v>
      </c>
    </row>
    <row r="34" spans="1:43" x14ac:dyDescent="0.25">
      <c r="A34" t="s">
        <v>63</v>
      </c>
      <c r="B34">
        <v>8.3423036714841293E-3</v>
      </c>
      <c r="C34">
        <v>9.3411823370893599E-3</v>
      </c>
      <c r="D34">
        <v>9.2884965756241007E-3</v>
      </c>
      <c r="E34">
        <v>1.0071350234151E-2</v>
      </c>
      <c r="F34">
        <v>8.7830388210321207E-3</v>
      </c>
      <c r="G34">
        <v>8.7442528824242301E-3</v>
      </c>
      <c r="H34">
        <v>0.65051883792409104</v>
      </c>
      <c r="I34">
        <v>0.51535713751534196</v>
      </c>
      <c r="J34">
        <v>0.99890096868016598</v>
      </c>
      <c r="L34" t="s">
        <v>63</v>
      </c>
      <c r="M34">
        <v>1.4636506946335E-3</v>
      </c>
      <c r="N34">
        <v>1.6728549460496599E-3</v>
      </c>
      <c r="O34">
        <v>1.6015554569753299E-3</v>
      </c>
      <c r="P34">
        <v>1.4148156552783501E-3</v>
      </c>
      <c r="Q34">
        <v>1.6812057029751801E-3</v>
      </c>
      <c r="R34">
        <v>1.23514846142223E-3</v>
      </c>
      <c r="S34">
        <v>-0.12871553875195599</v>
      </c>
      <c r="T34">
        <v>0.89758273954772405</v>
      </c>
      <c r="U34">
        <v>0.99986495568463096</v>
      </c>
      <c r="W34" t="s">
        <v>63</v>
      </c>
      <c r="X34">
        <v>8.3423036714841293E-3</v>
      </c>
      <c r="Y34">
        <v>9.3411823370893599E-3</v>
      </c>
      <c r="Z34">
        <v>9.2884965756241007E-3</v>
      </c>
      <c r="AA34">
        <v>8.5629940470965896E-3</v>
      </c>
      <c r="AB34">
        <v>9.2153284519223104E-3</v>
      </c>
      <c r="AC34">
        <v>1.0159704341624101E-2</v>
      </c>
      <c r="AD34">
        <v>0.71386980430186497</v>
      </c>
      <c r="AE34">
        <v>0.47530769061502598</v>
      </c>
      <c r="AF34">
        <v>0.99816315546918699</v>
      </c>
      <c r="AH34" t="s">
        <v>63</v>
      </c>
      <c r="AI34">
        <v>1.4636506946335E-3</v>
      </c>
      <c r="AJ34">
        <v>1.6728549460496599E-3</v>
      </c>
      <c r="AK34">
        <v>1.6015554569753299E-3</v>
      </c>
      <c r="AL34">
        <v>9.78798955963746E-4</v>
      </c>
      <c r="AM34">
        <v>1.6514533640954699E-3</v>
      </c>
      <c r="AN34">
        <v>1.25702583815612E-3</v>
      </c>
      <c r="AO34">
        <v>-0.27978308462147999</v>
      </c>
      <c r="AP34">
        <v>0.77964393014920697</v>
      </c>
      <c r="AQ34">
        <v>0.999977655530493</v>
      </c>
    </row>
    <row r="35" spans="1:43" x14ac:dyDescent="0.25">
      <c r="A35" t="s">
        <v>64</v>
      </c>
      <c r="B35">
        <v>2.96382395520419E-3</v>
      </c>
      <c r="C35">
        <v>2.9534486645453901E-3</v>
      </c>
      <c r="D35">
        <v>2.9581017309323501E-3</v>
      </c>
      <c r="E35">
        <v>3.0550203827861199E-3</v>
      </c>
      <c r="F35">
        <v>2.6808887064465399E-3</v>
      </c>
      <c r="G35">
        <v>3.0941155066560198E-3</v>
      </c>
      <c r="H35">
        <v>-4.7076405431003297E-2</v>
      </c>
      <c r="I35">
        <v>0.96245233222194204</v>
      </c>
      <c r="J35">
        <v>0.99890096868016598</v>
      </c>
      <c r="L35" t="s">
        <v>64</v>
      </c>
      <c r="M35">
        <v>2.37698078407744E-3</v>
      </c>
      <c r="N35">
        <v>1.4241866349564401E-3</v>
      </c>
      <c r="O35">
        <v>2.0587566459609602E-3</v>
      </c>
      <c r="P35">
        <v>1.27573785237385E-3</v>
      </c>
      <c r="Q35">
        <v>1.28303584547021E-3</v>
      </c>
      <c r="R35">
        <v>2.4168730129851702E-3</v>
      </c>
      <c r="S35">
        <v>-0.27973132432790598</v>
      </c>
      <c r="T35">
        <v>0.779683643996395</v>
      </c>
      <c r="U35">
        <v>0.99986495568463096</v>
      </c>
      <c r="W35" t="s">
        <v>64</v>
      </c>
      <c r="X35">
        <v>2.96382395520419E-3</v>
      </c>
      <c r="Y35">
        <v>2.9534486645453901E-3</v>
      </c>
      <c r="Z35">
        <v>2.9581017309323501E-3</v>
      </c>
      <c r="AA35">
        <v>3.4266345637213799E-3</v>
      </c>
      <c r="AB35">
        <v>2.8645446000079098E-3</v>
      </c>
      <c r="AC35">
        <v>3.2026661912816002E-3</v>
      </c>
      <c r="AD35">
        <v>0.45702644768186501</v>
      </c>
      <c r="AE35">
        <v>0.64765203585550202</v>
      </c>
      <c r="AF35">
        <v>0.99816315546918699</v>
      </c>
      <c r="AH35" t="s">
        <v>64</v>
      </c>
      <c r="AI35">
        <v>2.37698078407744E-3</v>
      </c>
      <c r="AJ35">
        <v>1.4241866349564401E-3</v>
      </c>
      <c r="AK35">
        <v>2.0587566459609602E-3</v>
      </c>
      <c r="AL35">
        <v>3.44315942987296E-3</v>
      </c>
      <c r="AM35">
        <v>1.4741303745058199E-3</v>
      </c>
      <c r="AN35">
        <v>1.5791934342789199E-3</v>
      </c>
      <c r="AO35">
        <v>0.20933481490363101</v>
      </c>
      <c r="AP35">
        <v>0.83418687542125902</v>
      </c>
      <c r="AQ35">
        <v>0.999977655530493</v>
      </c>
    </row>
    <row r="36" spans="1:43" x14ac:dyDescent="0.25">
      <c r="A36" t="s">
        <v>65</v>
      </c>
      <c r="B36">
        <v>6.3761131071954098E-3</v>
      </c>
      <c r="C36">
        <v>7.3275409594112401E-3</v>
      </c>
      <c r="D36">
        <v>7.0920622198233502E-3</v>
      </c>
      <c r="E36">
        <v>7.7843299337321302E-3</v>
      </c>
      <c r="F36">
        <v>6.7925598256558797E-3</v>
      </c>
      <c r="G36">
        <v>6.8331724705744503E-3</v>
      </c>
      <c r="H36">
        <v>0.63773660617302597</v>
      </c>
      <c r="I36">
        <v>0.52364515226467101</v>
      </c>
      <c r="J36">
        <v>0.99890096868016598</v>
      </c>
      <c r="L36" t="s">
        <v>65</v>
      </c>
      <c r="M36">
        <v>1.9181438877402699E-3</v>
      </c>
      <c r="N36">
        <v>1.70124959748937E-3</v>
      </c>
      <c r="O36">
        <v>1.5403996823297301E-3</v>
      </c>
      <c r="P36">
        <v>1.5465036525359899E-3</v>
      </c>
      <c r="Q36">
        <v>1.41530949083904E-3</v>
      </c>
      <c r="R36">
        <v>1.63918123425421E-3</v>
      </c>
      <c r="S36">
        <v>-0.176769793779783</v>
      </c>
      <c r="T36">
        <v>0.85968921644358398</v>
      </c>
      <c r="U36">
        <v>0.99986495568463096</v>
      </c>
      <c r="W36" t="s">
        <v>65</v>
      </c>
      <c r="X36">
        <v>6.3761131071954098E-3</v>
      </c>
      <c r="Y36">
        <v>7.3275409594112401E-3</v>
      </c>
      <c r="Z36">
        <v>7.0920622198233502E-3</v>
      </c>
      <c r="AA36">
        <v>6.3229167203026296E-3</v>
      </c>
      <c r="AB36">
        <v>7.4593759666377402E-3</v>
      </c>
      <c r="AC36">
        <v>8.0410558801980499E-3</v>
      </c>
      <c r="AD36">
        <v>0.75938100167677602</v>
      </c>
      <c r="AE36">
        <v>0.447624674933156</v>
      </c>
      <c r="AF36">
        <v>0.99816315546918699</v>
      </c>
      <c r="AH36" t="s">
        <v>65</v>
      </c>
      <c r="AI36">
        <v>1.9181438877402699E-3</v>
      </c>
      <c r="AJ36">
        <v>1.70124959748937E-3</v>
      </c>
      <c r="AK36">
        <v>1.5403996823297301E-3</v>
      </c>
      <c r="AL36">
        <v>1.9938807702168299E-3</v>
      </c>
      <c r="AM36">
        <v>1.3963820267521099E-3</v>
      </c>
      <c r="AN36">
        <v>1.32615227432504E-3</v>
      </c>
      <c r="AO36">
        <v>-0.145806510304407</v>
      </c>
      <c r="AP36">
        <v>0.88407413635383203</v>
      </c>
      <c r="AQ36">
        <v>0.999977655530493</v>
      </c>
    </row>
    <row r="37" spans="1:43" x14ac:dyDescent="0.25">
      <c r="A37" t="s">
        <v>66</v>
      </c>
      <c r="B37">
        <v>3.0864227627069498E-3</v>
      </c>
      <c r="C37">
        <v>3.5776754670515201E-3</v>
      </c>
      <c r="D37">
        <v>3.7000015829461901E-3</v>
      </c>
      <c r="E37">
        <v>3.9131511845879197E-3</v>
      </c>
      <c r="F37">
        <v>3.2354540978579002E-3</v>
      </c>
      <c r="G37">
        <v>3.3716423111198801E-3</v>
      </c>
      <c r="H37">
        <v>0.16209296549625701</v>
      </c>
      <c r="I37">
        <v>0.87123264566279801</v>
      </c>
      <c r="J37">
        <v>0.99890096868016598</v>
      </c>
      <c r="L37" t="s">
        <v>66</v>
      </c>
      <c r="M37">
        <v>1.14709224084292E-3</v>
      </c>
      <c r="N37">
        <v>1.3875924585020499E-3</v>
      </c>
      <c r="O37">
        <v>1.21956351610184E-3</v>
      </c>
      <c r="P37">
        <v>1.32414523093703E-3</v>
      </c>
      <c r="Q37">
        <v>1.18242217880694E-3</v>
      </c>
      <c r="R37">
        <v>1.0494367747685E-3</v>
      </c>
      <c r="S37">
        <v>-6.2712298411956496E-2</v>
      </c>
      <c r="T37">
        <v>0.94999560395541705</v>
      </c>
      <c r="U37">
        <v>0.99986495568463096</v>
      </c>
      <c r="W37" t="s">
        <v>66</v>
      </c>
      <c r="X37">
        <v>3.0864227627069498E-3</v>
      </c>
      <c r="Y37">
        <v>3.5776754670515201E-3</v>
      </c>
      <c r="Z37">
        <v>3.7000015829461901E-3</v>
      </c>
      <c r="AA37">
        <v>3.2318087867024199E-3</v>
      </c>
      <c r="AB37">
        <v>3.6216624341184E-3</v>
      </c>
      <c r="AC37">
        <v>4.2287713290578904E-3</v>
      </c>
      <c r="AD37">
        <v>0.53068005096743698</v>
      </c>
      <c r="AE37">
        <v>0.59564051234861903</v>
      </c>
      <c r="AF37">
        <v>0.99816315546918699</v>
      </c>
      <c r="AH37" t="s">
        <v>66</v>
      </c>
      <c r="AI37">
        <v>1.14709224084292E-3</v>
      </c>
      <c r="AJ37">
        <v>1.3875924585020499E-3</v>
      </c>
      <c r="AK37">
        <v>1.21956351610184E-3</v>
      </c>
      <c r="AL37">
        <v>8.2839872490300898E-4</v>
      </c>
      <c r="AM37">
        <v>1.23228835881459E-3</v>
      </c>
      <c r="AN37">
        <v>1.2327547783456999E-3</v>
      </c>
      <c r="AO37">
        <v>-0.151537856468067</v>
      </c>
      <c r="AP37">
        <v>0.87955145048749706</v>
      </c>
      <c r="AQ37">
        <v>0.999977655530493</v>
      </c>
    </row>
    <row r="38" spans="1:43" x14ac:dyDescent="0.25">
      <c r="A38" t="s">
        <v>67</v>
      </c>
      <c r="B38">
        <v>5.9792404671448899E-3</v>
      </c>
      <c r="C38">
        <v>7.0886412182429104E-3</v>
      </c>
      <c r="D38">
        <v>6.6105377113764002E-3</v>
      </c>
      <c r="E38">
        <v>7.4657794914377304E-3</v>
      </c>
      <c r="F38">
        <v>6.9345139657667598E-3</v>
      </c>
      <c r="G38">
        <v>6.38211432254165E-3</v>
      </c>
      <c r="H38">
        <v>1.1460217358465501</v>
      </c>
      <c r="I38">
        <v>0.251786158569555</v>
      </c>
      <c r="J38">
        <v>0.99890096868016598</v>
      </c>
      <c r="L38" t="s">
        <v>67</v>
      </c>
      <c r="M38">
        <v>8.3168619811346801E-4</v>
      </c>
      <c r="N38">
        <v>9.4557732298870497E-4</v>
      </c>
      <c r="O38">
        <v>1.0590296076571401E-3</v>
      </c>
      <c r="P38">
        <v>9.6648694078112804E-4</v>
      </c>
      <c r="Q38">
        <v>1.0502278817556699E-3</v>
      </c>
      <c r="R38">
        <v>8.6303127110360105E-4</v>
      </c>
      <c r="S38">
        <v>1.3745863054052799E-2</v>
      </c>
      <c r="T38">
        <v>0.98903273347056697</v>
      </c>
      <c r="U38">
        <v>0.99986495568463096</v>
      </c>
      <c r="W38" t="s">
        <v>67</v>
      </c>
      <c r="X38">
        <v>5.9792404671448899E-3</v>
      </c>
      <c r="Y38">
        <v>7.0886412182429104E-3</v>
      </c>
      <c r="Z38">
        <v>6.6105377113764002E-3</v>
      </c>
      <c r="AA38">
        <v>5.2134755254159004E-3</v>
      </c>
      <c r="AB38">
        <v>6.9321228128425803E-3</v>
      </c>
      <c r="AC38">
        <v>7.7314846568882498E-3</v>
      </c>
      <c r="AD38">
        <v>0.14680481060056899</v>
      </c>
      <c r="AE38">
        <v>0.88328608751780802</v>
      </c>
      <c r="AF38">
        <v>0.99816315546918699</v>
      </c>
      <c r="AH38" t="s">
        <v>67</v>
      </c>
      <c r="AI38">
        <v>8.3168619811346801E-4</v>
      </c>
      <c r="AJ38">
        <v>9.4557732298870497E-4</v>
      </c>
      <c r="AK38">
        <v>1.0590296076571401E-3</v>
      </c>
      <c r="AL38">
        <v>6.3692581927711901E-4</v>
      </c>
      <c r="AM38">
        <v>1.0185743014626001E-3</v>
      </c>
      <c r="AN38">
        <v>9.0862859986477295E-4</v>
      </c>
      <c r="AO38">
        <v>-8.9502262101744195E-2</v>
      </c>
      <c r="AP38">
        <v>0.92868275590323701</v>
      </c>
      <c r="AQ38">
        <v>0.999977655530493</v>
      </c>
    </row>
    <row r="39" spans="1:43" x14ac:dyDescent="0.25">
      <c r="A39" t="s">
        <v>68</v>
      </c>
      <c r="B39">
        <v>2.2491518032972599E-3</v>
      </c>
      <c r="C39">
        <v>2.6025899768803802E-3</v>
      </c>
      <c r="D39">
        <v>2.33318546299439E-3</v>
      </c>
      <c r="E39">
        <v>2.64795833577757E-3</v>
      </c>
      <c r="F39">
        <v>2.1744877437927502E-3</v>
      </c>
      <c r="G39">
        <v>2.3259058937442401E-3</v>
      </c>
      <c r="H39">
        <v>-3.7967839967565302E-2</v>
      </c>
      <c r="I39">
        <v>0.96971332351870898</v>
      </c>
      <c r="J39">
        <v>0.99890096868016598</v>
      </c>
      <c r="L39" t="s">
        <v>68</v>
      </c>
      <c r="M39">
        <v>4.1513392301911799E-4</v>
      </c>
      <c r="N39">
        <v>4.8215231660370399E-4</v>
      </c>
      <c r="O39">
        <v>5.9503333259977305E-4</v>
      </c>
      <c r="P39">
        <v>5.2687653631672195E-4</v>
      </c>
      <c r="Q39">
        <v>5.3271815464378796E-4</v>
      </c>
      <c r="R39">
        <v>4.2060729032079001E-4</v>
      </c>
      <c r="S39">
        <v>-3.8332653727979702E-3</v>
      </c>
      <c r="T39">
        <v>0.99694150423180306</v>
      </c>
      <c r="U39">
        <v>0.99986495568463096</v>
      </c>
      <c r="W39" t="s">
        <v>68</v>
      </c>
      <c r="X39">
        <v>2.2491518032972599E-3</v>
      </c>
      <c r="Y39">
        <v>2.6025899768803802E-3</v>
      </c>
      <c r="Z39">
        <v>2.33318546299439E-3</v>
      </c>
      <c r="AA39">
        <v>2.0208234867683098E-3</v>
      </c>
      <c r="AB39">
        <v>2.4684996079613599E-3</v>
      </c>
      <c r="AC39">
        <v>2.7346802184180299E-3</v>
      </c>
      <c r="AD39">
        <v>2.8875723074085501E-2</v>
      </c>
      <c r="AE39">
        <v>0.97696370772674201</v>
      </c>
      <c r="AF39">
        <v>0.99816315546918699</v>
      </c>
      <c r="AH39" t="s">
        <v>68</v>
      </c>
      <c r="AI39">
        <v>4.1513392301911799E-4</v>
      </c>
      <c r="AJ39">
        <v>4.8215231660370399E-4</v>
      </c>
      <c r="AK39">
        <v>5.9503333259977305E-4</v>
      </c>
      <c r="AL39">
        <v>2.9972275345941502E-4</v>
      </c>
      <c r="AM39">
        <v>6.2215371353318704E-4</v>
      </c>
      <c r="AN39">
        <v>6.1484124614687304E-4</v>
      </c>
      <c r="AO39">
        <v>1.46004911961611E-2</v>
      </c>
      <c r="AP39">
        <v>0.988350907377193</v>
      </c>
      <c r="AQ39">
        <v>0.999977655530493</v>
      </c>
    </row>
    <row r="40" spans="1:43" x14ac:dyDescent="0.25">
      <c r="A40" t="s">
        <v>69</v>
      </c>
      <c r="B40">
        <v>4.2504465814479399E-3</v>
      </c>
      <c r="C40">
        <v>4.7078939459262604E-3</v>
      </c>
      <c r="D40">
        <v>4.3630629931504803E-3</v>
      </c>
      <c r="E40">
        <v>5.0735167341941301E-3</v>
      </c>
      <c r="F40">
        <v>4.6444950716098702E-3</v>
      </c>
      <c r="G40">
        <v>4.4224667199107004E-3</v>
      </c>
      <c r="H40">
        <v>0.85026054051491196</v>
      </c>
      <c r="I40">
        <v>0.39518024963459197</v>
      </c>
      <c r="J40">
        <v>0.99890096868016598</v>
      </c>
      <c r="L40" t="s">
        <v>69</v>
      </c>
      <c r="M40">
        <v>1.72640041657E-3</v>
      </c>
      <c r="N40">
        <v>1.3289810389526999E-3</v>
      </c>
      <c r="O40">
        <v>1.2476704630349201E-3</v>
      </c>
      <c r="P40">
        <v>1.3354790339797E-3</v>
      </c>
      <c r="Q40">
        <v>1.14586905385198E-3</v>
      </c>
      <c r="R40">
        <v>1.32480503741986E-3</v>
      </c>
      <c r="S40">
        <v>-0.15718841702059499</v>
      </c>
      <c r="T40">
        <v>0.87509635670053598</v>
      </c>
      <c r="U40">
        <v>0.99986495568463096</v>
      </c>
      <c r="W40" t="s">
        <v>69</v>
      </c>
      <c r="X40">
        <v>4.2504465814479399E-3</v>
      </c>
      <c r="Y40">
        <v>4.7078939459262604E-3</v>
      </c>
      <c r="Z40">
        <v>4.3630629931504803E-3</v>
      </c>
      <c r="AA40">
        <v>3.47812508868644E-3</v>
      </c>
      <c r="AB40">
        <v>4.62337665372781E-3</v>
      </c>
      <c r="AC40">
        <v>4.8783294075918204E-3</v>
      </c>
      <c r="AD40">
        <v>-0.25240893434246697</v>
      </c>
      <c r="AE40">
        <v>0.80072499506643302</v>
      </c>
      <c r="AF40">
        <v>0.99816315546918699</v>
      </c>
      <c r="AH40" t="s">
        <v>69</v>
      </c>
      <c r="AI40">
        <v>1.72640041657E-3</v>
      </c>
      <c r="AJ40">
        <v>1.3289810389526999E-3</v>
      </c>
      <c r="AK40">
        <v>1.2476704630349201E-3</v>
      </c>
      <c r="AL40">
        <v>1.7734294761222299E-3</v>
      </c>
      <c r="AM40">
        <v>1.07483021814108E-3</v>
      </c>
      <c r="AN40">
        <v>1.1189649836965299E-3</v>
      </c>
      <c r="AO40">
        <v>-0.110438017640397</v>
      </c>
      <c r="AP40">
        <v>0.91206200379868896</v>
      </c>
      <c r="AQ40">
        <v>0.999977655530493</v>
      </c>
    </row>
    <row r="41" spans="1:43" x14ac:dyDescent="0.25">
      <c r="A41" t="s">
        <v>70</v>
      </c>
      <c r="B41">
        <v>2.0409199892524399E-3</v>
      </c>
      <c r="C41">
        <v>2.4415351089995302E-3</v>
      </c>
      <c r="D41">
        <v>2.3539568056454799E-3</v>
      </c>
      <c r="E41">
        <v>2.6919235278002199E-3</v>
      </c>
      <c r="F41">
        <v>2.31236867026899E-3</v>
      </c>
      <c r="G41">
        <v>2.2325489603537501E-3</v>
      </c>
      <c r="H41">
        <v>0.415675233932776</v>
      </c>
      <c r="I41">
        <v>0.67764766612253502</v>
      </c>
      <c r="J41">
        <v>0.99890096868016598</v>
      </c>
      <c r="L41" t="s">
        <v>70</v>
      </c>
      <c r="M41">
        <v>3.6593483540955002E-4</v>
      </c>
      <c r="N41">
        <v>4.8665699392658098E-4</v>
      </c>
      <c r="O41">
        <v>4.16585106329584E-4</v>
      </c>
      <c r="P41">
        <v>4.8864051945850002E-4</v>
      </c>
      <c r="Q41">
        <v>4.2088992576568099E-4</v>
      </c>
      <c r="R41">
        <v>3.0543366646828602E-4</v>
      </c>
      <c r="S41">
        <v>-1.7149625029017901E-2</v>
      </c>
      <c r="T41">
        <v>0.98631724967386802</v>
      </c>
      <c r="U41">
        <v>0.99986495568463096</v>
      </c>
      <c r="W41" t="s">
        <v>70</v>
      </c>
      <c r="X41">
        <v>2.0409199892524399E-3</v>
      </c>
      <c r="Y41">
        <v>2.4415351089995302E-3</v>
      </c>
      <c r="Z41">
        <v>2.3539568056454799E-3</v>
      </c>
      <c r="AA41">
        <v>1.8044435365081599E-3</v>
      </c>
      <c r="AB41">
        <v>2.4117428967724E-3</v>
      </c>
      <c r="AC41">
        <v>2.60998380828443E-3</v>
      </c>
      <c r="AD41">
        <v>-7.56819724998525E-3</v>
      </c>
      <c r="AE41">
        <v>0.993961509906227</v>
      </c>
      <c r="AF41">
        <v>0.99816315546918699</v>
      </c>
      <c r="AH41" t="s">
        <v>70</v>
      </c>
      <c r="AI41">
        <v>3.6593483540955002E-4</v>
      </c>
      <c r="AJ41">
        <v>4.8665699392658098E-4</v>
      </c>
      <c r="AK41">
        <v>4.16585106329584E-4</v>
      </c>
      <c r="AL41">
        <v>2.99124026424937E-4</v>
      </c>
      <c r="AM41">
        <v>4.2154377920571002E-4</v>
      </c>
      <c r="AN41">
        <v>4.49437045824913E-4</v>
      </c>
      <c r="AO41">
        <v>-3.2580217626764503E-2</v>
      </c>
      <c r="AP41">
        <v>0.97400934550185003</v>
      </c>
      <c r="AQ41">
        <v>0.999977655530493</v>
      </c>
    </row>
    <row r="42" spans="1:43" x14ac:dyDescent="0.25">
      <c r="A42" t="s">
        <v>71</v>
      </c>
      <c r="B42">
        <v>1.7426671419328101E-2</v>
      </c>
      <c r="C42">
        <v>1.5386105003927199E-2</v>
      </c>
      <c r="D42">
        <v>1.54899392187273E-2</v>
      </c>
      <c r="E42">
        <v>1.4321235764816E-2</v>
      </c>
      <c r="F42">
        <v>2.0732181310376602E-2</v>
      </c>
      <c r="G42">
        <v>1.5866824137431301E-2</v>
      </c>
      <c r="H42">
        <v>2.71718547434963</v>
      </c>
      <c r="I42">
        <v>6.5839700229833997E-3</v>
      </c>
      <c r="J42">
        <v>0.240785189411964</v>
      </c>
      <c r="L42" t="s">
        <v>71</v>
      </c>
      <c r="M42">
        <v>2.7716372490104099E-3</v>
      </c>
      <c r="N42">
        <v>3.23668657801529E-3</v>
      </c>
      <c r="O42">
        <v>3.1075936245104898E-3</v>
      </c>
      <c r="P42">
        <v>3.01969046927217E-3</v>
      </c>
      <c r="Q42">
        <v>3.3666433162201099E-3</v>
      </c>
      <c r="R42">
        <v>2.5338968155341002E-3</v>
      </c>
      <c r="S42">
        <v>-6.1903362772782099E-2</v>
      </c>
      <c r="T42">
        <v>0.95063978953083905</v>
      </c>
      <c r="U42">
        <v>0.99986495568463096</v>
      </c>
      <c r="W42" t="s">
        <v>71</v>
      </c>
      <c r="X42">
        <v>1.7426671419328101E-2</v>
      </c>
      <c r="Y42">
        <v>1.5386105003927199E-2</v>
      </c>
      <c r="Z42">
        <v>1.54899392187273E-2</v>
      </c>
      <c r="AA42">
        <v>1.48890241479785E-2</v>
      </c>
      <c r="AB42">
        <v>1.6501262586426702E-2</v>
      </c>
      <c r="AC42">
        <v>1.44127083269167E-2</v>
      </c>
      <c r="AD42">
        <v>-1.84719802412736</v>
      </c>
      <c r="AE42">
        <v>6.4718445654599305E-2</v>
      </c>
      <c r="AF42">
        <v>0.78894867083702003</v>
      </c>
      <c r="AH42" t="s">
        <v>71</v>
      </c>
      <c r="AI42">
        <v>2.7716372490104099E-3</v>
      </c>
      <c r="AJ42">
        <v>3.23668657801529E-3</v>
      </c>
      <c r="AK42">
        <v>3.1075936245104898E-3</v>
      </c>
      <c r="AL42">
        <v>1.5799208985791101E-3</v>
      </c>
      <c r="AM42">
        <v>3.2652219412764999E-3</v>
      </c>
      <c r="AN42">
        <v>2.6521509343474699E-3</v>
      </c>
      <c r="AO42">
        <v>-0.53229032258454601</v>
      </c>
      <c r="AP42">
        <v>0.59452493375429305</v>
      </c>
      <c r="AQ42">
        <v>0.999977655530493</v>
      </c>
    </row>
    <row r="43" spans="1:43" x14ac:dyDescent="0.25">
      <c r="A43" t="s">
        <v>72</v>
      </c>
      <c r="B43">
        <v>4.28360056120646E-3</v>
      </c>
      <c r="C43">
        <v>2.7238113497825298E-3</v>
      </c>
      <c r="D43">
        <v>3.3112145560009699E-3</v>
      </c>
      <c r="E43">
        <v>2.2855672487467099E-3</v>
      </c>
      <c r="F43">
        <v>7.0086781932441004E-3</v>
      </c>
      <c r="G43">
        <v>3.6502483864899898E-3</v>
      </c>
      <c r="H43">
        <v>2.72584487129319</v>
      </c>
      <c r="I43">
        <v>6.4137134404551304E-3</v>
      </c>
      <c r="J43">
        <v>0.240785189411964</v>
      </c>
      <c r="L43" t="s">
        <v>72</v>
      </c>
      <c r="M43">
        <v>1.7053910764556501E-3</v>
      </c>
      <c r="N43">
        <v>1.8121962569471999E-3</v>
      </c>
      <c r="O43">
        <v>1.74579660222531E-3</v>
      </c>
      <c r="P43">
        <v>2.0752068823833999E-3</v>
      </c>
      <c r="Q43">
        <v>1.8983555986916501E-3</v>
      </c>
      <c r="R43">
        <v>1.4994927426740599E-3</v>
      </c>
      <c r="S43">
        <v>6.6327184365085196E-2</v>
      </c>
      <c r="T43">
        <v>0.94711734087967503</v>
      </c>
      <c r="U43">
        <v>0.99986495568463096</v>
      </c>
      <c r="W43" t="s">
        <v>72</v>
      </c>
      <c r="X43">
        <v>4.28360056120646E-3</v>
      </c>
      <c r="Y43">
        <v>2.7238113497825298E-3</v>
      </c>
      <c r="Z43">
        <v>3.3112145560009699E-3</v>
      </c>
      <c r="AA43">
        <v>3.3540688471427101E-3</v>
      </c>
      <c r="AB43">
        <v>3.2155598189861499E-3</v>
      </c>
      <c r="AC43">
        <v>2.5237293773758898E-3</v>
      </c>
      <c r="AD43">
        <v>-0.90542656183172698</v>
      </c>
      <c r="AE43">
        <v>0.36523944923483098</v>
      </c>
      <c r="AF43">
        <v>0.99816315546918699</v>
      </c>
      <c r="AH43" t="s">
        <v>72</v>
      </c>
      <c r="AI43">
        <v>1.7053910764556501E-3</v>
      </c>
      <c r="AJ43">
        <v>1.8121962569471999E-3</v>
      </c>
      <c r="AK43">
        <v>1.74579660222531E-3</v>
      </c>
      <c r="AL43">
        <v>1.1377011109140599E-3</v>
      </c>
      <c r="AM43">
        <v>1.7003225617442099E-3</v>
      </c>
      <c r="AN43">
        <v>1.7980170083292E-3</v>
      </c>
      <c r="AO43">
        <v>-0.206304126190792</v>
      </c>
      <c r="AP43">
        <v>0.83655335562864297</v>
      </c>
      <c r="AQ43">
        <v>0.999977655530493</v>
      </c>
    </row>
    <row r="44" spans="1:43" x14ac:dyDescent="0.25">
      <c r="A44" t="s">
        <v>73</v>
      </c>
      <c r="B44">
        <v>1.27134874733361E-2</v>
      </c>
      <c r="C44">
        <v>1.17011271107577E-2</v>
      </c>
      <c r="D44">
        <v>1.07781647630774E-2</v>
      </c>
      <c r="E44">
        <v>1.14113544861953E-2</v>
      </c>
      <c r="F44">
        <v>1.8747309596107799E-2</v>
      </c>
      <c r="G44">
        <v>1.1306673286194901E-2</v>
      </c>
      <c r="H44">
        <v>6.5113799588930501</v>
      </c>
      <c r="I44" s="9">
        <v>7.4463523021747695E-11</v>
      </c>
      <c r="J44" s="9">
        <v>9.5313309467837099E-9</v>
      </c>
      <c r="L44" t="s">
        <v>73</v>
      </c>
      <c r="M44">
        <v>4.10018990847817E-3</v>
      </c>
      <c r="N44">
        <v>4.4464202037916003E-3</v>
      </c>
      <c r="O44">
        <v>4.0649285917531601E-3</v>
      </c>
      <c r="P44">
        <v>4.85792538181112E-3</v>
      </c>
      <c r="Q44">
        <v>4.3904217587898402E-3</v>
      </c>
      <c r="R44">
        <v>3.8314117171816802E-3</v>
      </c>
      <c r="S44">
        <v>0.14811624777139001</v>
      </c>
      <c r="T44">
        <v>0.88225102701042801</v>
      </c>
      <c r="U44">
        <v>0.99986495568463096</v>
      </c>
      <c r="W44" t="s">
        <v>73</v>
      </c>
      <c r="X44">
        <v>1.27134874733361E-2</v>
      </c>
      <c r="Y44">
        <v>1.17011271107577E-2</v>
      </c>
      <c r="Z44">
        <v>1.07781647630774E-2</v>
      </c>
      <c r="AA44">
        <v>8.0540760677907507E-3</v>
      </c>
      <c r="AB44">
        <v>1.29822212940831E-2</v>
      </c>
      <c r="AC44">
        <v>9.5580739255006E-3</v>
      </c>
      <c r="AD44">
        <v>-3.3980479049955101</v>
      </c>
      <c r="AE44">
        <v>6.7868534642341702E-4</v>
      </c>
      <c r="AF44">
        <v>3.4748689736879002E-2</v>
      </c>
      <c r="AH44" t="s">
        <v>73</v>
      </c>
      <c r="AI44">
        <v>4.10018990847817E-3</v>
      </c>
      <c r="AJ44">
        <v>4.4464202037916003E-3</v>
      </c>
      <c r="AK44">
        <v>4.0649285917531601E-3</v>
      </c>
      <c r="AL44">
        <v>3.09697545853809E-3</v>
      </c>
      <c r="AM44">
        <v>3.8597067581050701E-3</v>
      </c>
      <c r="AN44">
        <v>3.8879395951694801E-3</v>
      </c>
      <c r="AO44">
        <v>-0.58105708924530197</v>
      </c>
      <c r="AP44">
        <v>0.56120197783147496</v>
      </c>
      <c r="AQ44">
        <v>0.999977655530493</v>
      </c>
    </row>
    <row r="45" spans="1:43" x14ac:dyDescent="0.25">
      <c r="A45" t="s">
        <v>74</v>
      </c>
      <c r="B45">
        <v>4.8466863350730902E-3</v>
      </c>
      <c r="C45">
        <v>4.0626621873640096E-3</v>
      </c>
      <c r="D45">
        <v>4.4745641782366497E-3</v>
      </c>
      <c r="E45">
        <v>3.7462993368645799E-3</v>
      </c>
      <c r="F45">
        <v>7.4398040519747296E-3</v>
      </c>
      <c r="G45">
        <v>4.30945163787069E-3</v>
      </c>
      <c r="H45">
        <v>2.192041185646</v>
      </c>
      <c r="I45">
        <v>2.83765328901695E-2</v>
      </c>
      <c r="J45">
        <v>0.72643924198833798</v>
      </c>
      <c r="L45" t="s">
        <v>74</v>
      </c>
      <c r="M45">
        <v>1.9531594545975301E-3</v>
      </c>
      <c r="N45">
        <v>2.34167299261709E-3</v>
      </c>
      <c r="O45">
        <v>2.0501083545969301E-3</v>
      </c>
      <c r="P45">
        <v>2.59539938100829E-3</v>
      </c>
      <c r="Q45">
        <v>2.14258972013452E-3</v>
      </c>
      <c r="R45">
        <v>1.57720024792395E-3</v>
      </c>
      <c r="S45">
        <v>-9.4115417948643001E-3</v>
      </c>
      <c r="T45">
        <v>0.99249078696610005</v>
      </c>
      <c r="U45">
        <v>0.99986495568463096</v>
      </c>
      <c r="W45" t="s">
        <v>74</v>
      </c>
      <c r="X45">
        <v>4.8466863350730902E-3</v>
      </c>
      <c r="Y45">
        <v>4.0626621873640096E-3</v>
      </c>
      <c r="Z45">
        <v>4.4745641782366497E-3</v>
      </c>
      <c r="AA45">
        <v>3.0759002669244898E-3</v>
      </c>
      <c r="AB45">
        <v>4.7194040011144297E-3</v>
      </c>
      <c r="AC45">
        <v>3.7673907712060099E-3</v>
      </c>
      <c r="AD45">
        <v>-1.34581028444714</v>
      </c>
      <c r="AE45">
        <v>0.17836370783076899</v>
      </c>
      <c r="AF45">
        <v>0.99816315546918699</v>
      </c>
      <c r="AH45" t="s">
        <v>74</v>
      </c>
      <c r="AI45">
        <v>1.9531594545975301E-3</v>
      </c>
      <c r="AJ45">
        <v>2.34167299261709E-3</v>
      </c>
      <c r="AK45">
        <v>2.0501083545969301E-3</v>
      </c>
      <c r="AL45">
        <v>1.12680427888657E-3</v>
      </c>
      <c r="AM45">
        <v>2.0193703978027798E-3</v>
      </c>
      <c r="AN45">
        <v>2.0106960102755701E-3</v>
      </c>
      <c r="AO45">
        <v>-0.39070120716801099</v>
      </c>
      <c r="AP45">
        <v>0.69601810645829598</v>
      </c>
      <c r="AQ45">
        <v>0.999977655530493</v>
      </c>
    </row>
    <row r="46" spans="1:43" x14ac:dyDescent="0.25">
      <c r="A46" t="s">
        <v>75</v>
      </c>
      <c r="B46">
        <v>6.34154077536166E-3</v>
      </c>
      <c r="C46">
        <v>6.9996105731761496E-3</v>
      </c>
      <c r="D46">
        <v>7.0477397265827201E-3</v>
      </c>
      <c r="E46">
        <v>7.5312913639700597E-3</v>
      </c>
      <c r="F46">
        <v>6.68863997909436E-3</v>
      </c>
      <c r="G46">
        <v>6.5604252944096797E-3</v>
      </c>
      <c r="H46">
        <v>0.40637025733985299</v>
      </c>
      <c r="I46">
        <v>0.68447057003642997</v>
      </c>
      <c r="J46">
        <v>0.99890096868016598</v>
      </c>
      <c r="L46" t="s">
        <v>75</v>
      </c>
      <c r="M46">
        <v>3.2704539444681499E-3</v>
      </c>
      <c r="N46">
        <v>3.5872415795686501E-3</v>
      </c>
      <c r="O46">
        <v>4.3276976588225904E-3</v>
      </c>
      <c r="P46">
        <v>3.5926079857145901E-3</v>
      </c>
      <c r="Q46">
        <v>3.92493807855669E-3</v>
      </c>
      <c r="R46">
        <v>3.5154937047669902E-3</v>
      </c>
      <c r="S46">
        <v>-4.8195311135467697E-2</v>
      </c>
      <c r="T46">
        <v>0.96156058701896197</v>
      </c>
      <c r="U46">
        <v>0.99986495568463096</v>
      </c>
      <c r="W46" t="s">
        <v>75</v>
      </c>
      <c r="X46">
        <v>6.34154077536166E-3</v>
      </c>
      <c r="Y46">
        <v>6.9996105731761496E-3</v>
      </c>
      <c r="Z46">
        <v>7.0477397265827201E-3</v>
      </c>
      <c r="AA46">
        <v>6.2023330955588698E-3</v>
      </c>
      <c r="AB46">
        <v>6.8103045481656601E-3</v>
      </c>
      <c r="AC46">
        <v>7.4691498316271998E-3</v>
      </c>
      <c r="AD46">
        <v>6.8646891289849798E-2</v>
      </c>
      <c r="AE46">
        <v>0.94527069302286704</v>
      </c>
      <c r="AF46">
        <v>0.99816315546918699</v>
      </c>
      <c r="AH46" t="s">
        <v>75</v>
      </c>
      <c r="AI46">
        <v>3.2704539444681499E-3</v>
      </c>
      <c r="AJ46">
        <v>3.5872415795686501E-3</v>
      </c>
      <c r="AK46">
        <v>4.3276976588225904E-3</v>
      </c>
      <c r="AL46">
        <v>1.9796310667962599E-3</v>
      </c>
      <c r="AM46">
        <v>3.9538978589532302E-3</v>
      </c>
      <c r="AN46">
        <v>3.091334225474E-3</v>
      </c>
      <c r="AO46">
        <v>-0.71049821128768398</v>
      </c>
      <c r="AP46">
        <v>0.47739523976140802</v>
      </c>
      <c r="AQ46">
        <v>0.999977655530493</v>
      </c>
    </row>
    <row r="47" spans="1:43" x14ac:dyDescent="0.25">
      <c r="A47" t="s">
        <v>76</v>
      </c>
      <c r="B47">
        <v>2.9967119939486001E-3</v>
      </c>
      <c r="C47">
        <v>3.2841628401373002E-3</v>
      </c>
      <c r="D47">
        <v>3.2074350596326701E-3</v>
      </c>
      <c r="E47">
        <v>3.27874882453309E-3</v>
      </c>
      <c r="F47">
        <v>3.1208222284260798E-3</v>
      </c>
      <c r="G47">
        <v>2.91349181141745E-3</v>
      </c>
      <c r="H47">
        <v>-0.181919400479503</v>
      </c>
      <c r="I47">
        <v>0.85564597916178697</v>
      </c>
      <c r="J47">
        <v>0.99890096868016598</v>
      </c>
      <c r="L47" t="s">
        <v>76</v>
      </c>
      <c r="M47">
        <v>2.7801473614617999E-3</v>
      </c>
      <c r="N47">
        <v>3.11151728566163E-3</v>
      </c>
      <c r="O47">
        <v>3.3570813869851701E-3</v>
      </c>
      <c r="P47">
        <v>3.1382179699564498E-3</v>
      </c>
      <c r="Q47">
        <v>3.3442670906688099E-3</v>
      </c>
      <c r="R47">
        <v>2.83686357707382E-3</v>
      </c>
      <c r="S47">
        <v>2.2334349862436799E-2</v>
      </c>
      <c r="T47">
        <v>0.98218124848256705</v>
      </c>
      <c r="U47">
        <v>0.99986495568463096</v>
      </c>
      <c r="W47" t="s">
        <v>76</v>
      </c>
      <c r="X47">
        <v>2.9967119939486001E-3</v>
      </c>
      <c r="Y47">
        <v>3.2841628401373002E-3</v>
      </c>
      <c r="Z47">
        <v>3.2074350596326701E-3</v>
      </c>
      <c r="AA47">
        <v>2.7009773979347002E-3</v>
      </c>
      <c r="AB47">
        <v>3.1663567583304201E-3</v>
      </c>
      <c r="AC47">
        <v>3.2712933809670801E-3</v>
      </c>
      <c r="AD47">
        <v>-0.25840190418527698</v>
      </c>
      <c r="AE47">
        <v>0.79609674716349199</v>
      </c>
      <c r="AF47">
        <v>0.99816315546918699</v>
      </c>
      <c r="AH47" t="s">
        <v>76</v>
      </c>
      <c r="AI47">
        <v>2.7801473614617999E-3</v>
      </c>
      <c r="AJ47">
        <v>3.11151728566163E-3</v>
      </c>
      <c r="AK47">
        <v>3.3570813869851701E-3</v>
      </c>
      <c r="AL47">
        <v>1.75486893805343E-3</v>
      </c>
      <c r="AM47">
        <v>2.8579508056197798E-3</v>
      </c>
      <c r="AN47">
        <v>2.7758872550898402E-3</v>
      </c>
      <c r="AO47">
        <v>-0.61168064696496804</v>
      </c>
      <c r="AP47">
        <v>0.54074906868038397</v>
      </c>
      <c r="AQ47">
        <v>0.999977655530493</v>
      </c>
    </row>
    <row r="48" spans="1:43" x14ac:dyDescent="0.25">
      <c r="A48" t="s">
        <v>77</v>
      </c>
      <c r="B48">
        <v>3.65092688864881E-3</v>
      </c>
      <c r="C48">
        <v>4.3534416392733404E-3</v>
      </c>
      <c r="D48">
        <v>4.0987495883374704E-3</v>
      </c>
      <c r="E48">
        <v>4.5004746704655303E-3</v>
      </c>
      <c r="F48">
        <v>4.1809950993156597E-3</v>
      </c>
      <c r="G48">
        <v>3.9377199014471497E-3</v>
      </c>
      <c r="H48">
        <v>0.53572050971115703</v>
      </c>
      <c r="I48">
        <v>0.59215172671818705</v>
      </c>
      <c r="J48">
        <v>0.99890096868016598</v>
      </c>
      <c r="L48" t="s">
        <v>77</v>
      </c>
      <c r="M48">
        <v>7.43092381614363E-3</v>
      </c>
      <c r="N48">
        <v>7.5643655121499197E-3</v>
      </c>
      <c r="O48">
        <v>6.6546285539554901E-3</v>
      </c>
      <c r="P48">
        <v>7.7859905642145696E-3</v>
      </c>
      <c r="Q48">
        <v>6.7385765202773997E-3</v>
      </c>
      <c r="R48">
        <v>8.5068132830495892E-3</v>
      </c>
      <c r="S48">
        <v>0.43701032113938199</v>
      </c>
      <c r="T48">
        <v>0.66210386292602796</v>
      </c>
      <c r="U48">
        <v>0.99986495568463096</v>
      </c>
      <c r="W48" t="s">
        <v>77</v>
      </c>
      <c r="X48">
        <v>3.65092688864881E-3</v>
      </c>
      <c r="Y48">
        <v>4.3534416392733404E-3</v>
      </c>
      <c r="Z48">
        <v>4.0987495883374704E-3</v>
      </c>
      <c r="AA48">
        <v>3.4551339705625101E-3</v>
      </c>
      <c r="AB48">
        <v>4.27244490050131E-3</v>
      </c>
      <c r="AC48">
        <v>4.6577776726373201E-3</v>
      </c>
      <c r="AD48">
        <v>0.20856341686198401</v>
      </c>
      <c r="AE48">
        <v>0.83478907159618898</v>
      </c>
      <c r="AF48">
        <v>0.99816315546918699</v>
      </c>
      <c r="AH48" t="s">
        <v>77</v>
      </c>
      <c r="AI48">
        <v>7.43092381614363E-3</v>
      </c>
      <c r="AJ48">
        <v>7.5643655121499197E-3</v>
      </c>
      <c r="AK48">
        <v>6.6546285539554901E-3</v>
      </c>
      <c r="AL48">
        <v>8.5792794224343692E-3</v>
      </c>
      <c r="AM48">
        <v>6.3220716333129198E-3</v>
      </c>
      <c r="AN48">
        <v>6.5977342965667001E-3</v>
      </c>
      <c r="AO48">
        <v>-4.9601829714772103E-2</v>
      </c>
      <c r="AP48">
        <v>0.96043968852719297</v>
      </c>
      <c r="AQ48">
        <v>0.999977655530493</v>
      </c>
    </row>
    <row r="49" spans="1:43" x14ac:dyDescent="0.25">
      <c r="A49" t="s">
        <v>78</v>
      </c>
      <c r="B49">
        <v>1.5788031537413E-3</v>
      </c>
      <c r="C49">
        <v>1.8309235671659001E-3</v>
      </c>
      <c r="D49">
        <v>1.85637118466534E-3</v>
      </c>
      <c r="E49">
        <v>1.9115102325767E-3</v>
      </c>
      <c r="F49">
        <v>1.7302165137866999E-3</v>
      </c>
      <c r="G49">
        <v>1.68119570881888E-3</v>
      </c>
      <c r="H49">
        <v>5.8988092616106498E-2</v>
      </c>
      <c r="I49">
        <v>0.95296159231288002</v>
      </c>
      <c r="J49">
        <v>0.99890096868016598</v>
      </c>
      <c r="L49" t="s">
        <v>78</v>
      </c>
      <c r="M49">
        <v>2.1574021534307699E-3</v>
      </c>
      <c r="N49">
        <v>2.6496107098348998E-3</v>
      </c>
      <c r="O49">
        <v>2.3540340225326598E-3</v>
      </c>
      <c r="P49">
        <v>2.8163462666971699E-3</v>
      </c>
      <c r="Q49">
        <v>2.15414812505877E-3</v>
      </c>
      <c r="R49">
        <v>2.0661099684544499E-3</v>
      </c>
      <c r="S49">
        <v>-3.9366011491123801E-2</v>
      </c>
      <c r="T49">
        <v>0.96859857779453296</v>
      </c>
      <c r="U49">
        <v>0.99986495568463096</v>
      </c>
      <c r="W49" t="s">
        <v>78</v>
      </c>
      <c r="X49">
        <v>1.5788031537413E-3</v>
      </c>
      <c r="Y49">
        <v>1.8309235671659001E-3</v>
      </c>
      <c r="Z49">
        <v>1.85637118466534E-3</v>
      </c>
      <c r="AA49">
        <v>1.5586062161517199E-3</v>
      </c>
      <c r="AB49">
        <v>1.71618105457642E-3</v>
      </c>
      <c r="AC49">
        <v>1.9737517705008499E-3</v>
      </c>
      <c r="AD49">
        <v>-1.29753300317996E-2</v>
      </c>
      <c r="AE49">
        <v>0.98964747498757399</v>
      </c>
      <c r="AF49">
        <v>0.99816315546918699</v>
      </c>
      <c r="AH49" t="s">
        <v>78</v>
      </c>
      <c r="AI49">
        <v>2.1574021534307699E-3</v>
      </c>
      <c r="AJ49">
        <v>2.6496107098348998E-3</v>
      </c>
      <c r="AK49">
        <v>2.3540340225326598E-3</v>
      </c>
      <c r="AL49">
        <v>1.2780427277955799E-3</v>
      </c>
      <c r="AM49">
        <v>2.1524565389657402E-3</v>
      </c>
      <c r="AN49">
        <v>2.2216084477420699E-3</v>
      </c>
      <c r="AO49">
        <v>-0.49622017118420803</v>
      </c>
      <c r="AP49">
        <v>0.61973908102220598</v>
      </c>
      <c r="AQ49">
        <v>0.999977655530493</v>
      </c>
    </row>
    <row r="50" spans="1:43" x14ac:dyDescent="0.25">
      <c r="A50" t="s">
        <v>79</v>
      </c>
      <c r="B50">
        <v>3.2013979278053498E-3</v>
      </c>
      <c r="C50">
        <v>3.9075291986604196E-3</v>
      </c>
      <c r="D50">
        <v>3.8362121719295798E-3</v>
      </c>
      <c r="E50">
        <v>4.2813959940693896E-3</v>
      </c>
      <c r="F50">
        <v>3.5238058838628901E-3</v>
      </c>
      <c r="G50">
        <v>3.2828337336914498E-3</v>
      </c>
      <c r="H50">
        <v>0.14833696029457899</v>
      </c>
      <c r="I50">
        <v>0.88207684790053398</v>
      </c>
      <c r="J50">
        <v>0.99890096868016598</v>
      </c>
      <c r="L50" t="s">
        <v>79</v>
      </c>
      <c r="M50">
        <v>1.38892126966977E-3</v>
      </c>
      <c r="N50">
        <v>1.42256697569428E-3</v>
      </c>
      <c r="O50">
        <v>1.5007102023198301E-3</v>
      </c>
      <c r="P50">
        <v>1.52151116377524E-3</v>
      </c>
      <c r="Q50">
        <v>1.7811581336588001E-3</v>
      </c>
      <c r="R50">
        <v>1.41006743901348E-3</v>
      </c>
      <c r="S50">
        <v>0.12670584113918801</v>
      </c>
      <c r="T50">
        <v>0.89917322254344201</v>
      </c>
      <c r="U50">
        <v>0.99986495568463096</v>
      </c>
      <c r="W50" t="s">
        <v>79</v>
      </c>
      <c r="X50">
        <v>3.2013979278053498E-3</v>
      </c>
      <c r="Y50">
        <v>3.9075291986604196E-3</v>
      </c>
      <c r="Z50">
        <v>3.8362121719295798E-3</v>
      </c>
      <c r="AA50">
        <v>3.2017526895716502E-3</v>
      </c>
      <c r="AB50">
        <v>3.8372127380088502E-3</v>
      </c>
      <c r="AC50">
        <v>4.3327298083408097E-3</v>
      </c>
      <c r="AD50">
        <v>0.315208544136378</v>
      </c>
      <c r="AE50">
        <v>0.75260331871356101</v>
      </c>
      <c r="AF50">
        <v>0.99816315546918699</v>
      </c>
      <c r="AH50" t="s">
        <v>79</v>
      </c>
      <c r="AI50">
        <v>1.38892126966977E-3</v>
      </c>
      <c r="AJ50">
        <v>1.42256697569428E-3</v>
      </c>
      <c r="AK50">
        <v>1.5007102023198301E-3</v>
      </c>
      <c r="AL50">
        <v>1.06190226834922E-3</v>
      </c>
      <c r="AM50">
        <v>1.4791383196107301E-3</v>
      </c>
      <c r="AN50">
        <v>1.18117877624856E-3</v>
      </c>
      <c r="AO50">
        <v>-0.19401678170102199</v>
      </c>
      <c r="AP50">
        <v>0.84616274167880501</v>
      </c>
      <c r="AQ50">
        <v>0.999977655530493</v>
      </c>
    </row>
    <row r="51" spans="1:43" x14ac:dyDescent="0.25">
      <c r="A51" t="s">
        <v>80</v>
      </c>
      <c r="B51">
        <v>1.27447798659959E-3</v>
      </c>
      <c r="C51">
        <v>1.59738894730347E-3</v>
      </c>
      <c r="D51">
        <v>1.54549599688353E-3</v>
      </c>
      <c r="E51">
        <v>1.7103248496288699E-3</v>
      </c>
      <c r="F51">
        <v>1.3928803664093701E-3</v>
      </c>
      <c r="G51">
        <v>1.3781518565001399E-3</v>
      </c>
      <c r="H51">
        <v>6.64306604534287E-2</v>
      </c>
      <c r="I51">
        <v>0.94703496059688497</v>
      </c>
      <c r="J51">
        <v>0.99890096868016598</v>
      </c>
      <c r="L51" t="s">
        <v>80</v>
      </c>
      <c r="M51">
        <v>2.20172565578173E-3</v>
      </c>
      <c r="N51">
        <v>2.0928022241161002E-3</v>
      </c>
      <c r="O51">
        <v>2.51101595416714E-3</v>
      </c>
      <c r="P51">
        <v>2.17376530151632E-3</v>
      </c>
      <c r="Q51">
        <v>2.6957797407082102E-3</v>
      </c>
      <c r="R51">
        <v>2.3445618622665301E-3</v>
      </c>
      <c r="S51">
        <v>0.129244391732282</v>
      </c>
      <c r="T51">
        <v>0.89716427122551401</v>
      </c>
      <c r="U51">
        <v>0.99986495568463096</v>
      </c>
      <c r="W51" t="s">
        <v>80</v>
      </c>
      <c r="X51">
        <v>1.27447798659959E-3</v>
      </c>
      <c r="Y51">
        <v>1.59738894730347E-3</v>
      </c>
      <c r="Z51">
        <v>1.54549599688353E-3</v>
      </c>
      <c r="AA51">
        <v>1.31899565695384E-3</v>
      </c>
      <c r="AB51">
        <v>1.6479060696461599E-3</v>
      </c>
      <c r="AC51">
        <v>1.7816186815269E-3</v>
      </c>
      <c r="AD51">
        <v>0.24471272611452399</v>
      </c>
      <c r="AE51">
        <v>0.80667887358070001</v>
      </c>
      <c r="AF51">
        <v>0.99816315546918699</v>
      </c>
      <c r="AH51" t="s">
        <v>80</v>
      </c>
      <c r="AI51">
        <v>2.20172565578173E-3</v>
      </c>
      <c r="AJ51">
        <v>2.0928022241161002E-3</v>
      </c>
      <c r="AK51">
        <v>2.51101595416714E-3</v>
      </c>
      <c r="AL51">
        <v>1.7693581322877801E-3</v>
      </c>
      <c r="AM51">
        <v>2.2778638309678299E-3</v>
      </c>
      <c r="AN51">
        <v>1.9040108771215399E-3</v>
      </c>
      <c r="AO51">
        <v>-0.28094329817716601</v>
      </c>
      <c r="AP51">
        <v>0.77875389032945896</v>
      </c>
      <c r="AQ51">
        <v>0.999977655530493</v>
      </c>
    </row>
    <row r="52" spans="1:43" x14ac:dyDescent="0.25">
      <c r="A52" t="s">
        <v>81</v>
      </c>
      <c r="B52">
        <v>4.7322430520028999E-3</v>
      </c>
      <c r="C52">
        <v>5.4334000666692202E-3</v>
      </c>
      <c r="D52">
        <v>5.3827892052336103E-3</v>
      </c>
      <c r="E52">
        <v>5.8511069575974996E-3</v>
      </c>
      <c r="F52">
        <v>4.9402527005869296E-3</v>
      </c>
      <c r="G52">
        <v>4.9745908792357503E-3</v>
      </c>
      <c r="H52">
        <v>0.22580002151539799</v>
      </c>
      <c r="I52">
        <v>0.82135696034178596</v>
      </c>
      <c r="J52">
        <v>0.99890096868016598</v>
      </c>
      <c r="L52" t="s">
        <v>81</v>
      </c>
      <c r="M52">
        <v>3.5807184609248899E-3</v>
      </c>
      <c r="N52">
        <v>2.9936364599876799E-3</v>
      </c>
      <c r="O52">
        <v>2.8072199333849901E-3</v>
      </c>
      <c r="P52">
        <v>3.1876217268091002E-3</v>
      </c>
      <c r="Q52">
        <v>2.6419815814040298E-3</v>
      </c>
      <c r="R52">
        <v>4.4171474561584701E-3</v>
      </c>
      <c r="S52">
        <v>0.27368879454114098</v>
      </c>
      <c r="T52">
        <v>0.78432378974523598</v>
      </c>
      <c r="U52">
        <v>0.99986495568463096</v>
      </c>
      <c r="W52" t="s">
        <v>81</v>
      </c>
      <c r="X52">
        <v>4.7322430520028999E-3</v>
      </c>
      <c r="Y52">
        <v>5.4334000666692202E-3</v>
      </c>
      <c r="Z52">
        <v>5.3827892052336103E-3</v>
      </c>
      <c r="AA52">
        <v>5.0217631289762197E-3</v>
      </c>
      <c r="AB52">
        <v>5.6167025652864898E-3</v>
      </c>
      <c r="AC52">
        <v>6.2044432783412099E-3</v>
      </c>
      <c r="AD52">
        <v>0.95656879663023098</v>
      </c>
      <c r="AE52">
        <v>0.33878494462683101</v>
      </c>
      <c r="AF52">
        <v>0.99816315546918699</v>
      </c>
      <c r="AH52" t="s">
        <v>81</v>
      </c>
      <c r="AI52">
        <v>3.5807184609248899E-3</v>
      </c>
      <c r="AJ52">
        <v>2.9936364599876799E-3</v>
      </c>
      <c r="AK52">
        <v>2.8072199333849901E-3</v>
      </c>
      <c r="AL52">
        <v>5.4425484888069803E-3</v>
      </c>
      <c r="AM52">
        <v>2.4075278763091E-3</v>
      </c>
      <c r="AN52">
        <v>2.6852548165572599E-3</v>
      </c>
      <c r="AO52">
        <v>0.379416992524583</v>
      </c>
      <c r="AP52">
        <v>0.70437823404174305</v>
      </c>
      <c r="AQ52">
        <v>0.999977655530493</v>
      </c>
    </row>
    <row r="53" spans="1:43" x14ac:dyDescent="0.25">
      <c r="A53" t="s">
        <v>82</v>
      </c>
      <c r="B53">
        <v>1.43918412133577E-3</v>
      </c>
      <c r="C53">
        <v>1.7795499999443199E-3</v>
      </c>
      <c r="D53">
        <v>1.8243261764861499E-3</v>
      </c>
      <c r="E53">
        <v>1.9133369261073801E-3</v>
      </c>
      <c r="F53">
        <v>1.5634527997194199E-3</v>
      </c>
      <c r="G53">
        <v>1.5259348798771499E-3</v>
      </c>
      <c r="H53">
        <v>-4.1871436825202897E-2</v>
      </c>
      <c r="I53">
        <v>0.96660118653273397</v>
      </c>
      <c r="J53">
        <v>0.99890096868016598</v>
      </c>
      <c r="L53" t="s">
        <v>82</v>
      </c>
      <c r="M53">
        <v>9.1528032354738396E-4</v>
      </c>
      <c r="N53">
        <v>9.2194042063158403E-4</v>
      </c>
      <c r="O53">
        <v>1.0306910100625201E-3</v>
      </c>
      <c r="P53">
        <v>1.0425023011149E-3</v>
      </c>
      <c r="Q53">
        <v>1.13200954771856E-3</v>
      </c>
      <c r="R53">
        <v>9.2462680353877502E-4</v>
      </c>
      <c r="S53">
        <v>7.3146062295557604E-2</v>
      </c>
      <c r="T53">
        <v>0.94168988739147796</v>
      </c>
      <c r="U53">
        <v>0.99986495568463096</v>
      </c>
      <c r="W53" t="s">
        <v>82</v>
      </c>
      <c r="X53">
        <v>1.43918412133577E-3</v>
      </c>
      <c r="Y53">
        <v>1.7795499999443199E-3</v>
      </c>
      <c r="Z53">
        <v>1.8243261764861499E-3</v>
      </c>
      <c r="AA53">
        <v>1.4380225914079601E-3</v>
      </c>
      <c r="AB53">
        <v>1.7742314849174901E-3</v>
      </c>
      <c r="AC53">
        <v>2.0580092154756299E-3</v>
      </c>
      <c r="AD53">
        <v>0.16789433383232999</v>
      </c>
      <c r="AE53">
        <v>0.86666640780169402</v>
      </c>
      <c r="AF53">
        <v>0.99816315546918699</v>
      </c>
      <c r="AH53" t="s">
        <v>82</v>
      </c>
      <c r="AI53">
        <v>9.1528032354738396E-4</v>
      </c>
      <c r="AJ53">
        <v>9.2194042063158403E-4</v>
      </c>
      <c r="AK53">
        <v>1.0306910100625201E-3</v>
      </c>
      <c r="AL53">
        <v>6.1573088225661704E-4</v>
      </c>
      <c r="AM53">
        <v>9.3836371403231201E-4</v>
      </c>
      <c r="AN53">
        <v>8.69149724097191E-4</v>
      </c>
      <c r="AO53">
        <v>-0.146230513691543</v>
      </c>
      <c r="AP53">
        <v>0.88373941802093703</v>
      </c>
      <c r="AQ53">
        <v>0.999977655530493</v>
      </c>
    </row>
    <row r="54" spans="1:43" x14ac:dyDescent="0.25">
      <c r="A54" t="s">
        <v>83</v>
      </c>
      <c r="B54">
        <v>1.88702878908989E-3</v>
      </c>
      <c r="C54">
        <v>2.0674950481448799E-3</v>
      </c>
      <c r="D54">
        <v>2.0447031724944199E-3</v>
      </c>
      <c r="E54">
        <v>2.1543359248717502E-3</v>
      </c>
      <c r="F54">
        <v>1.78337988655042E-3</v>
      </c>
      <c r="G54">
        <v>1.96465850326711E-3</v>
      </c>
      <c r="H54">
        <v>-0.100540273251114</v>
      </c>
      <c r="I54">
        <v>0.91991541136672605</v>
      </c>
      <c r="J54">
        <v>0.99890096868016598</v>
      </c>
      <c r="L54" t="s">
        <v>83</v>
      </c>
      <c r="M54">
        <v>2.9584164879173699E-3</v>
      </c>
      <c r="N54">
        <v>3.1201723398437899E-3</v>
      </c>
      <c r="O54">
        <v>3.5058783285786999E-3</v>
      </c>
      <c r="P54">
        <v>3.12389503204539E-3</v>
      </c>
      <c r="Q54">
        <v>4.2648398215350504E-3</v>
      </c>
      <c r="R54">
        <v>2.8943732982210498E-3</v>
      </c>
      <c r="S54">
        <v>0.22100732306399401</v>
      </c>
      <c r="T54">
        <v>0.82508673098298102</v>
      </c>
      <c r="U54">
        <v>0.99986495568463096</v>
      </c>
      <c r="W54" t="s">
        <v>83</v>
      </c>
      <c r="X54">
        <v>1.88702878908989E-3</v>
      </c>
      <c r="Y54">
        <v>2.0674950481448799E-3</v>
      </c>
      <c r="Z54">
        <v>2.0447031724944199E-3</v>
      </c>
      <c r="AA54">
        <v>2.18643138450478E-3</v>
      </c>
      <c r="AB54">
        <v>2.0442431918238301E-3</v>
      </c>
      <c r="AC54">
        <v>2.3635864669178902E-3</v>
      </c>
      <c r="AD54">
        <v>0.43970742150358599</v>
      </c>
      <c r="AE54">
        <v>0.660149026717335</v>
      </c>
      <c r="AF54">
        <v>0.99816315546918699</v>
      </c>
      <c r="AH54" t="s">
        <v>83</v>
      </c>
      <c r="AI54">
        <v>2.9584164879173699E-3</v>
      </c>
      <c r="AJ54">
        <v>3.1201723398437899E-3</v>
      </c>
      <c r="AK54">
        <v>3.5058783285786999E-3</v>
      </c>
      <c r="AL54">
        <v>1.8511442451974E-3</v>
      </c>
      <c r="AM54">
        <v>3.2551643181908101E-3</v>
      </c>
      <c r="AN54">
        <v>2.7068376260722198E-3</v>
      </c>
      <c r="AO54">
        <v>-0.58250538532495799</v>
      </c>
      <c r="AP54">
        <v>0.560226315150954</v>
      </c>
      <c r="AQ54">
        <v>0.999977655530493</v>
      </c>
    </row>
    <row r="55" spans="1:43" x14ac:dyDescent="0.25">
      <c r="A55" t="s">
        <v>84</v>
      </c>
      <c r="B55">
        <v>6.37460610811548E-4</v>
      </c>
      <c r="C55">
        <v>7.2216557351476496E-4</v>
      </c>
      <c r="D55">
        <v>6.9425703262452102E-4</v>
      </c>
      <c r="E55">
        <v>7.3005467584347705E-4</v>
      </c>
      <c r="F55">
        <v>6.0775521361426698E-4</v>
      </c>
      <c r="G55">
        <v>6.5997415917087301E-4</v>
      </c>
      <c r="H55">
        <v>-5.82350930962897E-2</v>
      </c>
      <c r="I55">
        <v>0.95356136789443602</v>
      </c>
      <c r="J55">
        <v>0.99890096868016598</v>
      </c>
      <c r="L55" t="s">
        <v>84</v>
      </c>
      <c r="M55">
        <v>2.4763540763483001E-3</v>
      </c>
      <c r="N55">
        <v>2.5790543032271399E-3</v>
      </c>
      <c r="O55">
        <v>3.0001077175576098E-3</v>
      </c>
      <c r="P55">
        <v>2.4842616859708701E-3</v>
      </c>
      <c r="Q55">
        <v>3.0347557533150701E-3</v>
      </c>
      <c r="R55">
        <v>2.2443438495434701E-3</v>
      </c>
      <c r="S55">
        <v>-9.2419930297385794E-2</v>
      </c>
      <c r="T55">
        <v>0.92636440510700402</v>
      </c>
      <c r="U55">
        <v>0.99986495568463096</v>
      </c>
      <c r="W55" t="s">
        <v>84</v>
      </c>
      <c r="X55">
        <v>6.37460610811548E-4</v>
      </c>
      <c r="Y55">
        <v>7.2216557351476496E-4</v>
      </c>
      <c r="Z55">
        <v>6.9425703262452102E-4</v>
      </c>
      <c r="AA55">
        <v>6.0770793999461901E-4</v>
      </c>
      <c r="AB55">
        <v>6.93934260036882E-4</v>
      </c>
      <c r="AC55">
        <v>7.79362164228897E-4</v>
      </c>
      <c r="AD55">
        <v>2.0041491881086601E-2</v>
      </c>
      <c r="AE55">
        <v>0.98401027346910597</v>
      </c>
      <c r="AF55">
        <v>0.99816315546918699</v>
      </c>
      <c r="AH55" t="s">
        <v>84</v>
      </c>
      <c r="AI55">
        <v>2.4763540763483001E-3</v>
      </c>
      <c r="AJ55">
        <v>2.5790543032271399E-3</v>
      </c>
      <c r="AK55">
        <v>3.0001077175576098E-3</v>
      </c>
      <c r="AL55">
        <v>1.5850699510756201E-3</v>
      </c>
      <c r="AM55">
        <v>2.6405225223149901E-3</v>
      </c>
      <c r="AN55">
        <v>2.2508719723869099E-3</v>
      </c>
      <c r="AO55">
        <v>-0.519276916956111</v>
      </c>
      <c r="AP55">
        <v>0.60356764786435202</v>
      </c>
      <c r="AQ55">
        <v>0.999977655530493</v>
      </c>
    </row>
    <row r="56" spans="1:43" x14ac:dyDescent="0.25">
      <c r="A56" t="s">
        <v>85</v>
      </c>
      <c r="B56">
        <v>1.6755170358711E-3</v>
      </c>
      <c r="C56">
        <v>1.4115836613227701E-3</v>
      </c>
      <c r="D56">
        <v>1.49839369570446E-3</v>
      </c>
      <c r="E56">
        <v>1.42768554151728E-3</v>
      </c>
      <c r="F56">
        <v>1.2037139773516099E-3</v>
      </c>
      <c r="G56">
        <v>1.7147301976915899E-3</v>
      </c>
      <c r="H56">
        <v>-0.24847826852680099</v>
      </c>
      <c r="I56">
        <v>0.80376438214289003</v>
      </c>
      <c r="J56">
        <v>0.99890096868016598</v>
      </c>
      <c r="L56" t="s">
        <v>85</v>
      </c>
      <c r="M56">
        <v>5.4681904850382903E-3</v>
      </c>
      <c r="N56">
        <v>3.7908125030811498E-3</v>
      </c>
      <c r="O56">
        <v>3.496071783907E-3</v>
      </c>
      <c r="P56">
        <v>3.7329727772429898E-3</v>
      </c>
      <c r="Q56">
        <v>3.8537890871465398E-3</v>
      </c>
      <c r="R56">
        <v>5.2091010290077197E-3</v>
      </c>
      <c r="S56">
        <v>1.2902869392905299E-2</v>
      </c>
      <c r="T56">
        <v>0.989705285373082</v>
      </c>
      <c r="U56">
        <v>0.99986495568463096</v>
      </c>
      <c r="W56" t="s">
        <v>85</v>
      </c>
      <c r="X56">
        <v>1.6755170358711E-3</v>
      </c>
      <c r="Y56">
        <v>1.4115836613227701E-3</v>
      </c>
      <c r="Z56">
        <v>1.49839369570446E-3</v>
      </c>
      <c r="AA56">
        <v>2.3137207520346802E-3</v>
      </c>
      <c r="AB56">
        <v>1.4124491839636901E-3</v>
      </c>
      <c r="AC56">
        <v>1.59589898968641E-3</v>
      </c>
      <c r="AD56">
        <v>0.54430044386246201</v>
      </c>
      <c r="AE56">
        <v>0.58623474155743105</v>
      </c>
      <c r="AF56">
        <v>0.99816315546918699</v>
      </c>
      <c r="AH56" t="s">
        <v>85</v>
      </c>
      <c r="AI56">
        <v>5.4681904850382903E-3</v>
      </c>
      <c r="AJ56">
        <v>3.7908125030811498E-3</v>
      </c>
      <c r="AK56">
        <v>3.496071783907E-3</v>
      </c>
      <c r="AL56">
        <v>5.0794804150998503E-3</v>
      </c>
      <c r="AM56">
        <v>3.0426187813633E-3</v>
      </c>
      <c r="AN56">
        <v>3.2699108522437001E-3</v>
      </c>
      <c r="AO56">
        <v>-0.44824882487498802</v>
      </c>
      <c r="AP56">
        <v>0.65397362927663905</v>
      </c>
      <c r="AQ56">
        <v>0.999977655530493</v>
      </c>
    </row>
    <row r="57" spans="1:43" x14ac:dyDescent="0.25">
      <c r="A57" t="s">
        <v>86</v>
      </c>
      <c r="B57">
        <v>5.8817287619727801E-4</v>
      </c>
      <c r="C57">
        <v>6.5894824793865498E-4</v>
      </c>
      <c r="D57">
        <v>6.7595663036314701E-4</v>
      </c>
      <c r="E57">
        <v>6.6823770613458095E-4</v>
      </c>
      <c r="F57">
        <v>5.7419087528732399E-4</v>
      </c>
      <c r="G57">
        <v>6.2119749732494998E-4</v>
      </c>
      <c r="H57">
        <v>-6.1715244195342599E-2</v>
      </c>
      <c r="I57">
        <v>0.95078959999846002</v>
      </c>
      <c r="J57">
        <v>0.99890096868016598</v>
      </c>
      <c r="L57" t="s">
        <v>86</v>
      </c>
      <c r="M57">
        <v>5.7895358770827701E-4</v>
      </c>
      <c r="N57">
        <v>7.5526735968512197E-4</v>
      </c>
      <c r="O57">
        <v>6.1989717027134401E-4</v>
      </c>
      <c r="P57">
        <v>6.0654528371186802E-4</v>
      </c>
      <c r="Q57">
        <v>6.6962045187015404E-4</v>
      </c>
      <c r="R57">
        <v>4.9106826234300495E-4</v>
      </c>
      <c r="S57">
        <v>-5.9118716615755199E-2</v>
      </c>
      <c r="T57">
        <v>0.95285755101047098</v>
      </c>
      <c r="U57">
        <v>0.99986495568463096</v>
      </c>
      <c r="W57" t="s">
        <v>86</v>
      </c>
      <c r="X57">
        <v>5.8817287619727801E-4</v>
      </c>
      <c r="Y57">
        <v>6.5894824793865498E-4</v>
      </c>
      <c r="Z57">
        <v>6.7595663036314701E-4</v>
      </c>
      <c r="AA57">
        <v>6.4207487177362504E-4</v>
      </c>
      <c r="AB57">
        <v>6.3667675433742301E-4</v>
      </c>
      <c r="AC57">
        <v>7.40420938520407E-4</v>
      </c>
      <c r="AD57">
        <v>7.1010394033124702E-2</v>
      </c>
      <c r="AE57">
        <v>0.94338948313353999</v>
      </c>
      <c r="AF57">
        <v>0.99816315546918699</v>
      </c>
      <c r="AH57" t="s">
        <v>86</v>
      </c>
      <c r="AI57">
        <v>5.7895358770827701E-4</v>
      </c>
      <c r="AJ57">
        <v>7.5526735968512197E-4</v>
      </c>
      <c r="AK57">
        <v>6.1989717027134401E-4</v>
      </c>
      <c r="AL57">
        <v>6.9200870644904502E-4</v>
      </c>
      <c r="AM57">
        <v>5.9715572088451705E-4</v>
      </c>
      <c r="AN57">
        <v>6.2094741467512795E-4</v>
      </c>
      <c r="AO57">
        <v>-1.44716248703961E-2</v>
      </c>
      <c r="AP57">
        <v>0.988453716966606</v>
      </c>
      <c r="AQ57">
        <v>0.999977655530493</v>
      </c>
    </row>
    <row r="58" spans="1:43" x14ac:dyDescent="0.25">
      <c r="A58" t="s">
        <v>87</v>
      </c>
      <c r="B58">
        <v>4.6205478260784799E-3</v>
      </c>
      <c r="C58">
        <v>5.7002895444617204E-3</v>
      </c>
      <c r="D58">
        <v>5.5253315789656598E-3</v>
      </c>
      <c r="E58">
        <v>6.0415812739335797E-3</v>
      </c>
      <c r="F58">
        <v>5.2263827337003001E-3</v>
      </c>
      <c r="G58">
        <v>5.0743463472847101E-3</v>
      </c>
      <c r="H58">
        <v>0.51503153785066202</v>
      </c>
      <c r="I58">
        <v>0.60653098182306198</v>
      </c>
      <c r="J58">
        <v>0.99890096868016598</v>
      </c>
      <c r="L58" t="s">
        <v>87</v>
      </c>
      <c r="M58">
        <v>2.2610305019273198E-3</v>
      </c>
      <c r="N58">
        <v>2.3429383514156502E-3</v>
      </c>
      <c r="O58">
        <v>2.58807840757158E-3</v>
      </c>
      <c r="P58">
        <v>2.6352129968248302E-3</v>
      </c>
      <c r="Q58">
        <v>3.1310581613910398E-3</v>
      </c>
      <c r="R58">
        <v>2.45511003937797E-3</v>
      </c>
      <c r="S58">
        <v>0.325618363883865</v>
      </c>
      <c r="T58">
        <v>0.74471311643289595</v>
      </c>
      <c r="U58">
        <v>0.99986495568463096</v>
      </c>
      <c r="W58" t="s">
        <v>87</v>
      </c>
      <c r="X58">
        <v>4.6205478260784799E-3</v>
      </c>
      <c r="Y58">
        <v>5.7002895444617204E-3</v>
      </c>
      <c r="Z58">
        <v>5.5253315789656598E-3</v>
      </c>
      <c r="AA58">
        <v>4.7165320867996099E-3</v>
      </c>
      <c r="AB58">
        <v>5.9696374965549498E-3</v>
      </c>
      <c r="AC58">
        <v>6.6998878077940997E-3</v>
      </c>
      <c r="AD58">
        <v>1.13791873731243</v>
      </c>
      <c r="AE58">
        <v>0.25515441641620101</v>
      </c>
      <c r="AF58">
        <v>0.99816315546918699</v>
      </c>
      <c r="AH58" t="s">
        <v>87</v>
      </c>
      <c r="AI58">
        <v>2.2610305019273198E-3</v>
      </c>
      <c r="AJ58">
        <v>2.3429383514156502E-3</v>
      </c>
      <c r="AK58">
        <v>2.58807840757158E-3</v>
      </c>
      <c r="AL58">
        <v>1.59656551013759E-3</v>
      </c>
      <c r="AM58">
        <v>2.5936565027082099E-3</v>
      </c>
      <c r="AN58">
        <v>2.1001763415386702E-3</v>
      </c>
      <c r="AO58">
        <v>-0.29651054413442202</v>
      </c>
      <c r="AP58">
        <v>0.76684021577000605</v>
      </c>
      <c r="AQ58">
        <v>0.999977655530493</v>
      </c>
    </row>
    <row r="59" spans="1:43" x14ac:dyDescent="0.25">
      <c r="A59" t="s">
        <v>88</v>
      </c>
      <c r="B59">
        <v>2.8407819126779099E-3</v>
      </c>
      <c r="C59">
        <v>3.3175176980673698E-3</v>
      </c>
      <c r="D59">
        <v>3.14017915089994E-3</v>
      </c>
      <c r="E59">
        <v>3.21917370597549E-3</v>
      </c>
      <c r="F59">
        <v>3.0504931696307002E-3</v>
      </c>
      <c r="G59">
        <v>2.9299892381272502E-3</v>
      </c>
      <c r="H59">
        <v>-0.10258523028559099</v>
      </c>
      <c r="I59">
        <v>0.91829216551336601</v>
      </c>
      <c r="J59">
        <v>0.99890096868016598</v>
      </c>
      <c r="L59" t="s">
        <v>88</v>
      </c>
      <c r="M59">
        <v>3.5642301180503302E-3</v>
      </c>
      <c r="N59">
        <v>4.6756526037389197E-3</v>
      </c>
      <c r="O59">
        <v>3.8498023440730398E-3</v>
      </c>
      <c r="P59">
        <v>4.6779130375144296E-3</v>
      </c>
      <c r="Q59">
        <v>4.1849889646327397E-3</v>
      </c>
      <c r="R59">
        <v>4.2619637179957598E-3</v>
      </c>
      <c r="S59">
        <v>0.32746790809065601</v>
      </c>
      <c r="T59">
        <v>0.74331401171587796</v>
      </c>
      <c r="U59">
        <v>0.99986495568463096</v>
      </c>
      <c r="W59" t="s">
        <v>88</v>
      </c>
      <c r="X59">
        <v>2.8407819126779099E-3</v>
      </c>
      <c r="Y59">
        <v>3.3175176980673698E-3</v>
      </c>
      <c r="Z59">
        <v>3.14017915089994E-3</v>
      </c>
      <c r="AA59">
        <v>2.3283296916759301E-3</v>
      </c>
      <c r="AB59">
        <v>3.2373861130683798E-3</v>
      </c>
      <c r="AC59">
        <v>3.41208088929778E-3</v>
      </c>
      <c r="AD59">
        <v>-0.23697179846119201</v>
      </c>
      <c r="AE59">
        <v>0.81267866874914496</v>
      </c>
      <c r="AF59">
        <v>0.99816315546918699</v>
      </c>
      <c r="AH59" t="s">
        <v>88</v>
      </c>
      <c r="AI59">
        <v>3.5642301180503302E-3</v>
      </c>
      <c r="AJ59">
        <v>4.6756526037389197E-3</v>
      </c>
      <c r="AK59">
        <v>3.8498023440730398E-3</v>
      </c>
      <c r="AL59">
        <v>4.2963454540033297E-3</v>
      </c>
      <c r="AM59">
        <v>3.9219304760335603E-3</v>
      </c>
      <c r="AN59">
        <v>4.2559994641933104E-3</v>
      </c>
      <c r="AO59">
        <v>0.126473937590697</v>
      </c>
      <c r="AP59">
        <v>0.89935677815669302</v>
      </c>
      <c r="AQ59">
        <v>0.999977655530493</v>
      </c>
    </row>
    <row r="60" spans="1:43" x14ac:dyDescent="0.25">
      <c r="A60" t="s">
        <v>89</v>
      </c>
      <c r="B60">
        <v>6.9157074248160401E-3</v>
      </c>
      <c r="C60">
        <v>7.8510452015519202E-3</v>
      </c>
      <c r="D60">
        <v>7.4307354869895302E-3</v>
      </c>
      <c r="E60">
        <v>8.1179921134167405E-3</v>
      </c>
      <c r="F60">
        <v>7.8900264057976104E-3</v>
      </c>
      <c r="G60">
        <v>7.5972191814192699E-3</v>
      </c>
      <c r="H60">
        <v>1.4613483715198401</v>
      </c>
      <c r="I60">
        <v>0.143919861472012</v>
      </c>
      <c r="J60">
        <v>0.99890096868016598</v>
      </c>
      <c r="L60" t="s">
        <v>89</v>
      </c>
      <c r="M60">
        <v>4.9660938504065798E-3</v>
      </c>
      <c r="N60">
        <v>4.5970485151723096E-3</v>
      </c>
      <c r="O60">
        <v>4.4774212030622698E-3</v>
      </c>
      <c r="P60">
        <v>5.2101451071370304E-3</v>
      </c>
      <c r="Q60">
        <v>5.0663107277470597E-3</v>
      </c>
      <c r="R60">
        <v>5.4719034946791902E-3</v>
      </c>
      <c r="S60">
        <v>0.54024223014860195</v>
      </c>
      <c r="T60">
        <v>0.58902999272656298</v>
      </c>
      <c r="U60">
        <v>0.99986495568463096</v>
      </c>
      <c r="W60" t="s">
        <v>89</v>
      </c>
      <c r="X60">
        <v>6.9157074248160401E-3</v>
      </c>
      <c r="Y60">
        <v>7.8510452015519202E-3</v>
      </c>
      <c r="Z60">
        <v>7.4307354869895302E-3</v>
      </c>
      <c r="AA60">
        <v>6.8520716733738102E-3</v>
      </c>
      <c r="AB60">
        <v>7.8923962867088592E-3</v>
      </c>
      <c r="AC60">
        <v>8.3441368992231008E-3</v>
      </c>
      <c r="AD60">
        <v>0.65850123614515799</v>
      </c>
      <c r="AE60">
        <v>0.51021610297979003</v>
      </c>
      <c r="AF60">
        <v>0.99816315546918699</v>
      </c>
      <c r="AH60" t="s">
        <v>89</v>
      </c>
      <c r="AI60">
        <v>4.9660938504065798E-3</v>
      </c>
      <c r="AJ60">
        <v>4.5970485151723096E-3</v>
      </c>
      <c r="AK60">
        <v>4.4774212030622698E-3</v>
      </c>
      <c r="AL60">
        <v>5.1273785778580402E-3</v>
      </c>
      <c r="AM60">
        <v>4.1897720733944403E-3</v>
      </c>
      <c r="AN60">
        <v>4.2604542789686402E-3</v>
      </c>
      <c r="AO60">
        <v>-0.15224564328252199</v>
      </c>
      <c r="AP60">
        <v>0.87899319539443299</v>
      </c>
      <c r="AQ60">
        <v>0.999977655530493</v>
      </c>
    </row>
    <row r="61" spans="1:43" x14ac:dyDescent="0.25">
      <c r="A61" t="s">
        <v>90</v>
      </c>
      <c r="B61">
        <v>2.4989590625472901E-3</v>
      </c>
      <c r="C61">
        <v>2.96053467381733E-3</v>
      </c>
      <c r="D61">
        <v>2.9827339179423901E-3</v>
      </c>
      <c r="E61">
        <v>3.0732042865688602E-3</v>
      </c>
      <c r="F61">
        <v>2.9127973892287599E-3</v>
      </c>
      <c r="G61">
        <v>2.7085845207883001E-3</v>
      </c>
      <c r="H61">
        <v>0.26196686408693798</v>
      </c>
      <c r="I61">
        <v>0.79334698890224897</v>
      </c>
      <c r="J61">
        <v>0.99890096868016598</v>
      </c>
      <c r="L61" t="s">
        <v>90</v>
      </c>
      <c r="M61">
        <v>2.7075454646109201E-3</v>
      </c>
      <c r="N61">
        <v>2.8007957790869798E-3</v>
      </c>
      <c r="O61">
        <v>2.4692416182034199E-3</v>
      </c>
      <c r="P61">
        <v>3.1657429202029299E-3</v>
      </c>
      <c r="Q61">
        <v>2.8520959262970502E-3</v>
      </c>
      <c r="R61">
        <v>2.7964680088685199E-3</v>
      </c>
      <c r="S61">
        <v>0.26468834657692403</v>
      </c>
      <c r="T61">
        <v>0.79124955549295395</v>
      </c>
      <c r="U61">
        <v>0.99986495568463096</v>
      </c>
      <c r="W61" t="s">
        <v>90</v>
      </c>
      <c r="X61">
        <v>2.4989590625472901E-3</v>
      </c>
      <c r="Y61">
        <v>2.96053467381733E-3</v>
      </c>
      <c r="Z61">
        <v>2.9827339179423901E-3</v>
      </c>
      <c r="AA61">
        <v>2.2488187414973302E-3</v>
      </c>
      <c r="AB61">
        <v>2.9903692207687502E-3</v>
      </c>
      <c r="AC61">
        <v>3.247751989094E-3</v>
      </c>
      <c r="AD61">
        <v>3.3040679590200503E-2</v>
      </c>
      <c r="AE61">
        <v>0.97364214771572999</v>
      </c>
      <c r="AF61">
        <v>0.99816315546918699</v>
      </c>
      <c r="AH61" t="s">
        <v>90</v>
      </c>
      <c r="AI61">
        <v>2.7075454646109201E-3</v>
      </c>
      <c r="AJ61">
        <v>2.8007957790869798E-3</v>
      </c>
      <c r="AK61">
        <v>2.4692416182034199E-3</v>
      </c>
      <c r="AL61">
        <v>2.3720367651927899E-3</v>
      </c>
      <c r="AM61">
        <v>2.5625655101818999E-3</v>
      </c>
      <c r="AN61">
        <v>2.7781914696288E-3</v>
      </c>
      <c r="AO61">
        <v>-8.70768705686083E-2</v>
      </c>
      <c r="AP61">
        <v>0.93061041015232104</v>
      </c>
      <c r="AQ61">
        <v>0.999977655530493</v>
      </c>
    </row>
    <row r="62" spans="1:43" x14ac:dyDescent="0.25">
      <c r="A62" t="s">
        <v>91</v>
      </c>
      <c r="B62">
        <v>1.78978302493188E-3</v>
      </c>
      <c r="C62">
        <v>2.22799315815436E-3</v>
      </c>
      <c r="D62">
        <v>2.33418928252771E-3</v>
      </c>
      <c r="E62">
        <v>2.5036080310913201E-3</v>
      </c>
      <c r="F62">
        <v>2.0003446361925902E-3</v>
      </c>
      <c r="G62">
        <v>1.97313848895906E-3</v>
      </c>
      <c r="H62">
        <v>0.12988973741403401</v>
      </c>
      <c r="I62">
        <v>0.89665366385887801</v>
      </c>
      <c r="J62">
        <v>0.99890096868016598</v>
      </c>
      <c r="L62" t="s">
        <v>91</v>
      </c>
      <c r="M62">
        <v>2.83218315322183E-3</v>
      </c>
      <c r="N62">
        <v>2.9103252366904199E-3</v>
      </c>
      <c r="O62">
        <v>3.5011680984608001E-3</v>
      </c>
      <c r="P62">
        <v>3.2681623052075301E-3</v>
      </c>
      <c r="Q62">
        <v>4.1411093450232804E-3</v>
      </c>
      <c r="R62">
        <v>2.8353988522724798E-3</v>
      </c>
      <c r="S62">
        <v>0.31665334399654899</v>
      </c>
      <c r="T62">
        <v>0.75150665432890096</v>
      </c>
      <c r="U62">
        <v>0.99986495568463096</v>
      </c>
      <c r="W62" t="s">
        <v>91</v>
      </c>
      <c r="X62">
        <v>1.78978302493188E-3</v>
      </c>
      <c r="Y62">
        <v>2.22799315815436E-3</v>
      </c>
      <c r="Z62">
        <v>2.33418928252771E-3</v>
      </c>
      <c r="AA62">
        <v>1.8504257727560299E-3</v>
      </c>
      <c r="AB62">
        <v>2.1786647850147601E-3</v>
      </c>
      <c r="AC62">
        <v>2.6134401300928799E-3</v>
      </c>
      <c r="AD62">
        <v>0.21471660015615299</v>
      </c>
      <c r="AE62">
        <v>0.82998827937411301</v>
      </c>
      <c r="AF62">
        <v>0.99816315546918699</v>
      </c>
      <c r="AH62" t="s">
        <v>91</v>
      </c>
      <c r="AI62">
        <v>2.83218315322183E-3</v>
      </c>
      <c r="AJ62">
        <v>2.9103252366904199E-3</v>
      </c>
      <c r="AK62">
        <v>3.5011680984608001E-3</v>
      </c>
      <c r="AL62">
        <v>1.8329429433492899E-3</v>
      </c>
      <c r="AM62">
        <v>3.2907624613115402E-3</v>
      </c>
      <c r="AN62">
        <v>2.4130886759299698E-3</v>
      </c>
      <c r="AO62">
        <v>-0.56131452923589298</v>
      </c>
      <c r="AP62">
        <v>0.57458313857603505</v>
      </c>
      <c r="AQ62">
        <v>0.999977655530493</v>
      </c>
    </row>
    <row r="63" spans="1:43" x14ac:dyDescent="0.25">
      <c r="A63" t="s">
        <v>92</v>
      </c>
      <c r="B63">
        <v>7.5704542015444598E-4</v>
      </c>
      <c r="C63">
        <v>9.2907704425546805E-4</v>
      </c>
      <c r="D63">
        <v>9.0359201376622703E-4</v>
      </c>
      <c r="E63">
        <v>9.7080458003547703E-4</v>
      </c>
      <c r="F63">
        <v>8.0162960284712302E-4</v>
      </c>
      <c r="G63">
        <v>7.8216304391399104E-4</v>
      </c>
      <c r="H63">
        <v>-3.6454308763147397E-2</v>
      </c>
      <c r="I63">
        <v>0.97092011079713003</v>
      </c>
      <c r="J63">
        <v>0.99890096868016598</v>
      </c>
      <c r="L63" t="s">
        <v>92</v>
      </c>
      <c r="M63">
        <v>5.0249554615286601E-3</v>
      </c>
      <c r="N63">
        <v>5.1814418226997496E-3</v>
      </c>
      <c r="O63">
        <v>5.5896532459855904E-3</v>
      </c>
      <c r="P63">
        <v>5.4176408859181301E-3</v>
      </c>
      <c r="Q63">
        <v>6.7729343417799199E-3</v>
      </c>
      <c r="R63">
        <v>4.5759544609350203E-3</v>
      </c>
      <c r="S63">
        <v>0.307000308148068</v>
      </c>
      <c r="T63">
        <v>0.75884313767151701</v>
      </c>
      <c r="U63">
        <v>0.99986495568463096</v>
      </c>
      <c r="W63" t="s">
        <v>92</v>
      </c>
      <c r="X63">
        <v>7.5704542015444598E-4</v>
      </c>
      <c r="Y63">
        <v>9.2907704425546805E-4</v>
      </c>
      <c r="Z63">
        <v>9.0359201376622703E-4</v>
      </c>
      <c r="AA63">
        <v>7.63616459772548E-4</v>
      </c>
      <c r="AB63">
        <v>8.8160700284334401E-4</v>
      </c>
      <c r="AC63">
        <v>1.0126254827233501E-3</v>
      </c>
      <c r="AD63">
        <v>5.0348768615324099E-2</v>
      </c>
      <c r="AE63">
        <v>0.95984446128779599</v>
      </c>
      <c r="AF63">
        <v>0.99816315546918699</v>
      </c>
      <c r="AH63" t="s">
        <v>92</v>
      </c>
      <c r="AI63">
        <v>5.0249554615286601E-3</v>
      </c>
      <c r="AJ63">
        <v>5.1814418226997496E-3</v>
      </c>
      <c r="AK63">
        <v>5.5896532459855904E-3</v>
      </c>
      <c r="AL63">
        <v>2.6219454293836802E-3</v>
      </c>
      <c r="AM63">
        <v>4.9466395102496803E-3</v>
      </c>
      <c r="AN63">
        <v>4.20914710190105E-3</v>
      </c>
      <c r="AO63">
        <v>-1.32143874733801</v>
      </c>
      <c r="AP63">
        <v>0.18635511355239801</v>
      </c>
      <c r="AQ63">
        <v>0.999977655530493</v>
      </c>
    </row>
    <row r="64" spans="1:43" x14ac:dyDescent="0.25">
      <c r="A64" t="s">
        <v>93</v>
      </c>
      <c r="B64">
        <v>1.6030924330296299E-3</v>
      </c>
      <c r="C64">
        <v>1.8101716828695001E-3</v>
      </c>
      <c r="D64">
        <v>1.8206197659015599E-3</v>
      </c>
      <c r="E64">
        <v>2.0294149968300601E-3</v>
      </c>
      <c r="F64">
        <v>1.59363160983057E-3</v>
      </c>
      <c r="G64">
        <v>1.7190472813165901E-3</v>
      </c>
      <c r="H64">
        <v>0.112330003672169</v>
      </c>
      <c r="I64">
        <v>0.91056175285642504</v>
      </c>
      <c r="J64">
        <v>0.99890096868016598</v>
      </c>
      <c r="L64" t="s">
        <v>93</v>
      </c>
      <c r="M64">
        <v>8.5675557104317197E-3</v>
      </c>
      <c r="N64">
        <v>8.1141892173006696E-3</v>
      </c>
      <c r="O64">
        <v>6.2568843680975298E-3</v>
      </c>
      <c r="P64">
        <v>8.7255337754180793E-3</v>
      </c>
      <c r="Q64">
        <v>8.7743898544183196E-3</v>
      </c>
      <c r="R64">
        <v>8.4423653917907598E-3</v>
      </c>
      <c r="S64">
        <v>0.95017440961210198</v>
      </c>
      <c r="T64">
        <v>0.34202363927577001</v>
      </c>
      <c r="U64">
        <v>0.99986495568463096</v>
      </c>
      <c r="W64" t="s">
        <v>93</v>
      </c>
      <c r="X64">
        <v>1.6030924330296299E-3</v>
      </c>
      <c r="Y64">
        <v>1.8101716828695001E-3</v>
      </c>
      <c r="Z64">
        <v>1.8206197659015599E-3</v>
      </c>
      <c r="AA64">
        <v>1.9449048987965701E-3</v>
      </c>
      <c r="AB64">
        <v>1.9596089195508702E-3</v>
      </c>
      <c r="AC64">
        <v>2.1522131865436001E-3</v>
      </c>
      <c r="AD64">
        <v>0.60804963678685398</v>
      </c>
      <c r="AE64">
        <v>0.54315455345381303</v>
      </c>
      <c r="AF64">
        <v>0.99816315546918699</v>
      </c>
      <c r="AH64" t="s">
        <v>93</v>
      </c>
      <c r="AI64">
        <v>8.5675557104317197E-3</v>
      </c>
      <c r="AJ64">
        <v>8.1141892173006696E-3</v>
      </c>
      <c r="AK64">
        <v>6.2568843680975298E-3</v>
      </c>
      <c r="AL64">
        <v>8.2909324826300305E-3</v>
      </c>
      <c r="AM64">
        <v>6.8108053426761597E-3</v>
      </c>
      <c r="AN64">
        <v>6.9842662854779003E-3</v>
      </c>
      <c r="AO64">
        <v>-0.28038891383297299</v>
      </c>
      <c r="AP64">
        <v>0.77917914155462198</v>
      </c>
      <c r="AQ64">
        <v>0.999977655530493</v>
      </c>
    </row>
    <row r="65" spans="1:43" x14ac:dyDescent="0.25">
      <c r="A65" t="s">
        <v>94</v>
      </c>
      <c r="B65">
        <v>6.5953371498232802E-4</v>
      </c>
      <c r="C65">
        <v>8.3387144825173502E-4</v>
      </c>
      <c r="D65">
        <v>8.5903786986406305E-4</v>
      </c>
      <c r="E65">
        <v>9.19864739986575E-4</v>
      </c>
      <c r="F65">
        <v>7.6211414070334604E-4</v>
      </c>
      <c r="G65">
        <v>7.0283663230473698E-4</v>
      </c>
      <c r="H65">
        <v>3.3605032604123002E-2</v>
      </c>
      <c r="I65">
        <v>0.97319210909873</v>
      </c>
      <c r="J65">
        <v>0.99890096868016598</v>
      </c>
      <c r="L65" t="s">
        <v>94</v>
      </c>
      <c r="M65">
        <v>1.83880481853205E-3</v>
      </c>
      <c r="N65">
        <v>1.98382952438402E-3</v>
      </c>
      <c r="O65">
        <v>1.5755333659960801E-3</v>
      </c>
      <c r="P65">
        <v>2.1077137240771999E-3</v>
      </c>
      <c r="Q65">
        <v>2.1147649101109201E-3</v>
      </c>
      <c r="R65">
        <v>1.2643658666699599E-3</v>
      </c>
      <c r="S65">
        <v>2.8051918700994799E-2</v>
      </c>
      <c r="T65">
        <v>0.97762074228354601</v>
      </c>
      <c r="U65">
        <v>0.99986495568463096</v>
      </c>
      <c r="W65" t="s">
        <v>94</v>
      </c>
      <c r="X65">
        <v>6.5953371498232802E-4</v>
      </c>
      <c r="Y65">
        <v>8.3387144825173502E-4</v>
      </c>
      <c r="Z65">
        <v>8.5903786986406305E-4</v>
      </c>
      <c r="AA65">
        <v>7.1380237050402398E-4</v>
      </c>
      <c r="AB65">
        <v>7.9922630586759199E-4</v>
      </c>
      <c r="AC65">
        <v>9.7491317143563597E-4</v>
      </c>
      <c r="AD65">
        <v>0.100128448250866</v>
      </c>
      <c r="AE65">
        <v>0.92024235038034896</v>
      </c>
      <c r="AF65">
        <v>0.99816315546918699</v>
      </c>
      <c r="AH65" t="s">
        <v>94</v>
      </c>
      <c r="AI65">
        <v>1.83880481853205E-3</v>
      </c>
      <c r="AJ65">
        <v>1.98382952438402E-3</v>
      </c>
      <c r="AK65">
        <v>1.5755333659960801E-3</v>
      </c>
      <c r="AL65">
        <v>9.9867669350839805E-4</v>
      </c>
      <c r="AM65">
        <v>1.5734546190865101E-3</v>
      </c>
      <c r="AN65">
        <v>1.49919878620123E-3</v>
      </c>
      <c r="AO65">
        <v>-0.43633540605906301</v>
      </c>
      <c r="AP65">
        <v>0.66259339692354402</v>
      </c>
      <c r="AQ65">
        <v>0.999977655530493</v>
      </c>
    </row>
    <row r="66" spans="1:43" x14ac:dyDescent="0.25">
      <c r="A66" t="s">
        <v>95</v>
      </c>
      <c r="B66">
        <v>9.0523661791465492E-3</v>
      </c>
      <c r="C66">
        <v>1.0498175808141601E-2</v>
      </c>
      <c r="D66">
        <v>1.0682106955426899E-2</v>
      </c>
      <c r="E66">
        <v>1.0809375936310201E-2</v>
      </c>
      <c r="F66">
        <v>1.06458992723363E-2</v>
      </c>
      <c r="G66">
        <v>9.2600672848319292E-3</v>
      </c>
      <c r="H66">
        <v>0.501071668375207</v>
      </c>
      <c r="I66">
        <v>0.61632068517562899</v>
      </c>
      <c r="J66">
        <v>0.99890096868016598</v>
      </c>
      <c r="L66" t="s">
        <v>95</v>
      </c>
      <c r="M66">
        <v>1.7044159594039299E-3</v>
      </c>
      <c r="N66">
        <v>1.6582273983382901E-3</v>
      </c>
      <c r="O66">
        <v>1.4647271328945099E-3</v>
      </c>
      <c r="P66">
        <v>1.6965416166246001E-3</v>
      </c>
      <c r="Q66">
        <v>1.61635167809128E-3</v>
      </c>
      <c r="R66">
        <v>1.4691960665200901E-3</v>
      </c>
      <c r="S66">
        <v>-1.43241826047744E-2</v>
      </c>
      <c r="T66">
        <v>0.98857134668091795</v>
      </c>
      <c r="U66">
        <v>0.99986495568463096</v>
      </c>
      <c r="W66" t="s">
        <v>95</v>
      </c>
      <c r="X66">
        <v>9.0523661791465492E-3</v>
      </c>
      <c r="Y66">
        <v>1.0498175808141601E-2</v>
      </c>
      <c r="Z66">
        <v>1.0682106955426899E-2</v>
      </c>
      <c r="AA66">
        <v>7.3000392405698396E-3</v>
      </c>
      <c r="AB66">
        <v>1.0953460999208599E-2</v>
      </c>
      <c r="AC66">
        <v>1.07180539279907E-2</v>
      </c>
      <c r="AD66">
        <v>-0.93190086705693598</v>
      </c>
      <c r="AE66">
        <v>0.35138775949720202</v>
      </c>
      <c r="AF66">
        <v>0.99816315546918699</v>
      </c>
      <c r="AH66" t="s">
        <v>95</v>
      </c>
      <c r="AI66">
        <v>1.7044159594039299E-3</v>
      </c>
      <c r="AJ66">
        <v>1.6582273983382901E-3</v>
      </c>
      <c r="AK66">
        <v>1.4647271328945099E-3</v>
      </c>
      <c r="AL66">
        <v>1.36030782233278E-3</v>
      </c>
      <c r="AM66">
        <v>1.5359367636755699E-3</v>
      </c>
      <c r="AN66">
        <v>1.39355054958973E-3</v>
      </c>
      <c r="AO66">
        <v>-0.17678362373796699</v>
      </c>
      <c r="AP66">
        <v>0.85967835281082206</v>
      </c>
      <c r="AQ66">
        <v>0.999977655530493</v>
      </c>
    </row>
    <row r="67" spans="1:43" x14ac:dyDescent="0.25">
      <c r="A67" t="s">
        <v>96</v>
      </c>
      <c r="B67">
        <v>2.7186263401986601E-3</v>
      </c>
      <c r="C67">
        <v>3.06905184438192E-3</v>
      </c>
      <c r="D67">
        <v>3.1406424522230198E-3</v>
      </c>
      <c r="E67">
        <v>3.1091984522757798E-3</v>
      </c>
      <c r="F67">
        <v>2.97614379607906E-3</v>
      </c>
      <c r="G67">
        <v>2.7371851998038801E-3</v>
      </c>
      <c r="H67">
        <v>-0.109821168012717</v>
      </c>
      <c r="I67">
        <v>0.91255120293926595</v>
      </c>
      <c r="J67">
        <v>0.99890096868016598</v>
      </c>
      <c r="L67" t="s">
        <v>96</v>
      </c>
      <c r="M67">
        <v>2.9277446242904999E-3</v>
      </c>
      <c r="N67">
        <v>2.49402219196384E-3</v>
      </c>
      <c r="O67">
        <v>2.7371842167138302E-3</v>
      </c>
      <c r="P67">
        <v>2.52772868884879E-3</v>
      </c>
      <c r="Q67">
        <v>2.5042858010020899E-3</v>
      </c>
      <c r="R67">
        <v>3.14345360522737E-3</v>
      </c>
      <c r="S67">
        <v>5.2249892370243604E-3</v>
      </c>
      <c r="T67">
        <v>0.99583108072636495</v>
      </c>
      <c r="U67">
        <v>0.99986495568463096</v>
      </c>
      <c r="W67" t="s">
        <v>96</v>
      </c>
      <c r="X67">
        <v>2.7186263401986601E-3</v>
      </c>
      <c r="Y67">
        <v>3.06905184438192E-3</v>
      </c>
      <c r="Z67">
        <v>3.1406424522230198E-3</v>
      </c>
      <c r="AA67">
        <v>2.13565933198109E-3</v>
      </c>
      <c r="AB67">
        <v>3.2525768798866098E-3</v>
      </c>
      <c r="AC67">
        <v>3.1113424883873302E-3</v>
      </c>
      <c r="AD67">
        <v>-0.31682391391272002</v>
      </c>
      <c r="AE67">
        <v>0.75137721759183396</v>
      </c>
      <c r="AF67">
        <v>0.99816315546918699</v>
      </c>
      <c r="AH67" t="s">
        <v>96</v>
      </c>
      <c r="AI67">
        <v>2.9277446242904999E-3</v>
      </c>
      <c r="AJ67">
        <v>2.49402219196384E-3</v>
      </c>
      <c r="AK67">
        <v>2.7371842167138302E-3</v>
      </c>
      <c r="AL67">
        <v>2.3437768491654499E-3</v>
      </c>
      <c r="AM67">
        <v>2.9208005166863902E-3</v>
      </c>
      <c r="AN67">
        <v>2.9511995779293401E-3</v>
      </c>
      <c r="AO67">
        <v>1.8687408828504701E-2</v>
      </c>
      <c r="AP67">
        <v>0.98509047280169004</v>
      </c>
      <c r="AQ67">
        <v>0.999977655530493</v>
      </c>
    </row>
    <row r="68" spans="1:43" x14ac:dyDescent="0.25">
      <c r="A68" t="s">
        <v>97</v>
      </c>
      <c r="B68">
        <v>6.9293590635401301E-3</v>
      </c>
      <c r="C68">
        <v>7.7508793990578202E-3</v>
      </c>
      <c r="D68">
        <v>7.7849293484786499E-3</v>
      </c>
      <c r="E68">
        <v>7.9567864093337097E-3</v>
      </c>
      <c r="F68">
        <v>7.3834667465087099E-3</v>
      </c>
      <c r="G68">
        <v>7.2314234349801004E-3</v>
      </c>
      <c r="H68">
        <v>0.110564004593596</v>
      </c>
      <c r="I68">
        <v>0.91196209260128303</v>
      </c>
      <c r="J68">
        <v>0.99890096868016598</v>
      </c>
      <c r="L68" t="s">
        <v>97</v>
      </c>
      <c r="M68">
        <v>6.4858580990163998E-3</v>
      </c>
      <c r="N68">
        <v>4.4340196875656997E-3</v>
      </c>
      <c r="O68">
        <v>3.79011369028384E-3</v>
      </c>
      <c r="P68">
        <v>4.2192468982640103E-3</v>
      </c>
      <c r="Q68">
        <v>3.1559206342258099E-3</v>
      </c>
      <c r="R68">
        <v>5.8198912711652697E-3</v>
      </c>
      <c r="S68">
        <v>-0.47923213338959297</v>
      </c>
      <c r="T68">
        <v>0.63177349672805905</v>
      </c>
      <c r="U68">
        <v>0.99986495568463096</v>
      </c>
      <c r="W68" t="s">
        <v>97</v>
      </c>
      <c r="X68">
        <v>6.9293590635401301E-3</v>
      </c>
      <c r="Y68">
        <v>7.7508793990578202E-3</v>
      </c>
      <c r="Z68">
        <v>7.7849293484786499E-3</v>
      </c>
      <c r="AA68">
        <v>5.5808544337712703E-3</v>
      </c>
      <c r="AB68">
        <v>8.4043752079340506E-3</v>
      </c>
      <c r="AC68">
        <v>8.0276146287207601E-3</v>
      </c>
      <c r="AD68">
        <v>-0.33424981856778402</v>
      </c>
      <c r="AE68">
        <v>0.73819105379817096</v>
      </c>
      <c r="AF68">
        <v>0.99816315546918699</v>
      </c>
      <c r="AH68" t="s">
        <v>97</v>
      </c>
      <c r="AI68">
        <v>6.4858580990163998E-3</v>
      </c>
      <c r="AJ68">
        <v>4.4340196875656997E-3</v>
      </c>
      <c r="AK68">
        <v>3.79011369028384E-3</v>
      </c>
      <c r="AL68">
        <v>9.1678280973257094E-3</v>
      </c>
      <c r="AM68">
        <v>3.3053272349916501E-3</v>
      </c>
      <c r="AN68">
        <v>3.5269459840651298E-3</v>
      </c>
      <c r="AO68">
        <v>0.42425734422543898</v>
      </c>
      <c r="AP68">
        <v>0.67137814412130103</v>
      </c>
      <c r="AQ68">
        <v>0.999977655530493</v>
      </c>
    </row>
    <row r="69" spans="1:43" x14ac:dyDescent="0.25">
      <c r="A69" t="s">
        <v>98</v>
      </c>
      <c r="B69">
        <v>3.2298536163146698E-3</v>
      </c>
      <c r="C69">
        <v>3.7350354872405802E-3</v>
      </c>
      <c r="D69">
        <v>3.9028503455648699E-3</v>
      </c>
      <c r="E69">
        <v>3.9405931033102701E-3</v>
      </c>
      <c r="F69">
        <v>3.6020962238532401E-3</v>
      </c>
      <c r="G69">
        <v>3.3443521753475998E-3</v>
      </c>
      <c r="H69">
        <v>2.0036961505705699E-2</v>
      </c>
      <c r="I69">
        <v>0.98401388745996698</v>
      </c>
      <c r="J69">
        <v>0.99890096868016598</v>
      </c>
      <c r="L69" t="s">
        <v>98</v>
      </c>
      <c r="M69">
        <v>1.14709224084292E-3</v>
      </c>
      <c r="N69">
        <v>1.3444690306470899E-3</v>
      </c>
      <c r="O69">
        <v>1.1950085459789901E-3</v>
      </c>
      <c r="P69">
        <v>1.3759569019892201E-3</v>
      </c>
      <c r="Q69">
        <v>1.2123364945262199E-3</v>
      </c>
      <c r="R69">
        <v>1.05737712500732E-3</v>
      </c>
      <c r="S69">
        <v>-1.2938038235656899E-2</v>
      </c>
      <c r="T69">
        <v>0.989677227038531</v>
      </c>
      <c r="U69">
        <v>0.99986495568463096</v>
      </c>
      <c r="W69" t="s">
        <v>98</v>
      </c>
      <c r="X69">
        <v>3.2298536163146698E-3</v>
      </c>
      <c r="Y69">
        <v>3.7350354872405802E-3</v>
      </c>
      <c r="Z69">
        <v>3.9028503455648699E-3</v>
      </c>
      <c r="AA69">
        <v>2.6688856288867098E-3</v>
      </c>
      <c r="AB69">
        <v>3.9411693318115899E-3</v>
      </c>
      <c r="AC69">
        <v>4.0576065923885202E-3</v>
      </c>
      <c r="AD69">
        <v>-0.14784992254078699</v>
      </c>
      <c r="AE69">
        <v>0.88246120975847597</v>
      </c>
      <c r="AF69">
        <v>0.99816315546918699</v>
      </c>
      <c r="AH69" t="s">
        <v>98</v>
      </c>
      <c r="AI69">
        <v>1.14709224084292E-3</v>
      </c>
      <c r="AJ69">
        <v>1.3444690306470899E-3</v>
      </c>
      <c r="AK69">
        <v>1.1950085459789901E-3</v>
      </c>
      <c r="AL69">
        <v>1.27732425535421E-3</v>
      </c>
      <c r="AM69">
        <v>1.3536058289810101E-3</v>
      </c>
      <c r="AN69">
        <v>1.4437440229634899E-3</v>
      </c>
      <c r="AO69">
        <v>0.12762951668313599</v>
      </c>
      <c r="AP69">
        <v>0.89844217121782699</v>
      </c>
      <c r="AQ69">
        <v>0.999977655530493</v>
      </c>
    </row>
    <row r="70" spans="1:43" x14ac:dyDescent="0.25">
      <c r="A70" t="s">
        <v>99</v>
      </c>
      <c r="B70">
        <v>3.7401057753789499E-3</v>
      </c>
      <c r="C70">
        <v>4.2990312109352103E-3</v>
      </c>
      <c r="D70">
        <v>4.1345782239884301E-3</v>
      </c>
      <c r="E70">
        <v>4.1006778818176602E-3</v>
      </c>
      <c r="F70">
        <v>4.2672202710617897E-3</v>
      </c>
      <c r="G70">
        <v>3.88560653483116E-3</v>
      </c>
      <c r="H70">
        <v>8.2827389138313695E-2</v>
      </c>
      <c r="I70">
        <v>0.93398879056655904</v>
      </c>
      <c r="J70">
        <v>0.99890096868016598</v>
      </c>
      <c r="L70" t="s">
        <v>99</v>
      </c>
      <c r="M70">
        <v>2.5905314184043798E-3</v>
      </c>
      <c r="N70">
        <v>2.9253576992173298E-3</v>
      </c>
      <c r="O70">
        <v>3.3854199845797898E-3</v>
      </c>
      <c r="P70">
        <v>3.0292390945462098E-3</v>
      </c>
      <c r="Q70">
        <v>3.27213947000878E-3</v>
      </c>
      <c r="R70">
        <v>2.62779338437771E-3</v>
      </c>
      <c r="S70">
        <v>8.8141022485197108E-3</v>
      </c>
      <c r="T70">
        <v>0.99296745495654604</v>
      </c>
      <c r="U70">
        <v>0.99986495568463096</v>
      </c>
      <c r="W70" t="s">
        <v>99</v>
      </c>
      <c r="X70">
        <v>3.7401057753789499E-3</v>
      </c>
      <c r="Y70">
        <v>4.2990312109352103E-3</v>
      </c>
      <c r="Z70">
        <v>4.1345782239884301E-3</v>
      </c>
      <c r="AA70">
        <v>2.8583228625953801E-3</v>
      </c>
      <c r="AB70">
        <v>4.5535575523902002E-3</v>
      </c>
      <c r="AC70">
        <v>4.2192088387211901E-3</v>
      </c>
      <c r="AD70">
        <v>-0.40097985455604301</v>
      </c>
      <c r="AE70">
        <v>0.68843495595933302</v>
      </c>
      <c r="AF70">
        <v>0.99816315546918699</v>
      </c>
      <c r="AH70" t="s">
        <v>99</v>
      </c>
      <c r="AI70">
        <v>2.5905314184043798E-3</v>
      </c>
      <c r="AJ70">
        <v>2.9253576992173298E-3</v>
      </c>
      <c r="AK70">
        <v>3.3854199845797898E-3</v>
      </c>
      <c r="AL70">
        <v>1.93101443159669E-3</v>
      </c>
      <c r="AM70">
        <v>4.2084684017861E-3</v>
      </c>
      <c r="AN70">
        <v>3.9261895565162802E-3</v>
      </c>
      <c r="AO70">
        <v>0.38290513026184803</v>
      </c>
      <c r="AP70">
        <v>0.70179010734515201</v>
      </c>
      <c r="AQ70">
        <v>0.999977655530493</v>
      </c>
    </row>
    <row r="71" spans="1:43" x14ac:dyDescent="0.25">
      <c r="A71" t="s">
        <v>100</v>
      </c>
      <c r="B71">
        <v>1.3422042981918599E-3</v>
      </c>
      <c r="C71">
        <v>1.47591450264161E-3</v>
      </c>
      <c r="D71">
        <v>1.4088993234642399E-3</v>
      </c>
      <c r="E71">
        <v>1.33498084483496E-3</v>
      </c>
      <c r="F71">
        <v>1.3407749712130901E-3</v>
      </c>
      <c r="G71">
        <v>1.3099265170694401E-3</v>
      </c>
      <c r="H71">
        <v>-0.25052443177274097</v>
      </c>
      <c r="I71">
        <v>0.80218181314587</v>
      </c>
      <c r="J71">
        <v>0.99890096868016598</v>
      </c>
      <c r="L71" t="s">
        <v>100</v>
      </c>
      <c r="M71">
        <v>2.8422889117578499E-3</v>
      </c>
      <c r="N71">
        <v>3.3754205166895302E-3</v>
      </c>
      <c r="O71">
        <v>4.1455430219678197E-3</v>
      </c>
      <c r="P71">
        <v>3.2679132106351598E-3</v>
      </c>
      <c r="Q71">
        <v>3.6938228789500402E-3</v>
      </c>
      <c r="R71">
        <v>2.6179257646634399E-3</v>
      </c>
      <c r="S71">
        <v>-0.24788018619270599</v>
      </c>
      <c r="T71">
        <v>0.804227110692322</v>
      </c>
      <c r="U71">
        <v>0.99986495568463096</v>
      </c>
      <c r="W71" t="s">
        <v>100</v>
      </c>
      <c r="X71">
        <v>1.3422042981918599E-3</v>
      </c>
      <c r="Y71">
        <v>1.47591450264161E-3</v>
      </c>
      <c r="Z71">
        <v>1.4088993234642399E-3</v>
      </c>
      <c r="AA71">
        <v>9.8993527880502697E-4</v>
      </c>
      <c r="AB71">
        <v>1.51344274357936E-3</v>
      </c>
      <c r="AC71">
        <v>1.3773442406656801E-3</v>
      </c>
      <c r="AD71">
        <v>-0.255899413562095</v>
      </c>
      <c r="AE71">
        <v>0.79802850746048704</v>
      </c>
      <c r="AF71">
        <v>0.99816315546918699</v>
      </c>
      <c r="AH71" t="s">
        <v>100</v>
      </c>
      <c r="AI71">
        <v>2.8422889117578499E-3</v>
      </c>
      <c r="AJ71">
        <v>3.3754205166895302E-3</v>
      </c>
      <c r="AK71">
        <v>4.1455430219678197E-3</v>
      </c>
      <c r="AL71">
        <v>2.1321867151811199E-3</v>
      </c>
      <c r="AM71">
        <v>5.7350152683899704E-3</v>
      </c>
      <c r="AN71">
        <v>4.8672307742291402E-3</v>
      </c>
      <c r="AO71">
        <v>0.77977132572511798</v>
      </c>
      <c r="AP71">
        <v>0.43552548715359402</v>
      </c>
      <c r="AQ71">
        <v>0.999977655530493</v>
      </c>
    </row>
    <row r="72" spans="1:43" x14ac:dyDescent="0.25">
      <c r="A72" t="s">
        <v>101</v>
      </c>
      <c r="B72">
        <v>1.9317068794596601E-3</v>
      </c>
      <c r="C72">
        <v>2.2724831735117701E-3</v>
      </c>
      <c r="D72">
        <v>1.99574766602306E-3</v>
      </c>
      <c r="E72">
        <v>2.00081063677E-3</v>
      </c>
      <c r="F72">
        <v>2.0530583684901498E-3</v>
      </c>
      <c r="G72">
        <v>1.93729127671581E-3</v>
      </c>
      <c r="H72">
        <v>-0.21672644790999901</v>
      </c>
      <c r="I72">
        <v>0.82842153538472796</v>
      </c>
      <c r="J72">
        <v>0.99890096868016598</v>
      </c>
      <c r="L72" t="s">
        <v>101</v>
      </c>
      <c r="M72">
        <v>4.7732866151798999E-3</v>
      </c>
      <c r="N72">
        <v>1.76006347444648E-3</v>
      </c>
      <c r="O72">
        <v>2.6245247783199701E-3</v>
      </c>
      <c r="P72">
        <v>1.6663181418441601E-3</v>
      </c>
      <c r="Q72">
        <v>1.45548618896246E-3</v>
      </c>
      <c r="R72">
        <v>4.2652786214935302E-3</v>
      </c>
      <c r="S72">
        <v>-0.56017036435391399</v>
      </c>
      <c r="T72">
        <v>0.57536323915073895</v>
      </c>
      <c r="U72">
        <v>0.99986495568463096</v>
      </c>
      <c r="W72" t="s">
        <v>101</v>
      </c>
      <c r="X72">
        <v>1.9317068794596601E-3</v>
      </c>
      <c r="Y72">
        <v>2.2724831735117701E-3</v>
      </c>
      <c r="Z72">
        <v>1.99574766602306E-3</v>
      </c>
      <c r="AA72">
        <v>1.4600557462767299E-3</v>
      </c>
      <c r="AB72">
        <v>2.2756519885464999E-3</v>
      </c>
      <c r="AC72">
        <v>2.0677253201149201E-3</v>
      </c>
      <c r="AD72">
        <v>-0.29300180094873901</v>
      </c>
      <c r="AE72">
        <v>0.76952077511865202</v>
      </c>
      <c r="AF72">
        <v>0.99816315546918699</v>
      </c>
      <c r="AH72" t="s">
        <v>101</v>
      </c>
      <c r="AI72">
        <v>4.7732866151798999E-3</v>
      </c>
      <c r="AJ72">
        <v>1.76006347444648E-3</v>
      </c>
      <c r="AK72">
        <v>2.6245247783199701E-3</v>
      </c>
      <c r="AL72">
        <v>7.0963523034406097E-3</v>
      </c>
      <c r="AM72">
        <v>1.7527807867181301E-3</v>
      </c>
      <c r="AN72">
        <v>2.13731259919164E-3</v>
      </c>
      <c r="AO72">
        <v>0.60133220959520595</v>
      </c>
      <c r="AP72">
        <v>0.547618740482123</v>
      </c>
      <c r="AQ72">
        <v>0.999977655530493</v>
      </c>
    </row>
    <row r="73" spans="1:43" x14ac:dyDescent="0.25">
      <c r="A73" t="s">
        <v>102</v>
      </c>
      <c r="B73">
        <v>1.1335292491235201E-3</v>
      </c>
      <c r="C73">
        <v>1.26414405411444E-3</v>
      </c>
      <c r="D73">
        <v>1.2326131700350601E-3</v>
      </c>
      <c r="E73">
        <v>1.20383255248412E-3</v>
      </c>
      <c r="F73">
        <v>1.1981066962441899E-3</v>
      </c>
      <c r="G73">
        <v>1.23722991245571E-3</v>
      </c>
      <c r="H73">
        <v>9.2208881684593905E-3</v>
      </c>
      <c r="I73">
        <v>0.99264289994961097</v>
      </c>
      <c r="J73">
        <v>0.99890096868016598</v>
      </c>
      <c r="L73" t="s">
        <v>102</v>
      </c>
      <c r="M73">
        <v>7.3816360815293601E-4</v>
      </c>
      <c r="N73">
        <v>8.4738548022036703E-4</v>
      </c>
      <c r="O73">
        <v>9.48300591442747E-4</v>
      </c>
      <c r="P73">
        <v>8.5750806537088502E-4</v>
      </c>
      <c r="Q73">
        <v>8.8822506674185399E-4</v>
      </c>
      <c r="R73">
        <v>6.7932394470432596E-4</v>
      </c>
      <c r="S73">
        <v>-3.4415332215198997E-2</v>
      </c>
      <c r="T73">
        <v>0.97254595737460803</v>
      </c>
      <c r="U73">
        <v>0.99986495568463096</v>
      </c>
      <c r="W73" t="s">
        <v>102</v>
      </c>
      <c r="X73">
        <v>1.1335292491235201E-3</v>
      </c>
      <c r="Y73">
        <v>1.26414405411444E-3</v>
      </c>
      <c r="Z73">
        <v>1.2326131700350601E-3</v>
      </c>
      <c r="AA73">
        <v>8.8791219213006796E-4</v>
      </c>
      <c r="AB73">
        <v>1.3873259926874E-3</v>
      </c>
      <c r="AC73">
        <v>1.20203191782618E-3</v>
      </c>
      <c r="AD73">
        <v>-0.11307325293574499</v>
      </c>
      <c r="AE73">
        <v>0.90997248003706299</v>
      </c>
      <c r="AF73">
        <v>0.99816315546918699</v>
      </c>
      <c r="AH73" t="s">
        <v>102</v>
      </c>
      <c r="AI73">
        <v>7.3816360815293601E-4</v>
      </c>
      <c r="AJ73">
        <v>8.4738548022036703E-4</v>
      </c>
      <c r="AK73">
        <v>9.48300591442747E-4</v>
      </c>
      <c r="AL73">
        <v>5.5945054101573597E-4</v>
      </c>
      <c r="AM73">
        <v>1.04949836248542E-3</v>
      </c>
      <c r="AN73">
        <v>1.15544838056346E-3</v>
      </c>
      <c r="AO73">
        <v>7.5816423764883303E-2</v>
      </c>
      <c r="AP73">
        <v>0.93956514945848102</v>
      </c>
      <c r="AQ73">
        <v>0.999977655530493</v>
      </c>
    </row>
    <row r="74" spans="1:43" x14ac:dyDescent="0.25">
      <c r="A74" t="s">
        <v>103</v>
      </c>
      <c r="B74">
        <v>1.2642126634551E-2</v>
      </c>
      <c r="C74">
        <v>1.39665242749975E-2</v>
      </c>
      <c r="D74">
        <v>1.4335469538517101E-2</v>
      </c>
      <c r="E74">
        <v>1.3088964915320101E-2</v>
      </c>
      <c r="F74">
        <v>1.42856859470294E-2</v>
      </c>
      <c r="G74">
        <v>1.2680430968291001E-2</v>
      </c>
      <c r="H74">
        <v>-0.92288795360704401</v>
      </c>
      <c r="I74">
        <v>0.356065598979524</v>
      </c>
      <c r="J74">
        <v>0.99890096868016598</v>
      </c>
      <c r="L74" t="s">
        <v>103</v>
      </c>
      <c r="M74">
        <v>3.1384585544669799E-3</v>
      </c>
      <c r="N74">
        <v>3.04288422442768E-3</v>
      </c>
      <c r="O74">
        <v>3.09740099540289E-3</v>
      </c>
      <c r="P74">
        <v>3.1986649195173398E-3</v>
      </c>
      <c r="Q74">
        <v>3.3063914937545599E-3</v>
      </c>
      <c r="R74">
        <v>3.1708979225576902E-3</v>
      </c>
      <c r="S74">
        <v>0.12565315157169299</v>
      </c>
      <c r="T74">
        <v>0.90000648746962597</v>
      </c>
      <c r="U74">
        <v>0.99986495568463096</v>
      </c>
      <c r="W74" t="s">
        <v>103</v>
      </c>
      <c r="X74">
        <v>1.2642126634551E-2</v>
      </c>
      <c r="Y74">
        <v>1.39665242749975E-2</v>
      </c>
      <c r="Z74">
        <v>1.4335469538517101E-2</v>
      </c>
      <c r="AA74">
        <v>8.8725359239214298E-3</v>
      </c>
      <c r="AB74">
        <v>1.4028589690877899E-2</v>
      </c>
      <c r="AC74">
        <v>1.2454932443885999E-2</v>
      </c>
      <c r="AD74">
        <v>-4.1293646514827502</v>
      </c>
      <c r="AE74" s="9">
        <v>3.6376707135408597E-5</v>
      </c>
      <c r="AF74">
        <v>3.1041456755548699E-3</v>
      </c>
      <c r="AH74" t="s">
        <v>103</v>
      </c>
      <c r="AI74">
        <v>3.1384585544669799E-3</v>
      </c>
      <c r="AJ74">
        <v>3.04288422442768E-3</v>
      </c>
      <c r="AK74">
        <v>3.09740099540289E-3</v>
      </c>
      <c r="AL74">
        <v>2.5078280566122801E-3</v>
      </c>
      <c r="AM74">
        <v>3.4023979042751302E-3</v>
      </c>
      <c r="AN74">
        <v>2.8865663601114E-3</v>
      </c>
      <c r="AO74">
        <v>-0.15849149999409201</v>
      </c>
      <c r="AP74">
        <v>0.87406951803356703</v>
      </c>
      <c r="AQ74">
        <v>0.999977655530493</v>
      </c>
    </row>
    <row r="75" spans="1:43" x14ac:dyDescent="0.25">
      <c r="A75" t="s">
        <v>104</v>
      </c>
      <c r="B75">
        <v>6.0524628930286803E-3</v>
      </c>
      <c r="C75">
        <v>6.4227588040881396E-3</v>
      </c>
      <c r="D75">
        <v>6.5618138555665903E-3</v>
      </c>
      <c r="E75">
        <v>6.1361541799086396E-3</v>
      </c>
      <c r="F75">
        <v>6.5748015928381301E-3</v>
      </c>
      <c r="G75">
        <v>5.88680606735267E-3</v>
      </c>
      <c r="H75">
        <v>-0.45599865937673001</v>
      </c>
      <c r="I75">
        <v>0.64839094225359495</v>
      </c>
      <c r="J75">
        <v>0.99890096868016598</v>
      </c>
      <c r="L75" t="s">
        <v>104</v>
      </c>
      <c r="M75">
        <v>3.0299546207118201E-3</v>
      </c>
      <c r="N75">
        <v>2.8660376787407898E-3</v>
      </c>
      <c r="O75">
        <v>2.75509853453931E-3</v>
      </c>
      <c r="P75">
        <v>3.0538579414484102E-3</v>
      </c>
      <c r="Q75">
        <v>2.83212659971167E-3</v>
      </c>
      <c r="R75">
        <v>2.81735960998233E-3</v>
      </c>
      <c r="S75">
        <v>1.65297567987907E-2</v>
      </c>
      <c r="T75">
        <v>0.98681176283577998</v>
      </c>
      <c r="U75">
        <v>0.99986495568463096</v>
      </c>
      <c r="W75" t="s">
        <v>104</v>
      </c>
      <c r="X75">
        <v>6.0524628930286803E-3</v>
      </c>
      <c r="Y75">
        <v>6.4227588040881396E-3</v>
      </c>
      <c r="Z75">
        <v>6.5618138555665903E-3</v>
      </c>
      <c r="AA75">
        <v>4.13181526492893E-3</v>
      </c>
      <c r="AB75">
        <v>6.7113976323437104E-3</v>
      </c>
      <c r="AC75">
        <v>6.0707604315056504E-3</v>
      </c>
      <c r="AD75">
        <v>-1.56886188617955</v>
      </c>
      <c r="AE75">
        <v>0.11668012447057199</v>
      </c>
      <c r="AF75">
        <v>0.99816315546918699</v>
      </c>
      <c r="AH75" t="s">
        <v>104</v>
      </c>
      <c r="AI75">
        <v>3.0299546207118201E-3</v>
      </c>
      <c r="AJ75">
        <v>2.8660376787407898E-3</v>
      </c>
      <c r="AK75">
        <v>2.75509853453931E-3</v>
      </c>
      <c r="AL75">
        <v>2.5854230802805499E-3</v>
      </c>
      <c r="AM75">
        <v>3.05259293869724E-3</v>
      </c>
      <c r="AN75">
        <v>3.2257083366712398E-3</v>
      </c>
      <c r="AO75">
        <v>6.9925312115563396E-2</v>
      </c>
      <c r="AP75">
        <v>0.94425310628171799</v>
      </c>
      <c r="AQ75">
        <v>0.999977655530493</v>
      </c>
    </row>
    <row r="76" spans="1:43" x14ac:dyDescent="0.25">
      <c r="A76" t="s">
        <v>105</v>
      </c>
      <c r="B76">
        <v>1.0984338999620299E-2</v>
      </c>
      <c r="C76">
        <v>1.07796928336455E-2</v>
      </c>
      <c r="D76">
        <v>1.0716005168898399E-2</v>
      </c>
      <c r="E76">
        <v>9.5882728268086494E-3</v>
      </c>
      <c r="F76">
        <v>1.23502482345991E-2</v>
      </c>
      <c r="G76">
        <v>9.88365459630643E-3</v>
      </c>
      <c r="H76">
        <v>-0.68290881637415102</v>
      </c>
      <c r="I76">
        <v>0.494664462589186</v>
      </c>
      <c r="J76">
        <v>0.99890096868016598</v>
      </c>
      <c r="L76" t="s">
        <v>105</v>
      </c>
      <c r="M76">
        <v>8.4113596881469303E-3</v>
      </c>
      <c r="N76">
        <v>6.9580055758794697E-3</v>
      </c>
      <c r="O76">
        <v>6.0314110575354603E-3</v>
      </c>
      <c r="P76">
        <v>7.35310571320405E-3</v>
      </c>
      <c r="Q76">
        <v>6.89351733502857E-3</v>
      </c>
      <c r="R76">
        <v>7.8068290095685104E-3</v>
      </c>
      <c r="S76">
        <v>0.206466723584907</v>
      </c>
      <c r="T76">
        <v>0.83642635546879196</v>
      </c>
      <c r="U76">
        <v>0.99986495568463096</v>
      </c>
      <c r="W76" t="s">
        <v>105</v>
      </c>
      <c r="X76">
        <v>1.0984338999620299E-2</v>
      </c>
      <c r="Y76">
        <v>1.07796928336455E-2</v>
      </c>
      <c r="Z76">
        <v>1.0716005168898399E-2</v>
      </c>
      <c r="AA76">
        <v>8.1128710625764308E-3</v>
      </c>
      <c r="AB76">
        <v>1.16126735065181E-2</v>
      </c>
      <c r="AC76">
        <v>8.9332861532605296E-3</v>
      </c>
      <c r="AD76">
        <v>-2.8237254773417</v>
      </c>
      <c r="AE76">
        <v>4.7469023836334296E-3</v>
      </c>
      <c r="AF76">
        <v>0.158700520741135</v>
      </c>
      <c r="AH76" t="s">
        <v>105</v>
      </c>
      <c r="AI76">
        <v>8.4113596881469303E-3</v>
      </c>
      <c r="AJ76">
        <v>6.9580055758794697E-3</v>
      </c>
      <c r="AK76">
        <v>6.0314110575354603E-3</v>
      </c>
      <c r="AL76">
        <v>9.1229235697398992E-3</v>
      </c>
      <c r="AM76">
        <v>5.9883755578224902E-3</v>
      </c>
      <c r="AN76">
        <v>6.2325162921409204E-3</v>
      </c>
      <c r="AO76">
        <v>-1.87318011280736E-2</v>
      </c>
      <c r="AP76">
        <v>0.98505505907006696</v>
      </c>
      <c r="AQ76">
        <v>0.999977655530493</v>
      </c>
    </row>
    <row r="77" spans="1:43" x14ac:dyDescent="0.25">
      <c r="A77" t="s">
        <v>106</v>
      </c>
      <c r="B77">
        <v>4.8871980162218699E-3</v>
      </c>
      <c r="C77">
        <v>5.3168352141457799E-3</v>
      </c>
      <c r="D77">
        <v>5.4844838456480803E-3</v>
      </c>
      <c r="E77">
        <v>5.0702785047533703E-3</v>
      </c>
      <c r="F77">
        <v>5.3909775937543399E-3</v>
      </c>
      <c r="G77">
        <v>4.8311249394837399E-3</v>
      </c>
      <c r="H77">
        <v>-0.41121855712081001</v>
      </c>
      <c r="I77">
        <v>0.68091228221269695</v>
      </c>
      <c r="J77">
        <v>0.99890096868016598</v>
      </c>
      <c r="L77" t="s">
        <v>106</v>
      </c>
      <c r="M77">
        <v>2.4867257758984201E-3</v>
      </c>
      <c r="N77">
        <v>2.5026266317940498E-3</v>
      </c>
      <c r="O77">
        <v>2.23635548647218E-3</v>
      </c>
      <c r="P77">
        <v>2.6986905970161701E-3</v>
      </c>
      <c r="Q77">
        <v>2.24605992622987E-3</v>
      </c>
      <c r="R77">
        <v>2.2804223341237701E-3</v>
      </c>
      <c r="S77">
        <v>-1.6925295042463401E-4</v>
      </c>
      <c r="T77">
        <v>0.99986495568463096</v>
      </c>
      <c r="U77">
        <v>0.99986495568463096</v>
      </c>
      <c r="W77" t="s">
        <v>106</v>
      </c>
      <c r="X77">
        <v>4.8871980162218699E-3</v>
      </c>
      <c r="Y77">
        <v>5.3168352141457799E-3</v>
      </c>
      <c r="Z77">
        <v>5.4844838456480803E-3</v>
      </c>
      <c r="AA77">
        <v>3.3068891568258899E-3</v>
      </c>
      <c r="AB77">
        <v>5.4286542265971601E-3</v>
      </c>
      <c r="AC77">
        <v>4.8858565084191003E-3</v>
      </c>
      <c r="AD77">
        <v>-1.5275206388211999</v>
      </c>
      <c r="AE77">
        <v>0.126631599103912</v>
      </c>
      <c r="AF77">
        <v>0.99816315546918699</v>
      </c>
      <c r="AH77" t="s">
        <v>106</v>
      </c>
      <c r="AI77">
        <v>2.4867257758984201E-3</v>
      </c>
      <c r="AJ77">
        <v>2.5026266317940498E-3</v>
      </c>
      <c r="AK77">
        <v>2.23635548647218E-3</v>
      </c>
      <c r="AL77">
        <v>2.5322561196189598E-3</v>
      </c>
      <c r="AM77">
        <v>2.42455488966579E-3</v>
      </c>
      <c r="AN77">
        <v>2.8640234612052101E-3</v>
      </c>
      <c r="AO77">
        <v>0.195709553571318</v>
      </c>
      <c r="AP77">
        <v>0.84483750634945598</v>
      </c>
      <c r="AQ77">
        <v>0.999977655530493</v>
      </c>
    </row>
    <row r="78" spans="1:43" x14ac:dyDescent="0.25">
      <c r="A78" t="s">
        <v>107</v>
      </c>
      <c r="B78">
        <v>4.1849364449732104E-3</v>
      </c>
      <c r="C78">
        <v>4.92472582964768E-3</v>
      </c>
      <c r="D78">
        <v>5.0427260340982103E-3</v>
      </c>
      <c r="E78">
        <v>4.9289588506975703E-3</v>
      </c>
      <c r="F78">
        <v>4.6713412523835896E-3</v>
      </c>
      <c r="G78">
        <v>4.4704942752387504E-3</v>
      </c>
      <c r="H78">
        <v>-8.4700545034766497E-2</v>
      </c>
      <c r="I78">
        <v>0.93249946265124595</v>
      </c>
      <c r="J78">
        <v>0.99890096868016598</v>
      </c>
      <c r="L78" t="s">
        <v>107</v>
      </c>
      <c r="M78">
        <v>3.0205580382134199E-3</v>
      </c>
      <c r="N78">
        <v>3.2000417872089602E-3</v>
      </c>
      <c r="O78">
        <v>4.0801403185273801E-3</v>
      </c>
      <c r="P78">
        <v>3.4531565409515398E-3</v>
      </c>
      <c r="Q78">
        <v>3.8458807048299499E-3</v>
      </c>
      <c r="R78">
        <v>3.4757148627938298E-3</v>
      </c>
      <c r="S78">
        <v>0.14994842284194401</v>
      </c>
      <c r="T78">
        <v>0.88080530766250698</v>
      </c>
      <c r="U78">
        <v>0.99986495568463096</v>
      </c>
      <c r="W78" t="s">
        <v>107</v>
      </c>
      <c r="X78">
        <v>4.1849364449732104E-3</v>
      </c>
      <c r="Y78">
        <v>4.92472582964768E-3</v>
      </c>
      <c r="Z78">
        <v>5.0427260340982103E-3</v>
      </c>
      <c r="AA78">
        <v>3.3379032172118198E-3</v>
      </c>
      <c r="AB78">
        <v>4.9376669419367199E-3</v>
      </c>
      <c r="AC78">
        <v>5.0407765325887798E-3</v>
      </c>
      <c r="AD78">
        <v>-0.61780281961310302</v>
      </c>
      <c r="AE78">
        <v>0.53670532458980802</v>
      </c>
      <c r="AF78">
        <v>0.99816315546918699</v>
      </c>
      <c r="AH78" t="s">
        <v>107</v>
      </c>
      <c r="AI78">
        <v>3.0205580382134199E-3</v>
      </c>
      <c r="AJ78">
        <v>3.2000417872089602E-3</v>
      </c>
      <c r="AK78">
        <v>4.0801403185273801E-3</v>
      </c>
      <c r="AL78">
        <v>2.1408083844775901E-3</v>
      </c>
      <c r="AM78">
        <v>3.99366928966138E-3</v>
      </c>
      <c r="AN78">
        <v>3.3020546450622502E-3</v>
      </c>
      <c r="AO78">
        <v>-0.28419790730691302</v>
      </c>
      <c r="AP78">
        <v>0.77625871910497002</v>
      </c>
      <c r="AQ78">
        <v>0.999977655530493</v>
      </c>
    </row>
    <row r="79" spans="1:43" x14ac:dyDescent="0.25">
      <c r="A79" t="s">
        <v>108</v>
      </c>
      <c r="B79">
        <v>1.72560259352769E-3</v>
      </c>
      <c r="C79">
        <v>1.86301306629741E-3</v>
      </c>
      <c r="D79">
        <v>1.86540556046526E-3</v>
      </c>
      <c r="E79">
        <v>1.8344569781914E-3</v>
      </c>
      <c r="F79">
        <v>1.76965262761292E-3</v>
      </c>
      <c r="G79">
        <v>1.7164261948299799E-3</v>
      </c>
      <c r="H79">
        <v>-0.138567755515</v>
      </c>
      <c r="I79">
        <v>0.88979172481611601</v>
      </c>
      <c r="J79">
        <v>0.99890096868016598</v>
      </c>
      <c r="L79" t="s">
        <v>108</v>
      </c>
      <c r="M79">
        <v>5.1036740017039702E-3</v>
      </c>
      <c r="N79">
        <v>5.4580998704171404E-3</v>
      </c>
      <c r="O79">
        <v>6.3089285500560399E-3</v>
      </c>
      <c r="P79">
        <v>5.45056288523254E-3</v>
      </c>
      <c r="Q79">
        <v>6.1766317353331599E-3</v>
      </c>
      <c r="R79">
        <v>5.2485715078648002E-3</v>
      </c>
      <c r="S79">
        <v>1.60184725932998E-3</v>
      </c>
      <c r="T79">
        <v>0.99872191134959398</v>
      </c>
      <c r="U79">
        <v>0.99986495568463096</v>
      </c>
      <c r="W79" t="s">
        <v>108</v>
      </c>
      <c r="X79">
        <v>1.72560259352769E-3</v>
      </c>
      <c r="Y79">
        <v>1.86301306629741E-3</v>
      </c>
      <c r="Z79">
        <v>1.86540556046526E-3</v>
      </c>
      <c r="AA79">
        <v>1.1729062605413401E-3</v>
      </c>
      <c r="AB79">
        <v>1.8218486962900001E-3</v>
      </c>
      <c r="AC79">
        <v>1.7825019637668399E-3</v>
      </c>
      <c r="AD79">
        <v>-0.50010296625272799</v>
      </c>
      <c r="AE79">
        <v>0.61700257762355204</v>
      </c>
      <c r="AF79">
        <v>0.99816315546918699</v>
      </c>
      <c r="AH79" t="s">
        <v>108</v>
      </c>
      <c r="AI79">
        <v>5.1036740017039702E-3</v>
      </c>
      <c r="AJ79">
        <v>5.4580998704171404E-3</v>
      </c>
      <c r="AK79">
        <v>6.3089285500560399E-3</v>
      </c>
      <c r="AL79">
        <v>3.2527642329091299E-3</v>
      </c>
      <c r="AM79">
        <v>6.8896387452026002E-3</v>
      </c>
      <c r="AN79">
        <v>6.2803671474000698E-3</v>
      </c>
      <c r="AO79">
        <v>-0.147304175780305</v>
      </c>
      <c r="AP79">
        <v>0.88289193663927901</v>
      </c>
      <c r="AQ79">
        <v>0.999977655530493</v>
      </c>
    </row>
    <row r="80" spans="1:43" x14ac:dyDescent="0.25">
      <c r="A80" t="s">
        <v>109</v>
      </c>
      <c r="B80">
        <v>4.1357373573636504E-3</v>
      </c>
      <c r="C80">
        <v>3.5217972225070702E-3</v>
      </c>
      <c r="D80">
        <v>3.46171026911243E-3</v>
      </c>
      <c r="E80">
        <v>2.8170520346522099E-3</v>
      </c>
      <c r="F80">
        <v>3.0325340004234598E-3</v>
      </c>
      <c r="G80">
        <v>4.0363960985898596E-3</v>
      </c>
      <c r="H80">
        <v>-1.2802180707242801</v>
      </c>
      <c r="I80">
        <v>0.20046845225939</v>
      </c>
      <c r="J80">
        <v>0.99890096868016598</v>
      </c>
      <c r="L80" t="s">
        <v>109</v>
      </c>
      <c r="M80">
        <v>1.31591159659727E-2</v>
      </c>
      <c r="N80">
        <v>9.5011236892274704E-3</v>
      </c>
      <c r="O80">
        <v>8.7165510922907804E-3</v>
      </c>
      <c r="P80">
        <v>9.3844304350889206E-3</v>
      </c>
      <c r="Q80">
        <v>8.7193485714724007E-3</v>
      </c>
      <c r="R80">
        <v>1.6969068095826899E-2</v>
      </c>
      <c r="S80">
        <v>1.1692063966984501</v>
      </c>
      <c r="T80">
        <v>0.24232048458693201</v>
      </c>
      <c r="U80">
        <v>0.99986495568463096</v>
      </c>
      <c r="W80" t="s">
        <v>109</v>
      </c>
      <c r="X80">
        <v>4.1357373573636504E-3</v>
      </c>
      <c r="Y80">
        <v>3.5217972225070702E-3</v>
      </c>
      <c r="Z80">
        <v>3.46171026911243E-3</v>
      </c>
      <c r="AA80">
        <v>1.9754399775549201E-3</v>
      </c>
      <c r="AB80">
        <v>3.1242482865733198E-3</v>
      </c>
      <c r="AC80">
        <v>3.00899695928169E-3</v>
      </c>
      <c r="AD80">
        <v>-2.2246885651543198</v>
      </c>
      <c r="AE80">
        <v>2.6102152439553199E-2</v>
      </c>
      <c r="AF80">
        <v>0.51800942634538905</v>
      </c>
      <c r="AH80" t="s">
        <v>109</v>
      </c>
      <c r="AI80">
        <v>1.31591159659727E-2</v>
      </c>
      <c r="AJ80">
        <v>9.5011236892274704E-3</v>
      </c>
      <c r="AK80">
        <v>8.7165510922907804E-3</v>
      </c>
      <c r="AL80">
        <v>1.8060600995012499E-2</v>
      </c>
      <c r="AM80">
        <v>8.5411338421739393E-3</v>
      </c>
      <c r="AN80">
        <v>9.2786879126512192E-3</v>
      </c>
      <c r="AO80">
        <v>1.48103587319381</v>
      </c>
      <c r="AP80">
        <v>0.13859701440602501</v>
      </c>
      <c r="AQ80">
        <v>0.999977655530493</v>
      </c>
    </row>
    <row r="81" spans="1:43" x14ac:dyDescent="0.25">
      <c r="A81" t="s">
        <v>110</v>
      </c>
      <c r="B81">
        <v>1.4058528475678401E-3</v>
      </c>
      <c r="C81">
        <v>1.61667301539355E-3</v>
      </c>
      <c r="D81">
        <v>1.6963005775437101E-3</v>
      </c>
      <c r="E81">
        <v>1.65054215226097E-3</v>
      </c>
      <c r="F81">
        <v>1.58535293536537E-3</v>
      </c>
      <c r="G81">
        <v>1.5238534288436699E-3</v>
      </c>
      <c r="H81">
        <v>4.2480146761222803E-2</v>
      </c>
      <c r="I81">
        <v>0.966115938051613</v>
      </c>
      <c r="J81">
        <v>0.99890096868016598</v>
      </c>
      <c r="L81" t="s">
        <v>110</v>
      </c>
      <c r="M81">
        <v>1.5890862062867201E-3</v>
      </c>
      <c r="N81">
        <v>1.6899119826542599E-3</v>
      </c>
      <c r="O81">
        <v>1.75761078596367E-3</v>
      </c>
      <c r="P81">
        <v>1.8496102313436799E-3</v>
      </c>
      <c r="Q81">
        <v>1.7642833914581801E-3</v>
      </c>
      <c r="R81">
        <v>1.53372104855794E-3</v>
      </c>
      <c r="S81">
        <v>3.5115419761756202E-2</v>
      </c>
      <c r="T81">
        <v>0.97198770580353</v>
      </c>
      <c r="U81">
        <v>0.99986495568463096</v>
      </c>
      <c r="W81" t="s">
        <v>110</v>
      </c>
      <c r="X81">
        <v>1.4058528475678401E-3</v>
      </c>
      <c r="Y81">
        <v>1.61667301539355E-3</v>
      </c>
      <c r="Z81">
        <v>1.6963005775437101E-3</v>
      </c>
      <c r="AA81">
        <v>1.12656478807278E-3</v>
      </c>
      <c r="AB81">
        <v>1.65666997357975E-3</v>
      </c>
      <c r="AC81">
        <v>1.68461124943652E-3</v>
      </c>
      <c r="AD81">
        <v>-0.18546495032233801</v>
      </c>
      <c r="AE81">
        <v>0.85286436891547701</v>
      </c>
      <c r="AF81">
        <v>0.99816315546918699</v>
      </c>
      <c r="AH81" t="s">
        <v>110</v>
      </c>
      <c r="AI81">
        <v>1.5890862062867201E-3</v>
      </c>
      <c r="AJ81">
        <v>1.6899119826542599E-3</v>
      </c>
      <c r="AK81">
        <v>1.75761078596367E-3</v>
      </c>
      <c r="AL81">
        <v>1.06333921323196E-3</v>
      </c>
      <c r="AM81">
        <v>1.93189828997037E-3</v>
      </c>
      <c r="AN81">
        <v>2.05436087578893E-3</v>
      </c>
      <c r="AO81">
        <v>4.27161309220423E-3</v>
      </c>
      <c r="AP81">
        <v>0.99659175622886498</v>
      </c>
      <c r="AQ81">
        <v>0.999977655530493</v>
      </c>
    </row>
    <row r="82" spans="1:43" x14ac:dyDescent="0.25">
      <c r="A82" t="s">
        <v>111</v>
      </c>
      <c r="B82">
        <v>4.8510300383034803E-3</v>
      </c>
      <c r="C82">
        <v>5.7564208607658899E-3</v>
      </c>
      <c r="D82">
        <v>5.1536867009741296E-3</v>
      </c>
      <c r="E82">
        <v>5.5107607402210598E-3</v>
      </c>
      <c r="F82">
        <v>5.0757531775364401E-3</v>
      </c>
      <c r="G82">
        <v>5.0086650035615901E-3</v>
      </c>
      <c r="H82">
        <v>-0.17227740436618899</v>
      </c>
      <c r="I82">
        <v>0.86321944745927404</v>
      </c>
      <c r="J82">
        <v>0.99890096868016598</v>
      </c>
      <c r="L82" t="s">
        <v>111</v>
      </c>
      <c r="M82">
        <v>3.7449813606375598E-3</v>
      </c>
      <c r="N82">
        <v>3.50742274655541E-3</v>
      </c>
      <c r="O82">
        <v>3.8387603292064799E-3</v>
      </c>
      <c r="P82">
        <v>3.6265263633184701E-3</v>
      </c>
      <c r="Q82">
        <v>3.7345814647355602E-3</v>
      </c>
      <c r="R82">
        <v>3.8238568208379502E-3</v>
      </c>
      <c r="S82">
        <v>2.96726559140837E-2</v>
      </c>
      <c r="T82">
        <v>0.97632811973539602</v>
      </c>
      <c r="U82">
        <v>0.99986495568463096</v>
      </c>
      <c r="W82" t="s">
        <v>111</v>
      </c>
      <c r="X82">
        <v>4.8510300383034803E-3</v>
      </c>
      <c r="Y82">
        <v>5.7564208607658899E-3</v>
      </c>
      <c r="Z82">
        <v>5.1536867009741296E-3</v>
      </c>
      <c r="AA82">
        <v>4.2092905431903097E-3</v>
      </c>
      <c r="AB82">
        <v>5.4351228223576704E-3</v>
      </c>
      <c r="AC82">
        <v>5.5522353530874698E-3</v>
      </c>
      <c r="AD82">
        <v>-0.41713572086655998</v>
      </c>
      <c r="AE82">
        <v>0.67657913843337103</v>
      </c>
      <c r="AF82">
        <v>0.99816315546918699</v>
      </c>
      <c r="AH82" t="s">
        <v>111</v>
      </c>
      <c r="AI82">
        <v>3.7449813606375598E-3</v>
      </c>
      <c r="AJ82">
        <v>3.50742274655541E-3</v>
      </c>
      <c r="AK82">
        <v>3.8387603292064799E-3</v>
      </c>
      <c r="AL82">
        <v>2.7982106683338399E-3</v>
      </c>
      <c r="AM82">
        <v>4.1674032519258501E-3</v>
      </c>
      <c r="AN82">
        <v>3.4008670452081498E-3</v>
      </c>
      <c r="AO82">
        <v>-0.23831481271139801</v>
      </c>
      <c r="AP82">
        <v>0.81163693339292997</v>
      </c>
      <c r="AQ82">
        <v>0.999977655530493</v>
      </c>
    </row>
    <row r="83" spans="1:43" x14ac:dyDescent="0.25">
      <c r="A83" t="s">
        <v>112</v>
      </c>
      <c r="B83">
        <v>1.34637070741285E-3</v>
      </c>
      <c r="C83">
        <v>1.65184998999354E-3</v>
      </c>
      <c r="D83">
        <v>1.42967066611534E-3</v>
      </c>
      <c r="E83">
        <v>1.45271954604009E-3</v>
      </c>
      <c r="F83">
        <v>1.39142564725414E-3</v>
      </c>
      <c r="G83">
        <v>1.3444631860693901E-3</v>
      </c>
      <c r="H83">
        <v>-0.248393465991669</v>
      </c>
      <c r="I83">
        <v>0.80382998858504995</v>
      </c>
      <c r="J83">
        <v>0.99890096868016598</v>
      </c>
      <c r="L83" t="s">
        <v>112</v>
      </c>
      <c r="M83">
        <v>9.7924800214029308E-3</v>
      </c>
      <c r="N83">
        <v>4.5589763996412E-2</v>
      </c>
      <c r="O83">
        <v>1.5244389517498701E-2</v>
      </c>
      <c r="P83">
        <v>6.7082413811098401E-3</v>
      </c>
      <c r="Q83">
        <v>7.0415283967130201E-3</v>
      </c>
      <c r="R83">
        <v>8.9133129608101307E-3</v>
      </c>
      <c r="S83">
        <v>-15.172736834908999</v>
      </c>
      <c r="T83" s="9">
        <v>5.3594648694338098E-52</v>
      </c>
      <c r="U83" s="9">
        <v>1.3720230065750601E-49</v>
      </c>
      <c r="W83" t="s">
        <v>112</v>
      </c>
      <c r="X83">
        <v>1.34637070741285E-3</v>
      </c>
      <c r="Y83">
        <v>1.65184998999354E-3</v>
      </c>
      <c r="Z83">
        <v>1.42967066611534E-3</v>
      </c>
      <c r="AA83">
        <v>1.08645007676279E-3</v>
      </c>
      <c r="AB83">
        <v>1.55684493448857E-3</v>
      </c>
      <c r="AC83">
        <v>1.49025075307492E-3</v>
      </c>
      <c r="AD83">
        <v>-0.217510154315226</v>
      </c>
      <c r="AE83">
        <v>0.82781079442279704</v>
      </c>
      <c r="AF83">
        <v>0.99816315546918699</v>
      </c>
      <c r="AH83" t="s">
        <v>112</v>
      </c>
      <c r="AI83">
        <v>9.7924800214029308E-3</v>
      </c>
      <c r="AJ83">
        <v>4.5589763996412E-2</v>
      </c>
      <c r="AK83">
        <v>1.5244389517498701E-2</v>
      </c>
      <c r="AL83">
        <v>4.46912610161284E-2</v>
      </c>
      <c r="AM83">
        <v>1.9574471565805801E-2</v>
      </c>
      <c r="AN83">
        <v>3.05109879926612E-2</v>
      </c>
      <c r="AO83">
        <v>7.9418445439795997</v>
      </c>
      <c r="AP83" s="9">
        <v>1.9919649932271401E-15</v>
      </c>
      <c r="AQ83" s="9">
        <v>2.5497151913307398E-13</v>
      </c>
    </row>
    <row r="84" spans="1:43" x14ac:dyDescent="0.25">
      <c r="A84" t="s">
        <v>113</v>
      </c>
      <c r="B84">
        <v>3.1634570097929201E-3</v>
      </c>
      <c r="C84">
        <v>3.6033369434863398E-3</v>
      </c>
      <c r="D84">
        <v>3.2736871488320799E-3</v>
      </c>
      <c r="E84">
        <v>3.3888486255189798E-3</v>
      </c>
      <c r="F84">
        <v>3.2355863450538301E-3</v>
      </c>
      <c r="G84">
        <v>3.0934216896448602E-3</v>
      </c>
      <c r="H84">
        <v>-0.33490807387559302</v>
      </c>
      <c r="I84">
        <v>0.73769443140871305</v>
      </c>
      <c r="J84">
        <v>0.99890096868016598</v>
      </c>
      <c r="L84" t="s">
        <v>113</v>
      </c>
      <c r="M84">
        <v>1.04603465548272E-2</v>
      </c>
      <c r="N84">
        <v>3.7757294262022998E-3</v>
      </c>
      <c r="O84">
        <v>6.24507018435918E-3</v>
      </c>
      <c r="P84">
        <v>3.93324481342547E-3</v>
      </c>
      <c r="Q84">
        <v>3.8511970421063199E-3</v>
      </c>
      <c r="R84">
        <v>1.23659005898986E-2</v>
      </c>
      <c r="S84">
        <v>-0.104646084444681</v>
      </c>
      <c r="T84">
        <v>0.91665664533237101</v>
      </c>
      <c r="U84">
        <v>0.99986495568463096</v>
      </c>
      <c r="W84" t="s">
        <v>113</v>
      </c>
      <c r="X84">
        <v>3.1634570097929201E-3</v>
      </c>
      <c r="Y84">
        <v>3.6033369434863398E-3</v>
      </c>
      <c r="Z84">
        <v>3.2736871488320799E-3</v>
      </c>
      <c r="AA84">
        <v>2.4453209542128298E-3</v>
      </c>
      <c r="AB84">
        <v>3.4711319508400102E-3</v>
      </c>
      <c r="AC84">
        <v>3.3583158833886198E-3</v>
      </c>
      <c r="AD84">
        <v>-0.56583215092273897</v>
      </c>
      <c r="AE84">
        <v>0.57150788828889099</v>
      </c>
      <c r="AF84">
        <v>0.99816315546918699</v>
      </c>
      <c r="AH84" t="s">
        <v>113</v>
      </c>
      <c r="AI84">
        <v>1.04603465548272E-2</v>
      </c>
      <c r="AJ84">
        <v>3.7757294262022998E-3</v>
      </c>
      <c r="AK84">
        <v>6.24507018435918E-3</v>
      </c>
      <c r="AL84">
        <v>1.25875174274472E-2</v>
      </c>
      <c r="AM84">
        <v>4.1509187659555203E-3</v>
      </c>
      <c r="AN84">
        <v>4.0452790446050598E-3</v>
      </c>
      <c r="AO84">
        <v>9.9500947331897099E-2</v>
      </c>
      <c r="AP84">
        <v>0.92074053577176196</v>
      </c>
      <c r="AQ84">
        <v>0.999977655530493</v>
      </c>
    </row>
    <row r="85" spans="1:43" x14ac:dyDescent="0.25">
      <c r="A85" t="s">
        <v>114</v>
      </c>
      <c r="B85">
        <v>1.6865092644541401E-3</v>
      </c>
      <c r="C85">
        <v>1.9374161636528E-3</v>
      </c>
      <c r="D85">
        <v>1.7609311121123601E-3</v>
      </c>
      <c r="E85">
        <v>1.8489459791507E-3</v>
      </c>
      <c r="F85">
        <v>1.63692934177793E-3</v>
      </c>
      <c r="G85">
        <v>1.81186457925395E-3</v>
      </c>
      <c r="H85">
        <v>-9.0433526815135695E-2</v>
      </c>
      <c r="I85">
        <v>0.92794271528834604</v>
      </c>
      <c r="J85">
        <v>0.99890096868016598</v>
      </c>
      <c r="L85" t="s">
        <v>114</v>
      </c>
      <c r="M85">
        <v>2.08338190450466E-3</v>
      </c>
      <c r="N85">
        <v>2.15202101588876E-3</v>
      </c>
      <c r="O85">
        <v>2.9027372228251601E-3</v>
      </c>
      <c r="P85">
        <v>2.3997355944145901E-3</v>
      </c>
      <c r="Q85">
        <v>2.6009849506658401E-3</v>
      </c>
      <c r="R85">
        <v>2.0922437425414699E-3</v>
      </c>
      <c r="S85">
        <v>-1.42908804055358E-2</v>
      </c>
      <c r="T85">
        <v>0.98859791527202301</v>
      </c>
      <c r="U85">
        <v>0.99986495568463096</v>
      </c>
      <c r="W85" t="s">
        <v>114</v>
      </c>
      <c r="X85">
        <v>1.6865092644541401E-3</v>
      </c>
      <c r="Y85">
        <v>1.9374161636528E-3</v>
      </c>
      <c r="Z85">
        <v>1.7609311121123601E-3</v>
      </c>
      <c r="AA85">
        <v>1.36869000081547E-3</v>
      </c>
      <c r="AB85">
        <v>1.7871686764385001E-3</v>
      </c>
      <c r="AC85">
        <v>1.84218112032601E-3</v>
      </c>
      <c r="AD85">
        <v>-0.28584279708331101</v>
      </c>
      <c r="AE85">
        <v>0.77499852769772504</v>
      </c>
      <c r="AF85">
        <v>0.99816315546918699</v>
      </c>
      <c r="AH85" t="s">
        <v>114</v>
      </c>
      <c r="AI85">
        <v>2.08338190450466E-3</v>
      </c>
      <c r="AJ85">
        <v>2.15202101588876E-3</v>
      </c>
      <c r="AK85">
        <v>2.9027372228251601E-3</v>
      </c>
      <c r="AL85">
        <v>1.3573141871603899E-3</v>
      </c>
      <c r="AM85">
        <v>3.0252579049996199E-3</v>
      </c>
      <c r="AN85">
        <v>2.9008524902529799E-3</v>
      </c>
      <c r="AO85">
        <v>4.7777319761396202E-2</v>
      </c>
      <c r="AP85">
        <v>0.96189371211825203</v>
      </c>
      <c r="AQ85">
        <v>0.999977655530493</v>
      </c>
    </row>
    <row r="86" spans="1:43" x14ac:dyDescent="0.25">
      <c r="A86" t="s">
        <v>115</v>
      </c>
      <c r="B86">
        <v>2.2626261480119501E-3</v>
      </c>
      <c r="C86">
        <v>4.4283508801481498E-3</v>
      </c>
      <c r="D86">
        <v>2.2966618753588199E-3</v>
      </c>
      <c r="E86">
        <v>2.2594123186482499E-3</v>
      </c>
      <c r="F86">
        <v>2.0634529980902202E-3</v>
      </c>
      <c r="G86">
        <v>2.09532737370218E-3</v>
      </c>
      <c r="H86">
        <v>-2.6672755390076501</v>
      </c>
      <c r="I86">
        <v>7.6468949946524598E-3</v>
      </c>
      <c r="J86">
        <v>0.24470063982887899</v>
      </c>
      <c r="L86" t="s">
        <v>115</v>
      </c>
      <c r="M86">
        <v>2.8082484619523099E-3</v>
      </c>
      <c r="N86">
        <v>2.57971228980239E-3</v>
      </c>
      <c r="O86">
        <v>3.7466405828021801E-3</v>
      </c>
      <c r="P86">
        <v>2.7738341263466599E-3</v>
      </c>
      <c r="Q86">
        <v>3.23838998560754E-3</v>
      </c>
      <c r="R86">
        <v>2.8089567150694E-3</v>
      </c>
      <c r="S86">
        <v>-9.9147098170954698E-2</v>
      </c>
      <c r="T86">
        <v>0.92102147734821505</v>
      </c>
      <c r="U86">
        <v>0.99986495568463096</v>
      </c>
      <c r="W86" t="s">
        <v>115</v>
      </c>
      <c r="X86">
        <v>2.2626261480119501E-3</v>
      </c>
      <c r="Y86">
        <v>4.4283508801481498E-3</v>
      </c>
      <c r="Z86">
        <v>2.2966618753588199E-3</v>
      </c>
      <c r="AA86">
        <v>3.24833365285399E-3</v>
      </c>
      <c r="AB86">
        <v>2.8337874704885998E-3</v>
      </c>
      <c r="AC86">
        <v>3.8229607451706902E-3</v>
      </c>
      <c r="AD86">
        <v>0.67795530640440704</v>
      </c>
      <c r="AE86">
        <v>0.49780003145283702</v>
      </c>
      <c r="AF86">
        <v>0.99816315546918699</v>
      </c>
      <c r="AH86" t="s">
        <v>115</v>
      </c>
      <c r="AI86">
        <v>2.8082484619523099E-3</v>
      </c>
      <c r="AJ86">
        <v>2.57971228980239E-3</v>
      </c>
      <c r="AK86">
        <v>3.7466405828021801E-3</v>
      </c>
      <c r="AL86">
        <v>2.08201338969191E-3</v>
      </c>
      <c r="AM86">
        <v>3.5803468870028998E-3</v>
      </c>
      <c r="AN86">
        <v>2.7422073192453099E-3</v>
      </c>
      <c r="AO86">
        <v>-0.24007426782868299</v>
      </c>
      <c r="AP86">
        <v>0.81027268222883997</v>
      </c>
      <c r="AQ86">
        <v>0.999977655530493</v>
      </c>
    </row>
    <row r="87" spans="1:43" x14ac:dyDescent="0.25">
      <c r="A87" t="s">
        <v>116</v>
      </c>
      <c r="B87">
        <v>8.3390237323101605E-4</v>
      </c>
      <c r="C87">
        <v>1.6009319519394499E-3</v>
      </c>
      <c r="D87">
        <v>8.2691564479768595E-4</v>
      </c>
      <c r="E87">
        <v>8.0988948628686597E-4</v>
      </c>
      <c r="F87">
        <v>7.0588263299406202E-4</v>
      </c>
      <c r="G87">
        <v>7.44234380637263E-4</v>
      </c>
      <c r="H87">
        <v>-1.0398839409149701</v>
      </c>
      <c r="I87">
        <v>0.29839382427175498</v>
      </c>
      <c r="J87">
        <v>0.99890096868016598</v>
      </c>
      <c r="L87" t="s">
        <v>116</v>
      </c>
      <c r="M87">
        <v>8.9701904057878697E-3</v>
      </c>
      <c r="N87">
        <v>9.3874944691166896E-3</v>
      </c>
      <c r="O87">
        <v>1.2810358799848799E-2</v>
      </c>
      <c r="P87">
        <v>9.9388319216521196E-3</v>
      </c>
      <c r="Q87">
        <v>1.1067133040811399E-2</v>
      </c>
      <c r="R87">
        <v>8.1730102099027702E-3</v>
      </c>
      <c r="S87">
        <v>-0.62921973940709597</v>
      </c>
      <c r="T87">
        <v>0.52920520761255796</v>
      </c>
      <c r="U87">
        <v>0.99986495568463096</v>
      </c>
      <c r="W87" t="s">
        <v>116</v>
      </c>
      <c r="X87">
        <v>8.3390237323101605E-4</v>
      </c>
      <c r="Y87">
        <v>1.6009319519394499E-3</v>
      </c>
      <c r="Z87">
        <v>8.2691564479768595E-4</v>
      </c>
      <c r="AA87">
        <v>1.07962458856975E-3</v>
      </c>
      <c r="AB87">
        <v>9.9274165129644896E-4</v>
      </c>
      <c r="AC87">
        <v>1.4404029118819999E-3</v>
      </c>
      <c r="AD87">
        <v>0.18549358683907</v>
      </c>
      <c r="AE87">
        <v>0.85284190994567799</v>
      </c>
      <c r="AF87">
        <v>0.99816315546918699</v>
      </c>
      <c r="AH87" t="s">
        <v>116</v>
      </c>
      <c r="AI87">
        <v>8.9701904057878697E-3</v>
      </c>
      <c r="AJ87">
        <v>9.3874944691166896E-3</v>
      </c>
      <c r="AK87">
        <v>1.2810358799848799E-2</v>
      </c>
      <c r="AL87">
        <v>5.8056165625141104E-3</v>
      </c>
      <c r="AM87">
        <v>1.32541944461555E-2</v>
      </c>
      <c r="AN87">
        <v>1.0062120855899E-2</v>
      </c>
      <c r="AO87">
        <v>-0.67287136024217697</v>
      </c>
      <c r="AP87">
        <v>0.50102913396917503</v>
      </c>
      <c r="AQ87">
        <v>0.999977655530493</v>
      </c>
    </row>
    <row r="88" spans="1:43" x14ac:dyDescent="0.25">
      <c r="A88" t="s">
        <v>117</v>
      </c>
      <c r="B88">
        <v>1.5463583500203899E-3</v>
      </c>
      <c r="C88">
        <v>3.08570396617099E-3</v>
      </c>
      <c r="D88">
        <v>1.5098217950069201E-3</v>
      </c>
      <c r="E88">
        <v>1.34320096572305E-3</v>
      </c>
      <c r="F88">
        <v>1.1839033474013499E-3</v>
      </c>
      <c r="G88">
        <v>1.3238028572926299E-3</v>
      </c>
      <c r="H88">
        <v>-2.3782038026224002</v>
      </c>
      <c r="I88">
        <v>1.7397207534555401E-2</v>
      </c>
      <c r="J88">
        <v>0.49485390320513101</v>
      </c>
      <c r="L88" t="s">
        <v>117</v>
      </c>
      <c r="M88">
        <v>2.5985982958322499E-3</v>
      </c>
      <c r="N88">
        <v>2.1693311242530701E-3</v>
      </c>
      <c r="O88">
        <v>2.5312467786079902E-3</v>
      </c>
      <c r="P88">
        <v>1.6186580469980799E-3</v>
      </c>
      <c r="Q88">
        <v>1.6231227345228801E-3</v>
      </c>
      <c r="R88">
        <v>2.46274202650073E-3</v>
      </c>
      <c r="S88">
        <v>-0.50445089735162496</v>
      </c>
      <c r="T88">
        <v>0.61394455922875901</v>
      </c>
      <c r="U88">
        <v>0.99986495568463096</v>
      </c>
      <c r="W88" t="s">
        <v>117</v>
      </c>
      <c r="X88">
        <v>1.5463583500203899E-3</v>
      </c>
      <c r="Y88">
        <v>3.08570396617099E-3</v>
      </c>
      <c r="Z88">
        <v>1.5098217950069201E-3</v>
      </c>
      <c r="AA88">
        <v>2.2904901430969601E-3</v>
      </c>
      <c r="AB88">
        <v>1.8663359419719399E-3</v>
      </c>
      <c r="AC88">
        <v>2.6028791467893001E-3</v>
      </c>
      <c r="AD88">
        <v>0.45654620847483701</v>
      </c>
      <c r="AE88">
        <v>0.64799725040030098</v>
      </c>
      <c r="AF88">
        <v>0.99816315546918699</v>
      </c>
      <c r="AH88" t="s">
        <v>117</v>
      </c>
      <c r="AI88">
        <v>2.5985982958322499E-3</v>
      </c>
      <c r="AJ88">
        <v>2.1693311242530701E-3</v>
      </c>
      <c r="AK88">
        <v>2.5312467786079902E-3</v>
      </c>
      <c r="AL88">
        <v>4.0514660969020498E-3</v>
      </c>
      <c r="AM88">
        <v>2.3763534180310398E-3</v>
      </c>
      <c r="AN88">
        <v>2.2693440922742698E-3</v>
      </c>
      <c r="AO88">
        <v>0.45973327776418998</v>
      </c>
      <c r="AP88">
        <v>0.64570768028516901</v>
      </c>
      <c r="AQ88">
        <v>0.999977655530493</v>
      </c>
    </row>
    <row r="89" spans="1:43" x14ac:dyDescent="0.25">
      <c r="A89" t="s">
        <v>118</v>
      </c>
      <c r="B89">
        <v>9.7582622775879897E-4</v>
      </c>
      <c r="C89">
        <v>2.7126761923551902E-3</v>
      </c>
      <c r="D89">
        <v>1.0972519668106401E-3</v>
      </c>
      <c r="E89">
        <v>9.2613362005779199E-4</v>
      </c>
      <c r="F89">
        <v>8.6561079623788503E-4</v>
      </c>
      <c r="G89">
        <v>9.2686243613028995E-4</v>
      </c>
      <c r="H89">
        <v>-2.1458522954184498</v>
      </c>
      <c r="I89">
        <v>3.1884764824833399E-2</v>
      </c>
      <c r="J89">
        <v>0.742045435923395</v>
      </c>
      <c r="L89" t="s">
        <v>118</v>
      </c>
      <c r="M89">
        <v>2.2276992281593899E-3</v>
      </c>
      <c r="N89">
        <v>2.71915482940382E-3</v>
      </c>
      <c r="O89">
        <v>3.5959904359163502E-3</v>
      </c>
      <c r="P89">
        <v>2.8798653826505702E-3</v>
      </c>
      <c r="Q89">
        <v>3.1033920480025602E-3</v>
      </c>
      <c r="R89">
        <v>2.0876182958004001E-3</v>
      </c>
      <c r="S89">
        <v>-0.14930207996356501</v>
      </c>
      <c r="T89">
        <v>0.88131527409599697</v>
      </c>
      <c r="U89">
        <v>0.99986495568463096</v>
      </c>
      <c r="W89" t="s">
        <v>118</v>
      </c>
      <c r="X89">
        <v>9.7582622775879897E-4</v>
      </c>
      <c r="Y89">
        <v>2.7126761923551902E-3</v>
      </c>
      <c r="Z89">
        <v>1.0972519668106401E-3</v>
      </c>
      <c r="AA89">
        <v>1.8707824919282599E-3</v>
      </c>
      <c r="AB89">
        <v>1.2923837000735001E-3</v>
      </c>
      <c r="AC89">
        <v>2.3108199539756198E-3</v>
      </c>
      <c r="AD89">
        <v>0.50857698068317703</v>
      </c>
      <c r="AE89">
        <v>0.61104876752651405</v>
      </c>
      <c r="AF89">
        <v>0.99816315546918699</v>
      </c>
      <c r="AH89" t="s">
        <v>118</v>
      </c>
      <c r="AI89">
        <v>2.2276992281593899E-3</v>
      </c>
      <c r="AJ89">
        <v>2.71915482940382E-3</v>
      </c>
      <c r="AK89">
        <v>3.5959904359163502E-3</v>
      </c>
      <c r="AL89">
        <v>1.2469089220027501E-3</v>
      </c>
      <c r="AM89">
        <v>3.5021812104904398E-3</v>
      </c>
      <c r="AN89">
        <v>3.46695959890077E-3</v>
      </c>
      <c r="AO89">
        <v>-0.107467654010902</v>
      </c>
      <c r="AP89">
        <v>0.91441798503929905</v>
      </c>
      <c r="AQ89">
        <v>0.999977655530493</v>
      </c>
    </row>
    <row r="90" spans="1:43" x14ac:dyDescent="0.25">
      <c r="A90" t="s">
        <v>119</v>
      </c>
      <c r="B90">
        <v>5.7821781756925098E-3</v>
      </c>
      <c r="C90">
        <v>6.7022006411623604E-3</v>
      </c>
      <c r="D90">
        <v>6.0885515540477697E-3</v>
      </c>
      <c r="E90">
        <v>5.6662787849017298E-3</v>
      </c>
      <c r="F90">
        <v>5.9526578843067104E-3</v>
      </c>
      <c r="G90">
        <v>5.5599411643174499E-3</v>
      </c>
      <c r="H90">
        <v>-1.44712981891218</v>
      </c>
      <c r="I90">
        <v>0.147860567879398</v>
      </c>
      <c r="J90">
        <v>0.99890096868016598</v>
      </c>
      <c r="L90" t="s">
        <v>119</v>
      </c>
      <c r="M90">
        <v>2.4042840615256301E-3</v>
      </c>
      <c r="N90">
        <v>2.4046372464334798E-3</v>
      </c>
      <c r="O90">
        <v>3.2063540232121698E-3</v>
      </c>
      <c r="P90">
        <v>2.5849374089689102E-3</v>
      </c>
      <c r="Q90">
        <v>3.23365553599326E-3</v>
      </c>
      <c r="R90">
        <v>2.2979219409607998E-3</v>
      </c>
      <c r="S90">
        <v>3.20260092511096E-2</v>
      </c>
      <c r="T90">
        <v>0.974451309149858</v>
      </c>
      <c r="U90">
        <v>0.99986495568463096</v>
      </c>
      <c r="W90" t="s">
        <v>119</v>
      </c>
      <c r="X90">
        <v>5.7821781756925098E-3</v>
      </c>
      <c r="Y90">
        <v>6.7022006411623604E-3</v>
      </c>
      <c r="Z90">
        <v>6.0885515540477697E-3</v>
      </c>
      <c r="AA90">
        <v>4.5085343150221497E-3</v>
      </c>
      <c r="AB90">
        <v>6.4722682535843096E-3</v>
      </c>
      <c r="AC90">
        <v>5.3969312931612997E-3</v>
      </c>
      <c r="AD90">
        <v>-1.6221663675600499</v>
      </c>
      <c r="AE90">
        <v>0.10476773084103699</v>
      </c>
      <c r="AF90">
        <v>0.99816315546918699</v>
      </c>
      <c r="AH90" t="s">
        <v>119</v>
      </c>
      <c r="AI90">
        <v>2.4042840615256301E-3</v>
      </c>
      <c r="AJ90">
        <v>2.4046372464334798E-3</v>
      </c>
      <c r="AK90">
        <v>3.2063540232121698E-3</v>
      </c>
      <c r="AL90">
        <v>1.6951159800125801E-3</v>
      </c>
      <c r="AM90">
        <v>3.61811513966909E-3</v>
      </c>
      <c r="AN90">
        <v>2.7650574467567102E-3</v>
      </c>
      <c r="AO90">
        <v>2.0722133128977398E-2</v>
      </c>
      <c r="AP90">
        <v>0.98346731312598601</v>
      </c>
      <c r="AQ90">
        <v>0.999977655530493</v>
      </c>
    </row>
    <row r="91" spans="1:43" x14ac:dyDescent="0.25">
      <c r="A91" t="s">
        <v>120</v>
      </c>
      <c r="B91">
        <v>2.8497352601528098E-3</v>
      </c>
      <c r="C91">
        <v>3.0737589791125699E-3</v>
      </c>
      <c r="D91">
        <v>2.5568827851513501E-3</v>
      </c>
      <c r="E91">
        <v>2.9269857725898601E-3</v>
      </c>
      <c r="F91">
        <v>2.6060103441111699E-3</v>
      </c>
      <c r="G91">
        <v>2.6055912400206002E-3</v>
      </c>
      <c r="H91">
        <v>-0.35480299820579098</v>
      </c>
      <c r="I91">
        <v>0.72273718208659399</v>
      </c>
      <c r="J91">
        <v>0.99890096868016598</v>
      </c>
      <c r="L91" t="s">
        <v>120</v>
      </c>
      <c r="M91">
        <v>2.98527653034205E-3</v>
      </c>
      <c r="N91">
        <v>3.2162889941824901E-3</v>
      </c>
      <c r="O91">
        <v>3.4823271779891702E-3</v>
      </c>
      <c r="P91">
        <v>3.1896559991500899E-3</v>
      </c>
      <c r="Q91">
        <v>3.1415056898694798E-3</v>
      </c>
      <c r="R91">
        <v>2.7815123977390798E-3</v>
      </c>
      <c r="S91">
        <v>-0.18069866780280799</v>
      </c>
      <c r="T91">
        <v>0.85660410451330704</v>
      </c>
      <c r="U91">
        <v>0.99986495568463096</v>
      </c>
      <c r="W91" t="s">
        <v>120</v>
      </c>
      <c r="X91">
        <v>2.8497352601528098E-3</v>
      </c>
      <c r="Y91">
        <v>3.0737589791125699E-3</v>
      </c>
      <c r="Z91">
        <v>2.5568827851513501E-3</v>
      </c>
      <c r="AA91">
        <v>2.3618584056066699E-3</v>
      </c>
      <c r="AB91">
        <v>2.8669233739327402E-3</v>
      </c>
      <c r="AC91">
        <v>2.3180398261977101E-3</v>
      </c>
      <c r="AD91">
        <v>-0.68986179421007698</v>
      </c>
      <c r="AE91">
        <v>0.49028110404362302</v>
      </c>
      <c r="AF91">
        <v>0.99816315546918699</v>
      </c>
      <c r="AH91" t="s">
        <v>120</v>
      </c>
      <c r="AI91">
        <v>2.98527653034205E-3</v>
      </c>
      <c r="AJ91">
        <v>3.2162889941824901E-3</v>
      </c>
      <c r="AK91">
        <v>3.4823271779891702E-3</v>
      </c>
      <c r="AL91">
        <v>3.3982549022871498E-3</v>
      </c>
      <c r="AM91">
        <v>3.7601738491449999E-3</v>
      </c>
      <c r="AN91">
        <v>3.55928179476192E-3</v>
      </c>
      <c r="AO91">
        <v>0.33997478302860001</v>
      </c>
      <c r="AP91">
        <v>0.73387551826303299</v>
      </c>
      <c r="AQ91">
        <v>0.999977655530493</v>
      </c>
    </row>
    <row r="92" spans="1:43" x14ac:dyDescent="0.25">
      <c r="A92" t="s">
        <v>121</v>
      </c>
      <c r="B92">
        <v>5.7330677350876501E-3</v>
      </c>
      <c r="C92">
        <v>9.5985563167166697E-3</v>
      </c>
      <c r="D92">
        <v>5.78423980167615E-3</v>
      </c>
      <c r="E92">
        <v>3.85502911770246E-3</v>
      </c>
      <c r="F92">
        <v>4.8499014163277902E-3</v>
      </c>
      <c r="G92">
        <v>4.3023592862010598E-3</v>
      </c>
      <c r="H92">
        <v>-8.4173006093820302</v>
      </c>
      <c r="I92" s="9">
        <v>3.8525820441680498E-17</v>
      </c>
      <c r="J92" s="9">
        <v>9.8626100330701996E-15</v>
      </c>
      <c r="L92" t="s">
        <v>121</v>
      </c>
      <c r="M92">
        <v>7.9825741264037096E-3</v>
      </c>
      <c r="N92">
        <v>5.3183030303521096E-3</v>
      </c>
      <c r="O92">
        <v>6.9231116706761501E-3</v>
      </c>
      <c r="P92">
        <v>5.5091416255006803E-3</v>
      </c>
      <c r="Q92">
        <v>5.5692203644283102E-3</v>
      </c>
      <c r="R92">
        <v>7.9360331552022403E-3</v>
      </c>
      <c r="S92">
        <v>-0.38264153328673101</v>
      </c>
      <c r="T92">
        <v>0.70198557057134303</v>
      </c>
      <c r="U92">
        <v>0.99986495568463096</v>
      </c>
      <c r="W92" t="s">
        <v>121</v>
      </c>
      <c r="X92">
        <v>5.7330677350876501E-3</v>
      </c>
      <c r="Y92">
        <v>9.5985563167166697E-3</v>
      </c>
      <c r="Z92">
        <v>5.78423980167615E-3</v>
      </c>
      <c r="AA92">
        <v>5.7106584548459799E-3</v>
      </c>
      <c r="AB92">
        <v>6.0854044942301004E-3</v>
      </c>
      <c r="AC92">
        <v>5.1436597117535104E-3</v>
      </c>
      <c r="AD92">
        <v>-3.08600882003502</v>
      </c>
      <c r="AE92">
        <v>2.0286280455140701E-3</v>
      </c>
      <c r="AF92">
        <v>8.6554796608600201E-2</v>
      </c>
      <c r="AH92" t="s">
        <v>121</v>
      </c>
      <c r="AI92">
        <v>7.9825741264037096E-3</v>
      </c>
      <c r="AJ92">
        <v>5.3183030303521096E-3</v>
      </c>
      <c r="AK92">
        <v>6.9231116706761501E-3</v>
      </c>
      <c r="AL92">
        <v>8.5134194486418506E-3</v>
      </c>
      <c r="AM92">
        <v>6.1375288561970201E-3</v>
      </c>
      <c r="AN92">
        <v>5.8265136903754696E-3</v>
      </c>
      <c r="AO92">
        <v>8.3355579270720501E-2</v>
      </c>
      <c r="AP92">
        <v>0.93356880814516396</v>
      </c>
      <c r="AQ92">
        <v>0.999977655530493</v>
      </c>
    </row>
    <row r="93" spans="1:43" x14ac:dyDescent="0.25">
      <c r="A93" t="s">
        <v>122</v>
      </c>
      <c r="B93">
        <v>2.49532453535451E-3</v>
      </c>
      <c r="C93">
        <v>2.50470182022369E-3</v>
      </c>
      <c r="D93">
        <v>2.4506323483933301E-3</v>
      </c>
      <c r="E93">
        <v>2.2617372013236702E-3</v>
      </c>
      <c r="F93">
        <v>2.5561796006848799E-3</v>
      </c>
      <c r="G93">
        <v>2.2725590746639599E-3</v>
      </c>
      <c r="H93">
        <v>-0.37389646062072202</v>
      </c>
      <c r="I93">
        <v>0.70848134980709998</v>
      </c>
      <c r="J93">
        <v>0.99890096868016598</v>
      </c>
      <c r="L93" t="s">
        <v>122</v>
      </c>
      <c r="M93">
        <v>4.3460966995213096E-3</v>
      </c>
      <c r="N93">
        <v>4.2778237974713303E-3</v>
      </c>
      <c r="O93">
        <v>4.7803430514646696E-3</v>
      </c>
      <c r="P93">
        <v>4.6066719898176798E-3</v>
      </c>
      <c r="Q93">
        <v>4.1264563557142798E-3</v>
      </c>
      <c r="R93">
        <v>3.8998683289494401E-3</v>
      </c>
      <c r="S93">
        <v>-0.24398171348751399</v>
      </c>
      <c r="T93">
        <v>0.80724498254591404</v>
      </c>
      <c r="U93">
        <v>0.99986495568463096</v>
      </c>
      <c r="W93" t="s">
        <v>122</v>
      </c>
      <c r="X93">
        <v>2.49532453535451E-3</v>
      </c>
      <c r="Y93">
        <v>2.50470182022369E-3</v>
      </c>
      <c r="Z93">
        <v>2.4506323483933301E-3</v>
      </c>
      <c r="AA93">
        <v>1.47682010324209E-3</v>
      </c>
      <c r="AB93">
        <v>2.6547534329880999E-3</v>
      </c>
      <c r="AC93">
        <v>2.1289022161244198E-3</v>
      </c>
      <c r="AD93">
        <v>-0.87949973832510098</v>
      </c>
      <c r="AE93">
        <v>0.37913037493173801</v>
      </c>
      <c r="AF93">
        <v>0.99816315546918699</v>
      </c>
      <c r="AH93" t="s">
        <v>122</v>
      </c>
      <c r="AI93">
        <v>4.3460966995213096E-3</v>
      </c>
      <c r="AJ93">
        <v>4.2778237974713303E-3</v>
      </c>
      <c r="AK93">
        <v>4.7803430514646696E-3</v>
      </c>
      <c r="AL93">
        <v>3.516443618893E-3</v>
      </c>
      <c r="AM93">
        <v>5.2984476538695301E-3</v>
      </c>
      <c r="AN93">
        <v>5.5734341268459404E-3</v>
      </c>
      <c r="AO93">
        <v>0.32361234271293499</v>
      </c>
      <c r="AP93">
        <v>0.74623154228838195</v>
      </c>
      <c r="AQ93">
        <v>0.999977655530493</v>
      </c>
    </row>
    <row r="94" spans="1:43" x14ac:dyDescent="0.25">
      <c r="A94" t="s">
        <v>123</v>
      </c>
      <c r="B94">
        <v>3.32257838323288E-3</v>
      </c>
      <c r="C94">
        <v>4.8013786539639501E-3</v>
      </c>
      <c r="D94">
        <v>3.6569145599004201E-3</v>
      </c>
      <c r="E94">
        <v>3.78876996145303E-3</v>
      </c>
      <c r="F94">
        <v>3.2108032205366102E-3</v>
      </c>
      <c r="G94">
        <v>3.6861726895122599E-3</v>
      </c>
      <c r="H94">
        <v>-1.1368216408464999</v>
      </c>
      <c r="I94">
        <v>0.255612854655557</v>
      </c>
      <c r="J94">
        <v>0.99890096868016598</v>
      </c>
      <c r="L94" t="s">
        <v>123</v>
      </c>
      <c r="M94">
        <v>3.5940155116301799E-3</v>
      </c>
      <c r="N94">
        <v>3.3168597114921201E-3</v>
      </c>
      <c r="O94">
        <v>4.6580315021734599E-3</v>
      </c>
      <c r="P94">
        <v>3.5603917543552202E-3</v>
      </c>
      <c r="Q94">
        <v>3.9825185076644504E-3</v>
      </c>
      <c r="R94">
        <v>3.8162248337151902E-3</v>
      </c>
      <c r="S94">
        <v>-6.6358926265687401E-2</v>
      </c>
      <c r="T94">
        <v>0.94709207018173203</v>
      </c>
      <c r="U94">
        <v>0.99986495568463096</v>
      </c>
      <c r="W94" t="s">
        <v>123</v>
      </c>
      <c r="X94">
        <v>3.32257838323288E-3</v>
      </c>
      <c r="Y94">
        <v>4.8013786539639501E-3</v>
      </c>
      <c r="Z94">
        <v>3.6569145599004201E-3</v>
      </c>
      <c r="AA94">
        <v>3.59894820424399E-3</v>
      </c>
      <c r="AB94">
        <v>4.0095277824935896E-3</v>
      </c>
      <c r="AC94">
        <v>4.2893721714326403E-3</v>
      </c>
      <c r="AD94">
        <v>8.6441210331642704E-2</v>
      </c>
      <c r="AE94">
        <v>0.93111568840204195</v>
      </c>
      <c r="AF94">
        <v>0.99816315546918699</v>
      </c>
      <c r="AH94" t="s">
        <v>123</v>
      </c>
      <c r="AI94">
        <v>3.5940155116301799E-3</v>
      </c>
      <c r="AJ94">
        <v>3.3168597114921201E-3</v>
      </c>
      <c r="AK94">
        <v>4.6580315021734599E-3</v>
      </c>
      <c r="AL94">
        <v>2.50651085713643E-3</v>
      </c>
      <c r="AM94">
        <v>4.6947816043486296E-3</v>
      </c>
      <c r="AN94">
        <v>4.0097941407050202E-3</v>
      </c>
      <c r="AO94">
        <v>-0.11767045757602</v>
      </c>
      <c r="AP94">
        <v>0.90632877555904401</v>
      </c>
      <c r="AQ94">
        <v>0.999977655530493</v>
      </c>
    </row>
    <row r="95" spans="1:43" x14ac:dyDescent="0.25">
      <c r="A95" t="s">
        <v>124</v>
      </c>
      <c r="B95">
        <v>1.3469025894410601E-3</v>
      </c>
      <c r="C95">
        <v>1.5652994481719701E-3</v>
      </c>
      <c r="D95">
        <v>1.2521490424912899E-3</v>
      </c>
      <c r="E95">
        <v>1.3845506647358499E-3</v>
      </c>
      <c r="F95">
        <v>1.19987880866965E-3</v>
      </c>
      <c r="G95">
        <v>1.23214192104054E-3</v>
      </c>
      <c r="H95">
        <v>-0.36102108065098498</v>
      </c>
      <c r="I95">
        <v>0.71808368825366098</v>
      </c>
      <c r="J95">
        <v>0.99890096868016598</v>
      </c>
      <c r="L95" t="s">
        <v>124</v>
      </c>
      <c r="M95">
        <v>6.7366404753181498E-3</v>
      </c>
      <c r="N95">
        <v>6.7421353648449501E-3</v>
      </c>
      <c r="O95">
        <v>9.0352251856776599E-3</v>
      </c>
      <c r="P95">
        <v>7.0475081886726999E-3</v>
      </c>
      <c r="Q95">
        <v>7.1668722890151403E-3</v>
      </c>
      <c r="R95">
        <v>6.8455840859963099E-3</v>
      </c>
      <c r="S95">
        <v>-0.459968293052049</v>
      </c>
      <c r="T95">
        <v>0.64553897929821802</v>
      </c>
      <c r="U95">
        <v>0.99986495568463096</v>
      </c>
      <c r="W95" t="s">
        <v>124</v>
      </c>
      <c r="X95">
        <v>1.3469025894410601E-3</v>
      </c>
      <c r="Y95">
        <v>1.5652994481719701E-3</v>
      </c>
      <c r="Z95">
        <v>1.2521490424912899E-3</v>
      </c>
      <c r="AA95">
        <v>1.0930360741420501E-3</v>
      </c>
      <c r="AB95">
        <v>1.37676757509122E-3</v>
      </c>
      <c r="AC95">
        <v>1.31501523738671E-3</v>
      </c>
      <c r="AD95">
        <v>-0.28045979351490202</v>
      </c>
      <c r="AE95">
        <v>0.77912476823654897</v>
      </c>
      <c r="AF95">
        <v>0.99816315546918699</v>
      </c>
      <c r="AH95" t="s">
        <v>124</v>
      </c>
      <c r="AI95">
        <v>6.7366404753181498E-3</v>
      </c>
      <c r="AJ95">
        <v>6.7421353648449501E-3</v>
      </c>
      <c r="AK95">
        <v>9.0352251856776599E-3</v>
      </c>
      <c r="AL95">
        <v>5.1786296120093101E-3</v>
      </c>
      <c r="AM95">
        <v>8.7874830084595894E-3</v>
      </c>
      <c r="AN95">
        <v>8.0177833133545096E-3</v>
      </c>
      <c r="AO95">
        <v>-0.174327000392415</v>
      </c>
      <c r="AP95">
        <v>0.86160848087096897</v>
      </c>
      <c r="AQ95">
        <v>0.999977655530493</v>
      </c>
    </row>
    <row r="96" spans="1:43" x14ac:dyDescent="0.25">
      <c r="A96" t="s">
        <v>125</v>
      </c>
      <c r="B96">
        <v>1.27447798659959E-3</v>
      </c>
      <c r="C96">
        <v>1.65888538491354E-3</v>
      </c>
      <c r="D96">
        <v>1.22697633727101E-3</v>
      </c>
      <c r="E96">
        <v>1.5316825254802001E-3</v>
      </c>
      <c r="F96">
        <v>1.2108024270534399E-3</v>
      </c>
      <c r="G96">
        <v>1.3199483183417499E-3</v>
      </c>
      <c r="H96">
        <v>-0.101634136420603</v>
      </c>
      <c r="I96">
        <v>0.919047082789619</v>
      </c>
      <c r="J96">
        <v>0.99890096868016598</v>
      </c>
      <c r="L96" t="s">
        <v>125</v>
      </c>
      <c r="M96">
        <v>3.7409479219236201E-2</v>
      </c>
      <c r="N96">
        <v>7.6198894562307801E-3</v>
      </c>
      <c r="O96">
        <v>1.54326442884406E-2</v>
      </c>
      <c r="P96">
        <v>8.1810130402254107E-3</v>
      </c>
      <c r="Q96">
        <v>6.4022719010283103E-3</v>
      </c>
      <c r="R96">
        <v>4.0834908554917899E-2</v>
      </c>
      <c r="S96">
        <v>-1.5955562954701801</v>
      </c>
      <c r="T96" s="9">
        <v>0.11058789176776</v>
      </c>
      <c r="U96" s="9">
        <v>0.99986495568463096</v>
      </c>
      <c r="W96" t="s">
        <v>125</v>
      </c>
      <c r="X96">
        <v>1.27447798659959E-3</v>
      </c>
      <c r="Y96">
        <v>1.65888538491354E-3</v>
      </c>
      <c r="Z96">
        <v>1.22697633727101E-3</v>
      </c>
      <c r="AA96">
        <v>1.3409090664157099E-3</v>
      </c>
      <c r="AB96">
        <v>1.4505930325127499E-3</v>
      </c>
      <c r="AC96">
        <v>1.49597288584668E-3</v>
      </c>
      <c r="AD96">
        <v>9.3948112610811804E-2</v>
      </c>
      <c r="AE96">
        <v>0.92515037448222204</v>
      </c>
      <c r="AF96">
        <v>0.99816315546918699</v>
      </c>
      <c r="AH96" t="s">
        <v>125</v>
      </c>
      <c r="AI96">
        <v>3.7409479219236201E-2</v>
      </c>
      <c r="AJ96">
        <v>7.6198894562307801E-3</v>
      </c>
      <c r="AK96">
        <v>1.54326442884406E-2</v>
      </c>
      <c r="AL96">
        <v>6.8154056297824103E-2</v>
      </c>
      <c r="AM96">
        <v>8.5305336917018797E-3</v>
      </c>
      <c r="AN96">
        <v>1.3971412839129499E-2</v>
      </c>
      <c r="AO96">
        <v>9.9294041167751903</v>
      </c>
      <c r="AP96" s="9">
        <v>3.1010312962978099E-23</v>
      </c>
      <c r="AQ96" s="9">
        <v>7.93864011852241E-21</v>
      </c>
    </row>
    <row r="97" spans="1:43" x14ac:dyDescent="0.25">
      <c r="A97" t="s">
        <v>126</v>
      </c>
      <c r="B97">
        <v>1.0965634481628201E-3</v>
      </c>
      <c r="C97">
        <v>1.3641073992007599E-3</v>
      </c>
      <c r="D97">
        <v>1.17709422815351E-3</v>
      </c>
      <c r="E97">
        <v>1.24742410264822E-3</v>
      </c>
      <c r="F97">
        <v>1.0475300389587001E-3</v>
      </c>
      <c r="G97">
        <v>1.1532780541053901E-3</v>
      </c>
      <c r="H97">
        <v>-0.196749171696149</v>
      </c>
      <c r="I97">
        <v>0.844023828634754</v>
      </c>
      <c r="J97">
        <v>0.99890096868016598</v>
      </c>
      <c r="L97" t="s">
        <v>126</v>
      </c>
      <c r="M97">
        <v>3.0698457728276902E-3</v>
      </c>
      <c r="N97">
        <v>3.3865050597649202E-3</v>
      </c>
      <c r="O97">
        <v>4.5353338684463599E-3</v>
      </c>
      <c r="P97">
        <v>3.7184007447595602E-3</v>
      </c>
      <c r="Q97">
        <v>3.9111579207408197E-3</v>
      </c>
      <c r="R97">
        <v>2.9632924546629099E-3</v>
      </c>
      <c r="S97">
        <v>-0.12616657572337001</v>
      </c>
      <c r="T97">
        <v>0.89960006861087005</v>
      </c>
      <c r="U97">
        <v>0.99986495568463096</v>
      </c>
      <c r="W97" t="s">
        <v>126</v>
      </c>
      <c r="X97">
        <v>1.0965634481628201E-3</v>
      </c>
      <c r="Y97">
        <v>1.3641073992007599E-3</v>
      </c>
      <c r="Z97">
        <v>1.17709422815351E-3</v>
      </c>
      <c r="AA97">
        <v>1.0391506410390701E-3</v>
      </c>
      <c r="AB97">
        <v>1.2454342147149801E-3</v>
      </c>
      <c r="AC97">
        <v>1.2455047654613E-3</v>
      </c>
      <c r="AD97">
        <v>-7.9568047713807502E-2</v>
      </c>
      <c r="AE97">
        <v>0.936580808846327</v>
      </c>
      <c r="AF97">
        <v>0.99816315546918699</v>
      </c>
      <c r="AH97" t="s">
        <v>126</v>
      </c>
      <c r="AI97">
        <v>3.0698457728276902E-3</v>
      </c>
      <c r="AJ97">
        <v>3.3865050597649202E-3</v>
      </c>
      <c r="AK97">
        <v>4.5353338684463599E-3</v>
      </c>
      <c r="AL97">
        <v>1.84910857328018E-3</v>
      </c>
      <c r="AM97">
        <v>4.8097139445062902E-3</v>
      </c>
      <c r="AN97">
        <v>4.7527881187939304E-3</v>
      </c>
      <c r="AO97">
        <v>0.13809418138455001</v>
      </c>
      <c r="AP97">
        <v>0.89016598430173199</v>
      </c>
      <c r="AQ97">
        <v>0.999977655530493</v>
      </c>
    </row>
    <row r="98" spans="1:43" x14ac:dyDescent="0.25">
      <c r="A98" t="s">
        <v>127</v>
      </c>
      <c r="B98">
        <v>8.6652447096132405E-3</v>
      </c>
      <c r="C98">
        <v>7.9534380355314807E-3</v>
      </c>
      <c r="D98">
        <v>8.8273573253923494E-3</v>
      </c>
      <c r="E98">
        <v>7.6965656127350804E-3</v>
      </c>
      <c r="F98">
        <v>9.7844674874897498E-3</v>
      </c>
      <c r="G98">
        <v>8.3055292590342705E-3</v>
      </c>
      <c r="H98">
        <v>0.35348736493184602</v>
      </c>
      <c r="I98">
        <v>0.72372309949352298</v>
      </c>
      <c r="J98">
        <v>0.99890096868016598</v>
      </c>
      <c r="L98" t="s">
        <v>127</v>
      </c>
      <c r="M98">
        <v>2.3092544724851701E-3</v>
      </c>
      <c r="N98">
        <v>2.2809863846381001E-3</v>
      </c>
      <c r="O98">
        <v>2.2589800344155701E-3</v>
      </c>
      <c r="P98">
        <v>2.05336959153929E-3</v>
      </c>
      <c r="Q98">
        <v>2.1278573825079502E-3</v>
      </c>
      <c r="R98">
        <v>2.1413505687757702E-3</v>
      </c>
      <c r="S98">
        <v>-0.16659777692008099</v>
      </c>
      <c r="T98">
        <v>0.86768654301402603</v>
      </c>
      <c r="U98">
        <v>0.99986495568463096</v>
      </c>
      <c r="W98" t="s">
        <v>127</v>
      </c>
      <c r="X98">
        <v>8.6652447096132405E-3</v>
      </c>
      <c r="Y98">
        <v>7.9534380355314807E-3</v>
      </c>
      <c r="Z98">
        <v>8.8273573253923494E-3</v>
      </c>
      <c r="AA98">
        <v>6.1494056257110604E-3</v>
      </c>
      <c r="AB98">
        <v>9.0266541200948597E-3</v>
      </c>
      <c r="AC98">
        <v>7.4610850807408299E-3</v>
      </c>
      <c r="AD98">
        <v>-2.07566629039336</v>
      </c>
      <c r="AE98">
        <v>3.7924825728839102E-2</v>
      </c>
      <c r="AF98">
        <v>0.62982958693569702</v>
      </c>
      <c r="AH98" t="s">
        <v>127</v>
      </c>
      <c r="AI98">
        <v>2.3092544724851701E-3</v>
      </c>
      <c r="AJ98">
        <v>2.2809863846381001E-3</v>
      </c>
      <c r="AK98">
        <v>2.2589800344155701E-3</v>
      </c>
      <c r="AL98">
        <v>2.32809020086214E-3</v>
      </c>
      <c r="AM98">
        <v>2.1774545316144102E-3</v>
      </c>
      <c r="AN98">
        <v>1.84068338087568E-3</v>
      </c>
      <c r="AO98">
        <v>-0.16541101672241501</v>
      </c>
      <c r="AP98">
        <v>0.86862048302747596</v>
      </c>
      <c r="AQ98">
        <v>0.999977655530493</v>
      </c>
    </row>
    <row r="99" spans="1:43" x14ac:dyDescent="0.25">
      <c r="A99" t="s">
        <v>128</v>
      </c>
      <c r="B99">
        <v>2.1537676262379899E-3</v>
      </c>
      <c r="C99">
        <v>1.8722754927028801E-3</v>
      </c>
      <c r="D99">
        <v>1.99219568921284E-3</v>
      </c>
      <c r="E99">
        <v>1.78629869420058E-3</v>
      </c>
      <c r="F99">
        <v>2.0760164817035299E-3</v>
      </c>
      <c r="G99">
        <v>2.0804488533517499E-3</v>
      </c>
      <c r="H99">
        <v>-7.8348412409469895E-2</v>
      </c>
      <c r="I99">
        <v>0.93755090825254395</v>
      </c>
      <c r="J99">
        <v>0.99890096868016598</v>
      </c>
      <c r="L99" t="s">
        <v>128</v>
      </c>
      <c r="M99">
        <v>1.0812807045522101E-2</v>
      </c>
      <c r="N99">
        <v>4.3044469465930496E-3</v>
      </c>
      <c r="O99">
        <v>7.7080985457357596E-3</v>
      </c>
      <c r="P99">
        <v>4.4707909005918802E-3</v>
      </c>
      <c r="Q99">
        <v>4.1875016613553999E-3</v>
      </c>
      <c r="R99">
        <v>1.1428322535484901E-2</v>
      </c>
      <c r="S99">
        <v>-0.86636918562463106</v>
      </c>
      <c r="T99">
        <v>0.38628773660837101</v>
      </c>
      <c r="U99">
        <v>0.99986495568463096</v>
      </c>
      <c r="W99" t="s">
        <v>128</v>
      </c>
      <c r="X99">
        <v>2.1537676262379899E-3</v>
      </c>
      <c r="Y99">
        <v>1.8722754927028801E-3</v>
      </c>
      <c r="Z99">
        <v>1.99219568921284E-3</v>
      </c>
      <c r="AA99">
        <v>1.8204894210321601E-3</v>
      </c>
      <c r="AB99">
        <v>2.0404872329951502E-3</v>
      </c>
      <c r="AC99">
        <v>1.80573612703473E-3</v>
      </c>
      <c r="AD99">
        <v>-0.25976430633758901</v>
      </c>
      <c r="AE99">
        <v>0.79504558541711701</v>
      </c>
      <c r="AF99">
        <v>0.99816315546918699</v>
      </c>
      <c r="AH99" t="s">
        <v>128</v>
      </c>
      <c r="AI99">
        <v>1.0812807045522101E-2</v>
      </c>
      <c r="AJ99">
        <v>4.3044469465930496E-3</v>
      </c>
      <c r="AK99">
        <v>7.7080985457357596E-3</v>
      </c>
      <c r="AL99">
        <v>1.7464747850300499E-2</v>
      </c>
      <c r="AM99">
        <v>5.0689168365612002E-3</v>
      </c>
      <c r="AN99">
        <v>5.9502884146934798E-3</v>
      </c>
      <c r="AO99">
        <v>1.8608515133016901</v>
      </c>
      <c r="AP99">
        <v>6.2765148556985298E-2</v>
      </c>
      <c r="AQ99">
        <v>0.999977655530493</v>
      </c>
    </row>
    <row r="100" spans="1:43" x14ac:dyDescent="0.25">
      <c r="A100" t="s">
        <v>129</v>
      </c>
      <c r="B100">
        <v>6.0468781317324603E-3</v>
      </c>
      <c r="C100">
        <v>5.80207500621797E-3</v>
      </c>
      <c r="D100">
        <v>7.01121613894716E-3</v>
      </c>
      <c r="E100">
        <v>5.3506759617136697E-3</v>
      </c>
      <c r="F100">
        <v>7.3968237132976001E-3</v>
      </c>
      <c r="G100">
        <v>5.5709651457169903E-3</v>
      </c>
      <c r="H100">
        <v>-0.56232936029468505</v>
      </c>
      <c r="I100">
        <v>0.57389163791831099</v>
      </c>
      <c r="J100">
        <v>0.99890096868016598</v>
      </c>
      <c r="L100" t="s">
        <v>129</v>
      </c>
      <c r="M100">
        <v>3.18721440705304E-3</v>
      </c>
      <c r="N100">
        <v>2.7440570905594998E-3</v>
      </c>
      <c r="O100">
        <v>2.8001931966517199E-3</v>
      </c>
      <c r="P100">
        <v>2.5514341889856401E-3</v>
      </c>
      <c r="Q100">
        <v>2.55832200525894E-3</v>
      </c>
      <c r="R100">
        <v>2.8068752640359202E-3</v>
      </c>
      <c r="S100">
        <v>-0.25776344846375399</v>
      </c>
      <c r="T100">
        <v>0.79658947532380397</v>
      </c>
      <c r="U100">
        <v>0.99986495568463096</v>
      </c>
      <c r="W100" t="s">
        <v>129</v>
      </c>
      <c r="X100">
        <v>6.0468781317324603E-3</v>
      </c>
      <c r="Y100">
        <v>5.80207500621797E-3</v>
      </c>
      <c r="Z100">
        <v>7.01121613894716E-3</v>
      </c>
      <c r="AA100">
        <v>3.7228847003808298E-3</v>
      </c>
      <c r="AB100">
        <v>7.0605348719076097E-3</v>
      </c>
      <c r="AC100">
        <v>5.5330719688384197E-3</v>
      </c>
      <c r="AD100">
        <v>-1.8796806826668599</v>
      </c>
      <c r="AE100">
        <v>6.0151609830411602E-2</v>
      </c>
      <c r="AF100">
        <v>0.76994060582926804</v>
      </c>
      <c r="AH100" t="s">
        <v>129</v>
      </c>
      <c r="AI100">
        <v>3.18721440705304E-3</v>
      </c>
      <c r="AJ100">
        <v>2.7440570905594998E-3</v>
      </c>
      <c r="AK100">
        <v>2.8001931966517199E-3</v>
      </c>
      <c r="AL100">
        <v>3.6202628866713899E-3</v>
      </c>
      <c r="AM100">
        <v>2.9872809879540599E-3</v>
      </c>
      <c r="AN100">
        <v>2.76286844294469E-3</v>
      </c>
      <c r="AO100">
        <v>0.21012026531360301</v>
      </c>
      <c r="AP100">
        <v>0.83357380909707302</v>
      </c>
      <c r="AQ100">
        <v>0.999977655530493</v>
      </c>
    </row>
    <row r="101" spans="1:43" x14ac:dyDescent="0.25">
      <c r="A101" t="s">
        <v>130</v>
      </c>
      <c r="B101">
        <v>2.6100337594387999E-3</v>
      </c>
      <c r="C101">
        <v>2.4936678915002401E-3</v>
      </c>
      <c r="D101">
        <v>2.8216594912874298E-3</v>
      </c>
      <c r="E101">
        <v>2.3961237231152699E-3</v>
      </c>
      <c r="F101">
        <v>2.8935421975014E-3</v>
      </c>
      <c r="G101">
        <v>2.6580129697526601E-3</v>
      </c>
      <c r="H101">
        <v>2.3167476090459799E-2</v>
      </c>
      <c r="I101">
        <v>0.981516681960659</v>
      </c>
      <c r="J101">
        <v>0.99890096868016598</v>
      </c>
      <c r="L101" t="s">
        <v>130</v>
      </c>
      <c r="M101">
        <v>1.9551983357056798E-3</v>
      </c>
      <c r="N101">
        <v>2.15500726265336E-3</v>
      </c>
      <c r="O101">
        <v>2.1008398494733998E-3</v>
      </c>
      <c r="P101">
        <v>2.3826311004454398E-3</v>
      </c>
      <c r="Q101">
        <v>2.1990063739180999E-3</v>
      </c>
      <c r="R101">
        <v>1.8056973169325299E-3</v>
      </c>
      <c r="S101">
        <v>5.5767176757014501E-2</v>
      </c>
      <c r="T101">
        <v>0.95552728338827198</v>
      </c>
      <c r="U101">
        <v>0.99986495568463096</v>
      </c>
      <c r="W101" t="s">
        <v>130</v>
      </c>
      <c r="X101">
        <v>2.6100337594387999E-3</v>
      </c>
      <c r="Y101">
        <v>2.4936678915002401E-3</v>
      </c>
      <c r="Z101">
        <v>2.8216594912874298E-3</v>
      </c>
      <c r="AA101">
        <v>1.79606135802547E-3</v>
      </c>
      <c r="AB101">
        <v>2.8403395320008499E-3</v>
      </c>
      <c r="AC101">
        <v>2.4663160317800301E-3</v>
      </c>
      <c r="AD101">
        <v>-0.60790265531127996</v>
      </c>
      <c r="AE101">
        <v>0.54325203837504799</v>
      </c>
      <c r="AF101">
        <v>0.99816315546918699</v>
      </c>
      <c r="AH101" t="s">
        <v>130</v>
      </c>
      <c r="AI101">
        <v>1.9551983357056798E-3</v>
      </c>
      <c r="AJ101">
        <v>2.15500726265336E-3</v>
      </c>
      <c r="AK101">
        <v>2.1008398494733998E-3</v>
      </c>
      <c r="AL101">
        <v>1.46580352580771E-3</v>
      </c>
      <c r="AM101">
        <v>2.36546113742786E-3</v>
      </c>
      <c r="AN101">
        <v>2.49688527799696E-3</v>
      </c>
      <c r="AO101">
        <v>3.8510241411232701E-2</v>
      </c>
      <c r="AP101">
        <v>0.96928086607683095</v>
      </c>
      <c r="AQ101">
        <v>0.999977655530493</v>
      </c>
    </row>
    <row r="102" spans="1:43" x14ac:dyDescent="0.25">
      <c r="A102" t="s">
        <v>131</v>
      </c>
      <c r="B102">
        <v>6.3918036270276604E-3</v>
      </c>
      <c r="C102">
        <v>5.5370076450953999E-3</v>
      </c>
      <c r="D102">
        <v>5.6532027441337403E-3</v>
      </c>
      <c r="E102">
        <v>5.4128250575190499E-3</v>
      </c>
      <c r="F102">
        <v>6.30607529070909E-3</v>
      </c>
      <c r="G102">
        <v>6.0623417711760698E-3</v>
      </c>
      <c r="H102">
        <v>0.20681353184325399</v>
      </c>
      <c r="I102">
        <v>0.83615548773650605</v>
      </c>
      <c r="J102">
        <v>0.99890096868016598</v>
      </c>
      <c r="L102" t="s">
        <v>131</v>
      </c>
      <c r="M102">
        <v>3.0757851221427201E-3</v>
      </c>
      <c r="N102">
        <v>3.3272862679922599E-3</v>
      </c>
      <c r="O102">
        <v>3.7241704686331498E-3</v>
      </c>
      <c r="P102">
        <v>3.6577877321504301E-3</v>
      </c>
      <c r="Q102">
        <v>3.8192725690089002E-3</v>
      </c>
      <c r="R102">
        <v>2.82583959567428E-3</v>
      </c>
      <c r="S102">
        <v>5.55674703026467E-2</v>
      </c>
      <c r="T102">
        <v>0.95568637938618095</v>
      </c>
      <c r="U102">
        <v>0.99986495568463096</v>
      </c>
      <c r="W102" t="s">
        <v>131</v>
      </c>
      <c r="X102">
        <v>6.3918036270276604E-3</v>
      </c>
      <c r="Y102">
        <v>5.5370076450953999E-3</v>
      </c>
      <c r="Z102">
        <v>5.6532027441337403E-3</v>
      </c>
      <c r="AA102">
        <v>3.7210885192773902E-3</v>
      </c>
      <c r="AB102">
        <v>5.8980656144306297E-3</v>
      </c>
      <c r="AC102">
        <v>4.8599340948557602E-3</v>
      </c>
      <c r="AD102">
        <v>-2.2929436307340101</v>
      </c>
      <c r="AE102">
        <v>2.1851250464007401E-2</v>
      </c>
      <c r="AF102">
        <v>0.50853819261689903</v>
      </c>
      <c r="AH102" t="s">
        <v>131</v>
      </c>
      <c r="AI102">
        <v>3.0757851221427201E-3</v>
      </c>
      <c r="AJ102">
        <v>3.3272862679922599E-3</v>
      </c>
      <c r="AK102">
        <v>3.7241704686331498E-3</v>
      </c>
      <c r="AL102">
        <v>2.0026221849202002E-3</v>
      </c>
      <c r="AM102">
        <v>4.0392415901160496E-3</v>
      </c>
      <c r="AN102">
        <v>3.8901670025571402E-3</v>
      </c>
      <c r="AO102">
        <v>-6.4195878773863096E-2</v>
      </c>
      <c r="AP102">
        <v>0.94881425889017801</v>
      </c>
      <c r="AQ102">
        <v>0.999977655530493</v>
      </c>
    </row>
    <row r="103" spans="1:43" x14ac:dyDescent="0.25">
      <c r="A103" t="s">
        <v>132</v>
      </c>
      <c r="B103">
        <v>2.9625828971383602E-3</v>
      </c>
      <c r="C103">
        <v>2.3127721976579502E-3</v>
      </c>
      <c r="D103">
        <v>2.3211396285944901E-3</v>
      </c>
      <c r="E103">
        <v>2.0673604033538602E-3</v>
      </c>
      <c r="F103">
        <v>2.53785013932903E-3</v>
      </c>
      <c r="G103">
        <v>2.4578082166435899E-3</v>
      </c>
      <c r="H103">
        <v>-0.55378757584210403</v>
      </c>
      <c r="I103">
        <v>0.57972423205855195</v>
      </c>
      <c r="J103">
        <v>0.99890096868016598</v>
      </c>
      <c r="L103" t="s">
        <v>132</v>
      </c>
      <c r="M103">
        <v>2.46128408554897E-3</v>
      </c>
      <c r="N103">
        <v>3.0639397948357401E-3</v>
      </c>
      <c r="O103">
        <v>3.4074267974257399E-3</v>
      </c>
      <c r="P103">
        <v>3.1136406388163201E-3</v>
      </c>
      <c r="Q103">
        <v>3.0336713263084498E-3</v>
      </c>
      <c r="R103">
        <v>2.1456676524007601E-3</v>
      </c>
      <c r="S103">
        <v>-0.202352838716061</v>
      </c>
      <c r="T103">
        <v>0.83964089492176697</v>
      </c>
      <c r="U103">
        <v>0.99986495568463096</v>
      </c>
      <c r="W103" t="s">
        <v>132</v>
      </c>
      <c r="X103">
        <v>2.9625828971383602E-3</v>
      </c>
      <c r="Y103">
        <v>2.3127721976579502E-3</v>
      </c>
      <c r="Z103">
        <v>2.3211396285944901E-3</v>
      </c>
      <c r="AA103">
        <v>1.62446618994424E-3</v>
      </c>
      <c r="AB103">
        <v>2.4408724441326202E-3</v>
      </c>
      <c r="AC103">
        <v>1.9065455131144001E-3</v>
      </c>
      <c r="AD103">
        <v>-1.2005251585115999</v>
      </c>
      <c r="AE103">
        <v>0.2299354477859</v>
      </c>
      <c r="AF103">
        <v>0.99816315546918699</v>
      </c>
      <c r="AH103" t="s">
        <v>132</v>
      </c>
      <c r="AI103">
        <v>2.46128408554897E-3</v>
      </c>
      <c r="AJ103">
        <v>3.0639397948357401E-3</v>
      </c>
      <c r="AK103">
        <v>3.4074267974257399E-3</v>
      </c>
      <c r="AL103">
        <v>1.5977629642065401E-3</v>
      </c>
      <c r="AM103">
        <v>3.6176978109103402E-3</v>
      </c>
      <c r="AN103">
        <v>3.9850238344111598E-3</v>
      </c>
      <c r="AO103">
        <v>8.8078169070119006E-2</v>
      </c>
      <c r="AP103">
        <v>0.92981454749247106</v>
      </c>
      <c r="AQ103">
        <v>0.999977655530493</v>
      </c>
    </row>
    <row r="104" spans="1:43" x14ac:dyDescent="0.25">
      <c r="A104" t="s">
        <v>133</v>
      </c>
      <c r="B104">
        <v>3.9904449166571904E-3</v>
      </c>
      <c r="C104">
        <v>3.8235599887879099E-3</v>
      </c>
      <c r="D104">
        <v>3.2425687432990199E-3</v>
      </c>
      <c r="E104">
        <v>3.53921871570409E-3</v>
      </c>
      <c r="F104">
        <v>3.59918678554279E-3</v>
      </c>
      <c r="G104">
        <v>3.47209159618E-3</v>
      </c>
      <c r="H104">
        <v>-0.463060510003029</v>
      </c>
      <c r="I104">
        <v>0.64332099489737604</v>
      </c>
      <c r="J104">
        <v>0.99890096868016598</v>
      </c>
      <c r="L104" t="s">
        <v>133</v>
      </c>
      <c r="M104">
        <v>4.0373391821445096E-3</v>
      </c>
      <c r="N104">
        <v>2.1951444437437202E-3</v>
      </c>
      <c r="O104">
        <v>2.40020972106558E-3</v>
      </c>
      <c r="P104">
        <v>2.0880767686223202E-3</v>
      </c>
      <c r="Q104">
        <v>1.7818458190776399E-3</v>
      </c>
      <c r="R104">
        <v>3.1278812678657902E-3</v>
      </c>
      <c r="S104">
        <v>-0.51717914113868901</v>
      </c>
      <c r="T104">
        <v>0.60503111155526701</v>
      </c>
      <c r="U104">
        <v>0.99986495568463096</v>
      </c>
      <c r="W104" t="s">
        <v>133</v>
      </c>
      <c r="X104">
        <v>3.9904449166571904E-3</v>
      </c>
      <c r="Y104">
        <v>3.8235599887879099E-3</v>
      </c>
      <c r="Z104">
        <v>3.2425687432990199E-3</v>
      </c>
      <c r="AA104">
        <v>2.3070150092485398E-3</v>
      </c>
      <c r="AB104">
        <v>3.39117176066496E-3</v>
      </c>
      <c r="AC104">
        <v>2.8127930912889101E-3</v>
      </c>
      <c r="AD104">
        <v>-1.8810965717357699</v>
      </c>
      <c r="AE104">
        <v>5.9958783277639503E-2</v>
      </c>
      <c r="AF104">
        <v>0.76994060582926804</v>
      </c>
      <c r="AH104" t="s">
        <v>133</v>
      </c>
      <c r="AI104">
        <v>4.0373391821445096E-3</v>
      </c>
      <c r="AJ104">
        <v>2.1951444437437202E-3</v>
      </c>
      <c r="AK104">
        <v>2.40020972106558E-3</v>
      </c>
      <c r="AL104">
        <v>5.4923625780755004E-3</v>
      </c>
      <c r="AM104">
        <v>1.84392538762747E-3</v>
      </c>
      <c r="AN104">
        <v>2.1511762900010699E-3</v>
      </c>
      <c r="AO104">
        <v>0.281094542929335</v>
      </c>
      <c r="AP104">
        <v>0.77863788661294198</v>
      </c>
      <c r="AQ104">
        <v>0.999977655530493</v>
      </c>
    </row>
    <row r="105" spans="1:43" x14ac:dyDescent="0.25">
      <c r="A105" t="s">
        <v>134</v>
      </c>
      <c r="B105">
        <v>2.5676604911912802E-3</v>
      </c>
      <c r="C105">
        <v>2.2195911757319198E-3</v>
      </c>
      <c r="D105">
        <v>2.3104064812766402E-3</v>
      </c>
      <c r="E105">
        <v>2.1612275413738801E-3</v>
      </c>
      <c r="F105">
        <v>2.59527187180168E-3</v>
      </c>
      <c r="G105">
        <v>2.4042301252262602E-3</v>
      </c>
      <c r="H105">
        <v>6.5472775978224707E-2</v>
      </c>
      <c r="I105">
        <v>0.94779758143783899</v>
      </c>
      <c r="J105">
        <v>0.99890096868016598</v>
      </c>
      <c r="L105" t="s">
        <v>134</v>
      </c>
      <c r="M105">
        <v>1.3011607350148699E-3</v>
      </c>
      <c r="N105">
        <v>1.7527750077667699E-3</v>
      </c>
      <c r="O105">
        <v>1.5002469009967501E-3</v>
      </c>
      <c r="P105">
        <v>1.8315923906091799E-3</v>
      </c>
      <c r="Q105">
        <v>1.57334488997496E-3</v>
      </c>
      <c r="R105">
        <v>1.0529058598242899E-3</v>
      </c>
      <c r="S105">
        <v>-3.0475932393630702E-2</v>
      </c>
      <c r="T105">
        <v>0.97568748763111601</v>
      </c>
      <c r="U105">
        <v>0.99986495568463096</v>
      </c>
      <c r="W105" t="s">
        <v>134</v>
      </c>
      <c r="X105">
        <v>2.5676604911912802E-3</v>
      </c>
      <c r="Y105">
        <v>2.2195911757319198E-3</v>
      </c>
      <c r="Z105">
        <v>2.3104064812766402E-3</v>
      </c>
      <c r="AA105">
        <v>1.52531699303477E-3</v>
      </c>
      <c r="AB105">
        <v>2.5222932849632601E-3</v>
      </c>
      <c r="AC105">
        <v>1.9821237499924199E-3</v>
      </c>
      <c r="AD105">
        <v>-0.78915513198977405</v>
      </c>
      <c r="AE105">
        <v>0.43002134227153099</v>
      </c>
      <c r="AF105">
        <v>0.99816315546918699</v>
      </c>
      <c r="AH105" t="s">
        <v>134</v>
      </c>
      <c r="AI105">
        <v>1.3011607350148699E-3</v>
      </c>
      <c r="AJ105">
        <v>1.7527750077667699E-3</v>
      </c>
      <c r="AK105">
        <v>1.5002469009967501E-3</v>
      </c>
      <c r="AL105">
        <v>1.0007123654256201E-3</v>
      </c>
      <c r="AM105">
        <v>1.70199187677918E-3</v>
      </c>
      <c r="AN105">
        <v>2.0943005944643101E-3</v>
      </c>
      <c r="AO105">
        <v>7.9852967181008899E-2</v>
      </c>
      <c r="AP105">
        <v>0.93635419706689604</v>
      </c>
      <c r="AQ105">
        <v>0.999977655530493</v>
      </c>
    </row>
    <row r="106" spans="1:43" x14ac:dyDescent="0.25">
      <c r="A106" t="s">
        <v>135</v>
      </c>
      <c r="B106">
        <v>1.04131863483258E-2</v>
      </c>
      <c r="C106">
        <v>8.6218511672833693E-3</v>
      </c>
      <c r="D106">
        <v>9.8929503684596805E-3</v>
      </c>
      <c r="E106">
        <v>7.7224714482611702E-3</v>
      </c>
      <c r="F106">
        <v>1.19886315020491E-2</v>
      </c>
      <c r="G106">
        <v>8.8546468779776306E-3</v>
      </c>
      <c r="H106">
        <v>-0.37602994005651602</v>
      </c>
      <c r="I106">
        <v>0.70689463777878303</v>
      </c>
      <c r="J106">
        <v>0.99890096868016598</v>
      </c>
      <c r="L106" t="s">
        <v>135</v>
      </c>
      <c r="M106">
        <v>4.5351807605505199E-3</v>
      </c>
      <c r="N106">
        <v>4.8860058504117104E-3</v>
      </c>
      <c r="O106">
        <v>4.7840494620492498E-3</v>
      </c>
      <c r="P106">
        <v>5.1748151936230804E-3</v>
      </c>
      <c r="Q106">
        <v>5.39803959401698E-3</v>
      </c>
      <c r="R106">
        <v>4.20838562657843E-3</v>
      </c>
      <c r="S106">
        <v>0.182212578921572</v>
      </c>
      <c r="T106">
        <v>0.85541590169311399</v>
      </c>
      <c r="U106">
        <v>0.99986495568463096</v>
      </c>
      <c r="W106" t="s">
        <v>135</v>
      </c>
      <c r="X106">
        <v>1.04131863483258E-2</v>
      </c>
      <c r="Y106">
        <v>8.6218511672833693E-3</v>
      </c>
      <c r="Z106">
        <v>9.8929503684596805E-3</v>
      </c>
      <c r="AA106">
        <v>8.8216441259908497E-3</v>
      </c>
      <c r="AB106">
        <v>9.8358963161722691E-3</v>
      </c>
      <c r="AC106">
        <v>7.3031695776705E-3</v>
      </c>
      <c r="AD106">
        <v>-2.1927049968135899</v>
      </c>
      <c r="AE106">
        <v>2.8328640503263398E-2</v>
      </c>
      <c r="AF106">
        <v>0.51800942634538905</v>
      </c>
      <c r="AH106" t="s">
        <v>135</v>
      </c>
      <c r="AI106">
        <v>4.5351807605505199E-3</v>
      </c>
      <c r="AJ106">
        <v>4.8860058504117104E-3</v>
      </c>
      <c r="AK106">
        <v>4.7840494620492498E-3</v>
      </c>
      <c r="AL106">
        <v>3.0196199256836099E-3</v>
      </c>
      <c r="AM106">
        <v>5.4786502118945E-3</v>
      </c>
      <c r="AN106">
        <v>5.0657388567608803E-3</v>
      </c>
      <c r="AO106">
        <v>-0.21086987255672299</v>
      </c>
      <c r="AP106">
        <v>0.83298881372776901</v>
      </c>
      <c r="AQ106">
        <v>0.999977655530493</v>
      </c>
    </row>
    <row r="107" spans="1:43" x14ac:dyDescent="0.25">
      <c r="A107" t="s">
        <v>136</v>
      </c>
      <c r="B107">
        <v>4.28883073448387E-3</v>
      </c>
      <c r="C107">
        <v>3.3275899541039202E-3</v>
      </c>
      <c r="D107">
        <v>3.5621694393320399E-3</v>
      </c>
      <c r="E107">
        <v>2.8078355354746601E-3</v>
      </c>
      <c r="F107">
        <v>4.3059422500299899E-3</v>
      </c>
      <c r="G107">
        <v>3.59582229650347E-3</v>
      </c>
      <c r="H107">
        <v>-0.486846415049004</v>
      </c>
      <c r="I107">
        <v>0.62636717491661897</v>
      </c>
      <c r="J107">
        <v>0.99890096868016598</v>
      </c>
      <c r="L107" t="s">
        <v>136</v>
      </c>
      <c r="M107">
        <v>5.9402357850760496E-3</v>
      </c>
      <c r="N107">
        <v>6.4982754171862703E-3</v>
      </c>
      <c r="O107">
        <v>5.87682284940352E-3</v>
      </c>
      <c r="P107">
        <v>7.2090045030901596E-3</v>
      </c>
      <c r="Q107">
        <v>6.4669143303987204E-3</v>
      </c>
      <c r="R107">
        <v>5.3241204713021899E-3</v>
      </c>
      <c r="S107">
        <v>0.21659890568127099</v>
      </c>
      <c r="T107">
        <v>0.82852093863424203</v>
      </c>
      <c r="U107">
        <v>0.99986495568463096</v>
      </c>
      <c r="W107" t="s">
        <v>136</v>
      </c>
      <c r="X107">
        <v>4.28883073448387E-3</v>
      </c>
      <c r="Y107">
        <v>3.3275899541039202E-3</v>
      </c>
      <c r="Z107">
        <v>3.5621694393320399E-3</v>
      </c>
      <c r="AA107">
        <v>3.2898853090467298E-3</v>
      </c>
      <c r="AB107">
        <v>3.5292241140569502E-3</v>
      </c>
      <c r="AC107">
        <v>2.6180485591708099E-3</v>
      </c>
      <c r="AD107">
        <v>-1.28685183595116</v>
      </c>
      <c r="AE107">
        <v>0.19814593552537799</v>
      </c>
      <c r="AF107">
        <v>0.99816315546918699</v>
      </c>
      <c r="AH107" t="s">
        <v>136</v>
      </c>
      <c r="AI107">
        <v>5.9402357850760496E-3</v>
      </c>
      <c r="AJ107">
        <v>6.4982754171862703E-3</v>
      </c>
      <c r="AK107">
        <v>5.87682284940352E-3</v>
      </c>
      <c r="AL107">
        <v>4.7744888637370302E-3</v>
      </c>
      <c r="AM107">
        <v>6.5889951074045603E-3</v>
      </c>
      <c r="AN107">
        <v>7.5911963950409901E-3</v>
      </c>
      <c r="AO107">
        <v>0.21025137637803701</v>
      </c>
      <c r="AP107">
        <v>0.83347148303608398</v>
      </c>
      <c r="AQ107">
        <v>0.999977655530493</v>
      </c>
    </row>
    <row r="108" spans="1:43" x14ac:dyDescent="0.25">
      <c r="A108" t="s">
        <v>137</v>
      </c>
      <c r="B108">
        <v>6.4143199662219496E-3</v>
      </c>
      <c r="C108">
        <v>5.0174513224062302E-3</v>
      </c>
      <c r="D108">
        <v>5.4178456720127798E-3</v>
      </c>
      <c r="E108">
        <v>4.4722439522640097E-3</v>
      </c>
      <c r="F108">
        <v>7.23590532529041E-3</v>
      </c>
      <c r="G108">
        <v>5.1949163256684496E-3</v>
      </c>
      <c r="H108">
        <v>5.5483651000861799E-2</v>
      </c>
      <c r="I108">
        <v>0.95575315449680398</v>
      </c>
      <c r="J108">
        <v>0.99890096868016598</v>
      </c>
      <c r="L108" t="s">
        <v>137</v>
      </c>
      <c r="M108">
        <v>8.5433550781480998E-3</v>
      </c>
      <c r="N108">
        <v>8.8600423075244992E-3</v>
      </c>
      <c r="O108">
        <v>8.5116946906054498E-3</v>
      </c>
      <c r="P108">
        <v>9.7621823540823705E-3</v>
      </c>
      <c r="Q108">
        <v>9.43382727220189E-3</v>
      </c>
      <c r="R108">
        <v>8.0892125331104899E-3</v>
      </c>
      <c r="S108">
        <v>0.43342544151590401</v>
      </c>
      <c r="T108">
        <v>0.66470572093033697</v>
      </c>
      <c r="U108">
        <v>0.99986495568463096</v>
      </c>
      <c r="W108" t="s">
        <v>137</v>
      </c>
      <c r="X108">
        <v>6.4143199662219496E-3</v>
      </c>
      <c r="Y108">
        <v>5.0174513224062302E-3</v>
      </c>
      <c r="Z108">
        <v>5.4178456720127798E-3</v>
      </c>
      <c r="AA108">
        <v>3.88058940126219E-3</v>
      </c>
      <c r="AB108">
        <v>5.4861203966759904E-3</v>
      </c>
      <c r="AC108">
        <v>3.7040632749601502E-3</v>
      </c>
      <c r="AD108">
        <v>-2.7924212877742298</v>
      </c>
      <c r="AE108">
        <v>5.2315193944252499E-3</v>
      </c>
      <c r="AF108">
        <v>0.158700520741135</v>
      </c>
      <c r="AH108" t="s">
        <v>137</v>
      </c>
      <c r="AI108">
        <v>8.5433550781480998E-3</v>
      </c>
      <c r="AJ108">
        <v>8.8600423075244992E-3</v>
      </c>
      <c r="AK108">
        <v>8.5116946906054498E-3</v>
      </c>
      <c r="AL108">
        <v>6.5088813372113303E-3</v>
      </c>
      <c r="AM108">
        <v>9.0661334206719006E-3</v>
      </c>
      <c r="AN108">
        <v>8.9872815806235802E-3</v>
      </c>
      <c r="AO108">
        <v>-0.444871831379406</v>
      </c>
      <c r="AP108">
        <v>0.65641238026668902</v>
      </c>
      <c r="AQ108">
        <v>0.999977655530493</v>
      </c>
    </row>
    <row r="109" spans="1:43" x14ac:dyDescent="0.25">
      <c r="A109" t="s">
        <v>138</v>
      </c>
      <c r="B109">
        <v>4.34281676034734E-3</v>
      </c>
      <c r="C109">
        <v>3.2690797632584502E-3</v>
      </c>
      <c r="D109">
        <v>3.6481890516492201E-3</v>
      </c>
      <c r="E109">
        <v>2.7414933477011099E-3</v>
      </c>
      <c r="F109">
        <v>4.84641009035525E-3</v>
      </c>
      <c r="G109">
        <v>3.63552404769761E-3</v>
      </c>
      <c r="H109">
        <v>-3.8053812893697997E-2</v>
      </c>
      <c r="I109">
        <v>0.96964477658530301</v>
      </c>
      <c r="J109">
        <v>0.99890096868016598</v>
      </c>
      <c r="L109" t="s">
        <v>138</v>
      </c>
      <c r="M109">
        <v>4.4973284895427996E-3</v>
      </c>
      <c r="N109">
        <v>5.4420045064994399E-3</v>
      </c>
      <c r="O109">
        <v>4.1789007172290601E-3</v>
      </c>
      <c r="P109">
        <v>6.1471973726168801E-3</v>
      </c>
      <c r="Q109">
        <v>5.1154273363153303E-3</v>
      </c>
      <c r="R109">
        <v>3.3981615391019898E-3</v>
      </c>
      <c r="S109">
        <v>0.17163047131281101</v>
      </c>
      <c r="T109">
        <v>0.86372805026464605</v>
      </c>
      <c r="U109">
        <v>0.99986495568463096</v>
      </c>
      <c r="W109" t="s">
        <v>138</v>
      </c>
      <c r="X109">
        <v>4.34281676034734E-3</v>
      </c>
      <c r="Y109">
        <v>3.2690797632584502E-3</v>
      </c>
      <c r="Z109">
        <v>3.6481890516492201E-3</v>
      </c>
      <c r="AA109">
        <v>2.4386152114266799E-3</v>
      </c>
      <c r="AB109">
        <v>3.5821831335413599E-3</v>
      </c>
      <c r="AC109">
        <v>2.45110821582287E-3</v>
      </c>
      <c r="AD109">
        <v>-2.06035778809744</v>
      </c>
      <c r="AE109">
        <v>3.9364349183481001E-2</v>
      </c>
      <c r="AF109">
        <v>0.62982958693569702</v>
      </c>
      <c r="AH109" t="s">
        <v>138</v>
      </c>
      <c r="AI109">
        <v>4.4973284895427996E-3</v>
      </c>
      <c r="AJ109">
        <v>5.4420045064994399E-3</v>
      </c>
      <c r="AK109">
        <v>4.1789007172290601E-3</v>
      </c>
      <c r="AL109">
        <v>2.8338947995886999E-3</v>
      </c>
      <c r="AM109">
        <v>5.1455383966663099E-3</v>
      </c>
      <c r="AN109">
        <v>5.9355798452197604E-3</v>
      </c>
      <c r="AO109">
        <v>-6.6829861975482199E-2</v>
      </c>
      <c r="AP109">
        <v>0.94671715012584501</v>
      </c>
      <c r="AQ109">
        <v>0.999977655530493</v>
      </c>
    </row>
    <row r="110" spans="1:43" x14ac:dyDescent="0.25">
      <c r="A110" t="s">
        <v>139</v>
      </c>
      <c r="B110">
        <v>5.7515949590703497E-3</v>
      </c>
      <c r="C110">
        <v>4.7250522112347497E-3</v>
      </c>
      <c r="D110">
        <v>5.4363005080485102E-3</v>
      </c>
      <c r="E110">
        <v>3.5390941684179098E-3</v>
      </c>
      <c r="F110">
        <v>7.0738496113982299E-3</v>
      </c>
      <c r="G110">
        <v>4.9550098213652499E-3</v>
      </c>
      <c r="H110">
        <v>-0.358129412657201</v>
      </c>
      <c r="I110">
        <v>0.72024646875086795</v>
      </c>
      <c r="J110">
        <v>0.99890096868016598</v>
      </c>
      <c r="L110" t="s">
        <v>139</v>
      </c>
      <c r="M110">
        <v>4.7132725929966901E-3</v>
      </c>
      <c r="N110">
        <v>5.1599813374761496E-3</v>
      </c>
      <c r="O110">
        <v>6.1816751199853899E-3</v>
      </c>
      <c r="P110">
        <v>5.4911237847661797E-3</v>
      </c>
      <c r="Q110">
        <v>5.8378144193614104E-3</v>
      </c>
      <c r="R110">
        <v>5.0867579627065602E-3</v>
      </c>
      <c r="S110">
        <v>0.11412467226758501</v>
      </c>
      <c r="T110">
        <v>0.90913896435667796</v>
      </c>
      <c r="U110">
        <v>0.99986495568463096</v>
      </c>
      <c r="W110" t="s">
        <v>139</v>
      </c>
      <c r="X110">
        <v>5.7515949590703497E-3</v>
      </c>
      <c r="Y110">
        <v>4.7250522112347497E-3</v>
      </c>
      <c r="Z110">
        <v>5.4363005080485102E-3</v>
      </c>
      <c r="AA110">
        <v>3.4111874062318602E-3</v>
      </c>
      <c r="AB110">
        <v>5.1543440334757802E-3</v>
      </c>
      <c r="AC110">
        <v>3.5968404917470298E-3</v>
      </c>
      <c r="AD110">
        <v>-2.7715322114845802</v>
      </c>
      <c r="AE110">
        <v>5.5793151823055201E-3</v>
      </c>
      <c r="AF110">
        <v>0.158700520741135</v>
      </c>
      <c r="AH110" t="s">
        <v>139</v>
      </c>
      <c r="AI110">
        <v>4.7132725929966901E-3</v>
      </c>
      <c r="AJ110">
        <v>5.1599813374761496E-3</v>
      </c>
      <c r="AK110">
        <v>6.1816751199853899E-3</v>
      </c>
      <c r="AL110">
        <v>3.2363591121644499E-3</v>
      </c>
      <c r="AM110">
        <v>6.5260201977103303E-3</v>
      </c>
      <c r="AN110">
        <v>5.5074567838802697E-3</v>
      </c>
      <c r="AO110">
        <v>-0.25818069328562898</v>
      </c>
      <c r="AP110">
        <v>0.79626745746753902</v>
      </c>
      <c r="AQ110">
        <v>0.999977655530493</v>
      </c>
    </row>
    <row r="111" spans="1:43" x14ac:dyDescent="0.25">
      <c r="A111" t="s">
        <v>140</v>
      </c>
      <c r="B111">
        <v>2.2599667378709002E-3</v>
      </c>
      <c r="C111">
        <v>1.81670093427008E-3</v>
      </c>
      <c r="D111">
        <v>2.0494134026123201E-3</v>
      </c>
      <c r="E111">
        <v>1.44611853987238E-3</v>
      </c>
      <c r="F111">
        <v>2.5404686338084399E-3</v>
      </c>
      <c r="G111">
        <v>1.8356856299704301E-3</v>
      </c>
      <c r="H111">
        <v>-0.31537549450699898</v>
      </c>
      <c r="I111">
        <v>0.75247657073375496</v>
      </c>
      <c r="J111">
        <v>0.99890096868016598</v>
      </c>
      <c r="L111" t="s">
        <v>140</v>
      </c>
      <c r="M111">
        <v>8.0674979569081602E-3</v>
      </c>
      <c r="N111">
        <v>9.0674599217846295E-3</v>
      </c>
      <c r="O111">
        <v>9.5264018050219505E-3</v>
      </c>
      <c r="P111">
        <v>9.4358269485204996E-3</v>
      </c>
      <c r="Q111">
        <v>9.64280429120991E-3</v>
      </c>
      <c r="R111">
        <v>7.5585967011313803E-3</v>
      </c>
      <c r="S111">
        <v>-7.6338089568800402E-3</v>
      </c>
      <c r="T111">
        <v>0.99390916085055903</v>
      </c>
      <c r="U111">
        <v>0.99986495568463096</v>
      </c>
      <c r="W111" t="s">
        <v>140</v>
      </c>
      <c r="X111">
        <v>2.2599667378709002E-3</v>
      </c>
      <c r="Y111">
        <v>1.81670093427008E-3</v>
      </c>
      <c r="Z111">
        <v>2.0494134026123201E-3</v>
      </c>
      <c r="AA111">
        <v>1.3367179771743699E-3</v>
      </c>
      <c r="AB111">
        <v>2.00647493915764E-3</v>
      </c>
      <c r="AC111">
        <v>1.41432688401606E-3</v>
      </c>
      <c r="AD111">
        <v>-1.0113145051238199</v>
      </c>
      <c r="AE111">
        <v>0.311865925813269</v>
      </c>
      <c r="AF111">
        <v>0.99816315546918699</v>
      </c>
      <c r="AH111" t="s">
        <v>140</v>
      </c>
      <c r="AI111">
        <v>8.0674979569081602E-3</v>
      </c>
      <c r="AJ111">
        <v>9.0674599217846295E-3</v>
      </c>
      <c r="AK111">
        <v>9.5264018050219505E-3</v>
      </c>
      <c r="AL111">
        <v>5.2146729794848596E-3</v>
      </c>
      <c r="AM111">
        <v>9.7686646531388692E-3</v>
      </c>
      <c r="AN111">
        <v>9.5032336194732607E-3</v>
      </c>
      <c r="AO111">
        <v>-0.71518713832623604</v>
      </c>
      <c r="AP111">
        <v>0.47449341537742701</v>
      </c>
      <c r="AQ111">
        <v>0.999977655530493</v>
      </c>
    </row>
    <row r="112" spans="1:43" x14ac:dyDescent="0.25">
      <c r="A112" t="s">
        <v>141</v>
      </c>
      <c r="B112">
        <v>3.07330300601106E-3</v>
      </c>
      <c r="C112">
        <v>2.3917305866881602E-3</v>
      </c>
      <c r="D112">
        <v>2.7364892647292198E-3</v>
      </c>
      <c r="E112">
        <v>1.88805382701221E-3</v>
      </c>
      <c r="F112">
        <v>3.8082960517467402E-3</v>
      </c>
      <c r="G112">
        <v>2.55794913858764E-3</v>
      </c>
      <c r="H112">
        <v>5.4785564171727801E-2</v>
      </c>
      <c r="I112">
        <v>0.95630930125149105</v>
      </c>
      <c r="J112">
        <v>0.99890096868016598</v>
      </c>
      <c r="L112" t="s">
        <v>141</v>
      </c>
      <c r="M112">
        <v>1.2933775280020401E-2</v>
      </c>
      <c r="N112">
        <v>1.16163480712541E-2</v>
      </c>
      <c r="O112">
        <v>1.0475706215998E-2</v>
      </c>
      <c r="P112">
        <v>1.1986513853789E-2</v>
      </c>
      <c r="Q112">
        <v>1.0989186543530399E-2</v>
      </c>
      <c r="R112">
        <v>1.4732202051848199E-2</v>
      </c>
      <c r="S112">
        <v>0.84844398158815004</v>
      </c>
      <c r="T112">
        <v>0.39619075744719101</v>
      </c>
      <c r="U112">
        <v>0.99986495568463096</v>
      </c>
      <c r="W112" t="s">
        <v>141</v>
      </c>
      <c r="X112">
        <v>3.07330300601106E-3</v>
      </c>
      <c r="Y112">
        <v>2.3917305866881602E-3</v>
      </c>
      <c r="Z112">
        <v>2.7364892647292198E-3</v>
      </c>
      <c r="AA112">
        <v>1.4092836937530399E-3</v>
      </c>
      <c r="AB112">
        <v>2.67737265171194E-3</v>
      </c>
      <c r="AC112">
        <v>1.80466082691654E-3</v>
      </c>
      <c r="AD112">
        <v>-1.7071537554084499</v>
      </c>
      <c r="AE112">
        <v>8.7793477858744806E-2</v>
      </c>
      <c r="AF112">
        <v>0.89900521327354699</v>
      </c>
      <c r="AH112" t="s">
        <v>141</v>
      </c>
      <c r="AI112">
        <v>1.2933775280020401E-2</v>
      </c>
      <c r="AJ112">
        <v>1.16163480712541E-2</v>
      </c>
      <c r="AK112">
        <v>1.0475706215998E-2</v>
      </c>
      <c r="AL112">
        <v>1.4286465260480399E-2</v>
      </c>
      <c r="AM112">
        <v>1.1211620569366599E-2</v>
      </c>
      <c r="AN112">
        <v>1.1063071651624901E-2</v>
      </c>
      <c r="AO112">
        <v>0.50489820590588497</v>
      </c>
      <c r="AP112">
        <v>0.61363033429654801</v>
      </c>
      <c r="AQ112">
        <v>0.999977655530493</v>
      </c>
    </row>
    <row r="113" spans="1:43" x14ac:dyDescent="0.25">
      <c r="A113" t="s">
        <v>142</v>
      </c>
      <c r="B113">
        <v>1.4245573655599501E-3</v>
      </c>
      <c r="C113">
        <v>9.6025548505201301E-4</v>
      </c>
      <c r="D113">
        <v>1.18636025461496E-3</v>
      </c>
      <c r="E113">
        <v>7.6513549478506005E-4</v>
      </c>
      <c r="F113">
        <v>1.97050966879087E-3</v>
      </c>
      <c r="G113">
        <v>1.14294788971702E-3</v>
      </c>
      <c r="H113">
        <v>0.31912468278412998</v>
      </c>
      <c r="I113">
        <v>0.74963196729687298</v>
      </c>
      <c r="J113">
        <v>0.99890096868016598</v>
      </c>
      <c r="L113" t="s">
        <v>142</v>
      </c>
      <c r="M113">
        <v>3.6251306102805499E-3</v>
      </c>
      <c r="N113">
        <v>4.4075483814998099E-3</v>
      </c>
      <c r="O113">
        <v>3.8766738208112599E-3</v>
      </c>
      <c r="P113">
        <v>4.77655448817147E-3</v>
      </c>
      <c r="Q113">
        <v>4.0421619930287199E-3</v>
      </c>
      <c r="R113">
        <v>3.2075931333701299E-3</v>
      </c>
      <c r="S113">
        <v>3.6997985928895298E-2</v>
      </c>
      <c r="T113">
        <v>0.97048661163843697</v>
      </c>
      <c r="U113">
        <v>0.99986495568463096</v>
      </c>
      <c r="W113" t="s">
        <v>142</v>
      </c>
      <c r="X113">
        <v>1.4245573655599501E-3</v>
      </c>
      <c r="Y113">
        <v>9.6025548505201301E-4</v>
      </c>
      <c r="Z113">
        <v>1.18636025461496E-3</v>
      </c>
      <c r="AA113">
        <v>7.4852853850371605E-4</v>
      </c>
      <c r="AB113">
        <v>1.1238663472933101E-3</v>
      </c>
      <c r="AC113">
        <v>8.1246604643867904E-4</v>
      </c>
      <c r="AD113">
        <v>-0.65495084025621797</v>
      </c>
      <c r="AE113">
        <v>0.51249940561552498</v>
      </c>
      <c r="AF113">
        <v>0.99816315546918699</v>
      </c>
      <c r="AH113" t="s">
        <v>142</v>
      </c>
      <c r="AI113">
        <v>3.6251306102805499E-3</v>
      </c>
      <c r="AJ113">
        <v>4.4075483814998099E-3</v>
      </c>
      <c r="AK113">
        <v>3.8766738208112599E-3</v>
      </c>
      <c r="AL113">
        <v>2.32868892789662E-3</v>
      </c>
      <c r="AM113">
        <v>4.5339013678534299E-3</v>
      </c>
      <c r="AN113">
        <v>4.9814814117861003E-3</v>
      </c>
      <c r="AO113">
        <v>-2.1467930412276199E-2</v>
      </c>
      <c r="AP113">
        <v>0.98287238538819599</v>
      </c>
      <c r="AQ113">
        <v>0.999977655530493</v>
      </c>
    </row>
    <row r="114" spans="1:43" x14ac:dyDescent="0.25">
      <c r="A114" t="s">
        <v>143</v>
      </c>
      <c r="B114">
        <v>5.2628840221486299E-3</v>
      </c>
      <c r="C114">
        <v>6.0318135496847201E-3</v>
      </c>
      <c r="D114">
        <v>6.0864666980939399E-3</v>
      </c>
      <c r="E114">
        <v>6.1272282910655104E-3</v>
      </c>
      <c r="F114">
        <v>5.4683157539339904E-3</v>
      </c>
      <c r="G114">
        <v>5.7732513498595399E-3</v>
      </c>
      <c r="H114">
        <v>-1.28398087286885E-2</v>
      </c>
      <c r="I114">
        <v>0.98975559633573096</v>
      </c>
      <c r="J114">
        <v>0.99890096868016598</v>
      </c>
      <c r="L114" t="s">
        <v>143</v>
      </c>
      <c r="M114">
        <v>3.74781806478802E-3</v>
      </c>
      <c r="N114">
        <v>4.0396832715821401E-3</v>
      </c>
      <c r="O114">
        <v>4.0756617390710096E-3</v>
      </c>
      <c r="P114">
        <v>4.4025805035255803E-3</v>
      </c>
      <c r="Q114">
        <v>4.44109888427008E-3</v>
      </c>
      <c r="R114">
        <v>3.8563891295834299E-3</v>
      </c>
      <c r="S114">
        <v>0.26474574578632298</v>
      </c>
      <c r="T114">
        <v>0.79120533441201701</v>
      </c>
      <c r="U114">
        <v>0.99986495568463096</v>
      </c>
      <c r="W114" t="s">
        <v>143</v>
      </c>
      <c r="X114">
        <v>5.2628840221486299E-3</v>
      </c>
      <c r="Y114">
        <v>6.0318135496847201E-3</v>
      </c>
      <c r="Z114">
        <v>6.0864666980939399E-3</v>
      </c>
      <c r="AA114">
        <v>4.6104376562902099E-3</v>
      </c>
      <c r="AB114">
        <v>5.8633021288273801E-3</v>
      </c>
      <c r="AC114">
        <v>6.0764057571261101E-3</v>
      </c>
      <c r="AD114">
        <v>-0.61409109628737302</v>
      </c>
      <c r="AE114">
        <v>0.53915513157684103</v>
      </c>
      <c r="AF114">
        <v>0.99816315546918699</v>
      </c>
      <c r="AH114" t="s">
        <v>143</v>
      </c>
      <c r="AI114">
        <v>3.74781806478802E-3</v>
      </c>
      <c r="AJ114">
        <v>4.0396832715821401E-3</v>
      </c>
      <c r="AK114">
        <v>4.0756617390710096E-3</v>
      </c>
      <c r="AL114">
        <v>2.8728120568297299E-3</v>
      </c>
      <c r="AM114">
        <v>4.2233670384731999E-3</v>
      </c>
      <c r="AN114">
        <v>3.9283017531769899E-3</v>
      </c>
      <c r="AO114">
        <v>-0.27580372101726502</v>
      </c>
      <c r="AP114">
        <v>0.78269882556793202</v>
      </c>
      <c r="AQ114">
        <v>0.999977655530493</v>
      </c>
    </row>
    <row r="115" spans="1:43" x14ac:dyDescent="0.25">
      <c r="A115" t="s">
        <v>144</v>
      </c>
      <c r="B115">
        <v>1.7614159834272701E-3</v>
      </c>
      <c r="C115">
        <v>1.8470189310835999E-3</v>
      </c>
      <c r="D115">
        <v>1.77652892332247E-3</v>
      </c>
      <c r="E115">
        <v>1.80203316802172E-3</v>
      </c>
      <c r="F115">
        <v>1.59966208196496E-3</v>
      </c>
      <c r="G115">
        <v>1.8954309837091799E-3</v>
      </c>
      <c r="H115">
        <v>-9.1181940967837896E-2</v>
      </c>
      <c r="I115">
        <v>0.92734802419090101</v>
      </c>
      <c r="J115">
        <v>0.99890096868016598</v>
      </c>
      <c r="L115" t="s">
        <v>144</v>
      </c>
      <c r="M115">
        <v>6.6263636014689499E-3</v>
      </c>
      <c r="N115">
        <v>6.6619116170161799E-3</v>
      </c>
      <c r="O115">
        <v>7.9053104755903904E-3</v>
      </c>
      <c r="P115">
        <v>7.5718107477416403E-3</v>
      </c>
      <c r="Q115">
        <v>7.6514524643405404E-3</v>
      </c>
      <c r="R115">
        <v>7.6902677516936802E-3</v>
      </c>
      <c r="S115">
        <v>0.54408559237477705</v>
      </c>
      <c r="T115">
        <v>0.58638257446898501</v>
      </c>
      <c r="U115">
        <v>0.99986495568463096</v>
      </c>
      <c r="W115" t="s">
        <v>144</v>
      </c>
      <c r="X115">
        <v>1.7614159834272701E-3</v>
      </c>
      <c r="Y115">
        <v>1.8470189310835999E-3</v>
      </c>
      <c r="Z115">
        <v>1.77652892332247E-3</v>
      </c>
      <c r="AA115">
        <v>1.43874106384933E-3</v>
      </c>
      <c r="AB115">
        <v>1.7397601294453699E-3</v>
      </c>
      <c r="AC115">
        <v>1.7179455531002E-3</v>
      </c>
      <c r="AD115">
        <v>-0.36099547006932903</v>
      </c>
      <c r="AE115">
        <v>0.71810283342954695</v>
      </c>
      <c r="AF115">
        <v>0.99816315546918699</v>
      </c>
      <c r="AH115" t="s">
        <v>144</v>
      </c>
      <c r="AI115">
        <v>6.6263636014689499E-3</v>
      </c>
      <c r="AJ115">
        <v>6.6619116170161799E-3</v>
      </c>
      <c r="AK115">
        <v>7.9053104755903904E-3</v>
      </c>
      <c r="AL115">
        <v>5.2065302918159603E-3</v>
      </c>
      <c r="AM115">
        <v>7.9827479629765996E-3</v>
      </c>
      <c r="AN115">
        <v>7.3569345835796602E-3</v>
      </c>
      <c r="AO115">
        <v>-0.21289093383493901</v>
      </c>
      <c r="AP115">
        <v>0.83141203404625597</v>
      </c>
      <c r="AQ115">
        <v>0.999977655530493</v>
      </c>
    </row>
    <row r="116" spans="1:43" x14ac:dyDescent="0.25">
      <c r="A116" t="s">
        <v>145</v>
      </c>
      <c r="B116">
        <v>3.6707838177020401E-3</v>
      </c>
      <c r="C116">
        <v>3.7846375521441702E-3</v>
      </c>
      <c r="D116">
        <v>3.8024683922324399E-3</v>
      </c>
      <c r="E116">
        <v>4.0250361633424403E-3</v>
      </c>
      <c r="F116">
        <v>3.4843168711582999E-3</v>
      </c>
      <c r="G116">
        <v>3.9411889865029496E-3</v>
      </c>
      <c r="H116">
        <v>0.19998731833723599</v>
      </c>
      <c r="I116">
        <v>0.84149049927751396</v>
      </c>
      <c r="J116">
        <v>0.99890096868016598</v>
      </c>
      <c r="L116" t="s">
        <v>145</v>
      </c>
      <c r="M116">
        <v>1.0784440004017499E-2</v>
      </c>
      <c r="N116">
        <v>9.3587455172133797E-3</v>
      </c>
      <c r="O116">
        <v>8.3844412605347998E-3</v>
      </c>
      <c r="P116">
        <v>9.5059885864036599E-3</v>
      </c>
      <c r="Q116">
        <v>8.1786691356336497E-3</v>
      </c>
      <c r="R116">
        <v>1.18709006978257E-2</v>
      </c>
      <c r="S116">
        <v>0.32517476229486802</v>
      </c>
      <c r="T116">
        <v>0.74504880841376397</v>
      </c>
      <c r="U116">
        <v>0.99986495568463096</v>
      </c>
      <c r="W116" t="s">
        <v>145</v>
      </c>
      <c r="X116">
        <v>3.6707838177020401E-3</v>
      </c>
      <c r="Y116">
        <v>3.7846375521441702E-3</v>
      </c>
      <c r="Z116">
        <v>3.8024683922324399E-3</v>
      </c>
      <c r="AA116">
        <v>3.13601246118602E-3</v>
      </c>
      <c r="AB116">
        <v>3.7258694251763799E-3</v>
      </c>
      <c r="AC116">
        <v>3.9479259803338398E-3</v>
      </c>
      <c r="AD116">
        <v>-0.33111540473813</v>
      </c>
      <c r="AE116">
        <v>0.74055731605568997</v>
      </c>
      <c r="AF116">
        <v>0.99816315546918699</v>
      </c>
      <c r="AH116" t="s">
        <v>145</v>
      </c>
      <c r="AI116">
        <v>1.0784440004017499E-2</v>
      </c>
      <c r="AJ116">
        <v>9.3587455172133797E-3</v>
      </c>
      <c r="AK116">
        <v>8.3844412605347998E-3</v>
      </c>
      <c r="AL116">
        <v>1.5287536862126701E-2</v>
      </c>
      <c r="AM116">
        <v>8.2568494917186104E-3</v>
      </c>
      <c r="AN116">
        <v>9.2848324847551195E-3</v>
      </c>
      <c r="AO116">
        <v>1.4145942973800201</v>
      </c>
      <c r="AP116">
        <v>0.15718748176723801</v>
      </c>
      <c r="AQ116">
        <v>0.999977655530493</v>
      </c>
    </row>
    <row r="117" spans="1:43" x14ac:dyDescent="0.25">
      <c r="A117" t="s">
        <v>146</v>
      </c>
      <c r="B117">
        <v>1.91273642045345E-3</v>
      </c>
      <c r="C117">
        <v>2.2966768337402601E-3</v>
      </c>
      <c r="D117">
        <v>2.2054687316006602E-3</v>
      </c>
      <c r="E117">
        <v>2.2288567177713198E-3</v>
      </c>
      <c r="F117">
        <v>1.88949503656437E-3</v>
      </c>
      <c r="G117">
        <v>2.1447425630525502E-3</v>
      </c>
      <c r="H117">
        <v>-0.157566845728073</v>
      </c>
      <c r="I117">
        <v>0.87479813043406995</v>
      </c>
      <c r="J117">
        <v>0.99890096868016598</v>
      </c>
      <c r="L117" t="s">
        <v>146</v>
      </c>
      <c r="M117">
        <v>2.6856496544495402E-3</v>
      </c>
      <c r="N117">
        <v>2.84412166434971E-3</v>
      </c>
      <c r="O117">
        <v>3.44781122942025E-3</v>
      </c>
      <c r="P117">
        <v>3.2921584156788098E-3</v>
      </c>
      <c r="Q117">
        <v>3.2908392235132299E-3</v>
      </c>
      <c r="R117">
        <v>2.7698716901074002E-3</v>
      </c>
      <c r="S117">
        <v>0.118717807008986</v>
      </c>
      <c r="T117">
        <v>0.90549892836698498</v>
      </c>
      <c r="U117">
        <v>0.99986495568463096</v>
      </c>
      <c r="W117" t="s">
        <v>146</v>
      </c>
      <c r="X117">
        <v>1.91273642045345E-3</v>
      </c>
      <c r="Y117">
        <v>2.2966768337402601E-3</v>
      </c>
      <c r="Z117">
        <v>2.2054687316006602E-3</v>
      </c>
      <c r="AA117">
        <v>2.0646503056920601E-3</v>
      </c>
      <c r="AB117">
        <v>2.1103480672086299E-3</v>
      </c>
      <c r="AC117">
        <v>2.25513476928399E-3</v>
      </c>
      <c r="AD117">
        <v>1.12700220047745E-2</v>
      </c>
      <c r="AE117">
        <v>0.99100801379333603</v>
      </c>
      <c r="AF117">
        <v>0.99816315546918699</v>
      </c>
      <c r="AH117" t="s">
        <v>146</v>
      </c>
      <c r="AI117">
        <v>2.6856496544495402E-3</v>
      </c>
      <c r="AJ117">
        <v>2.84412166434971E-3</v>
      </c>
      <c r="AK117">
        <v>3.44781122942025E-3</v>
      </c>
      <c r="AL117">
        <v>1.8565327885077E-3</v>
      </c>
      <c r="AM117">
        <v>3.44805367048155E-3</v>
      </c>
      <c r="AN117">
        <v>3.4720288708864899E-3</v>
      </c>
      <c r="AO117">
        <v>-6.6088805556937802E-2</v>
      </c>
      <c r="AP117">
        <v>0.94730712323835098</v>
      </c>
      <c r="AQ117">
        <v>0.999977655530493</v>
      </c>
    </row>
    <row r="118" spans="1:43" x14ac:dyDescent="0.25">
      <c r="A118" t="s">
        <v>147</v>
      </c>
      <c r="B118">
        <v>2.4700601390144602E-3</v>
      </c>
      <c r="C118">
        <v>2.7992267341767599E-3</v>
      </c>
      <c r="D118">
        <v>2.3585898188762098E-3</v>
      </c>
      <c r="E118">
        <v>2.76411943802438E-3</v>
      </c>
      <c r="F118">
        <v>2.22632864459717E-3</v>
      </c>
      <c r="G118">
        <v>2.4130955648132999E-3</v>
      </c>
      <c r="H118">
        <v>-0.232874321125702</v>
      </c>
      <c r="I118">
        <v>0.815858999066294</v>
      </c>
      <c r="J118">
        <v>0.99890096868016598</v>
      </c>
      <c r="L118" t="s">
        <v>147</v>
      </c>
      <c r="M118">
        <v>8.8003427447789807E-3</v>
      </c>
      <c r="N118">
        <v>9.7789964813914804E-3</v>
      </c>
      <c r="O118">
        <v>1.0928119957978599E-2</v>
      </c>
      <c r="P118">
        <v>1.05694978631215E-2</v>
      </c>
      <c r="Q118">
        <v>1.1144391852673401E-2</v>
      </c>
      <c r="R118">
        <v>8.9286540258346602E-3</v>
      </c>
      <c r="S118">
        <v>0.35907139880088101</v>
      </c>
      <c r="T118">
        <v>0.71954167722249895</v>
      </c>
      <c r="U118">
        <v>0.99986495568463096</v>
      </c>
      <c r="W118" t="s">
        <v>147</v>
      </c>
      <c r="X118">
        <v>2.4700601390144602E-3</v>
      </c>
      <c r="Y118">
        <v>2.7992267341767599E-3</v>
      </c>
      <c r="Z118">
        <v>2.3585898188762098E-3</v>
      </c>
      <c r="AA118">
        <v>2.62457982833538E-3</v>
      </c>
      <c r="AB118">
        <v>2.84284350455331E-3</v>
      </c>
      <c r="AC118">
        <v>2.5855975377470702E-3</v>
      </c>
      <c r="AD118">
        <v>0.31416530819341698</v>
      </c>
      <c r="AE118">
        <v>0.753395489747825</v>
      </c>
      <c r="AF118">
        <v>0.99816315546918699</v>
      </c>
      <c r="AH118" t="s">
        <v>147</v>
      </c>
      <c r="AI118">
        <v>8.8003427447789807E-3</v>
      </c>
      <c r="AJ118">
        <v>9.7789964813914804E-3</v>
      </c>
      <c r="AK118">
        <v>1.0928119957978599E-2</v>
      </c>
      <c r="AL118">
        <v>5.3965662525591101E-3</v>
      </c>
      <c r="AM118">
        <v>1.1195428213527399E-2</v>
      </c>
      <c r="AN118">
        <v>1.0047873129333E-2</v>
      </c>
      <c r="AO118">
        <v>-0.943017993114041</v>
      </c>
      <c r="AP118">
        <v>0.34567169959842198</v>
      </c>
      <c r="AQ118">
        <v>0.999977655530493</v>
      </c>
    </row>
    <row r="119" spans="1:43" x14ac:dyDescent="0.25">
      <c r="A119" t="s">
        <v>148</v>
      </c>
      <c r="B119">
        <v>1.1654421708162199E-3</v>
      </c>
      <c r="C119">
        <v>1.2103409979996201E-3</v>
      </c>
      <c r="D119">
        <v>9.7162009137074297E-4</v>
      </c>
      <c r="E119">
        <v>1.1626074007575001E-3</v>
      </c>
      <c r="F119">
        <v>9.2475174225762095E-4</v>
      </c>
      <c r="G119">
        <v>1.0630818426546401E-3</v>
      </c>
      <c r="H119">
        <v>-0.204461433849838</v>
      </c>
      <c r="I119">
        <v>0.83799292669640102</v>
      </c>
      <c r="J119">
        <v>0.99890096868016598</v>
      </c>
      <c r="L119" t="s">
        <v>148</v>
      </c>
      <c r="M119">
        <v>1.14764185227207E-2</v>
      </c>
      <c r="N119">
        <v>1.2404261687942101E-2</v>
      </c>
      <c r="O119">
        <v>1.4266823725815199E-2</v>
      </c>
      <c r="P119">
        <v>1.28952938853053E-2</v>
      </c>
      <c r="Q119">
        <v>1.37586808712498E-2</v>
      </c>
      <c r="R119">
        <v>1.08388864391152E-2</v>
      </c>
      <c r="S119">
        <v>-0.20708896364371299</v>
      </c>
      <c r="T119">
        <v>0.83594038101489399</v>
      </c>
      <c r="U119">
        <v>0.99986495568463096</v>
      </c>
      <c r="W119" t="s">
        <v>148</v>
      </c>
      <c r="X119">
        <v>1.1654421708162199E-3</v>
      </c>
      <c r="Y119">
        <v>1.2103409979996201E-3</v>
      </c>
      <c r="Z119">
        <v>9.7162009137074297E-4</v>
      </c>
      <c r="AA119">
        <v>9.4802438639160502E-4</v>
      </c>
      <c r="AB119">
        <v>1.08793434116559E-3</v>
      </c>
      <c r="AC119">
        <v>1.0373189818659099E-3</v>
      </c>
      <c r="AD119">
        <v>-0.20256831089469399</v>
      </c>
      <c r="AE119">
        <v>0.83947246069919901</v>
      </c>
      <c r="AF119">
        <v>0.99816315546918699</v>
      </c>
      <c r="AH119" t="s">
        <v>148</v>
      </c>
      <c r="AI119">
        <v>1.14764185227207E-2</v>
      </c>
      <c r="AJ119">
        <v>1.2404261687942101E-2</v>
      </c>
      <c r="AK119">
        <v>1.4266823725815199E-2</v>
      </c>
      <c r="AL119">
        <v>7.0313305474963596E-3</v>
      </c>
      <c r="AM119">
        <v>1.48474721812823E-2</v>
      </c>
      <c r="AN119">
        <v>1.36956751659668E-2</v>
      </c>
      <c r="AO119">
        <v>-0.84614903448640699</v>
      </c>
      <c r="AP119">
        <v>0.397469609309822</v>
      </c>
      <c r="AQ119">
        <v>0.999977655530493</v>
      </c>
    </row>
    <row r="120" spans="1:43" x14ac:dyDescent="0.25">
      <c r="A120" t="s">
        <v>149</v>
      </c>
      <c r="B120">
        <v>1.2063084399838099E-3</v>
      </c>
      <c r="C120">
        <v>1.24997203557055E-3</v>
      </c>
      <c r="D120">
        <v>1.07964651653387E-3</v>
      </c>
      <c r="E120">
        <v>1.1500281248530101E-3</v>
      </c>
      <c r="F120">
        <v>9.7407994633937805E-4</v>
      </c>
      <c r="G120">
        <v>1.1923630790673899E-3</v>
      </c>
      <c r="H120">
        <v>-0.22781142326389101</v>
      </c>
      <c r="I120">
        <v>0.81979284570608701</v>
      </c>
      <c r="J120">
        <v>0.99890096868016598</v>
      </c>
      <c r="L120" t="s">
        <v>149</v>
      </c>
      <c r="M120">
        <v>1.12659705335583E-2</v>
      </c>
      <c r="N120">
        <v>5.1255635781552898E-3</v>
      </c>
      <c r="O120">
        <v>5.9661627878693797E-3</v>
      </c>
      <c r="P120">
        <v>4.4807131677244696E-3</v>
      </c>
      <c r="Q120">
        <v>4.0172995201939498E-3</v>
      </c>
      <c r="R120">
        <v>1.22558920482403E-2</v>
      </c>
      <c r="S120">
        <v>-0.50734184665931603</v>
      </c>
      <c r="T120">
        <v>0.61191498151832202</v>
      </c>
      <c r="U120">
        <v>0.99986495568463096</v>
      </c>
      <c r="W120" t="s">
        <v>149</v>
      </c>
      <c r="X120">
        <v>1.2063084399838099E-3</v>
      </c>
      <c r="Y120">
        <v>1.24997203557055E-3</v>
      </c>
      <c r="Z120">
        <v>1.07964651653387E-3</v>
      </c>
      <c r="AA120">
        <v>1.4498773866906099E-3</v>
      </c>
      <c r="AB120">
        <v>1.1177733474156701E-3</v>
      </c>
      <c r="AC120">
        <v>1.15395064111313E-3</v>
      </c>
      <c r="AD120">
        <v>0.13720627669527799</v>
      </c>
      <c r="AE120">
        <v>0.89086774974913296</v>
      </c>
      <c r="AF120">
        <v>0.99816315546918699</v>
      </c>
      <c r="AH120" t="s">
        <v>149</v>
      </c>
      <c r="AI120">
        <v>1.12659705335583E-2</v>
      </c>
      <c r="AJ120">
        <v>5.1255635781552898E-3</v>
      </c>
      <c r="AK120">
        <v>5.9661627878693797E-3</v>
      </c>
      <c r="AL120">
        <v>1.6816206726554501E-2</v>
      </c>
      <c r="AM120">
        <v>4.18634997757275E-3</v>
      </c>
      <c r="AN120">
        <v>4.6902286940610598E-3</v>
      </c>
      <c r="AO120">
        <v>1.09675606358087</v>
      </c>
      <c r="AP120">
        <v>0.27274804136539599</v>
      </c>
      <c r="AQ120">
        <v>0.999977655530493</v>
      </c>
    </row>
    <row r="121" spans="1:43" x14ac:dyDescent="0.25">
      <c r="A121" t="s">
        <v>150</v>
      </c>
      <c r="B121">
        <v>6.0563633612355705E-4</v>
      </c>
      <c r="C121">
        <v>7.6007572311965403E-4</v>
      </c>
      <c r="D121">
        <v>5.8908763228700603E-4</v>
      </c>
      <c r="E121">
        <v>6.6279914130458397E-4</v>
      </c>
      <c r="F121">
        <v>5.3488700865703402E-4</v>
      </c>
      <c r="G121">
        <v>6.0870879112407599E-4</v>
      </c>
      <c r="H121">
        <v>-0.154055126244105</v>
      </c>
      <c r="I121">
        <v>0.87756626987711694</v>
      </c>
      <c r="J121">
        <v>0.99890096868016598</v>
      </c>
      <c r="L121" t="s">
        <v>150</v>
      </c>
      <c r="M121">
        <v>2.1629869147269899E-3</v>
      </c>
      <c r="N121">
        <v>2.6021850620648402E-3</v>
      </c>
      <c r="O121">
        <v>2.6566470033863501E-3</v>
      </c>
      <c r="P121">
        <v>2.5968939484424902E-3</v>
      </c>
      <c r="Q121">
        <v>2.6084965913946499E-3</v>
      </c>
      <c r="R121">
        <v>1.8591983175708399E-3</v>
      </c>
      <c r="S121">
        <v>-0.113005783605778</v>
      </c>
      <c r="T121">
        <v>0.91002596993457796</v>
      </c>
      <c r="U121">
        <v>0.99986495568463096</v>
      </c>
      <c r="W121" t="s">
        <v>150</v>
      </c>
      <c r="X121">
        <v>6.0563633612355705E-4</v>
      </c>
      <c r="Y121">
        <v>7.6007572311965403E-4</v>
      </c>
      <c r="Z121">
        <v>5.8908763228700603E-4</v>
      </c>
      <c r="AA121">
        <v>7.5020497420025299E-4</v>
      </c>
      <c r="AB121">
        <v>6.0754720697720301E-4</v>
      </c>
      <c r="AC121">
        <v>6.9272369756385403E-4</v>
      </c>
      <c r="AD121">
        <v>7.0701047684964893E-2</v>
      </c>
      <c r="AE121">
        <v>0.94363568699400502</v>
      </c>
      <c r="AF121">
        <v>0.99816315546918699</v>
      </c>
      <c r="AH121" t="s">
        <v>150</v>
      </c>
      <c r="AI121">
        <v>2.1629869147269899E-3</v>
      </c>
      <c r="AJ121">
        <v>2.6021850620648402E-3</v>
      </c>
      <c r="AK121">
        <v>2.6566470033863501E-3</v>
      </c>
      <c r="AL121">
        <v>1.6306929511028E-3</v>
      </c>
      <c r="AM121">
        <v>2.7397633011439302E-3</v>
      </c>
      <c r="AN121">
        <v>3.0182906245888401E-3</v>
      </c>
      <c r="AO121">
        <v>-1.0875882271650501E-2</v>
      </c>
      <c r="AP121">
        <v>0.99132247252063299</v>
      </c>
      <c r="AQ121">
        <v>0.999977655530493</v>
      </c>
    </row>
    <row r="122" spans="1:43" x14ac:dyDescent="0.25">
      <c r="A122" t="s">
        <v>151</v>
      </c>
      <c r="B122">
        <v>1.43998194437808E-3</v>
      </c>
      <c r="C122">
        <v>1.7954935208061901E-3</v>
      </c>
      <c r="D122">
        <v>1.5836411391498501E-3</v>
      </c>
      <c r="E122">
        <v>1.7641292772599901E-3</v>
      </c>
      <c r="F122">
        <v>1.4199116932573899E-3</v>
      </c>
      <c r="G122">
        <v>1.5546897404507701E-3</v>
      </c>
      <c r="H122">
        <v>-8.3446513091043006E-2</v>
      </c>
      <c r="I122">
        <v>0.93349650535119699</v>
      </c>
      <c r="J122">
        <v>0.99890096868016598</v>
      </c>
      <c r="L122" t="s">
        <v>151</v>
      </c>
      <c r="M122">
        <v>6.3608658223866799E-3</v>
      </c>
      <c r="N122">
        <v>6.0474027700829899E-3</v>
      </c>
      <c r="O122">
        <v>6.3510889704556598E-3</v>
      </c>
      <c r="P122">
        <v>6.6034140819057003E-3</v>
      </c>
      <c r="Q122">
        <v>7.1244738380000904E-3</v>
      </c>
      <c r="R122">
        <v>6.7422824421125302E-3</v>
      </c>
      <c r="S122">
        <v>0.54119663668079399</v>
      </c>
      <c r="T122">
        <v>0.58837205546295901</v>
      </c>
      <c r="U122">
        <v>0.99986495568463096</v>
      </c>
      <c r="W122" t="s">
        <v>151</v>
      </c>
      <c r="X122">
        <v>1.43998194437808E-3</v>
      </c>
      <c r="Y122">
        <v>1.7954935208061901E-3</v>
      </c>
      <c r="Z122">
        <v>1.5836411391498501E-3</v>
      </c>
      <c r="AA122">
        <v>1.74900141311555E-3</v>
      </c>
      <c r="AB122">
        <v>1.65587704893814E-3</v>
      </c>
      <c r="AC122">
        <v>1.76533556545156E-3</v>
      </c>
      <c r="AD122">
        <v>0.25944758441222199</v>
      </c>
      <c r="AE122">
        <v>0.79528991918748004</v>
      </c>
      <c r="AF122">
        <v>0.99816315546918699</v>
      </c>
      <c r="AH122" t="s">
        <v>151</v>
      </c>
      <c r="AI122">
        <v>6.3608658223866799E-3</v>
      </c>
      <c r="AJ122">
        <v>6.0474027700829899E-3</v>
      </c>
      <c r="AK122">
        <v>6.3510889704556598E-3</v>
      </c>
      <c r="AL122">
        <v>4.7115027797099999E-3</v>
      </c>
      <c r="AM122">
        <v>6.6416619967578604E-3</v>
      </c>
      <c r="AN122">
        <v>6.7568019069065097E-3</v>
      </c>
      <c r="AO122">
        <v>-0.213554568365868</v>
      </c>
      <c r="AP122">
        <v>0.83089443119500705</v>
      </c>
      <c r="AQ122">
        <v>0.999977655530493</v>
      </c>
    </row>
    <row r="123" spans="1:43" x14ac:dyDescent="0.25">
      <c r="A123" t="s">
        <v>152</v>
      </c>
      <c r="B123">
        <v>2.76560925269068E-3</v>
      </c>
      <c r="C123">
        <v>2.80444001242684E-3</v>
      </c>
      <c r="D123">
        <v>2.4791253797623002E-3</v>
      </c>
      <c r="E123">
        <v>2.90137054739819E-3</v>
      </c>
      <c r="F123">
        <v>2.73455461855478E-3</v>
      </c>
      <c r="G123">
        <v>2.8909042131652499E-3</v>
      </c>
      <c r="H123">
        <v>0.49584100349739602</v>
      </c>
      <c r="I123">
        <v>0.62000659291481497</v>
      </c>
      <c r="J123">
        <v>0.99890096868016598</v>
      </c>
      <c r="L123" t="s">
        <v>152</v>
      </c>
      <c r="M123">
        <v>1.16920966851605E-2</v>
      </c>
      <c r="N123">
        <v>1.1929802752833601E-2</v>
      </c>
      <c r="O123">
        <v>1.0562111912751099E-2</v>
      </c>
      <c r="P123">
        <v>1.19878008424129E-2</v>
      </c>
      <c r="Q123">
        <v>1.2349216706470901E-2</v>
      </c>
      <c r="R123">
        <v>1.1285550412744001E-2</v>
      </c>
      <c r="S123">
        <v>0.45507141394859102</v>
      </c>
      <c r="T123">
        <v>0.64905786273461596</v>
      </c>
      <c r="U123">
        <v>0.99986495568463096</v>
      </c>
      <c r="W123" t="s">
        <v>152</v>
      </c>
      <c r="X123">
        <v>2.76560925269068E-3</v>
      </c>
      <c r="Y123">
        <v>2.80444001242684E-3</v>
      </c>
      <c r="Z123">
        <v>2.4791253797623002E-3</v>
      </c>
      <c r="AA123">
        <v>2.2514531404490301E-3</v>
      </c>
      <c r="AB123">
        <v>2.81346355993784E-3</v>
      </c>
      <c r="AC123">
        <v>2.7023444077212402E-3</v>
      </c>
      <c r="AD123">
        <v>-0.20832333506725401</v>
      </c>
      <c r="AE123">
        <v>0.83497651257219496</v>
      </c>
      <c r="AF123">
        <v>0.99816315546918699</v>
      </c>
      <c r="AH123" t="s">
        <v>152</v>
      </c>
      <c r="AI123">
        <v>1.16920966851605E-2</v>
      </c>
      <c r="AJ123">
        <v>1.1929802752833601E-2</v>
      </c>
      <c r="AK123">
        <v>1.0562111912751099E-2</v>
      </c>
      <c r="AL123">
        <v>1.0698294142856999E-2</v>
      </c>
      <c r="AM123">
        <v>1.08490870766471E-2</v>
      </c>
      <c r="AN123">
        <v>1.2189525332573E-2</v>
      </c>
      <c r="AO123">
        <v>-0.147032050034169</v>
      </c>
      <c r="AP123">
        <v>0.88310672296047998</v>
      </c>
      <c r="AQ123">
        <v>0.999977655530493</v>
      </c>
    </row>
    <row r="124" spans="1:43" x14ac:dyDescent="0.25">
      <c r="A124" t="s">
        <v>153</v>
      </c>
      <c r="B124">
        <v>3.62353496419592E-3</v>
      </c>
      <c r="C124">
        <v>4.2567682270632703E-3</v>
      </c>
      <c r="D124">
        <v>3.27036682268339E-3</v>
      </c>
      <c r="E124">
        <v>3.7110524548747501E-3</v>
      </c>
      <c r="F124">
        <v>3.4399611616434999E-3</v>
      </c>
      <c r="G124">
        <v>3.5982892014320401E-3</v>
      </c>
      <c r="H124">
        <v>-0.41664888666719901</v>
      </c>
      <c r="I124">
        <v>0.67693524593451904</v>
      </c>
      <c r="J124">
        <v>0.99890096868016598</v>
      </c>
      <c r="L124" t="s">
        <v>153</v>
      </c>
      <c r="M124">
        <v>1.6516709916062799E-2</v>
      </c>
      <c r="N124">
        <v>1.5508490506924001E-2</v>
      </c>
      <c r="O124">
        <v>1.34247735711305E-2</v>
      </c>
      <c r="P124">
        <v>1.6788683567152199E-2</v>
      </c>
      <c r="Q124">
        <v>1.51839882501011E-2</v>
      </c>
      <c r="R124">
        <v>1.6468055122990599E-2</v>
      </c>
      <c r="S124">
        <v>0.94609149314586105</v>
      </c>
      <c r="T124">
        <v>0.34410192229985598</v>
      </c>
      <c r="U124">
        <v>0.99986495568463096</v>
      </c>
      <c r="W124" t="s">
        <v>153</v>
      </c>
      <c r="X124">
        <v>3.62353496419592E-3</v>
      </c>
      <c r="Y124">
        <v>4.2567682270632703E-3</v>
      </c>
      <c r="Z124">
        <v>3.27036682268339E-3</v>
      </c>
      <c r="AA124">
        <v>3.7686274458148998E-3</v>
      </c>
      <c r="AB124">
        <v>3.5280555935324701E-3</v>
      </c>
      <c r="AC124">
        <v>3.42955451621825E-3</v>
      </c>
      <c r="AD124">
        <v>-0.31363937415846499</v>
      </c>
      <c r="AE124">
        <v>0.75379495112918704</v>
      </c>
      <c r="AF124">
        <v>0.99816315546918699</v>
      </c>
      <c r="AH124" t="s">
        <v>153</v>
      </c>
      <c r="AI124">
        <v>1.6516709916062799E-2</v>
      </c>
      <c r="AJ124">
        <v>1.5508490506924001E-2</v>
      </c>
      <c r="AK124">
        <v>1.34247735711305E-2</v>
      </c>
      <c r="AL124">
        <v>1.7786623504035599E-2</v>
      </c>
      <c r="AM124">
        <v>1.35454481868818E-2</v>
      </c>
      <c r="AN124">
        <v>1.5660286885463101E-2</v>
      </c>
      <c r="AO124">
        <v>0.50721881703536897</v>
      </c>
      <c r="AP124">
        <v>0.61200129338993903</v>
      </c>
      <c r="AQ124">
        <v>0.999977655530493</v>
      </c>
    </row>
    <row r="125" spans="1:43" x14ac:dyDescent="0.25">
      <c r="A125" t="s">
        <v>154</v>
      </c>
      <c r="B125">
        <v>2.3210445241105201E-3</v>
      </c>
      <c r="C125">
        <v>2.2063302155229999E-3</v>
      </c>
      <c r="D125">
        <v>2.2535748523130499E-3</v>
      </c>
      <c r="E125">
        <v>2.1014863597680401E-3</v>
      </c>
      <c r="F125">
        <v>2.5278787007559402E-3</v>
      </c>
      <c r="G125">
        <v>2.2720965299898501E-3</v>
      </c>
      <c r="H125">
        <v>0.12510038322627001</v>
      </c>
      <c r="I125">
        <v>0.90044407991031306</v>
      </c>
      <c r="J125">
        <v>0.99890096868016598</v>
      </c>
      <c r="L125" t="s">
        <v>154</v>
      </c>
      <c r="M125">
        <v>1.1104278396982E-2</v>
      </c>
      <c r="N125">
        <v>1.1615437012919101E-2</v>
      </c>
      <c r="O125">
        <v>9.0764590034311306E-3</v>
      </c>
      <c r="P125">
        <v>1.1767850335013499E-2</v>
      </c>
      <c r="Q125">
        <v>9.9730784383246004E-3</v>
      </c>
      <c r="R125">
        <v>9.2019408374525505E-3</v>
      </c>
      <c r="S125">
        <v>-0.26993350145843997</v>
      </c>
      <c r="T125">
        <v>0.78721141307509401</v>
      </c>
      <c r="U125">
        <v>0.99986495568463096</v>
      </c>
      <c r="W125" t="s">
        <v>154</v>
      </c>
      <c r="X125">
        <v>2.3210445241105201E-3</v>
      </c>
      <c r="Y125">
        <v>2.2063302155229999E-3</v>
      </c>
      <c r="Z125">
        <v>2.2535748523130499E-3</v>
      </c>
      <c r="AA125">
        <v>1.6220712818063299E-3</v>
      </c>
      <c r="AB125">
        <v>2.1854255109063901E-3</v>
      </c>
      <c r="AC125">
        <v>2.0040905952638699E-3</v>
      </c>
      <c r="AD125">
        <v>-0.71632164078271698</v>
      </c>
      <c r="AE125">
        <v>0.47379276716970598</v>
      </c>
      <c r="AF125">
        <v>0.99816315546918699</v>
      </c>
      <c r="AH125" t="s">
        <v>154</v>
      </c>
      <c r="AI125">
        <v>1.1104278396982E-2</v>
      </c>
      <c r="AJ125">
        <v>1.1615437012919101E-2</v>
      </c>
      <c r="AK125">
        <v>9.0764590034311306E-3</v>
      </c>
      <c r="AL125">
        <v>1.0239549489040401E-2</v>
      </c>
      <c r="AM125">
        <v>1.04552539270219E-2</v>
      </c>
      <c r="AN125">
        <v>1.2850335658772199E-2</v>
      </c>
      <c r="AO125">
        <v>0.57515343244815298</v>
      </c>
      <c r="AP125">
        <v>0.56518753368597097</v>
      </c>
      <c r="AQ125">
        <v>0.999977655530493</v>
      </c>
    </row>
    <row r="126" spans="1:43" x14ac:dyDescent="0.25">
      <c r="A126" t="s">
        <v>155</v>
      </c>
      <c r="B126">
        <v>3.15911330656253E-3</v>
      </c>
      <c r="C126">
        <v>3.4827735571594499E-3</v>
      </c>
      <c r="D126">
        <v>3.6205454060392098E-3</v>
      </c>
      <c r="E126">
        <v>3.8147173127411802E-3</v>
      </c>
      <c r="F126">
        <v>3.0125911232772701E-3</v>
      </c>
      <c r="G126">
        <v>3.8068968494540398E-3</v>
      </c>
      <c r="H126">
        <v>0.385927934907766</v>
      </c>
      <c r="I126">
        <v>0.69955004123530995</v>
      </c>
      <c r="J126">
        <v>0.99890096868016598</v>
      </c>
      <c r="L126" t="s">
        <v>155</v>
      </c>
      <c r="M126">
        <v>6.45093117916384E-3</v>
      </c>
      <c r="N126">
        <v>7.1204776456147102E-3</v>
      </c>
      <c r="O126">
        <v>8.1855305591622303E-3</v>
      </c>
      <c r="P126">
        <v>7.6014945176152799E-3</v>
      </c>
      <c r="Q126">
        <v>8.4412327184323604E-3</v>
      </c>
      <c r="R126">
        <v>6.7708831211281198E-3</v>
      </c>
      <c r="S126">
        <v>0.33426613192055699</v>
      </c>
      <c r="T126">
        <v>0.73817874482636803</v>
      </c>
      <c r="U126">
        <v>0.99986495568463096</v>
      </c>
      <c r="W126" t="s">
        <v>155</v>
      </c>
      <c r="X126">
        <v>3.15911330656253E-3</v>
      </c>
      <c r="Y126">
        <v>3.4827735571594499E-3</v>
      </c>
      <c r="Z126">
        <v>3.6205454060392098E-3</v>
      </c>
      <c r="AA126">
        <v>2.8391635974921001E-3</v>
      </c>
      <c r="AB126">
        <v>3.4420441363556598E-3</v>
      </c>
      <c r="AC126">
        <v>3.5823623437272098E-3</v>
      </c>
      <c r="AD126">
        <v>-0.29474392418323098</v>
      </c>
      <c r="AE126">
        <v>0.76818950625377203</v>
      </c>
      <c r="AF126">
        <v>0.99816315546918699</v>
      </c>
      <c r="AH126" t="s">
        <v>155</v>
      </c>
      <c r="AI126">
        <v>6.45093117916384E-3</v>
      </c>
      <c r="AJ126">
        <v>7.1204776456147102E-3</v>
      </c>
      <c r="AK126">
        <v>8.1855305591622303E-3</v>
      </c>
      <c r="AL126">
        <v>3.92633214669627E-3</v>
      </c>
      <c r="AM126">
        <v>8.1221357683965607E-3</v>
      </c>
      <c r="AN126">
        <v>7.0795071530884001E-3</v>
      </c>
      <c r="AO126">
        <v>-0.86454454070791398</v>
      </c>
      <c r="AP126">
        <v>0.38728882342198501</v>
      </c>
      <c r="AQ126">
        <v>0.999977655530493</v>
      </c>
    </row>
    <row r="127" spans="1:43" x14ac:dyDescent="0.25">
      <c r="A127" t="s">
        <v>156</v>
      </c>
      <c r="B127">
        <v>1.4097533157747301E-3</v>
      </c>
      <c r="C127">
        <v>1.5314890610744201E-3</v>
      </c>
      <c r="D127">
        <v>1.4966949241865301E-3</v>
      </c>
      <c r="E127">
        <v>1.5133325586492101E-3</v>
      </c>
      <c r="F127">
        <v>1.2667165414924899E-3</v>
      </c>
      <c r="G127">
        <v>1.46927315729911E-3</v>
      </c>
      <c r="H127">
        <v>-0.19579638970792401</v>
      </c>
      <c r="I127">
        <v>0.84476953597846705</v>
      </c>
      <c r="J127">
        <v>0.99890096868016598</v>
      </c>
      <c r="L127" t="s">
        <v>156</v>
      </c>
      <c r="M127">
        <v>1.14954776287316E-2</v>
      </c>
      <c r="N127">
        <v>1.29282720736022E-2</v>
      </c>
      <c r="O127">
        <v>1.3944983740054E-2</v>
      </c>
      <c r="P127">
        <v>1.3570132597607599E-2</v>
      </c>
      <c r="Q127">
        <v>1.4205253202465001E-2</v>
      </c>
      <c r="R127">
        <v>1.1259416638657E-2</v>
      </c>
      <c r="S127">
        <v>0.210703532735248</v>
      </c>
      <c r="T127">
        <v>0.83311861776956597</v>
      </c>
      <c r="U127">
        <v>0.99986495568463096</v>
      </c>
      <c r="W127" t="s">
        <v>156</v>
      </c>
      <c r="X127">
        <v>1.4097533157747301E-3</v>
      </c>
      <c r="Y127">
        <v>1.5314890610744201E-3</v>
      </c>
      <c r="Z127">
        <v>1.4966949241865301E-3</v>
      </c>
      <c r="AA127">
        <v>1.1026157066936801E-3</v>
      </c>
      <c r="AB127">
        <v>1.4040608759129699E-3</v>
      </c>
      <c r="AC127">
        <v>1.4429375478748601E-3</v>
      </c>
      <c r="AD127">
        <v>-0.36085216994328401</v>
      </c>
      <c r="AE127">
        <v>0.718209960623724</v>
      </c>
      <c r="AF127">
        <v>0.99816315546918699</v>
      </c>
      <c r="AH127" t="s">
        <v>156</v>
      </c>
      <c r="AI127">
        <v>1.14954776287316E-2</v>
      </c>
      <c r="AJ127">
        <v>1.29282720736022E-2</v>
      </c>
      <c r="AK127">
        <v>1.3944983740054E-2</v>
      </c>
      <c r="AL127">
        <v>6.87829591748392E-3</v>
      </c>
      <c r="AM127">
        <v>1.376375286058E-2</v>
      </c>
      <c r="AN127">
        <v>1.30794513910966E-2</v>
      </c>
      <c r="AO127">
        <v>-1.5282596768926</v>
      </c>
      <c r="AP127">
        <v>0.12644807721471499</v>
      </c>
      <c r="AQ127">
        <v>0.999977655530493</v>
      </c>
    </row>
    <row r="128" spans="1:43" x14ac:dyDescent="0.25">
      <c r="A128" t="s">
        <v>157</v>
      </c>
      <c r="B128">
        <v>1.9475746933013099E-3</v>
      </c>
      <c r="C128">
        <v>2.0303441138191298E-3</v>
      </c>
      <c r="D128">
        <v>2.02493564937665E-3</v>
      </c>
      <c r="E128">
        <v>2.1080873659357399E-3</v>
      </c>
      <c r="F128">
        <v>1.91451620603425E-3</v>
      </c>
      <c r="G128">
        <v>2.0480707261643001E-3</v>
      </c>
      <c r="H128">
        <v>7.0402020379952301E-2</v>
      </c>
      <c r="I128">
        <v>0.94387368321003295</v>
      </c>
      <c r="J128">
        <v>0.99890096868016598</v>
      </c>
      <c r="L128" t="s">
        <v>157</v>
      </c>
      <c r="M128">
        <v>2.3650843560464398E-2</v>
      </c>
      <c r="N128">
        <v>2.31212939538828E-2</v>
      </c>
      <c r="O128">
        <v>1.36174297046415E-2</v>
      </c>
      <c r="P128">
        <v>1.7958141068649802E-2</v>
      </c>
      <c r="Q128">
        <v>1.9363475731383199E-2</v>
      </c>
      <c r="R128">
        <v>2.4017092567523799E-2</v>
      </c>
      <c r="S128">
        <v>0.30025058195105703</v>
      </c>
      <c r="T128">
        <v>0.76398602500245305</v>
      </c>
      <c r="U128">
        <v>0.99986495568463096</v>
      </c>
      <c r="W128" t="s">
        <v>157</v>
      </c>
      <c r="X128">
        <v>1.9475746933013099E-3</v>
      </c>
      <c r="Y128">
        <v>2.0303441138191298E-3</v>
      </c>
      <c r="Z128">
        <v>2.02493564937665E-3</v>
      </c>
      <c r="AA128">
        <v>1.7410982162604401E-3</v>
      </c>
      <c r="AB128">
        <v>1.99124243946354E-3</v>
      </c>
      <c r="AC128">
        <v>2.0529015399142602E-3</v>
      </c>
      <c r="AD128">
        <v>-0.160807148364602</v>
      </c>
      <c r="AE128">
        <v>0.87224529493269398</v>
      </c>
      <c r="AF128">
        <v>0.99816315546918699</v>
      </c>
      <c r="AH128" t="s">
        <v>157</v>
      </c>
      <c r="AI128">
        <v>2.3650843560464398E-2</v>
      </c>
      <c r="AJ128">
        <v>2.31212939538828E-2</v>
      </c>
      <c r="AK128">
        <v>1.36174297046415E-2</v>
      </c>
      <c r="AL128">
        <v>2.5535827765870399E-2</v>
      </c>
      <c r="AM128">
        <v>1.52277004133725E-2</v>
      </c>
      <c r="AN128">
        <v>1.57292981109051E-2</v>
      </c>
      <c r="AO128">
        <v>-1.2814575216510999</v>
      </c>
      <c r="AP128">
        <v>0.200033011082071</v>
      </c>
      <c r="AQ128">
        <v>0.999977655530493</v>
      </c>
    </row>
    <row r="129" spans="1:43" x14ac:dyDescent="0.25">
      <c r="A129" t="s">
        <v>158</v>
      </c>
      <c r="B129">
        <v>1.10214820945904E-3</v>
      </c>
      <c r="C129">
        <v>1.3274119940424899E-3</v>
      </c>
      <c r="D129">
        <v>1.33824587169565E-3</v>
      </c>
      <c r="E129">
        <v>1.41614415966431E-3</v>
      </c>
      <c r="F129">
        <v>1.1083637490863401E-3</v>
      </c>
      <c r="G129">
        <v>1.27338548781503E-3</v>
      </c>
      <c r="H129">
        <v>3.12328687450159E-2</v>
      </c>
      <c r="I129">
        <v>0.97508382722618903</v>
      </c>
      <c r="J129">
        <v>0.99890096868016598</v>
      </c>
      <c r="L129" t="s">
        <v>158</v>
      </c>
      <c r="M129">
        <v>3.9345086566902696E-3</v>
      </c>
      <c r="N129">
        <v>4.5310980145913098E-3</v>
      </c>
      <c r="O129">
        <v>4.3650706322171202E-3</v>
      </c>
      <c r="P129">
        <v>4.9500903735866398E-3</v>
      </c>
      <c r="Q129">
        <v>4.5832646198944501E-3</v>
      </c>
      <c r="R129">
        <v>3.6087735473784499E-3</v>
      </c>
      <c r="S129">
        <v>9.8524141413436406E-2</v>
      </c>
      <c r="T129">
        <v>0.92151610313865695</v>
      </c>
      <c r="U129">
        <v>0.99986495568463096</v>
      </c>
      <c r="W129" t="s">
        <v>158</v>
      </c>
      <c r="X129">
        <v>1.10214820945904E-3</v>
      </c>
      <c r="Y129">
        <v>1.3274119940424899E-3</v>
      </c>
      <c r="Z129">
        <v>1.33824587169565E-3</v>
      </c>
      <c r="AA129">
        <v>1.09327556495584E-3</v>
      </c>
      <c r="AB129">
        <v>1.3029421176696801E-3</v>
      </c>
      <c r="AC129">
        <v>1.3684730146906699E-3</v>
      </c>
      <c r="AD129">
        <v>-2.30214525203016E-3</v>
      </c>
      <c r="AE129">
        <v>0.99816315546918699</v>
      </c>
      <c r="AF129">
        <v>0.99816315546918699</v>
      </c>
      <c r="AH129" t="s">
        <v>158</v>
      </c>
      <c r="AI129">
        <v>3.9345086566902696E-3</v>
      </c>
      <c r="AJ129">
        <v>4.5310980145913098E-3</v>
      </c>
      <c r="AK129">
        <v>4.3650706322171202E-3</v>
      </c>
      <c r="AL129">
        <v>2.38125716152374E-3</v>
      </c>
      <c r="AM129">
        <v>4.7961507598471599E-3</v>
      </c>
      <c r="AN129">
        <v>5.2852152915971997E-3</v>
      </c>
      <c r="AO129">
        <v>-0.121035935233498</v>
      </c>
      <c r="AP129">
        <v>0.90366257221708401</v>
      </c>
      <c r="AQ129">
        <v>0.999977655530493</v>
      </c>
    </row>
    <row r="130" spans="1:43" x14ac:dyDescent="0.25">
      <c r="A130" t="s">
        <v>159</v>
      </c>
      <c r="B130">
        <v>9.8384878168432301E-3</v>
      </c>
      <c r="C130">
        <v>1.00980187416847E-2</v>
      </c>
      <c r="D130">
        <v>1.1048192217541599E-2</v>
      </c>
      <c r="E130">
        <v>1.07588512538819E-2</v>
      </c>
      <c r="F130">
        <v>1.12321775413315E-2</v>
      </c>
      <c r="G130">
        <v>9.9818682487750297E-3</v>
      </c>
      <c r="H130">
        <v>1.0258230175412499</v>
      </c>
      <c r="I130">
        <v>0.304975014407947</v>
      </c>
      <c r="J130">
        <v>0.99890096868016598</v>
      </c>
      <c r="L130" t="s">
        <v>159</v>
      </c>
      <c r="M130">
        <v>2.6848518314072302E-3</v>
      </c>
      <c r="N130">
        <v>2.8224587217183499E-3</v>
      </c>
      <c r="O130">
        <v>2.5202047637414202E-3</v>
      </c>
      <c r="P130">
        <v>2.8118210486325198E-3</v>
      </c>
      <c r="Q130">
        <v>3.3957112498854401E-3</v>
      </c>
      <c r="R130">
        <v>2.1246989605079401E-3</v>
      </c>
      <c r="S130">
        <v>9.6393505547099106E-2</v>
      </c>
      <c r="T130">
        <v>0.92320804992888195</v>
      </c>
      <c r="U130">
        <v>0.99986495568463096</v>
      </c>
      <c r="W130" t="s">
        <v>159</v>
      </c>
      <c r="X130">
        <v>9.8384878168432301E-3</v>
      </c>
      <c r="Y130">
        <v>1.00980187416847E-2</v>
      </c>
      <c r="Z130">
        <v>1.1048192217541599E-2</v>
      </c>
      <c r="AA130">
        <v>1.02987037200467E-2</v>
      </c>
      <c r="AB130">
        <v>1.10720658324432E-2</v>
      </c>
      <c r="AC130">
        <v>1.10814669643609E-2</v>
      </c>
      <c r="AD130">
        <v>1.0844543330467999</v>
      </c>
      <c r="AE130">
        <v>0.27816340449812299</v>
      </c>
      <c r="AF130">
        <v>0.99816315546918699</v>
      </c>
      <c r="AH130" t="s">
        <v>159</v>
      </c>
      <c r="AI130">
        <v>2.6848518314072302E-3</v>
      </c>
      <c r="AJ130">
        <v>2.8224587217183499E-3</v>
      </c>
      <c r="AK130">
        <v>2.5202047637414202E-3</v>
      </c>
      <c r="AL130">
        <v>1.6344050587165601E-3</v>
      </c>
      <c r="AM130">
        <v>2.5378596476643501E-3</v>
      </c>
      <c r="AN130">
        <v>1.9815860999333199E-3</v>
      </c>
      <c r="AO130">
        <v>-0.61616143437403303</v>
      </c>
      <c r="AP130">
        <v>0.53778797882208496</v>
      </c>
      <c r="AQ130">
        <v>0.999977655530493</v>
      </c>
    </row>
    <row r="131" spans="1:43" x14ac:dyDescent="0.25">
      <c r="A131" t="s">
        <v>160</v>
      </c>
      <c r="B131">
        <v>2.0687551487288398E-3</v>
      </c>
      <c r="C131">
        <v>1.8767801700257599E-3</v>
      </c>
      <c r="D131">
        <v>2.1287923626321201E-3</v>
      </c>
      <c r="E131">
        <v>1.8636010431582501E-3</v>
      </c>
      <c r="F131">
        <v>1.9372098248557801E-3</v>
      </c>
      <c r="G131">
        <v>2.1398858439744301E-3</v>
      </c>
      <c r="H131">
        <v>-0.13871884693115999</v>
      </c>
      <c r="I131">
        <v>0.88967232439563104</v>
      </c>
      <c r="J131">
        <v>0.99890096868016598</v>
      </c>
      <c r="L131" t="s">
        <v>160</v>
      </c>
      <c r="M131">
        <v>4.8239040548646896E-3</v>
      </c>
      <c r="N131">
        <v>4.9023542860891197E-3</v>
      </c>
      <c r="O131">
        <v>4.4242187677960799E-3</v>
      </c>
      <c r="P131">
        <v>4.7949459707645201E-3</v>
      </c>
      <c r="Q131">
        <v>5.7881423725702399E-3</v>
      </c>
      <c r="R131">
        <v>4.24970628413194E-3</v>
      </c>
      <c r="S131">
        <v>0.21584357240820801</v>
      </c>
      <c r="T131">
        <v>0.82910968288829601</v>
      </c>
      <c r="U131">
        <v>0.99986495568463096</v>
      </c>
      <c r="W131" t="s">
        <v>160</v>
      </c>
      <c r="X131">
        <v>2.0687551487288398E-3</v>
      </c>
      <c r="Y131">
        <v>1.8767801700257599E-3</v>
      </c>
      <c r="Z131">
        <v>2.1287923626321201E-3</v>
      </c>
      <c r="AA131">
        <v>2.3435373583516601E-3</v>
      </c>
      <c r="AB131">
        <v>2.0800499993239301E-3</v>
      </c>
      <c r="AC131">
        <v>1.9986756910973101E-3</v>
      </c>
      <c r="AD131">
        <v>0.25711094597218198</v>
      </c>
      <c r="AE131">
        <v>0.79709312786766495</v>
      </c>
      <c r="AF131">
        <v>0.99816315546918699</v>
      </c>
      <c r="AH131" t="s">
        <v>160</v>
      </c>
      <c r="AI131">
        <v>4.8239040548646896E-3</v>
      </c>
      <c r="AJ131">
        <v>4.9023542860891197E-3</v>
      </c>
      <c r="AK131">
        <v>4.4242187677960799E-3</v>
      </c>
      <c r="AL131">
        <v>2.8772426368848698E-3</v>
      </c>
      <c r="AM131">
        <v>4.5937045789812203E-3</v>
      </c>
      <c r="AN131">
        <v>4.3830768960171698E-3</v>
      </c>
      <c r="AO131">
        <v>-0.75519697606080805</v>
      </c>
      <c r="AP131">
        <v>0.45013080279892898</v>
      </c>
      <c r="AQ131">
        <v>0.999977655530493</v>
      </c>
    </row>
    <row r="132" spans="1:43" x14ac:dyDescent="0.25">
      <c r="A132" t="s">
        <v>161</v>
      </c>
      <c r="B132">
        <v>1.0514598521704799E-2</v>
      </c>
      <c r="C132">
        <v>9.7467045248522E-3</v>
      </c>
      <c r="D132">
        <v>1.08021019981028E-2</v>
      </c>
      <c r="E132">
        <v>1.02206824302846E-2</v>
      </c>
      <c r="F132">
        <v>1.1463319190377399E-2</v>
      </c>
      <c r="G132">
        <v>1.0521195338783099E-2</v>
      </c>
      <c r="H132">
        <v>1.1852646027156499</v>
      </c>
      <c r="I132">
        <v>0.235912844258405</v>
      </c>
      <c r="J132">
        <v>0.99890096868016598</v>
      </c>
      <c r="L132" t="s">
        <v>161</v>
      </c>
      <c r="M132">
        <v>4.6307422316191997E-3</v>
      </c>
      <c r="N132">
        <v>4.08230055591767E-3</v>
      </c>
      <c r="O132">
        <v>3.5206267540298501E-3</v>
      </c>
      <c r="P132">
        <v>4.0470810329968502E-3</v>
      </c>
      <c r="Q132">
        <v>4.0878137250636298E-3</v>
      </c>
      <c r="R132">
        <v>3.8301782647174E-3</v>
      </c>
      <c r="S132">
        <v>-8.4967526937930193E-2</v>
      </c>
      <c r="T132">
        <v>0.93228720707110402</v>
      </c>
      <c r="U132">
        <v>0.99986495568463096</v>
      </c>
      <c r="W132" t="s">
        <v>161</v>
      </c>
      <c r="X132">
        <v>1.0514598521704799E-2</v>
      </c>
      <c r="Y132">
        <v>9.7467045248522E-3</v>
      </c>
      <c r="Z132">
        <v>1.08021019981028E-2</v>
      </c>
      <c r="AA132">
        <v>1.04547319852316E-2</v>
      </c>
      <c r="AB132">
        <v>1.09113107945756E-2</v>
      </c>
      <c r="AC132">
        <v>1.06911330214605E-2</v>
      </c>
      <c r="AD132">
        <v>0.73435862881778602</v>
      </c>
      <c r="AE132">
        <v>0.46273019417862099</v>
      </c>
      <c r="AF132">
        <v>0.99816315546918699</v>
      </c>
      <c r="AH132" t="s">
        <v>161</v>
      </c>
      <c r="AI132">
        <v>4.6307422316191997E-3</v>
      </c>
      <c r="AJ132">
        <v>4.08230055591767E-3</v>
      </c>
      <c r="AK132">
        <v>3.5206267540298501E-3</v>
      </c>
      <c r="AL132">
        <v>4.1585184906666201E-3</v>
      </c>
      <c r="AM132">
        <v>3.3024476665563201E-3</v>
      </c>
      <c r="AN132">
        <v>3.0333448262434099E-3</v>
      </c>
      <c r="AO132">
        <v>-0.57199443017346996</v>
      </c>
      <c r="AP132">
        <v>0.56732574807459302</v>
      </c>
      <c r="AQ132">
        <v>0.999977655530493</v>
      </c>
    </row>
    <row r="133" spans="1:43" x14ac:dyDescent="0.25">
      <c r="A133" t="s">
        <v>162</v>
      </c>
      <c r="B133">
        <v>3.9616346401290603E-3</v>
      </c>
      <c r="C133">
        <v>3.97418830016862E-3</v>
      </c>
      <c r="D133">
        <v>4.42638084063709E-3</v>
      </c>
      <c r="E133">
        <v>4.3542561564865198E-3</v>
      </c>
      <c r="F133">
        <v>4.1287045580450802E-3</v>
      </c>
      <c r="G133">
        <v>4.1709965987548302E-3</v>
      </c>
      <c r="H133">
        <v>0.30286178255056501</v>
      </c>
      <c r="I133">
        <v>0.76199519738799204</v>
      </c>
      <c r="J133">
        <v>0.99890096868016598</v>
      </c>
      <c r="L133" t="s">
        <v>162</v>
      </c>
      <c r="M133">
        <v>1.10658055969414E-3</v>
      </c>
      <c r="N133">
        <v>1.16301657893344E-3</v>
      </c>
      <c r="O133">
        <v>1.11153709093871E-3</v>
      </c>
      <c r="P133">
        <v>1.15015267213919E-3</v>
      </c>
      <c r="Q133">
        <v>1.3575439156569701E-3</v>
      </c>
      <c r="R133">
        <v>9.6694964121951405E-4</v>
      </c>
      <c r="S133">
        <v>2.9581482917438499E-2</v>
      </c>
      <c r="T133">
        <v>0.97640083334208705</v>
      </c>
      <c r="U133">
        <v>0.99986495568463096</v>
      </c>
      <c r="W133" t="s">
        <v>162</v>
      </c>
      <c r="X133">
        <v>3.9616346401290603E-3</v>
      </c>
      <c r="Y133">
        <v>3.97418830016862E-3</v>
      </c>
      <c r="Z133">
        <v>4.42638084063709E-3</v>
      </c>
      <c r="AA133">
        <v>5.0975619715410703E-3</v>
      </c>
      <c r="AB133">
        <v>4.2426476271270998E-3</v>
      </c>
      <c r="AC133">
        <v>4.6281301122359899E-3</v>
      </c>
      <c r="AD133">
        <v>1.18687310064688</v>
      </c>
      <c r="AE133">
        <v>0.235277679078264</v>
      </c>
      <c r="AF133">
        <v>0.99816315546918699</v>
      </c>
      <c r="AH133" t="s">
        <v>162</v>
      </c>
      <c r="AI133">
        <v>1.10658055969414E-3</v>
      </c>
      <c r="AJ133">
        <v>1.16301657893344E-3</v>
      </c>
      <c r="AK133">
        <v>1.11153709093871E-3</v>
      </c>
      <c r="AL133">
        <v>6.2926211323580702E-4</v>
      </c>
      <c r="AM133">
        <v>1.0672765676078401E-3</v>
      </c>
      <c r="AN133">
        <v>9.9887700264085998E-4</v>
      </c>
      <c r="AO133">
        <v>-0.22550105451161001</v>
      </c>
      <c r="AP133">
        <v>0.821589505113556</v>
      </c>
      <c r="AQ133">
        <v>0.999977655530493</v>
      </c>
    </row>
    <row r="134" spans="1:43" x14ac:dyDescent="0.25">
      <c r="A134" t="s">
        <v>163</v>
      </c>
      <c r="B134">
        <v>2.9359001487230798E-3</v>
      </c>
      <c r="C134">
        <v>2.8246351388518699E-3</v>
      </c>
      <c r="D134">
        <v>3.1137709754847998E-3</v>
      </c>
      <c r="E134">
        <v>2.9741061625291401E-3</v>
      </c>
      <c r="F134">
        <v>2.9534501772575301E-3</v>
      </c>
      <c r="G134">
        <v>3.0867918826493301E-3</v>
      </c>
      <c r="H134">
        <v>0.14537392951747999</v>
      </c>
      <c r="I134">
        <v>0.884415647215124</v>
      </c>
      <c r="J134">
        <v>0.99890096868016598</v>
      </c>
      <c r="L134" t="s">
        <v>163</v>
      </c>
      <c r="M134">
        <v>2.1823119617520102E-3</v>
      </c>
      <c r="N134">
        <v>2.1998009641224199E-3</v>
      </c>
      <c r="O134">
        <v>2.5390456842130501E-3</v>
      </c>
      <c r="P134">
        <v>2.3335594696892799E-3</v>
      </c>
      <c r="Q134">
        <v>2.90168862477067E-3</v>
      </c>
      <c r="R134">
        <v>2.13996293475345E-3</v>
      </c>
      <c r="S134">
        <v>0.14363444220080801</v>
      </c>
      <c r="T134">
        <v>0.88578914170975298</v>
      </c>
      <c r="U134">
        <v>0.99986495568463096</v>
      </c>
      <c r="W134" t="s">
        <v>163</v>
      </c>
      <c r="X134">
        <v>2.9359001487230798E-3</v>
      </c>
      <c r="Y134">
        <v>2.8246351388518699E-3</v>
      </c>
      <c r="Z134">
        <v>3.1137709754847998E-3</v>
      </c>
      <c r="AA134">
        <v>3.0197396710905E-3</v>
      </c>
      <c r="AB134">
        <v>3.05426225373221E-3</v>
      </c>
      <c r="AC134">
        <v>3.3911893441445E-3</v>
      </c>
      <c r="AD134">
        <v>0.43664144858555798</v>
      </c>
      <c r="AE134">
        <v>0.66237139819859703</v>
      </c>
      <c r="AF134">
        <v>0.99816315546918699</v>
      </c>
      <c r="AH134" t="s">
        <v>163</v>
      </c>
      <c r="AI134">
        <v>2.1823119617520102E-3</v>
      </c>
      <c r="AJ134">
        <v>2.1998009641224199E-3</v>
      </c>
      <c r="AK134">
        <v>2.5390456842130501E-3</v>
      </c>
      <c r="AL134">
        <v>1.3652173840154999E-3</v>
      </c>
      <c r="AM134">
        <v>2.5053497373583198E-3</v>
      </c>
      <c r="AN134">
        <v>2.18308966136572E-3</v>
      </c>
      <c r="AO134">
        <v>-0.28528115212211203</v>
      </c>
      <c r="AP134">
        <v>0.775428751577242</v>
      </c>
      <c r="AQ134">
        <v>0.999977655530493</v>
      </c>
    </row>
    <row r="135" spans="1:43" x14ac:dyDescent="0.25">
      <c r="A135" t="s">
        <v>164</v>
      </c>
      <c r="B135">
        <v>1.1090626758257899E-3</v>
      </c>
      <c r="C135">
        <v>1.0856778491653799E-3</v>
      </c>
      <c r="D135">
        <v>1.1177916588002001E-3</v>
      </c>
      <c r="E135">
        <v>1.1186006929728E-3</v>
      </c>
      <c r="F135">
        <v>9.9592718310695491E-4</v>
      </c>
      <c r="G135">
        <v>1.1802598267616001E-3</v>
      </c>
      <c r="H135">
        <v>-1.8420085911694101E-2</v>
      </c>
      <c r="I135">
        <v>0.98530372892016005</v>
      </c>
      <c r="J135">
        <v>0.99890096868016598</v>
      </c>
      <c r="L135" t="s">
        <v>164</v>
      </c>
      <c r="M135">
        <v>2.1686603230279102E-3</v>
      </c>
      <c r="N135">
        <v>3.1593984625991802E-3</v>
      </c>
      <c r="O135">
        <v>2.7747888407699001E-3</v>
      </c>
      <c r="P135">
        <v>2.92353996433879E-3</v>
      </c>
      <c r="Q135">
        <v>2.6516091772677101E-3</v>
      </c>
      <c r="R135">
        <v>2.2786492462063602E-3</v>
      </c>
      <c r="S135">
        <v>-7.8783961846146999E-2</v>
      </c>
      <c r="T135">
        <v>0.93720446098413501</v>
      </c>
      <c r="U135">
        <v>0.99986495568463096</v>
      </c>
      <c r="W135" t="s">
        <v>164</v>
      </c>
      <c r="X135">
        <v>1.1090626758257899E-3</v>
      </c>
      <c r="Y135">
        <v>1.0856778491653799E-3</v>
      </c>
      <c r="Z135">
        <v>1.1177916588002001E-3</v>
      </c>
      <c r="AA135">
        <v>1.0863303313558999E-3</v>
      </c>
      <c r="AB135">
        <v>1.11493551185623E-3</v>
      </c>
      <c r="AC135">
        <v>1.1899347914966199E-3</v>
      </c>
      <c r="AD135">
        <v>5.8132980229863601E-2</v>
      </c>
      <c r="AE135">
        <v>0.95364270437985099</v>
      </c>
      <c r="AF135">
        <v>0.99816315546918699</v>
      </c>
      <c r="AH135" t="s">
        <v>164</v>
      </c>
      <c r="AI135">
        <v>2.1686603230279102E-3</v>
      </c>
      <c r="AJ135">
        <v>3.1593984625991802E-3</v>
      </c>
      <c r="AK135">
        <v>2.7747888407699001E-3</v>
      </c>
      <c r="AL135">
        <v>2.2561232113179502E-3</v>
      </c>
      <c r="AM135">
        <v>3.3398403233396499E-3</v>
      </c>
      <c r="AN135">
        <v>3.2381510951816502E-3</v>
      </c>
      <c r="AO135">
        <v>0.24047983148192001</v>
      </c>
      <c r="AP135">
        <v>0.80995829672675601</v>
      </c>
      <c r="AQ135">
        <v>0.999977655530493</v>
      </c>
    </row>
    <row r="136" spans="1:43" x14ac:dyDescent="0.25">
      <c r="A136" t="s">
        <v>165</v>
      </c>
      <c r="B136">
        <v>1.71523089397756E-3</v>
      </c>
      <c r="C136">
        <v>1.2838330370200501E-3</v>
      </c>
      <c r="D136">
        <v>1.4478938514895299E-3</v>
      </c>
      <c r="E136">
        <v>1.2891474435195701E-3</v>
      </c>
      <c r="F136">
        <v>1.3148545208108799E-3</v>
      </c>
      <c r="G136">
        <v>1.7004684035733101E-3</v>
      </c>
      <c r="H136">
        <v>-0.147912493205829</v>
      </c>
      <c r="I136">
        <v>0.88241182850933497</v>
      </c>
      <c r="J136">
        <v>0.99890096868016598</v>
      </c>
      <c r="L136" t="s">
        <v>165</v>
      </c>
      <c r="M136">
        <v>2.81002140204635E-3</v>
      </c>
      <c r="N136">
        <v>1.48563245821456E-3</v>
      </c>
      <c r="O136">
        <v>1.5746839802371099E-3</v>
      </c>
      <c r="P136">
        <v>1.4784178027558699E-3</v>
      </c>
      <c r="Q136">
        <v>1.33675465645683E-3</v>
      </c>
      <c r="R136">
        <v>1.8833277314033901E-3</v>
      </c>
      <c r="S136">
        <v>-0.37069783157353497</v>
      </c>
      <c r="T136">
        <v>0.71086260560070003</v>
      </c>
      <c r="U136">
        <v>0.99986495568463096</v>
      </c>
      <c r="W136" t="s">
        <v>165</v>
      </c>
      <c r="X136">
        <v>1.71523089397756E-3</v>
      </c>
      <c r="Y136">
        <v>1.2838330370200501E-3</v>
      </c>
      <c r="Z136">
        <v>1.4478938514895299E-3</v>
      </c>
      <c r="AA136">
        <v>2.0120820720649401E-3</v>
      </c>
      <c r="AB136">
        <v>1.3540648906156299E-3</v>
      </c>
      <c r="AC136">
        <v>1.4243118136849E-3</v>
      </c>
      <c r="AD136">
        <v>0.25383411333524297</v>
      </c>
      <c r="AE136">
        <v>0.79962371772011598</v>
      </c>
      <c r="AF136">
        <v>0.99816315546918699</v>
      </c>
      <c r="AH136" t="s">
        <v>165</v>
      </c>
      <c r="AI136">
        <v>2.81002140204635E-3</v>
      </c>
      <c r="AJ136">
        <v>1.48563245821456E-3</v>
      </c>
      <c r="AK136">
        <v>1.5746839802371099E-3</v>
      </c>
      <c r="AL136">
        <v>3.1283487551447102E-3</v>
      </c>
      <c r="AM136">
        <v>1.3383733292869099E-3</v>
      </c>
      <c r="AN136">
        <v>1.5820352988769801E-3</v>
      </c>
      <c r="AO136">
        <v>5.86739199036748E-2</v>
      </c>
      <c r="AP136">
        <v>0.95321183244213703</v>
      </c>
      <c r="AQ136">
        <v>0.999977655530493</v>
      </c>
    </row>
    <row r="137" spans="1:43" x14ac:dyDescent="0.25">
      <c r="A137" t="s">
        <v>166</v>
      </c>
      <c r="B137">
        <v>1.0926629799559401E-3</v>
      </c>
      <c r="C137">
        <v>9.9517938789229804E-4</v>
      </c>
      <c r="D137">
        <v>1.0509218345033601E-3</v>
      </c>
      <c r="E137">
        <v>1.0412153124910099E-3</v>
      </c>
      <c r="F137">
        <v>9.5633237264562004E-4</v>
      </c>
      <c r="G137">
        <v>1.1229042871724001E-3</v>
      </c>
      <c r="H137">
        <v>-1.9009451534188399E-2</v>
      </c>
      <c r="I137">
        <v>0.98483356553893298</v>
      </c>
      <c r="J137">
        <v>0.99890096868016598</v>
      </c>
      <c r="L137" t="s">
        <v>166</v>
      </c>
      <c r="M137">
        <v>4.83746704658409E-4</v>
      </c>
      <c r="N137">
        <v>5.3023595094902395E-4</v>
      </c>
      <c r="O137">
        <v>5.0167811600061295E-4</v>
      </c>
      <c r="P137">
        <v>5.0997962115787701E-4</v>
      </c>
      <c r="Q137">
        <v>5.1610790683502398E-4</v>
      </c>
      <c r="R137">
        <v>4.0811858411991602E-4</v>
      </c>
      <c r="S137">
        <v>-2.5767277275554602E-2</v>
      </c>
      <c r="T137">
        <v>0.97944296212945903</v>
      </c>
      <c r="U137">
        <v>0.99986495568463096</v>
      </c>
      <c r="W137" t="s">
        <v>166</v>
      </c>
      <c r="X137">
        <v>1.0926629799559401E-3</v>
      </c>
      <c r="Y137">
        <v>9.9517938789229804E-4</v>
      </c>
      <c r="Z137">
        <v>1.0509218345033601E-3</v>
      </c>
      <c r="AA137">
        <v>1.3024707908022601E-3</v>
      </c>
      <c r="AB137">
        <v>1.0002535689538101E-3</v>
      </c>
      <c r="AC137">
        <v>1.1359009605579099E-3</v>
      </c>
      <c r="AD137">
        <v>0.221585912000762</v>
      </c>
      <c r="AE137">
        <v>0.82463625047468303</v>
      </c>
      <c r="AF137">
        <v>0.99816315546918699</v>
      </c>
      <c r="AH137" t="s">
        <v>166</v>
      </c>
      <c r="AI137">
        <v>4.83746704658409E-4</v>
      </c>
      <c r="AJ137">
        <v>5.3023595094902395E-4</v>
      </c>
      <c r="AK137">
        <v>5.0167811600061295E-4</v>
      </c>
      <c r="AL137">
        <v>4.0917005536189398E-4</v>
      </c>
      <c r="AM137">
        <v>5.4615814656619401E-4</v>
      </c>
      <c r="AN137">
        <v>6.1879681443876102E-4</v>
      </c>
      <c r="AO137">
        <v>1.92261809450355E-2</v>
      </c>
      <c r="AP137">
        <v>0.98466067208686303</v>
      </c>
      <c r="AQ137">
        <v>0.999977655530493</v>
      </c>
    </row>
    <row r="138" spans="1:43" x14ac:dyDescent="0.25">
      <c r="A138" t="s">
        <v>167</v>
      </c>
      <c r="B138">
        <v>1.3139436330928801E-2</v>
      </c>
      <c r="C138">
        <v>1.30474182580747E-2</v>
      </c>
      <c r="D138">
        <v>1.3692638952753701E-2</v>
      </c>
      <c r="E138">
        <v>1.3076883828560299E-2</v>
      </c>
      <c r="F138">
        <v>1.41064116482272E-2</v>
      </c>
      <c r="G138">
        <v>1.33101855420869E-2</v>
      </c>
      <c r="H138">
        <v>0.63736449147535801</v>
      </c>
      <c r="I138">
        <v>0.52388745197361297</v>
      </c>
      <c r="J138">
        <v>0.99890096868016598</v>
      </c>
      <c r="L138" t="s">
        <v>167</v>
      </c>
      <c r="M138">
        <v>1.9046695430255799E-3</v>
      </c>
      <c r="N138">
        <v>2.1894250219742198E-3</v>
      </c>
      <c r="O138">
        <v>2.2017623210160799E-3</v>
      </c>
      <c r="P138">
        <v>2.05054651971914E-3</v>
      </c>
      <c r="Q138">
        <v>2.3944677295021101E-3</v>
      </c>
      <c r="R138">
        <v>1.73978470087236E-3</v>
      </c>
      <c r="S138">
        <v>-3.5131945137251999E-2</v>
      </c>
      <c r="T138">
        <v>0.97197452859225297</v>
      </c>
      <c r="U138">
        <v>0.99986495568463096</v>
      </c>
      <c r="W138" t="s">
        <v>167</v>
      </c>
      <c r="X138">
        <v>1.3139436330928801E-2</v>
      </c>
      <c r="Y138">
        <v>1.30474182580747E-2</v>
      </c>
      <c r="Z138">
        <v>1.3692638952753701E-2</v>
      </c>
      <c r="AA138">
        <v>1.2914182897458101E-2</v>
      </c>
      <c r="AB138">
        <v>1.4147737051498899E-2</v>
      </c>
      <c r="AC138">
        <v>1.3541753634764E-2</v>
      </c>
      <c r="AD138">
        <v>0.53514138859247196</v>
      </c>
      <c r="AE138">
        <v>0.59255209191732106</v>
      </c>
      <c r="AF138">
        <v>0.99816315546918699</v>
      </c>
      <c r="AH138" t="s">
        <v>167</v>
      </c>
      <c r="AI138">
        <v>1.9046695430255799E-3</v>
      </c>
      <c r="AJ138">
        <v>2.1894250219742198E-3</v>
      </c>
      <c r="AK138">
        <v>2.2017623210160799E-3</v>
      </c>
      <c r="AL138">
        <v>1.1593750295621501E-3</v>
      </c>
      <c r="AM138">
        <v>2.5585591540979802E-3</v>
      </c>
      <c r="AN138">
        <v>1.9769776708553999E-3</v>
      </c>
      <c r="AO138">
        <v>-0.197622973858844</v>
      </c>
      <c r="AP138">
        <v>0.843340058750362</v>
      </c>
      <c r="AQ138">
        <v>0.999977655530493</v>
      </c>
    </row>
    <row r="139" spans="1:43" x14ac:dyDescent="0.25">
      <c r="A139" t="s">
        <v>168</v>
      </c>
      <c r="B139">
        <v>5.1128046431882703E-3</v>
      </c>
      <c r="C139">
        <v>4.6585449527823796E-3</v>
      </c>
      <c r="D139">
        <v>5.1854228416046101E-3</v>
      </c>
      <c r="E139">
        <v>4.5364273204103901E-3</v>
      </c>
      <c r="F139">
        <v>5.5201566547384102E-3</v>
      </c>
      <c r="G139">
        <v>4.8740645033966204E-3</v>
      </c>
      <c r="H139">
        <v>-2.71186049926521E-2</v>
      </c>
      <c r="I139">
        <v>0.97836513557912497</v>
      </c>
      <c r="J139">
        <v>0.99890096868016598</v>
      </c>
      <c r="L139" t="s">
        <v>168</v>
      </c>
      <c r="M139">
        <v>3.4222176165178398E-3</v>
      </c>
      <c r="N139">
        <v>3.9048466380074698E-3</v>
      </c>
      <c r="O139">
        <v>3.5318232026707798E-3</v>
      </c>
      <c r="P139">
        <v>4.0593696985669198E-3</v>
      </c>
      <c r="Q139">
        <v>4.2852323391474097E-3</v>
      </c>
      <c r="R139">
        <v>3.09203405562254E-3</v>
      </c>
      <c r="S139">
        <v>0.182764367259861</v>
      </c>
      <c r="T139">
        <v>0.85498290844210301</v>
      </c>
      <c r="U139">
        <v>0.99986495568463096</v>
      </c>
      <c r="W139" t="s">
        <v>168</v>
      </c>
      <c r="X139">
        <v>5.1128046431882703E-3</v>
      </c>
      <c r="Y139">
        <v>4.6585449527823796E-3</v>
      </c>
      <c r="Z139">
        <v>5.1854228416046101E-3</v>
      </c>
      <c r="AA139">
        <v>4.4158513700850296E-3</v>
      </c>
      <c r="AB139">
        <v>5.2436523878466503E-3</v>
      </c>
      <c r="AC139">
        <v>4.7241006477838302E-3</v>
      </c>
      <c r="AD139">
        <v>-0.42354928152189603</v>
      </c>
      <c r="AE139">
        <v>0.67189455063625103</v>
      </c>
      <c r="AF139">
        <v>0.99816315546918699</v>
      </c>
      <c r="AH139" t="s">
        <v>168</v>
      </c>
      <c r="AI139">
        <v>3.4222176165178398E-3</v>
      </c>
      <c r="AJ139">
        <v>3.9048466380074698E-3</v>
      </c>
      <c r="AK139">
        <v>3.5318232026707798E-3</v>
      </c>
      <c r="AL139">
        <v>2.2573206653869098E-3</v>
      </c>
      <c r="AM139">
        <v>3.7999035469772802E-3</v>
      </c>
      <c r="AN139">
        <v>4.0000396324900702E-3</v>
      </c>
      <c r="AO139">
        <v>-0.26361685991636002</v>
      </c>
      <c r="AP139">
        <v>0.79207516562705305</v>
      </c>
      <c r="AQ139">
        <v>0.999977655530493</v>
      </c>
    </row>
    <row r="140" spans="1:43" x14ac:dyDescent="0.25">
      <c r="A140" t="s">
        <v>169</v>
      </c>
      <c r="B140">
        <v>1.2879700607152199E-2</v>
      </c>
      <c r="C140">
        <v>1.10011812377456E-2</v>
      </c>
      <c r="D140">
        <v>1.11904257237249E-2</v>
      </c>
      <c r="E140">
        <v>1.09754805003164E-2</v>
      </c>
      <c r="F140">
        <v>1.34513912867877E-2</v>
      </c>
      <c r="G140">
        <v>1.2127612991954801E-2</v>
      </c>
      <c r="H140">
        <v>1.5396478327797001</v>
      </c>
      <c r="I140">
        <v>0.123646219250742</v>
      </c>
      <c r="J140">
        <v>0.99890096868016598</v>
      </c>
      <c r="L140" t="s">
        <v>169</v>
      </c>
      <c r="M140">
        <v>4.0464698236288097E-3</v>
      </c>
      <c r="N140">
        <v>4.0877669059274603E-3</v>
      </c>
      <c r="O140">
        <v>3.7612345744789701E-3</v>
      </c>
      <c r="P140">
        <v>4.1228472987582601E-3</v>
      </c>
      <c r="Q140">
        <v>4.2105126734471596E-3</v>
      </c>
      <c r="R140">
        <v>3.5559663637513002E-3</v>
      </c>
      <c r="S140">
        <v>-1.9438924342677201E-3</v>
      </c>
      <c r="T140">
        <v>0.99844899921563501</v>
      </c>
      <c r="U140">
        <v>0.99986495568463096</v>
      </c>
      <c r="W140" t="s">
        <v>169</v>
      </c>
      <c r="X140">
        <v>1.2879700607152199E-2</v>
      </c>
      <c r="Y140">
        <v>1.10011812377456E-2</v>
      </c>
      <c r="Z140">
        <v>1.11904257237249E-2</v>
      </c>
      <c r="AA140">
        <v>1.22491169075605E-2</v>
      </c>
      <c r="AB140">
        <v>1.20566278400683E-2</v>
      </c>
      <c r="AC140">
        <v>1.04543749775819E-2</v>
      </c>
      <c r="AD140">
        <v>-0.229955929446862</v>
      </c>
      <c r="AE140">
        <v>0.81812601522886697</v>
      </c>
      <c r="AF140">
        <v>0.99816315546918699</v>
      </c>
      <c r="AH140" t="s">
        <v>169</v>
      </c>
      <c r="AI140">
        <v>4.0464698236288097E-3</v>
      </c>
      <c r="AJ140">
        <v>4.0877669059274603E-3</v>
      </c>
      <c r="AK140">
        <v>3.7612345744789701E-3</v>
      </c>
      <c r="AL140">
        <v>3.2375565662334E-3</v>
      </c>
      <c r="AM140">
        <v>3.7811237528338698E-3</v>
      </c>
      <c r="AN140">
        <v>3.53750696736871E-3</v>
      </c>
      <c r="AO140">
        <v>-0.44042845273016501</v>
      </c>
      <c r="AP140">
        <v>0.65962682122092797</v>
      </c>
      <c r="AQ140">
        <v>0.999977655530493</v>
      </c>
    </row>
    <row r="141" spans="1:43" x14ac:dyDescent="0.25">
      <c r="A141" t="s">
        <v>170</v>
      </c>
      <c r="B141">
        <v>5.2934672387707996E-3</v>
      </c>
      <c r="C141">
        <v>5.4188231333098004E-3</v>
      </c>
      <c r="D141">
        <v>5.7759775947480198E-3</v>
      </c>
      <c r="E141">
        <v>5.7044732859978901E-3</v>
      </c>
      <c r="F141">
        <v>5.6272239845630498E-3</v>
      </c>
      <c r="G141">
        <v>5.4769143953153502E-3</v>
      </c>
      <c r="H141">
        <v>0.332540493821601</v>
      </c>
      <c r="I141">
        <v>0.73948116804942099</v>
      </c>
      <c r="J141">
        <v>0.99890096868016598</v>
      </c>
      <c r="L141" t="s">
        <v>170</v>
      </c>
      <c r="M141">
        <v>1.4329788310066299E-3</v>
      </c>
      <c r="N141">
        <v>1.585494574597E-3</v>
      </c>
      <c r="O141">
        <v>1.4295934492281599E-3</v>
      </c>
      <c r="P141">
        <v>1.63621921434991E-3</v>
      </c>
      <c r="Q141">
        <v>1.6323006899204E-3</v>
      </c>
      <c r="R141">
        <v>1.1966030719133599E-3</v>
      </c>
      <c r="S141">
        <v>5.3955146438861698E-3</v>
      </c>
      <c r="T141">
        <v>0.99569502305551305</v>
      </c>
      <c r="U141">
        <v>0.99986495568463096</v>
      </c>
      <c r="W141" t="s">
        <v>170</v>
      </c>
      <c r="X141">
        <v>5.2934672387707996E-3</v>
      </c>
      <c r="Y141">
        <v>5.4188231333098004E-3</v>
      </c>
      <c r="Z141">
        <v>5.7759775947480198E-3</v>
      </c>
      <c r="AA141">
        <v>5.3489075806147004E-3</v>
      </c>
      <c r="AB141">
        <v>5.7461162133725201E-3</v>
      </c>
      <c r="AC141">
        <v>5.9192199219931197E-3</v>
      </c>
      <c r="AD141">
        <v>0.38867598726383701</v>
      </c>
      <c r="AE141">
        <v>0.69751584778386999</v>
      </c>
      <c r="AF141">
        <v>0.99816315546918699</v>
      </c>
      <c r="AH141" t="s">
        <v>170</v>
      </c>
      <c r="AI141">
        <v>1.4329788310066299E-3</v>
      </c>
      <c r="AJ141">
        <v>1.585494574597E-3</v>
      </c>
      <c r="AK141">
        <v>1.4295934492281599E-3</v>
      </c>
      <c r="AL141">
        <v>8.5474271442001698E-4</v>
      </c>
      <c r="AM141">
        <v>1.5256704762105101E-3</v>
      </c>
      <c r="AN141">
        <v>1.54486063764836E-3</v>
      </c>
      <c r="AO141">
        <v>-0.17192240089264901</v>
      </c>
      <c r="AP141">
        <v>0.86349853542684196</v>
      </c>
      <c r="AQ141">
        <v>0.999977655530493</v>
      </c>
    </row>
    <row r="142" spans="1:43" x14ac:dyDescent="0.25">
      <c r="A142" t="s">
        <v>171</v>
      </c>
      <c r="B142">
        <v>4.5303938222966203E-3</v>
      </c>
      <c r="C142">
        <v>5.0452892159745799E-3</v>
      </c>
      <c r="D142">
        <v>5.3442579785313903E-3</v>
      </c>
      <c r="E142">
        <v>5.5884367310372702E-3</v>
      </c>
      <c r="F142">
        <v>4.7037682648255396E-3</v>
      </c>
      <c r="G142">
        <v>5.0196118941821096E-3</v>
      </c>
      <c r="H142">
        <v>0.406796190442269</v>
      </c>
      <c r="I142">
        <v>0.68415768495240803</v>
      </c>
      <c r="J142">
        <v>0.99890096868016598</v>
      </c>
      <c r="L142" t="s">
        <v>171</v>
      </c>
      <c r="M142">
        <v>5.7851921738523802E-3</v>
      </c>
      <c r="N142">
        <v>6.1468599716498901E-3</v>
      </c>
      <c r="O142">
        <v>7.6847018289205801E-3</v>
      </c>
      <c r="P142">
        <v>6.4275117980530502E-3</v>
      </c>
      <c r="Q142">
        <v>8.3274472310545002E-3</v>
      </c>
      <c r="R142">
        <v>5.7812687908773896E-3</v>
      </c>
      <c r="S142">
        <v>0.29086534365301298</v>
      </c>
      <c r="T142">
        <v>0.77115430763206905</v>
      </c>
      <c r="U142">
        <v>0.99986495568463096</v>
      </c>
      <c r="W142" t="s">
        <v>171</v>
      </c>
      <c r="X142">
        <v>4.5303938222966203E-3</v>
      </c>
      <c r="Y142">
        <v>5.0452892159745799E-3</v>
      </c>
      <c r="Z142">
        <v>5.3442579785313903E-3</v>
      </c>
      <c r="AA142">
        <v>5.6962890060185201E-3</v>
      </c>
      <c r="AB142">
        <v>5.2848010034586496E-3</v>
      </c>
      <c r="AC142">
        <v>6.0013651703071796E-3</v>
      </c>
      <c r="AD142">
        <v>1.5241191819878801</v>
      </c>
      <c r="AE142">
        <v>0.12747894177852501</v>
      </c>
      <c r="AF142">
        <v>0.99816315546918699</v>
      </c>
      <c r="AH142" t="s">
        <v>171</v>
      </c>
      <c r="AI142">
        <v>5.7851921738523802E-3</v>
      </c>
      <c r="AJ142">
        <v>6.1468599716498901E-3</v>
      </c>
      <c r="AK142">
        <v>7.6847018289205801E-3</v>
      </c>
      <c r="AL142">
        <v>3.2035488706750798E-3</v>
      </c>
      <c r="AM142">
        <v>7.14975976052674E-3</v>
      </c>
      <c r="AN142">
        <v>5.3433967087060403E-3</v>
      </c>
      <c r="AO142">
        <v>-1.28912234599894</v>
      </c>
      <c r="AP142">
        <v>0.19735555603987501</v>
      </c>
      <c r="AQ142">
        <v>0.999977655530493</v>
      </c>
    </row>
    <row r="143" spans="1:43" x14ac:dyDescent="0.25">
      <c r="A143" t="s">
        <v>172</v>
      </c>
      <c r="B143">
        <v>1.49840032047665E-3</v>
      </c>
      <c r="C143">
        <v>1.5309829175549901E-3</v>
      </c>
      <c r="D143">
        <v>1.5556114091039501E-3</v>
      </c>
      <c r="E143">
        <v>1.57739137950941E-3</v>
      </c>
      <c r="F143">
        <v>1.4062373331982601E-3</v>
      </c>
      <c r="G143">
        <v>1.47867823233927E-3</v>
      </c>
      <c r="H143">
        <v>-0.127358924678972</v>
      </c>
      <c r="I143">
        <v>0.89865632479820901</v>
      </c>
      <c r="J143">
        <v>0.99890096868016598</v>
      </c>
      <c r="L143" t="s">
        <v>172</v>
      </c>
      <c r="M143">
        <v>5.6534627248653203E-3</v>
      </c>
      <c r="N143">
        <v>6.0459855682285998E-3</v>
      </c>
      <c r="O143">
        <v>6.87392451354326E-3</v>
      </c>
      <c r="P143">
        <v>5.8479102439187997E-3</v>
      </c>
      <c r="Q143">
        <v>7.4322659618067397E-3</v>
      </c>
      <c r="R143">
        <v>5.3319837307619997E-3</v>
      </c>
      <c r="S143">
        <v>1.22698779390979E-2</v>
      </c>
      <c r="T143">
        <v>0.99021029946982098</v>
      </c>
      <c r="U143">
        <v>0.99986495568463096</v>
      </c>
      <c r="W143" t="s">
        <v>172</v>
      </c>
      <c r="X143">
        <v>1.49840032047665E-3</v>
      </c>
      <c r="Y143">
        <v>1.5309829175549901E-3</v>
      </c>
      <c r="Z143">
        <v>1.5556114091039501E-3</v>
      </c>
      <c r="AA143">
        <v>1.6169222293098201E-3</v>
      </c>
      <c r="AB143">
        <v>1.54470066760916E-3</v>
      </c>
      <c r="AC143">
        <v>1.711724173845E-3</v>
      </c>
      <c r="AD143">
        <v>0.21308142650005399</v>
      </c>
      <c r="AE143">
        <v>0.83126345148379199</v>
      </c>
      <c r="AF143">
        <v>0.99816315546918699</v>
      </c>
      <c r="AH143" t="s">
        <v>172</v>
      </c>
      <c r="AI143">
        <v>5.6534627248653203E-3</v>
      </c>
      <c r="AJ143">
        <v>6.0459855682285998E-3</v>
      </c>
      <c r="AK143">
        <v>6.87392451354326E-3</v>
      </c>
      <c r="AL143">
        <v>3.1012862931863298E-3</v>
      </c>
      <c r="AM143">
        <v>6.4623358291262404E-3</v>
      </c>
      <c r="AN143">
        <v>5.5884115213491996E-3</v>
      </c>
      <c r="AO143">
        <v>-1.1251199103499401</v>
      </c>
      <c r="AP143">
        <v>0.26053822529538201</v>
      </c>
      <c r="AQ143">
        <v>0.999977655530493</v>
      </c>
    </row>
    <row r="144" spans="1:43" x14ac:dyDescent="0.25">
      <c r="A144" t="s">
        <v>173</v>
      </c>
      <c r="B144">
        <v>3.5570497106694699E-3</v>
      </c>
      <c r="C144">
        <v>3.58678605040116E-3</v>
      </c>
      <c r="D144">
        <v>3.7794577598531599E-3</v>
      </c>
      <c r="E144">
        <v>3.77560946487968E-3</v>
      </c>
      <c r="F144">
        <v>3.78679265768858E-3</v>
      </c>
      <c r="G144">
        <v>3.6973508524698298E-3</v>
      </c>
      <c r="H144">
        <v>0.34926984159429803</v>
      </c>
      <c r="I144">
        <v>0.72688673741127796</v>
      </c>
      <c r="J144">
        <v>0.99890096868016598</v>
      </c>
      <c r="L144" t="s">
        <v>173</v>
      </c>
      <c r="M144">
        <v>1.0402726001770999E-2</v>
      </c>
      <c r="N144">
        <v>9.7173482007255896E-3</v>
      </c>
      <c r="O144">
        <v>9.3703464760336204E-3</v>
      </c>
      <c r="P144">
        <v>1.00446555991457E-2</v>
      </c>
      <c r="Q144">
        <v>1.0979109307200601E-2</v>
      </c>
      <c r="R144">
        <v>1.12335141369071E-2</v>
      </c>
      <c r="S144">
        <v>0.87526492784843102</v>
      </c>
      <c r="T144">
        <v>0.38142977252249299</v>
      </c>
      <c r="U144">
        <v>0.99986495568463096</v>
      </c>
      <c r="W144" t="s">
        <v>173</v>
      </c>
      <c r="X144">
        <v>3.5570497106694699E-3</v>
      </c>
      <c r="Y144">
        <v>3.58678605040116E-3</v>
      </c>
      <c r="Z144">
        <v>3.7794577598531599E-3</v>
      </c>
      <c r="AA144">
        <v>3.1976813457372001E-3</v>
      </c>
      <c r="AB144">
        <v>4.1580550877300202E-3</v>
      </c>
      <c r="AC144">
        <v>3.7661618567852301E-3</v>
      </c>
      <c r="AD144">
        <v>0.14676133817692599</v>
      </c>
      <c r="AE144">
        <v>0.88332040183951999</v>
      </c>
      <c r="AF144">
        <v>0.99816315546918699</v>
      </c>
      <c r="AH144" t="s">
        <v>173</v>
      </c>
      <c r="AI144">
        <v>1.0402726001770999E-2</v>
      </c>
      <c r="AJ144">
        <v>9.7173482007255896E-3</v>
      </c>
      <c r="AK144">
        <v>9.3703464760336204E-3</v>
      </c>
      <c r="AL144">
        <v>8.2344126505753592E-3</v>
      </c>
      <c r="AM144">
        <v>9.5747319789512703E-3</v>
      </c>
      <c r="AN144">
        <v>9.2269198926758292E-3</v>
      </c>
      <c r="AO144">
        <v>-0.80712400818302898</v>
      </c>
      <c r="AP144">
        <v>0.419595041456235</v>
      </c>
      <c r="AQ144">
        <v>0.999977655530493</v>
      </c>
    </row>
    <row r="145" spans="1:43" x14ac:dyDescent="0.25">
      <c r="A145" t="s">
        <v>174</v>
      </c>
      <c r="B145">
        <v>1.53962117766305E-3</v>
      </c>
      <c r="C145">
        <v>1.6940623595135399E-3</v>
      </c>
      <c r="D145">
        <v>1.82787815329637E-3</v>
      </c>
      <c r="E145">
        <v>1.8886350476810601E-3</v>
      </c>
      <c r="F145">
        <v>1.5863580140544401E-3</v>
      </c>
      <c r="G145">
        <v>1.71742837495721E-3</v>
      </c>
      <c r="H145">
        <v>0.13584211195242299</v>
      </c>
      <c r="I145">
        <v>0.89194609908020495</v>
      </c>
      <c r="J145">
        <v>0.99890096868016598</v>
      </c>
      <c r="L145" t="s">
        <v>174</v>
      </c>
      <c r="M145">
        <v>1.77125580094918E-3</v>
      </c>
      <c r="N145">
        <v>1.95275231229136E-3</v>
      </c>
      <c r="O145">
        <v>1.8738994180549299E-3</v>
      </c>
      <c r="P145">
        <v>2.04245094611723E-3</v>
      </c>
      <c r="Q145">
        <v>2.1777674742517999E-3</v>
      </c>
      <c r="R145">
        <v>1.6609208339372101E-3</v>
      </c>
      <c r="S145">
        <v>8.9597211323181103E-2</v>
      </c>
      <c r="T145">
        <v>0.92860730053692098</v>
      </c>
      <c r="U145">
        <v>0.99986495568463096</v>
      </c>
      <c r="W145" t="s">
        <v>174</v>
      </c>
      <c r="X145">
        <v>1.53962117766305E-3</v>
      </c>
      <c r="Y145">
        <v>1.6940623595135399E-3</v>
      </c>
      <c r="Z145">
        <v>1.82787815329637E-3</v>
      </c>
      <c r="AA145">
        <v>1.84288181212161E-3</v>
      </c>
      <c r="AB145">
        <v>1.80018933371127E-3</v>
      </c>
      <c r="AC145">
        <v>2.1323585379328601E-3</v>
      </c>
      <c r="AD145">
        <v>0.527521178526975</v>
      </c>
      <c r="AE145">
        <v>0.59783171326899598</v>
      </c>
      <c r="AF145">
        <v>0.99816315546918699</v>
      </c>
      <c r="AH145" t="s">
        <v>174</v>
      </c>
      <c r="AI145">
        <v>1.77125580094918E-3</v>
      </c>
      <c r="AJ145">
        <v>1.95275231229136E-3</v>
      </c>
      <c r="AK145">
        <v>1.8738994180549299E-3</v>
      </c>
      <c r="AL145">
        <v>1.01508181425308E-3</v>
      </c>
      <c r="AM145">
        <v>1.8896646195856401E-3</v>
      </c>
      <c r="AN145">
        <v>1.89241299727542E-3</v>
      </c>
      <c r="AO145">
        <v>-0.26332894453685002</v>
      </c>
      <c r="AP145">
        <v>0.79229705219028601</v>
      </c>
      <c r="AQ145">
        <v>0.999977655530493</v>
      </c>
    </row>
    <row r="146" spans="1:43" x14ac:dyDescent="0.25">
      <c r="A146" t="s">
        <v>175</v>
      </c>
      <c r="B146">
        <v>9.3672403398477894E-3</v>
      </c>
      <c r="C146">
        <v>1.04527747344493E-2</v>
      </c>
      <c r="D146">
        <v>1.03209635740917E-2</v>
      </c>
      <c r="E146">
        <v>1.0917524496479199E-2</v>
      </c>
      <c r="F146">
        <v>9.3542938085697993E-3</v>
      </c>
      <c r="G146">
        <v>1.0029972894882101E-2</v>
      </c>
      <c r="H146">
        <v>0.166935343075471</v>
      </c>
      <c r="I146">
        <v>0.86742092357419798</v>
      </c>
      <c r="J146">
        <v>0.99890096868016598</v>
      </c>
      <c r="L146" t="s">
        <v>175</v>
      </c>
      <c r="M146">
        <v>1.5664812200877299E-3</v>
      </c>
      <c r="N146">
        <v>1.63023766171412E-3</v>
      </c>
      <c r="O146">
        <v>1.86509669291655E-3</v>
      </c>
      <c r="P146">
        <v>1.72506294516054E-3</v>
      </c>
      <c r="Q146">
        <v>1.99627142255796E-3</v>
      </c>
      <c r="R146">
        <v>1.62692380039039E-3</v>
      </c>
      <c r="S146">
        <v>9.0612934522845204E-2</v>
      </c>
      <c r="T146">
        <v>0.92780015395295401</v>
      </c>
      <c r="U146">
        <v>0.99986495568463096</v>
      </c>
      <c r="W146" t="s">
        <v>175</v>
      </c>
      <c r="X146">
        <v>9.3672403398477894E-3</v>
      </c>
      <c r="Y146">
        <v>1.04527747344493E-2</v>
      </c>
      <c r="Z146">
        <v>1.03209635740917E-2</v>
      </c>
      <c r="AA146">
        <v>9.4932961132676592E-3</v>
      </c>
      <c r="AB146">
        <v>1.04507885093033E-2</v>
      </c>
      <c r="AC146">
        <v>1.1749189934177E-2</v>
      </c>
      <c r="AD146">
        <v>1.14708738127221</v>
      </c>
      <c r="AE146">
        <v>0.25134550856828403</v>
      </c>
      <c r="AF146">
        <v>0.99816315546918699</v>
      </c>
      <c r="AH146" t="s">
        <v>175</v>
      </c>
      <c r="AI146">
        <v>1.5664812200877299E-3</v>
      </c>
      <c r="AJ146">
        <v>1.63023766171412E-3</v>
      </c>
      <c r="AK146">
        <v>1.86509669291655E-3</v>
      </c>
      <c r="AL146">
        <v>1.1379406017278501E-3</v>
      </c>
      <c r="AM146">
        <v>1.8645831611852201E-3</v>
      </c>
      <c r="AN146">
        <v>1.69386651116803E-3</v>
      </c>
      <c r="AO146">
        <v>-0.120171448052251</v>
      </c>
      <c r="AP146">
        <v>0.90434733499490005</v>
      </c>
      <c r="AQ146">
        <v>0.999977655530493</v>
      </c>
    </row>
    <row r="147" spans="1:43" x14ac:dyDescent="0.25">
      <c r="A147" t="s">
        <v>176</v>
      </c>
      <c r="B147">
        <v>2.8554086684537301E-3</v>
      </c>
      <c r="C147">
        <v>2.94646388397733E-3</v>
      </c>
      <c r="D147">
        <v>2.9550902723323798E-3</v>
      </c>
      <c r="E147">
        <v>3.0884405712452599E-3</v>
      </c>
      <c r="F147">
        <v>2.63409964852663E-3</v>
      </c>
      <c r="G147">
        <v>3.0100865575266801E-3</v>
      </c>
      <c r="H147">
        <v>-2.5262620322146399E-2</v>
      </c>
      <c r="I147">
        <v>0.97984548907043101</v>
      </c>
      <c r="J147">
        <v>0.99890096868016598</v>
      </c>
      <c r="L147" t="s">
        <v>176</v>
      </c>
      <c r="M147">
        <v>2.4448843896791102E-3</v>
      </c>
      <c r="N147">
        <v>2.84786712639345E-3</v>
      </c>
      <c r="O147">
        <v>3.7751336141711501E-3</v>
      </c>
      <c r="P147">
        <v>2.8500155497286801E-3</v>
      </c>
      <c r="Q147">
        <v>3.32916446089364E-3</v>
      </c>
      <c r="R147">
        <v>2.3452556792776902E-3</v>
      </c>
      <c r="S147">
        <v>-0.17191419743644601</v>
      </c>
      <c r="T147">
        <v>0.86350498482133997</v>
      </c>
      <c r="U147">
        <v>0.99986495568463096</v>
      </c>
      <c r="W147" t="s">
        <v>176</v>
      </c>
      <c r="X147">
        <v>2.8554086684537301E-3</v>
      </c>
      <c r="Y147">
        <v>2.94646388397733E-3</v>
      </c>
      <c r="Z147">
        <v>2.9550902723323798E-3</v>
      </c>
      <c r="AA147">
        <v>3.01638679969743E-3</v>
      </c>
      <c r="AB147">
        <v>3.0825154106990699E-3</v>
      </c>
      <c r="AC147">
        <v>3.11952245000066E-3</v>
      </c>
      <c r="AD147">
        <v>0.34100266949337898</v>
      </c>
      <c r="AE147">
        <v>0.73310157209627802</v>
      </c>
      <c r="AF147">
        <v>0.99816315546918699</v>
      </c>
      <c r="AH147" t="s">
        <v>176</v>
      </c>
      <c r="AI147">
        <v>2.4448843896791102E-3</v>
      </c>
      <c r="AJ147">
        <v>2.84786712639345E-3</v>
      </c>
      <c r="AK147">
        <v>3.7751336141711501E-3</v>
      </c>
      <c r="AL147">
        <v>1.8207289118459501E-3</v>
      </c>
      <c r="AM147">
        <v>4.8914269154680598E-3</v>
      </c>
      <c r="AN147">
        <v>4.40972897751786E-3</v>
      </c>
      <c r="AO147">
        <v>0.67546531333117998</v>
      </c>
      <c r="AP147">
        <v>0.49938018182413202</v>
      </c>
      <c r="AQ147">
        <v>0.999977655530493</v>
      </c>
    </row>
    <row r="148" spans="1:43" x14ac:dyDescent="0.25">
      <c r="A148" t="s">
        <v>177</v>
      </c>
      <c r="B148">
        <v>8.1947950556601305E-3</v>
      </c>
      <c r="C148">
        <v>7.3005128954739696E-3</v>
      </c>
      <c r="D148">
        <v>7.8026120156425996E-3</v>
      </c>
      <c r="E148">
        <v>6.4995416452289703E-3</v>
      </c>
      <c r="F148">
        <v>9.01862397586118E-3</v>
      </c>
      <c r="G148">
        <v>7.60199880971837E-3</v>
      </c>
      <c r="H148">
        <v>-0.18452341621235899</v>
      </c>
      <c r="I148">
        <v>0.85360285906589395</v>
      </c>
      <c r="J148">
        <v>0.99890096868016598</v>
      </c>
      <c r="L148" t="s">
        <v>177</v>
      </c>
      <c r="M148">
        <v>3.6976438601267298E-3</v>
      </c>
      <c r="N148">
        <v>2.0668370615696298E-3</v>
      </c>
      <c r="O148">
        <v>2.8701516964357099E-3</v>
      </c>
      <c r="P148">
        <v>2.1803247919219598E-3</v>
      </c>
      <c r="Q148">
        <v>2.2136064643487299E-3</v>
      </c>
      <c r="R148">
        <v>3.6712170783828198E-3</v>
      </c>
      <c r="S148">
        <v>-0.180150031040542</v>
      </c>
      <c r="T148">
        <v>0.85703478597532001</v>
      </c>
      <c r="U148">
        <v>0.99986495568463096</v>
      </c>
      <c r="W148" t="s">
        <v>177</v>
      </c>
      <c r="X148">
        <v>8.1947950556601305E-3</v>
      </c>
      <c r="Y148">
        <v>7.3005128954739696E-3</v>
      </c>
      <c r="Z148">
        <v>7.8026120156425996E-3</v>
      </c>
      <c r="AA148">
        <v>5.9370970192853603E-3</v>
      </c>
      <c r="AB148">
        <v>7.6717963048376202E-3</v>
      </c>
      <c r="AC148">
        <v>6.9941744079954401E-3</v>
      </c>
      <c r="AD148">
        <v>-1.9913928627416899</v>
      </c>
      <c r="AE148">
        <v>4.64377132965769E-2</v>
      </c>
      <c r="AF148">
        <v>0.69929732964256996</v>
      </c>
      <c r="AH148" t="s">
        <v>177</v>
      </c>
      <c r="AI148">
        <v>3.6976438601267298E-3</v>
      </c>
      <c r="AJ148">
        <v>2.0668370615696298E-3</v>
      </c>
      <c r="AK148">
        <v>2.8701516964357099E-3</v>
      </c>
      <c r="AL148">
        <v>4.36843218895442E-3</v>
      </c>
      <c r="AM148">
        <v>2.3534420691760801E-3</v>
      </c>
      <c r="AN148">
        <v>2.5387451754547998E-3</v>
      </c>
      <c r="AO148">
        <v>0.205858056197645</v>
      </c>
      <c r="AP148">
        <v>0.83690178996912001</v>
      </c>
      <c r="AQ148">
        <v>0.999977655530493</v>
      </c>
    </row>
    <row r="149" spans="1:43" x14ac:dyDescent="0.25">
      <c r="A149" t="s">
        <v>178</v>
      </c>
      <c r="B149">
        <v>2.8606388417311401E-3</v>
      </c>
      <c r="C149">
        <v>3.16881273206048E-3</v>
      </c>
      <c r="D149">
        <v>3.2139212781556901E-3</v>
      </c>
      <c r="E149">
        <v>3.3482046944612199E-3</v>
      </c>
      <c r="F149">
        <v>2.7573275856938701E-3</v>
      </c>
      <c r="G149">
        <v>3.0948093236671799E-3</v>
      </c>
      <c r="H149">
        <v>-4.46696237316421E-2</v>
      </c>
      <c r="I149">
        <v>0.96437064627013502</v>
      </c>
      <c r="J149">
        <v>0.99890096868016598</v>
      </c>
      <c r="L149" t="s">
        <v>178</v>
      </c>
      <c r="M149">
        <v>4.2328944745169601E-4</v>
      </c>
      <c r="N149">
        <v>4.8382259021780499E-4</v>
      </c>
      <c r="O149">
        <v>6.1727179610726504E-4</v>
      </c>
      <c r="P149">
        <v>5.1936218338367304E-4</v>
      </c>
      <c r="Q149">
        <v>5.5136500926986705E-4</v>
      </c>
      <c r="R149">
        <v>4.3525453833416098E-4</v>
      </c>
      <c r="S149">
        <v>-5.8213009293452897E-3</v>
      </c>
      <c r="T149">
        <v>0.99535530009761497</v>
      </c>
      <c r="U149">
        <v>0.99986495568463096</v>
      </c>
      <c r="W149" t="s">
        <v>178</v>
      </c>
      <c r="X149">
        <v>2.8606388417311401E-3</v>
      </c>
      <c r="Y149">
        <v>3.16881273206048E-3</v>
      </c>
      <c r="Z149">
        <v>3.2139212781556901E-3</v>
      </c>
      <c r="AA149">
        <v>2.8626336972436199E-3</v>
      </c>
      <c r="AB149">
        <v>3.23763651032363E-3</v>
      </c>
      <c r="AC149">
        <v>3.5987990741051501E-3</v>
      </c>
      <c r="AD149">
        <v>0.336742254755382</v>
      </c>
      <c r="AE149">
        <v>0.73631120707535902</v>
      </c>
      <c r="AF149">
        <v>0.99816315546918699</v>
      </c>
      <c r="AH149" t="s">
        <v>178</v>
      </c>
      <c r="AI149">
        <v>4.2328944745169601E-4</v>
      </c>
      <c r="AJ149">
        <v>4.8382259021780499E-4</v>
      </c>
      <c r="AK149">
        <v>6.1727179610726504E-4</v>
      </c>
      <c r="AL149">
        <v>3.2870114192812402E-4</v>
      </c>
      <c r="AM149">
        <v>6.5086593213466496E-4</v>
      </c>
      <c r="AN149">
        <v>6.6407463012940196E-4</v>
      </c>
      <c r="AO149">
        <v>3.92183873269197E-2</v>
      </c>
      <c r="AP149">
        <v>0.968716273946583</v>
      </c>
      <c r="AQ149">
        <v>0.999977655530493</v>
      </c>
    </row>
    <row r="150" spans="1:43" x14ac:dyDescent="0.25">
      <c r="A150" t="s">
        <v>179</v>
      </c>
      <c r="B150">
        <v>6.1328657262933297E-3</v>
      </c>
      <c r="C150">
        <v>5.4456487398393E-3</v>
      </c>
      <c r="D150">
        <v>5.2639524158654503E-3</v>
      </c>
      <c r="E150">
        <v>5.5432675819148498E-3</v>
      </c>
      <c r="F150">
        <v>4.89113609201866E-3</v>
      </c>
      <c r="G150">
        <v>5.8195829080492003E-3</v>
      </c>
      <c r="H150">
        <v>-0.61088615182116701</v>
      </c>
      <c r="I150">
        <v>0.54127495328582698</v>
      </c>
      <c r="J150">
        <v>0.99890096868016598</v>
      </c>
      <c r="L150" t="s">
        <v>179</v>
      </c>
      <c r="M150">
        <v>1.0332694868056499E-3</v>
      </c>
      <c r="N150">
        <v>1.3443678019432099E-3</v>
      </c>
      <c r="O150">
        <v>1.68927384081044E-3</v>
      </c>
      <c r="P150">
        <v>1.3052970749613201E-3</v>
      </c>
      <c r="Q150">
        <v>1.4379766602213801E-3</v>
      </c>
      <c r="R150">
        <v>1.0616942086323199E-3</v>
      </c>
      <c r="S150">
        <v>-8.2862818890186596E-2</v>
      </c>
      <c r="T150">
        <v>0.93396061855725199</v>
      </c>
      <c r="U150">
        <v>0.99986495568463096</v>
      </c>
      <c r="W150" t="s">
        <v>179</v>
      </c>
      <c r="X150">
        <v>6.1328657262933297E-3</v>
      </c>
      <c r="Y150">
        <v>5.4456487398393E-3</v>
      </c>
      <c r="Z150">
        <v>5.2639524158654503E-3</v>
      </c>
      <c r="AA150">
        <v>5.4318911475932799E-3</v>
      </c>
      <c r="AB150">
        <v>5.2001667311856901E-3</v>
      </c>
      <c r="AC150">
        <v>4.9125853970710797E-3</v>
      </c>
      <c r="AD150">
        <v>-0.95904207033769895</v>
      </c>
      <c r="AE150">
        <v>0.337537551764792</v>
      </c>
      <c r="AF150">
        <v>0.99816315546918699</v>
      </c>
      <c r="AH150" t="s">
        <v>179</v>
      </c>
      <c r="AI150">
        <v>1.0332694868056499E-3</v>
      </c>
      <c r="AJ150">
        <v>1.3443678019432099E-3</v>
      </c>
      <c r="AK150">
        <v>1.68927384081044E-3</v>
      </c>
      <c r="AL150">
        <v>9.1772879844704603E-4</v>
      </c>
      <c r="AM150">
        <v>1.82105577164839E-3</v>
      </c>
      <c r="AN150">
        <v>1.7052723731359001E-3</v>
      </c>
      <c r="AO150">
        <v>0.124025781676236</v>
      </c>
      <c r="AP150">
        <v>0.90129486183664398</v>
      </c>
      <c r="AQ150">
        <v>0.999977655530493</v>
      </c>
    </row>
    <row r="151" spans="1:43" x14ac:dyDescent="0.25">
      <c r="A151" t="s">
        <v>180</v>
      </c>
      <c r="B151">
        <v>2.1472077478900502E-3</v>
      </c>
      <c r="C151">
        <v>2.10363369543178E-3</v>
      </c>
      <c r="D151">
        <v>1.8232451400656401E-3</v>
      </c>
      <c r="E151">
        <v>1.93102264074539E-3</v>
      </c>
      <c r="F151">
        <v>1.69802754629743E-3</v>
      </c>
      <c r="G151">
        <v>1.92094803156405E-3</v>
      </c>
      <c r="H151">
        <v>-0.544042552259973</v>
      </c>
      <c r="I151">
        <v>0.58641219116844301</v>
      </c>
      <c r="J151">
        <v>0.99890096868016598</v>
      </c>
      <c r="L151" t="s">
        <v>180</v>
      </c>
      <c r="M151">
        <v>2.1878967230482302E-3</v>
      </c>
      <c r="N151">
        <v>2.5819393212878601E-3</v>
      </c>
      <c r="O151">
        <v>3.7286490480895199E-3</v>
      </c>
      <c r="P151">
        <v>2.73879482316714E-3</v>
      </c>
      <c r="Q151">
        <v>3.18914112984334E-3</v>
      </c>
      <c r="R151">
        <v>2.1428152935770999E-3</v>
      </c>
      <c r="S151">
        <v>-0.135308853712578</v>
      </c>
      <c r="T151">
        <v>0.89236768520645404</v>
      </c>
      <c r="U151">
        <v>0.99986495568463096</v>
      </c>
      <c r="W151" t="s">
        <v>180</v>
      </c>
      <c r="X151">
        <v>2.1472077478900502E-3</v>
      </c>
      <c r="Y151">
        <v>2.10363369543178E-3</v>
      </c>
      <c r="Z151">
        <v>1.8232451400656401E-3</v>
      </c>
      <c r="AA151">
        <v>1.7899543422738001E-3</v>
      </c>
      <c r="AB151">
        <v>1.81158240882493E-3</v>
      </c>
      <c r="AC151">
        <v>1.82724212939839E-3</v>
      </c>
      <c r="AD151">
        <v>-0.47685774280347998</v>
      </c>
      <c r="AE151">
        <v>0.63346342450748105</v>
      </c>
      <c r="AF151">
        <v>0.99816315546918699</v>
      </c>
      <c r="AH151" t="s">
        <v>180</v>
      </c>
      <c r="AI151">
        <v>2.1878967230482302E-3</v>
      </c>
      <c r="AJ151">
        <v>2.5819393212878601E-3</v>
      </c>
      <c r="AK151">
        <v>3.7286490480895199E-3</v>
      </c>
      <c r="AL151">
        <v>1.4070085310220199E-3</v>
      </c>
      <c r="AM151">
        <v>4.0212547206142498E-3</v>
      </c>
      <c r="AN151">
        <v>3.4243700335055802E-3</v>
      </c>
      <c r="AO151">
        <v>0.116462929823356</v>
      </c>
      <c r="AP151">
        <v>0.907285663844837</v>
      </c>
      <c r="AQ151">
        <v>0.999977655530493</v>
      </c>
    </row>
    <row r="152" spans="1:43" x14ac:dyDescent="0.25">
      <c r="A152" t="s">
        <v>181</v>
      </c>
      <c r="B152">
        <v>3.60686932731196E-3</v>
      </c>
      <c r="C152">
        <v>2.5809776486009502E-3</v>
      </c>
      <c r="D152">
        <v>2.6752562731964399E-3</v>
      </c>
      <c r="E152">
        <v>2.4936857639587299E-3</v>
      </c>
      <c r="F152">
        <v>2.24566318464208E-3</v>
      </c>
      <c r="G152">
        <v>3.32029985229407E-3</v>
      </c>
      <c r="H152">
        <v>-0.83404524504987299</v>
      </c>
      <c r="I152">
        <v>0.40425548826844099</v>
      </c>
      <c r="J152">
        <v>0.99890096868016598</v>
      </c>
      <c r="L152" t="s">
        <v>181</v>
      </c>
      <c r="M152">
        <v>1.22217625382545E-3</v>
      </c>
      <c r="N152">
        <v>1.30433184955673E-3</v>
      </c>
      <c r="O152">
        <v>1.5321374754016001E-3</v>
      </c>
      <c r="P152">
        <v>1.25377601424356E-3</v>
      </c>
      <c r="Q152">
        <v>1.2204829217954899E-3</v>
      </c>
      <c r="R152">
        <v>1.18627290752499E-3</v>
      </c>
      <c r="S152">
        <v>-0.12593886054136599</v>
      </c>
      <c r="T152">
        <v>0.899780321291479</v>
      </c>
      <c r="U152">
        <v>0.99986495568463096</v>
      </c>
      <c r="W152" t="s">
        <v>181</v>
      </c>
      <c r="X152">
        <v>3.60686932731196E-3</v>
      </c>
      <c r="Y152">
        <v>2.5809776486009502E-3</v>
      </c>
      <c r="Z152">
        <v>2.6752562731964399E-3</v>
      </c>
      <c r="AA152">
        <v>4.4614743701122204E-3</v>
      </c>
      <c r="AB152">
        <v>2.3109997344119798E-3</v>
      </c>
      <c r="AC152">
        <v>2.4667384711121801E-3</v>
      </c>
      <c r="AD152">
        <v>0.277930425581009</v>
      </c>
      <c r="AE152">
        <v>0.78106576743259803</v>
      </c>
      <c r="AF152">
        <v>0.99816315546918699</v>
      </c>
      <c r="AH152" t="s">
        <v>181</v>
      </c>
      <c r="AI152">
        <v>1.22217625382545E-3</v>
      </c>
      <c r="AJ152">
        <v>1.30433184955673E-3</v>
      </c>
      <c r="AK152">
        <v>1.5321374754016001E-3</v>
      </c>
      <c r="AL152">
        <v>1.3173192212573E-3</v>
      </c>
      <c r="AM152">
        <v>1.6901397400308901E-3</v>
      </c>
      <c r="AN152">
        <v>1.83400115871268E-3</v>
      </c>
      <c r="AO152">
        <v>0.25743142801102697</v>
      </c>
      <c r="AP152">
        <v>0.79684574414968201</v>
      </c>
      <c r="AQ152">
        <v>0.999977655530493</v>
      </c>
    </row>
    <row r="153" spans="1:43" x14ac:dyDescent="0.25">
      <c r="A153" t="s">
        <v>182</v>
      </c>
      <c r="B153">
        <v>2.26129644294142E-3</v>
      </c>
      <c r="C153">
        <v>2.06258545600646E-3</v>
      </c>
      <c r="D153">
        <v>2.0706480465864899E-3</v>
      </c>
      <c r="E153">
        <v>2.17725262552945E-3</v>
      </c>
      <c r="F153">
        <v>1.8673833054049301E-3</v>
      </c>
      <c r="G153">
        <v>2.3310709759384301E-3</v>
      </c>
      <c r="H153">
        <v>-1.9539708726445601E-2</v>
      </c>
      <c r="I153">
        <v>0.98441056009948602</v>
      </c>
      <c r="J153">
        <v>0.99890096868016598</v>
      </c>
      <c r="L153" t="s">
        <v>182</v>
      </c>
      <c r="M153">
        <v>7.0970791964361805E-4</v>
      </c>
      <c r="N153">
        <v>9.2163673451992902E-4</v>
      </c>
      <c r="O153">
        <v>1.09972290720036E-3</v>
      </c>
      <c r="P153">
        <v>8.9416648327078803E-4</v>
      </c>
      <c r="Q153">
        <v>8.9256277476834601E-4</v>
      </c>
      <c r="R153">
        <v>6.4625200050571596E-4</v>
      </c>
      <c r="S153">
        <v>-9.4296292739809801E-2</v>
      </c>
      <c r="T153">
        <v>0.92487379475998599</v>
      </c>
      <c r="U153">
        <v>0.99986495568463096</v>
      </c>
      <c r="W153" t="s">
        <v>182</v>
      </c>
      <c r="X153">
        <v>2.26129644294142E-3</v>
      </c>
      <c r="Y153">
        <v>2.06258545600646E-3</v>
      </c>
      <c r="Z153">
        <v>2.0706480465864899E-3</v>
      </c>
      <c r="AA153">
        <v>2.0975802925883198E-3</v>
      </c>
      <c r="AB153">
        <v>1.9902825833184299E-3</v>
      </c>
      <c r="AC153">
        <v>1.95904320102713E-3</v>
      </c>
      <c r="AD153">
        <v>-0.256880760268276</v>
      </c>
      <c r="AE153">
        <v>0.79727082340164102</v>
      </c>
      <c r="AF153">
        <v>0.99816315546918699</v>
      </c>
      <c r="AH153" t="s">
        <v>182</v>
      </c>
      <c r="AI153">
        <v>7.0970791964361805E-4</v>
      </c>
      <c r="AJ153">
        <v>9.2163673451992902E-4</v>
      </c>
      <c r="AK153">
        <v>1.09972290720036E-3</v>
      </c>
      <c r="AL153">
        <v>4.3587328109958901E-4</v>
      </c>
      <c r="AM153">
        <v>1.3238085556068E-3</v>
      </c>
      <c r="AN153">
        <v>1.1822156727910899E-3</v>
      </c>
      <c r="AO153">
        <v>6.9332200358891094E-2</v>
      </c>
      <c r="AP153">
        <v>0.94472519521791398</v>
      </c>
      <c r="AQ153">
        <v>0.999977655530493</v>
      </c>
    </row>
    <row r="154" spans="1:43" x14ac:dyDescent="0.25">
      <c r="A154" t="s">
        <v>183</v>
      </c>
      <c r="B154">
        <v>1.0287928130682E-2</v>
      </c>
      <c r="C154">
        <v>9.8861470644536296E-3</v>
      </c>
      <c r="D154">
        <v>9.5035456064170298E-3</v>
      </c>
      <c r="E154">
        <v>1.0026471695363E-2</v>
      </c>
      <c r="F154">
        <v>8.8958985780384792E-3</v>
      </c>
      <c r="G154">
        <v>1.06201028082629E-2</v>
      </c>
      <c r="H154">
        <v>-0.14029334631561</v>
      </c>
      <c r="I154">
        <v>0.88842822120544995</v>
      </c>
      <c r="J154">
        <v>0.99890096868016598</v>
      </c>
      <c r="L154" t="s">
        <v>183</v>
      </c>
      <c r="M154">
        <v>1.7369494101295299E-3</v>
      </c>
      <c r="N154">
        <v>1.8760715690985599E-3</v>
      </c>
      <c r="O154">
        <v>2.1663197698010201E-3</v>
      </c>
      <c r="P154">
        <v>2.04913498380906E-3</v>
      </c>
      <c r="Q154">
        <v>2.3509848514804499E-3</v>
      </c>
      <c r="R154">
        <v>1.7123403835420401E-3</v>
      </c>
      <c r="S154">
        <v>0.10537864619995201</v>
      </c>
      <c r="T154">
        <v>0.91607535957580499</v>
      </c>
      <c r="U154">
        <v>0.99986495568463096</v>
      </c>
      <c r="W154" t="s">
        <v>183</v>
      </c>
      <c r="X154">
        <v>1.0287928130682E-2</v>
      </c>
      <c r="Y154">
        <v>9.8861470644536296E-3</v>
      </c>
      <c r="Z154">
        <v>9.5035456064170298E-3</v>
      </c>
      <c r="AA154">
        <v>1.10624399252262E-2</v>
      </c>
      <c r="AB154">
        <v>9.1090348170706197E-3</v>
      </c>
      <c r="AC154">
        <v>1.00207218013489E-2</v>
      </c>
      <c r="AD154">
        <v>0.38025181750791998</v>
      </c>
      <c r="AE154">
        <v>0.70375849800699397</v>
      </c>
      <c r="AF154">
        <v>0.99816315546918699</v>
      </c>
      <c r="AH154" t="s">
        <v>183</v>
      </c>
      <c r="AI154">
        <v>1.7369494101295299E-3</v>
      </c>
      <c r="AJ154">
        <v>1.8760715690985599E-3</v>
      </c>
      <c r="AK154">
        <v>2.1663197698010201E-3</v>
      </c>
      <c r="AL154">
        <v>1.12452911615556E-3</v>
      </c>
      <c r="AM154">
        <v>2.29843813877383E-3</v>
      </c>
      <c r="AN154">
        <v>2.1015972738376901E-3</v>
      </c>
      <c r="AO154">
        <v>-8.3784092849542399E-2</v>
      </c>
      <c r="AP154">
        <v>0.93322809561293996</v>
      </c>
      <c r="AQ154">
        <v>0.999977655530493</v>
      </c>
    </row>
    <row r="155" spans="1:43" x14ac:dyDescent="0.25">
      <c r="A155" t="s">
        <v>184</v>
      </c>
      <c r="B155">
        <v>6.9477976405181302E-3</v>
      </c>
      <c r="C155">
        <v>6.9947009810377402E-3</v>
      </c>
      <c r="D155">
        <v>5.4688860344379604E-3</v>
      </c>
      <c r="E155">
        <v>6.7649103963231703E-3</v>
      </c>
      <c r="F155">
        <v>4.8800008781213801E-3</v>
      </c>
      <c r="G155">
        <v>6.4830261522758701E-3</v>
      </c>
      <c r="H155">
        <v>-1.3323133143724799</v>
      </c>
      <c r="I155">
        <v>0.18275725379195401</v>
      </c>
      <c r="J155">
        <v>0.99890096868016598</v>
      </c>
      <c r="L155" t="s">
        <v>184</v>
      </c>
      <c r="M155">
        <v>2.9215393339613702E-3</v>
      </c>
      <c r="N155">
        <v>3.3864038310610399E-3</v>
      </c>
      <c r="O155">
        <v>3.7373745563407199E-3</v>
      </c>
      <c r="P155">
        <v>3.61091643678351E-3</v>
      </c>
      <c r="Q155">
        <v>3.8510647949103901E-3</v>
      </c>
      <c r="R155">
        <v>2.7515240847011801E-3</v>
      </c>
      <c r="S155">
        <v>5.3204278580907101E-2</v>
      </c>
      <c r="T155">
        <v>0.95756914663127302</v>
      </c>
      <c r="U155">
        <v>0.99986495568463096</v>
      </c>
      <c r="W155" t="s">
        <v>184</v>
      </c>
      <c r="X155">
        <v>6.9477976405181302E-3</v>
      </c>
      <c r="Y155">
        <v>6.9947009810377402E-3</v>
      </c>
      <c r="Z155">
        <v>5.4688860344379604E-3</v>
      </c>
      <c r="AA155">
        <v>5.9815225652435798E-3</v>
      </c>
      <c r="AB155">
        <v>4.9608286880469202E-3</v>
      </c>
      <c r="AC155">
        <v>5.3024584970637802E-3</v>
      </c>
      <c r="AD155">
        <v>-2.3399778976108401</v>
      </c>
      <c r="AE155">
        <v>1.92848811362244E-2</v>
      </c>
      <c r="AF155">
        <v>0.49369295708734401</v>
      </c>
      <c r="AH155" t="s">
        <v>184</v>
      </c>
      <c r="AI155">
        <v>2.9215393339613702E-3</v>
      </c>
      <c r="AJ155">
        <v>3.3864038310610399E-3</v>
      </c>
      <c r="AK155">
        <v>3.7373745563407199E-3</v>
      </c>
      <c r="AL155">
        <v>1.9475392977482699E-3</v>
      </c>
      <c r="AM155">
        <v>4.2563360104138498E-3</v>
      </c>
      <c r="AN155">
        <v>4.3369542016622404E-3</v>
      </c>
      <c r="AO155">
        <v>0.16295086586096</v>
      </c>
      <c r="AP155">
        <v>0.87055712084362702</v>
      </c>
      <c r="AQ155">
        <v>0.999977655530493</v>
      </c>
    </row>
    <row r="156" spans="1:43" x14ac:dyDescent="0.25">
      <c r="A156" t="s">
        <v>185</v>
      </c>
      <c r="B156">
        <v>9.2852418604985106E-3</v>
      </c>
      <c r="C156">
        <v>5.8787051350588301E-3</v>
      </c>
      <c r="D156">
        <v>6.29912200538433E-3</v>
      </c>
      <c r="E156">
        <v>5.37164142155449E-3</v>
      </c>
      <c r="F156">
        <v>6.3788112484704004E-3</v>
      </c>
      <c r="G156">
        <v>8.2240443056125195E-3</v>
      </c>
      <c r="H156">
        <v>-1.54524805031371</v>
      </c>
      <c r="I156">
        <v>0.122286275871828</v>
      </c>
      <c r="J156">
        <v>0.99890096868016598</v>
      </c>
      <c r="L156" t="s">
        <v>185</v>
      </c>
      <c r="M156">
        <v>3.3436763703519399E-3</v>
      </c>
      <c r="N156">
        <v>2.7737677151497202E-3</v>
      </c>
      <c r="O156">
        <v>3.1878219702892599E-3</v>
      </c>
      <c r="P156">
        <v>3.1886181050985599E-3</v>
      </c>
      <c r="Q156">
        <v>3.0713353277092102E-3</v>
      </c>
      <c r="R156">
        <v>3.1365925258947901E-3</v>
      </c>
      <c r="S156">
        <v>2.8875383956987102E-2</v>
      </c>
      <c r="T156">
        <v>0.97696397819026004</v>
      </c>
      <c r="U156">
        <v>0.99986495568463096</v>
      </c>
      <c r="W156" t="s">
        <v>185</v>
      </c>
      <c r="X156">
        <v>9.2852418604985106E-3</v>
      </c>
      <c r="Y156">
        <v>5.8787051350588301E-3</v>
      </c>
      <c r="Z156">
        <v>6.29912200538433E-3</v>
      </c>
      <c r="AA156">
        <v>1.25365058841097E-2</v>
      </c>
      <c r="AB156">
        <v>5.4087893776810199E-3</v>
      </c>
      <c r="AC156">
        <v>5.3173206808400904E-3</v>
      </c>
      <c r="AD156">
        <v>1.3297964503433199</v>
      </c>
      <c r="AE156">
        <v>0.18358534580393901</v>
      </c>
      <c r="AF156">
        <v>0.99816315546918699</v>
      </c>
      <c r="AH156" t="s">
        <v>185</v>
      </c>
      <c r="AI156">
        <v>3.3436763703519399E-3</v>
      </c>
      <c r="AJ156">
        <v>2.7737677151497202E-3</v>
      </c>
      <c r="AK156">
        <v>3.1878219702892599E-3</v>
      </c>
      <c r="AL156">
        <v>3.16870295726849E-3</v>
      </c>
      <c r="AM156">
        <v>3.0222948708125402E-3</v>
      </c>
      <c r="AN156">
        <v>3.4479498289543102E-3</v>
      </c>
      <c r="AO156">
        <v>0.10973241628318101</v>
      </c>
      <c r="AP156">
        <v>0.91262159117132102</v>
      </c>
      <c r="AQ156">
        <v>0.999977655530493</v>
      </c>
    </row>
    <row r="157" spans="1:43" x14ac:dyDescent="0.25">
      <c r="A157" t="s">
        <v>186</v>
      </c>
      <c r="B157">
        <v>5.16634743402823E-3</v>
      </c>
      <c r="C157">
        <v>4.9343931708686903E-3</v>
      </c>
      <c r="D157">
        <v>4.7470625730906104E-3</v>
      </c>
      <c r="E157">
        <v>4.9272151886910103E-3</v>
      </c>
      <c r="F157">
        <v>4.4556460758223403E-3</v>
      </c>
      <c r="G157">
        <v>5.26668784093397E-3</v>
      </c>
      <c r="H157">
        <v>-0.20580241590721399</v>
      </c>
      <c r="I157">
        <v>0.83694525397702202</v>
      </c>
      <c r="J157">
        <v>0.99890096868016598</v>
      </c>
      <c r="L157" t="s">
        <v>186</v>
      </c>
      <c r="M157">
        <v>8.4037360457425605E-4</v>
      </c>
      <c r="N157">
        <v>9.7382013137258699E-4</v>
      </c>
      <c r="O157">
        <v>1.0269073825907599E-3</v>
      </c>
      <c r="P157">
        <v>1.07334851232626E-3</v>
      </c>
      <c r="Q157">
        <v>1.02314365602928E-3</v>
      </c>
      <c r="R157">
        <v>7.8879285090951697E-4</v>
      </c>
      <c r="S157">
        <v>1.39770864946829E-2</v>
      </c>
      <c r="T157">
        <v>0.98884826158071404</v>
      </c>
      <c r="U157">
        <v>0.99986495568463096</v>
      </c>
      <c r="W157" t="s">
        <v>186</v>
      </c>
      <c r="X157">
        <v>5.16634743402823E-3</v>
      </c>
      <c r="Y157">
        <v>4.9343931708686903E-3</v>
      </c>
      <c r="Z157">
        <v>4.7470625730906104E-3</v>
      </c>
      <c r="AA157">
        <v>4.9032151761496797E-3</v>
      </c>
      <c r="AB157">
        <v>4.6062661746193697E-3</v>
      </c>
      <c r="AC157">
        <v>4.7617361519202402E-3</v>
      </c>
      <c r="AD157">
        <v>-0.42607478947490501</v>
      </c>
      <c r="AE157">
        <v>0.67005334976011899</v>
      </c>
      <c r="AF157">
        <v>0.99816315546918699</v>
      </c>
      <c r="AH157" t="s">
        <v>186</v>
      </c>
      <c r="AI157">
        <v>8.4037360457425605E-4</v>
      </c>
      <c r="AJ157">
        <v>9.7382013137258699E-4</v>
      </c>
      <c r="AK157">
        <v>1.0269073825907599E-3</v>
      </c>
      <c r="AL157">
        <v>5.49751163057201E-4</v>
      </c>
      <c r="AM157">
        <v>1.16534882591231E-3</v>
      </c>
      <c r="AN157">
        <v>1.35914094580787E-3</v>
      </c>
      <c r="AO157">
        <v>7.6668882169103697E-2</v>
      </c>
      <c r="AP157">
        <v>0.93888696008459804</v>
      </c>
      <c r="AQ157">
        <v>0.999977655530493</v>
      </c>
    </row>
    <row r="158" spans="1:43" x14ac:dyDescent="0.25">
      <c r="A158" t="s">
        <v>187</v>
      </c>
      <c r="B158">
        <v>5.67296506589974E-3</v>
      </c>
      <c r="C158">
        <v>6.1519214068441299E-3</v>
      </c>
      <c r="D158">
        <v>6.2293951562618797E-3</v>
      </c>
      <c r="E158">
        <v>6.72393433916891E-3</v>
      </c>
      <c r="F158">
        <v>5.8008910022578604E-3</v>
      </c>
      <c r="G158">
        <v>6.3204416993274601E-3</v>
      </c>
      <c r="H158">
        <v>0.821101461369383</v>
      </c>
      <c r="I158">
        <v>0.41158847770268098</v>
      </c>
      <c r="J158">
        <v>0.99890096868016598</v>
      </c>
      <c r="L158" t="s">
        <v>187</v>
      </c>
      <c r="M158">
        <v>2.9437897321415501E-3</v>
      </c>
      <c r="N158">
        <v>3.1772653288348598E-3</v>
      </c>
      <c r="O158">
        <v>4.1105637720758297E-3</v>
      </c>
      <c r="P158">
        <v>3.4362596257926999E-3</v>
      </c>
      <c r="Q158">
        <v>3.9861949797113001E-3</v>
      </c>
      <c r="R158">
        <v>3.2060513177897799E-3</v>
      </c>
      <c r="S158">
        <v>0.125550825019908</v>
      </c>
      <c r="T158">
        <v>0.90008749077044703</v>
      </c>
      <c r="U158">
        <v>0.99986495568463096</v>
      </c>
      <c r="W158" t="s">
        <v>187</v>
      </c>
      <c r="X158">
        <v>5.67296506589974E-3</v>
      </c>
      <c r="Y158">
        <v>6.1519214068441299E-3</v>
      </c>
      <c r="Z158">
        <v>6.2293951562618797E-3</v>
      </c>
      <c r="AA158">
        <v>5.2725100110153798E-3</v>
      </c>
      <c r="AB158">
        <v>6.3126400033653397E-3</v>
      </c>
      <c r="AC158">
        <v>6.5432780262958496E-3</v>
      </c>
      <c r="AD158">
        <v>5.4791365960695698E-2</v>
      </c>
      <c r="AE158">
        <v>0.95630467903628402</v>
      </c>
      <c r="AF158">
        <v>0.99816315546918699</v>
      </c>
      <c r="AH158" t="s">
        <v>187</v>
      </c>
      <c r="AI158">
        <v>2.9437897321415501E-3</v>
      </c>
      <c r="AJ158">
        <v>3.1772653288348598E-3</v>
      </c>
      <c r="AK158">
        <v>4.1105637720758297E-3</v>
      </c>
      <c r="AL158">
        <v>1.97412277807907E-3</v>
      </c>
      <c r="AM158">
        <v>4.0139097344603896E-3</v>
      </c>
      <c r="AN158">
        <v>3.59518913799411E-3</v>
      </c>
      <c r="AO158">
        <v>-0.213227787458559</v>
      </c>
      <c r="AP158">
        <v>0.83114929535156101</v>
      </c>
      <c r="AQ158">
        <v>0.999977655530493</v>
      </c>
    </row>
    <row r="159" spans="1:43" x14ac:dyDescent="0.25">
      <c r="A159" t="s">
        <v>188</v>
      </c>
      <c r="B159">
        <v>2.2670584982470501E-3</v>
      </c>
      <c r="C159">
        <v>2.2675229670214101E-3</v>
      </c>
      <c r="D159">
        <v>2.2497912248412898E-3</v>
      </c>
      <c r="E159">
        <v>2.1831478637421098E-3</v>
      </c>
      <c r="F159">
        <v>2.1413994953711499E-3</v>
      </c>
      <c r="G159">
        <v>2.2500485671907802E-3</v>
      </c>
      <c r="H159">
        <v>-0.21776382315503201</v>
      </c>
      <c r="I159">
        <v>0.82761313304540096</v>
      </c>
      <c r="J159">
        <v>0.99890096868016598</v>
      </c>
      <c r="L159" t="s">
        <v>188</v>
      </c>
      <c r="M159">
        <v>5.8995468099178596E-3</v>
      </c>
      <c r="N159">
        <v>6.5068798570164796E-3</v>
      </c>
      <c r="O159">
        <v>8.2879973684484905E-3</v>
      </c>
      <c r="P159">
        <v>7.1531658031180603E-3</v>
      </c>
      <c r="Q159">
        <v>7.4906927729684603E-3</v>
      </c>
      <c r="R159">
        <v>6.1503794408143296E-3</v>
      </c>
      <c r="S159">
        <v>3.15750449844115E-2</v>
      </c>
      <c r="T159">
        <v>0.974810944681757</v>
      </c>
      <c r="U159">
        <v>0.99986495568463096</v>
      </c>
      <c r="W159" t="s">
        <v>188</v>
      </c>
      <c r="X159">
        <v>2.2670584982470501E-3</v>
      </c>
      <c r="Y159">
        <v>2.2675229670214101E-3</v>
      </c>
      <c r="Z159">
        <v>2.2497912248412898E-3</v>
      </c>
      <c r="AA159">
        <v>2.0195062872924601E-3</v>
      </c>
      <c r="AB159">
        <v>2.1469895322262099E-3</v>
      </c>
      <c r="AC159">
        <v>2.0541688579106899E-3</v>
      </c>
      <c r="AD159">
        <v>-0.41655868870464402</v>
      </c>
      <c r="AE159">
        <v>0.67700123150755998</v>
      </c>
      <c r="AF159">
        <v>0.99816315546918699</v>
      </c>
      <c r="AH159" t="s">
        <v>188</v>
      </c>
      <c r="AI159">
        <v>5.8995468099178596E-3</v>
      </c>
      <c r="AJ159">
        <v>6.5068798570164796E-3</v>
      </c>
      <c r="AK159">
        <v>8.2879973684484905E-3</v>
      </c>
      <c r="AL159">
        <v>4.0191348370402702E-3</v>
      </c>
      <c r="AM159">
        <v>8.2185804445419307E-3</v>
      </c>
      <c r="AN159">
        <v>8.3235525826750294E-3</v>
      </c>
      <c r="AO159">
        <v>-4.3788894401537298E-2</v>
      </c>
      <c r="AP159">
        <v>0.965072679577893</v>
      </c>
      <c r="AQ159">
        <v>0.999977655530493</v>
      </c>
    </row>
    <row r="160" spans="1:43" x14ac:dyDescent="0.25">
      <c r="A160" t="s">
        <v>189</v>
      </c>
      <c r="B160">
        <v>3.0276497985895698E-3</v>
      </c>
      <c r="C160">
        <v>3.3141265364872302E-3</v>
      </c>
      <c r="D160">
        <v>3.1276700151769798E-3</v>
      </c>
      <c r="E160">
        <v>3.46731341581436E-3</v>
      </c>
      <c r="F160">
        <v>3.0928916206457401E-3</v>
      </c>
      <c r="G160">
        <v>3.2516119681892598E-3</v>
      </c>
      <c r="H160">
        <v>0.35540610544610102</v>
      </c>
      <c r="I160">
        <v>0.72228537556515104</v>
      </c>
      <c r="J160">
        <v>0.99890096868016598</v>
      </c>
      <c r="L160" t="s">
        <v>189</v>
      </c>
      <c r="M160">
        <v>1.4295747860260799E-2</v>
      </c>
      <c r="N160">
        <v>6.6717814156449602E-3</v>
      </c>
      <c r="O160">
        <v>8.6902201337628101E-3</v>
      </c>
      <c r="P160">
        <v>7.1757503776792696E-3</v>
      </c>
      <c r="Q160">
        <v>6.78928009519682E-3</v>
      </c>
      <c r="R160">
        <v>1.5057293866966E-2</v>
      </c>
      <c r="S160">
        <v>-0.201009666770704</v>
      </c>
      <c r="T160">
        <v>0.84069101535039903</v>
      </c>
      <c r="U160">
        <v>0.99986495568463096</v>
      </c>
      <c r="W160" t="s">
        <v>189</v>
      </c>
      <c r="X160">
        <v>3.0276497985895698E-3</v>
      </c>
      <c r="Y160">
        <v>3.3141265364872302E-3</v>
      </c>
      <c r="Z160">
        <v>3.1276700151769798E-3</v>
      </c>
      <c r="AA160">
        <v>3.3344306004118498E-3</v>
      </c>
      <c r="AB160">
        <v>3.4240155339779902E-3</v>
      </c>
      <c r="AC160">
        <v>3.1182167284285801E-3</v>
      </c>
      <c r="AD160">
        <v>0.30091744782237201</v>
      </c>
      <c r="AE160">
        <v>0.76347744517530403</v>
      </c>
      <c r="AF160">
        <v>0.99816315546918699</v>
      </c>
      <c r="AH160" t="s">
        <v>189</v>
      </c>
      <c r="AI160">
        <v>1.4295747860260799E-2</v>
      </c>
      <c r="AJ160">
        <v>6.6717814156449602E-3</v>
      </c>
      <c r="AK160">
        <v>8.6902201337628101E-3</v>
      </c>
      <c r="AL160">
        <v>2.2167269724493399E-2</v>
      </c>
      <c r="AM160">
        <v>7.6104907101783702E-3</v>
      </c>
      <c r="AN160">
        <v>9.6892605399189393E-3</v>
      </c>
      <c r="AO160">
        <v>3.2258148689723298</v>
      </c>
      <c r="AP160">
        <v>1.2561458040629501E-3</v>
      </c>
      <c r="AQ160">
        <v>8.0393331460029097E-2</v>
      </c>
    </row>
    <row r="161" spans="1:43" x14ac:dyDescent="0.25">
      <c r="A161" t="s">
        <v>190</v>
      </c>
      <c r="B161">
        <v>1.78277991156043E-3</v>
      </c>
      <c r="C161">
        <v>1.9571557609103498E-3</v>
      </c>
      <c r="D161">
        <v>1.9910374359051598E-3</v>
      </c>
      <c r="E161">
        <v>2.1464894458422101E-3</v>
      </c>
      <c r="F161">
        <v>1.72474147987522E-3</v>
      </c>
      <c r="G161">
        <v>1.91717058339218E-3</v>
      </c>
      <c r="H161">
        <v>5.9614934821977397E-2</v>
      </c>
      <c r="I161">
        <v>0.95246232325731095</v>
      </c>
      <c r="J161">
        <v>0.99890096868016598</v>
      </c>
      <c r="L161" t="s">
        <v>190</v>
      </c>
      <c r="M161">
        <v>9.5774223879960599E-4</v>
      </c>
      <c r="N161">
        <v>1.1463644571443701E-3</v>
      </c>
      <c r="O161">
        <v>1.28882706390122E-3</v>
      </c>
      <c r="P161">
        <v>1.2133396619961E-3</v>
      </c>
      <c r="Q161">
        <v>1.13806646929213E-3</v>
      </c>
      <c r="R161">
        <v>9.12754823570043E-4</v>
      </c>
      <c r="S161">
        <v>-4.0735847307093197E-2</v>
      </c>
      <c r="T161">
        <v>0.96750648328461397</v>
      </c>
      <c r="U161">
        <v>0.99986495568463096</v>
      </c>
      <c r="W161" t="s">
        <v>190</v>
      </c>
      <c r="X161">
        <v>1.78277991156043E-3</v>
      </c>
      <c r="Y161">
        <v>1.9571557609103498E-3</v>
      </c>
      <c r="Z161">
        <v>1.9910374359051598E-3</v>
      </c>
      <c r="AA161">
        <v>1.8267161821907199E-3</v>
      </c>
      <c r="AB161">
        <v>1.9917849668499099E-3</v>
      </c>
      <c r="AC161">
        <v>2.1199157794224602E-3</v>
      </c>
      <c r="AD161">
        <v>0.15329305905108201</v>
      </c>
      <c r="AE161">
        <v>0.87816717405977596</v>
      </c>
      <c r="AF161">
        <v>0.99816315546918699</v>
      </c>
      <c r="AH161" t="s">
        <v>190</v>
      </c>
      <c r="AI161">
        <v>9.5774223879960599E-4</v>
      </c>
      <c r="AJ161">
        <v>1.1463644571443701E-3</v>
      </c>
      <c r="AK161">
        <v>1.28882706390122E-3</v>
      </c>
      <c r="AL161">
        <v>6.3249523922198495E-4</v>
      </c>
      <c r="AM161">
        <v>1.41557914965426E-3</v>
      </c>
      <c r="AN161">
        <v>1.59090652485199E-3</v>
      </c>
      <c r="AO161">
        <v>8.0913507410937002E-2</v>
      </c>
      <c r="AP161">
        <v>0.93551073782843497</v>
      </c>
      <c r="AQ161">
        <v>0.999977655530493</v>
      </c>
    </row>
    <row r="162" spans="1:43" x14ac:dyDescent="0.25">
      <c r="A162" t="s">
        <v>191</v>
      </c>
      <c r="B162">
        <v>2.35696429041574E-2</v>
      </c>
      <c r="C162">
        <v>1.8929463940361699E-2</v>
      </c>
      <c r="D162">
        <v>2.0998746383836701E-2</v>
      </c>
      <c r="E162">
        <v>1.94769952236531E-2</v>
      </c>
      <c r="F162">
        <v>2.0357260509916101E-2</v>
      </c>
      <c r="G162">
        <v>2.1840742785073999E-2</v>
      </c>
      <c r="H162">
        <v>-1.8922582436767501</v>
      </c>
      <c r="I162" s="9">
        <v>5.8456581513565198E-2</v>
      </c>
      <c r="J162">
        <v>0.99890096868016598</v>
      </c>
      <c r="L162" t="s">
        <v>191</v>
      </c>
      <c r="M162">
        <v>1.9289588223139001E-3</v>
      </c>
      <c r="N162">
        <v>2.4171389913632698E-3</v>
      </c>
      <c r="O162">
        <v>2.2389036437490801E-3</v>
      </c>
      <c r="P162">
        <v>2.0934738176902599E-3</v>
      </c>
      <c r="Q162">
        <v>2.57897901726315E-3</v>
      </c>
      <c r="R162">
        <v>1.6857440647809201E-3</v>
      </c>
      <c r="S162">
        <v>-7.1747103991633795E-2</v>
      </c>
      <c r="T162">
        <v>0.94280316916225204</v>
      </c>
      <c r="U162">
        <v>0.99986495568463096</v>
      </c>
      <c r="W162" t="s">
        <v>191</v>
      </c>
      <c r="X162">
        <v>2.35696429041574E-2</v>
      </c>
      <c r="Y162">
        <v>1.8929463940361699E-2</v>
      </c>
      <c r="Z162">
        <v>2.0998746383836701E-2</v>
      </c>
      <c r="AA162">
        <v>3.1185655554013501E-2</v>
      </c>
      <c r="AB162">
        <v>1.94888357045119E-2</v>
      </c>
      <c r="AC162">
        <v>1.84726575374199E-2</v>
      </c>
      <c r="AD162">
        <v>4.1746136311783602</v>
      </c>
      <c r="AE162" s="9">
        <v>2.9849220499950399E-5</v>
      </c>
      <c r="AF162">
        <v>3.1041456755548699E-3</v>
      </c>
      <c r="AH162" t="s">
        <v>191</v>
      </c>
      <c r="AI162">
        <v>1.9289588223139001E-3</v>
      </c>
      <c r="AJ162">
        <v>2.4171389913632698E-3</v>
      </c>
      <c r="AK162">
        <v>2.2389036437490801E-3</v>
      </c>
      <c r="AL162">
        <v>1.43023913995975E-3</v>
      </c>
      <c r="AM162">
        <v>2.7252819932155701E-3</v>
      </c>
      <c r="AN162">
        <v>2.2802123041830501E-3</v>
      </c>
      <c r="AO162">
        <v>-4.9087334916787601E-2</v>
      </c>
      <c r="AP162">
        <v>0.96084969651290597</v>
      </c>
      <c r="AQ162">
        <v>0.999977655530493</v>
      </c>
    </row>
    <row r="163" spans="1:43" x14ac:dyDescent="0.25">
      <c r="A163" t="s">
        <v>192</v>
      </c>
      <c r="B163">
        <v>6.5308021304002796E-3</v>
      </c>
      <c r="C163">
        <v>5.8238897919051704E-3</v>
      </c>
      <c r="D163">
        <v>6.0595952213557203E-3</v>
      </c>
      <c r="E163">
        <v>5.7502651715512203E-3</v>
      </c>
      <c r="F163">
        <v>6.3848152711655998E-3</v>
      </c>
      <c r="G163">
        <v>5.8579741160000396E-3</v>
      </c>
      <c r="H163">
        <v>-0.43727063222267398</v>
      </c>
      <c r="I163">
        <v>0.66191509088841005</v>
      </c>
      <c r="J163">
        <v>0.99890096868016598</v>
      </c>
      <c r="L163" t="s">
        <v>192</v>
      </c>
      <c r="M163">
        <v>7.1648055080284498E-3</v>
      </c>
      <c r="N163">
        <v>5.3108121062646297E-3</v>
      </c>
      <c r="O163">
        <v>5.56471219142684E-3</v>
      </c>
      <c r="P163">
        <v>5.62895611480885E-3</v>
      </c>
      <c r="Q163">
        <v>5.7196383250786801E-3</v>
      </c>
      <c r="R163">
        <v>5.6331774043843104E-3</v>
      </c>
      <c r="S163">
        <v>-0.33486305969367303</v>
      </c>
      <c r="T163">
        <v>0.73772838898773396</v>
      </c>
      <c r="U163">
        <v>0.99986495568463096</v>
      </c>
      <c r="W163" t="s">
        <v>192</v>
      </c>
      <c r="X163">
        <v>6.5308021304002796E-3</v>
      </c>
      <c r="Y163">
        <v>5.8238897919051704E-3</v>
      </c>
      <c r="Z163">
        <v>6.0595952213557203E-3</v>
      </c>
      <c r="AA163">
        <v>7.2887831723216596E-3</v>
      </c>
      <c r="AB163">
        <v>6.03069269395897E-3</v>
      </c>
      <c r="AC163">
        <v>5.2825654448773896E-3</v>
      </c>
      <c r="AD163">
        <v>0.138743157897361</v>
      </c>
      <c r="AE163">
        <v>0.88965311281924098</v>
      </c>
      <c r="AF163">
        <v>0.99816315546918699</v>
      </c>
      <c r="AH163" t="s">
        <v>192</v>
      </c>
      <c r="AI163">
        <v>7.1648055080284498E-3</v>
      </c>
      <c r="AJ163">
        <v>5.3108121062646297E-3</v>
      </c>
      <c r="AK163">
        <v>5.56471219142684E-3</v>
      </c>
      <c r="AL163">
        <v>9.4707839767713096E-3</v>
      </c>
      <c r="AM163">
        <v>5.6656969615628498E-3</v>
      </c>
      <c r="AN163">
        <v>8.8983004958439298E-3</v>
      </c>
      <c r="AO163">
        <v>1.9712973656030299</v>
      </c>
      <c r="AP163">
        <v>4.8689872520035302E-2</v>
      </c>
      <c r="AQ163">
        <v>0.999977655530493</v>
      </c>
    </row>
    <row r="164" spans="1:43" x14ac:dyDescent="0.25">
      <c r="A164" t="s">
        <v>193</v>
      </c>
      <c r="B164">
        <v>7.0070138396590197E-3</v>
      </c>
      <c r="C164">
        <v>5.5353879858332502E-3</v>
      </c>
      <c r="D164">
        <v>6.0680890789453898E-3</v>
      </c>
      <c r="E164">
        <v>5.7575719456739701E-3</v>
      </c>
      <c r="F164">
        <v>5.1251078310573803E-3</v>
      </c>
      <c r="G164">
        <v>7.0073205403755204E-3</v>
      </c>
      <c r="H164">
        <v>-0.74792261067428001</v>
      </c>
      <c r="I164">
        <v>0.45450683841286299</v>
      </c>
      <c r="J164">
        <v>0.99890096868016598</v>
      </c>
      <c r="L164" t="s">
        <v>193</v>
      </c>
      <c r="M164">
        <v>3.9316719525398103E-3</v>
      </c>
      <c r="N164">
        <v>4.5426887011861296E-3</v>
      </c>
      <c r="O164">
        <v>3.9864762343795098E-3</v>
      </c>
      <c r="P164">
        <v>4.8073176678587104E-3</v>
      </c>
      <c r="Q164">
        <v>4.5379038316905804E-3</v>
      </c>
      <c r="R164">
        <v>3.82593827187142E-3</v>
      </c>
      <c r="S164">
        <v>0.22470275860189601</v>
      </c>
      <c r="T164">
        <v>0.82221051843349002</v>
      </c>
      <c r="U164">
        <v>0.99986495568463096</v>
      </c>
      <c r="W164" t="s">
        <v>193</v>
      </c>
      <c r="X164">
        <v>7.0070138396590197E-3</v>
      </c>
      <c r="Y164">
        <v>5.5353879858332502E-3</v>
      </c>
      <c r="Z164">
        <v>6.0680890789453898E-3</v>
      </c>
      <c r="AA164">
        <v>1.0012991179194099E-2</v>
      </c>
      <c r="AB164">
        <v>5.4354984182405398E-3</v>
      </c>
      <c r="AC164">
        <v>5.7653367943659804E-3</v>
      </c>
      <c r="AD164">
        <v>1.9237654822711101</v>
      </c>
      <c r="AE164">
        <v>5.43839859014782E-2</v>
      </c>
      <c r="AF164">
        <v>0.76994060582926804</v>
      </c>
      <c r="AH164" t="s">
        <v>193</v>
      </c>
      <c r="AI164">
        <v>3.9316719525398103E-3</v>
      </c>
      <c r="AJ164">
        <v>4.5426887011861296E-3</v>
      </c>
      <c r="AK164">
        <v>3.9864762343795098E-3</v>
      </c>
      <c r="AL164">
        <v>3.4428001936522702E-3</v>
      </c>
      <c r="AM164">
        <v>4.1692394984643097E-3</v>
      </c>
      <c r="AN164">
        <v>4.3194421711661201E-3</v>
      </c>
      <c r="AO164">
        <v>-0.174080338049237</v>
      </c>
      <c r="AP164">
        <v>0.861802325228333</v>
      </c>
      <c r="AQ164">
        <v>0.999977655530493</v>
      </c>
    </row>
    <row r="165" spans="1:43" x14ac:dyDescent="0.25">
      <c r="A165" t="s">
        <v>194</v>
      </c>
      <c r="B165">
        <v>3.2833964071546299E-3</v>
      </c>
      <c r="C165">
        <v>2.4431041539097402E-3</v>
      </c>
      <c r="D165">
        <v>2.81115799463111E-3</v>
      </c>
      <c r="E165">
        <v>2.5325445172478698E-3</v>
      </c>
      <c r="F165">
        <v>2.2130245766866399E-3</v>
      </c>
      <c r="G165">
        <v>3.2609399524504098E-3</v>
      </c>
      <c r="H165">
        <v>-0.55137254344106201</v>
      </c>
      <c r="I165">
        <v>0.58137831843993204</v>
      </c>
      <c r="J165">
        <v>0.99890096868016598</v>
      </c>
      <c r="L165" t="s">
        <v>194</v>
      </c>
      <c r="M165">
        <v>1.7471438156702599E-3</v>
      </c>
      <c r="N165">
        <v>1.91033748536359E-3</v>
      </c>
      <c r="O165">
        <v>1.96146336811568E-3</v>
      </c>
      <c r="P165">
        <v>2.1295510149212998E-3</v>
      </c>
      <c r="Q165">
        <v>2.1556028442139899E-3</v>
      </c>
      <c r="R165">
        <v>1.64504013345956E-3</v>
      </c>
      <c r="S165">
        <v>9.8460268187779906E-2</v>
      </c>
      <c r="T165">
        <v>0.92156682000677503</v>
      </c>
      <c r="U165">
        <v>0.99986495568463096</v>
      </c>
      <c r="W165" t="s">
        <v>194</v>
      </c>
      <c r="X165">
        <v>3.2833964071546299E-3</v>
      </c>
      <c r="Y165">
        <v>2.4431041539097402E-3</v>
      </c>
      <c r="Z165">
        <v>2.81115799463111E-3</v>
      </c>
      <c r="AA165">
        <v>5.0806778691687999E-3</v>
      </c>
      <c r="AB165">
        <v>2.4740083475767601E-3</v>
      </c>
      <c r="AC165">
        <v>2.6124032335503502E-3</v>
      </c>
      <c r="AD165">
        <v>1.20408718968206</v>
      </c>
      <c r="AE165">
        <v>0.22855588069125299</v>
      </c>
      <c r="AF165">
        <v>0.99816315546918699</v>
      </c>
      <c r="AH165" t="s">
        <v>194</v>
      </c>
      <c r="AI165">
        <v>1.7471438156702599E-3</v>
      </c>
      <c r="AJ165">
        <v>1.91033748536359E-3</v>
      </c>
      <c r="AK165">
        <v>1.96146336811568E-3</v>
      </c>
      <c r="AL165">
        <v>1.0767506988042599E-3</v>
      </c>
      <c r="AM165">
        <v>2.1299625188695198E-3</v>
      </c>
      <c r="AN165">
        <v>2.23658584224533E-3</v>
      </c>
      <c r="AO165">
        <v>-5.77617016895886E-2</v>
      </c>
      <c r="AP165">
        <v>0.95393844484352597</v>
      </c>
      <c r="AQ165">
        <v>0.999977655530493</v>
      </c>
    </row>
    <row r="166" spans="1:43" x14ac:dyDescent="0.25">
      <c r="A166" t="s">
        <v>195</v>
      </c>
      <c r="B166">
        <v>7.1624120389015E-3</v>
      </c>
      <c r="C166">
        <v>5.5088154510634603E-3</v>
      </c>
      <c r="D166">
        <v>5.6533571779080896E-3</v>
      </c>
      <c r="E166">
        <v>5.4012421599040203E-3</v>
      </c>
      <c r="F166">
        <v>4.7289745803697301E-3</v>
      </c>
      <c r="G166">
        <v>7.4081925912677701E-3</v>
      </c>
      <c r="H166">
        <v>-0.81610824670893001</v>
      </c>
      <c r="I166">
        <v>0.41443822771085098</v>
      </c>
      <c r="J166">
        <v>0.99890096868016598</v>
      </c>
      <c r="L166" t="s">
        <v>195</v>
      </c>
      <c r="M166">
        <v>1.8927021973908201E-3</v>
      </c>
      <c r="N166">
        <v>2.2812900707497499E-3</v>
      </c>
      <c r="O166">
        <v>2.8028185708157999E-3</v>
      </c>
      <c r="P166">
        <v>2.4434101761028099E-3</v>
      </c>
      <c r="Q166">
        <v>2.86492390430223E-3</v>
      </c>
      <c r="R166">
        <v>1.8529539644704001E-3</v>
      </c>
      <c r="S166">
        <v>5.83573161485565E-2</v>
      </c>
      <c r="T166">
        <v>0.95346401357551602</v>
      </c>
      <c r="U166">
        <v>0.99986495568463096</v>
      </c>
      <c r="W166" t="s">
        <v>195</v>
      </c>
      <c r="X166">
        <v>7.1624120389015E-3</v>
      </c>
      <c r="Y166">
        <v>5.5088154510634603E-3</v>
      </c>
      <c r="Z166">
        <v>5.6533571779080896E-3</v>
      </c>
      <c r="AA166">
        <v>1.0151536614972201E-2</v>
      </c>
      <c r="AB166">
        <v>5.1636087319198599E-3</v>
      </c>
      <c r="AC166">
        <v>5.4762730804529597E-3</v>
      </c>
      <c r="AD166">
        <v>1.8228959194883601</v>
      </c>
      <c r="AE166">
        <v>6.8319156072936205E-2</v>
      </c>
      <c r="AF166">
        <v>0.79498654339416697</v>
      </c>
      <c r="AH166" t="s">
        <v>195</v>
      </c>
      <c r="AI166">
        <v>1.8927021973908201E-3</v>
      </c>
      <c r="AJ166">
        <v>2.2812900707497499E-3</v>
      </c>
      <c r="AK166">
        <v>2.8028185708157999E-3</v>
      </c>
      <c r="AL166">
        <v>1.1809292028033399E-3</v>
      </c>
      <c r="AM166">
        <v>3.16944499114512E-3</v>
      </c>
      <c r="AN166">
        <v>2.7351026577501799E-3</v>
      </c>
      <c r="AO166">
        <v>3.5735216150955498E-2</v>
      </c>
      <c r="AP166">
        <v>0.97149349004777596</v>
      </c>
      <c r="AQ166">
        <v>0.999977655530493</v>
      </c>
    </row>
    <row r="167" spans="1:43" x14ac:dyDescent="0.25">
      <c r="A167" t="s">
        <v>196</v>
      </c>
      <c r="B167">
        <v>4.2063003731063796E-3</v>
      </c>
      <c r="C167">
        <v>3.2847195980086701E-3</v>
      </c>
      <c r="D167">
        <v>3.2077439271813901E-3</v>
      </c>
      <c r="E167">
        <v>3.3317644526850501E-3</v>
      </c>
      <c r="F167">
        <v>2.9179021309916398E-3</v>
      </c>
      <c r="G167">
        <v>3.9326319100319801E-3</v>
      </c>
      <c r="H167">
        <v>-0.536129354795987</v>
      </c>
      <c r="I167">
        <v>0.59186915364183701</v>
      </c>
      <c r="J167">
        <v>0.99890096868016598</v>
      </c>
      <c r="L167" t="s">
        <v>196</v>
      </c>
      <c r="M167">
        <v>2.0395902841819102E-3</v>
      </c>
      <c r="N167">
        <v>2.5363357901877202E-3</v>
      </c>
      <c r="O167">
        <v>3.3751501385850102E-3</v>
      </c>
      <c r="P167">
        <v>2.7715922751953702E-3</v>
      </c>
      <c r="Q167">
        <v>2.8686268257882598E-3</v>
      </c>
      <c r="R167">
        <v>2.13240803840971E-3</v>
      </c>
      <c r="S167">
        <v>-5.6450383397518997E-2</v>
      </c>
      <c r="T167">
        <v>0.95498302076566899</v>
      </c>
      <c r="U167">
        <v>0.99986495568463096</v>
      </c>
      <c r="W167" t="s">
        <v>196</v>
      </c>
      <c r="X167">
        <v>4.2063003731063796E-3</v>
      </c>
      <c r="Y167">
        <v>3.2847195980086701E-3</v>
      </c>
      <c r="Z167">
        <v>3.2077439271813901E-3</v>
      </c>
      <c r="AA167">
        <v>5.6166583104330196E-3</v>
      </c>
      <c r="AB167">
        <v>3.23696878430964E-3</v>
      </c>
      <c r="AC167">
        <v>3.2810094856063799E-3</v>
      </c>
      <c r="AD167">
        <v>1.06105506419647</v>
      </c>
      <c r="AE167">
        <v>0.28866487758959902</v>
      </c>
      <c r="AF167">
        <v>0.99816315546918699</v>
      </c>
      <c r="AH167" t="s">
        <v>196</v>
      </c>
      <c r="AI167">
        <v>2.0395902841819102E-3</v>
      </c>
      <c r="AJ167">
        <v>2.5363357901877202E-3</v>
      </c>
      <c r="AK167">
        <v>3.3751501385850102E-3</v>
      </c>
      <c r="AL167">
        <v>1.19314323430668E-3</v>
      </c>
      <c r="AM167">
        <v>3.6086835097215099E-3</v>
      </c>
      <c r="AN167">
        <v>3.5428450643839801E-3</v>
      </c>
      <c r="AO167">
        <v>0.12943535264424899</v>
      </c>
      <c r="AP167">
        <v>0.89701317558725002</v>
      </c>
      <c r="AQ167">
        <v>0.999977655530493</v>
      </c>
    </row>
    <row r="168" spans="1:43" x14ac:dyDescent="0.25">
      <c r="A168" t="s">
        <v>197</v>
      </c>
      <c r="B168">
        <v>3.6523452407240401E-3</v>
      </c>
      <c r="C168">
        <v>2.41602547562053E-3</v>
      </c>
      <c r="D168">
        <v>2.5542574109872701E-3</v>
      </c>
      <c r="E168">
        <v>2.4530833486630299E-3</v>
      </c>
      <c r="F168">
        <v>2.0794284593585199E-3</v>
      </c>
      <c r="G168">
        <v>3.61948916566192E-3</v>
      </c>
      <c r="H168">
        <v>-0.48854585417269603</v>
      </c>
      <c r="I168">
        <v>0.62516325471716405</v>
      </c>
      <c r="J168">
        <v>0.99890096868016598</v>
      </c>
      <c r="L168" t="s">
        <v>197</v>
      </c>
      <c r="M168">
        <v>2.5268828690283899E-3</v>
      </c>
      <c r="N168">
        <v>2.5016649591071498E-3</v>
      </c>
      <c r="O168">
        <v>2.5800478513049799E-3</v>
      </c>
      <c r="P168">
        <v>2.90842822694857E-3</v>
      </c>
      <c r="Q168">
        <v>2.8512230948039199E-3</v>
      </c>
      <c r="R168">
        <v>2.23524713761938E-3</v>
      </c>
      <c r="S168">
        <v>0.122202595953291</v>
      </c>
      <c r="T168">
        <v>0.90273857059229001</v>
      </c>
      <c r="U168">
        <v>0.99986495568463096</v>
      </c>
      <c r="W168" t="s">
        <v>197</v>
      </c>
      <c r="X168">
        <v>3.6523452407240401E-3</v>
      </c>
      <c r="Y168">
        <v>2.41602547562053E-3</v>
      </c>
      <c r="Z168">
        <v>2.5542574109872701E-3</v>
      </c>
      <c r="AA168">
        <v>5.4159650084761798E-3</v>
      </c>
      <c r="AB168">
        <v>2.2101731062998098E-3</v>
      </c>
      <c r="AC168">
        <v>2.4887053163836301E-3</v>
      </c>
      <c r="AD168">
        <v>1.1026901094981101</v>
      </c>
      <c r="AE168">
        <v>0.27016176335410902</v>
      </c>
      <c r="AF168">
        <v>0.99816315546918699</v>
      </c>
      <c r="AH168" t="s">
        <v>197</v>
      </c>
      <c r="AI168">
        <v>2.5268828690283899E-3</v>
      </c>
      <c r="AJ168">
        <v>2.5016649591071498E-3</v>
      </c>
      <c r="AK168">
        <v>2.5800478513049799E-3</v>
      </c>
      <c r="AL168">
        <v>2.00920818229945E-3</v>
      </c>
      <c r="AM168">
        <v>2.7747354511265501E-3</v>
      </c>
      <c r="AN168">
        <v>3.0756655666090401E-3</v>
      </c>
      <c r="AO168">
        <v>8.2546715287446906E-2</v>
      </c>
      <c r="AP168">
        <v>0.93421197163139602</v>
      </c>
      <c r="AQ168">
        <v>0.999977655530493</v>
      </c>
    </row>
    <row r="169" spans="1:43" x14ac:dyDescent="0.25">
      <c r="A169" t="s">
        <v>198</v>
      </c>
      <c r="B169">
        <v>2.14773962991826E-3</v>
      </c>
      <c r="C169">
        <v>1.6266440427262099E-3</v>
      </c>
      <c r="D169">
        <v>1.65560727800048E-3</v>
      </c>
      <c r="E169">
        <v>1.65975865143852E-3</v>
      </c>
      <c r="F169">
        <v>1.28893407040867E-3</v>
      </c>
      <c r="G169">
        <v>2.2827350574942998E-3</v>
      </c>
      <c r="H169">
        <v>-0.206123283324536</v>
      </c>
      <c r="I169">
        <v>0.83669461180733395</v>
      </c>
      <c r="J169">
        <v>0.99890096868016598</v>
      </c>
      <c r="L169" t="s">
        <v>198</v>
      </c>
      <c r="M169">
        <v>5.5608266049517999E-4</v>
      </c>
      <c r="N169">
        <v>6.5651875904541705E-4</v>
      </c>
      <c r="O169">
        <v>7.1448785706536505E-4</v>
      </c>
      <c r="P169">
        <v>7.1967573532821598E-4</v>
      </c>
      <c r="Q169">
        <v>7.07919239811378E-4</v>
      </c>
      <c r="R169">
        <v>5.2637583913312999E-4</v>
      </c>
      <c r="S169">
        <v>8.5036760198264599E-3</v>
      </c>
      <c r="T169">
        <v>0.99321512996563499</v>
      </c>
      <c r="U169">
        <v>0.99986495568463096</v>
      </c>
      <c r="W169" t="s">
        <v>198</v>
      </c>
      <c r="X169">
        <v>2.14773962991826E-3</v>
      </c>
      <c r="Y169">
        <v>1.6266440427262099E-3</v>
      </c>
      <c r="Z169">
        <v>1.65560727800048E-3</v>
      </c>
      <c r="AA169">
        <v>3.3325146739015201E-3</v>
      </c>
      <c r="AB169">
        <v>1.46382235416488E-3</v>
      </c>
      <c r="AC169">
        <v>1.68096290974983E-3</v>
      </c>
      <c r="AD169">
        <v>0.77392133613685998</v>
      </c>
      <c r="AE169">
        <v>0.43897731137965601</v>
      </c>
      <c r="AF169">
        <v>0.99816315546918699</v>
      </c>
      <c r="AH169" t="s">
        <v>198</v>
      </c>
      <c r="AI169">
        <v>5.5608266049517999E-4</v>
      </c>
      <c r="AJ169">
        <v>6.5651875904541705E-4</v>
      </c>
      <c r="AK169">
        <v>7.1448785706536505E-4</v>
      </c>
      <c r="AL169">
        <v>3.5887698446578802E-4</v>
      </c>
      <c r="AM169">
        <v>7.8637258009832595E-4</v>
      </c>
      <c r="AN169">
        <v>8.5958723376049098E-4</v>
      </c>
      <c r="AO169">
        <v>2.55675571754585E-2</v>
      </c>
      <c r="AP169">
        <v>0.97960226322981803</v>
      </c>
      <c r="AQ169">
        <v>0.999977655530493</v>
      </c>
    </row>
    <row r="170" spans="1:43" x14ac:dyDescent="0.25">
      <c r="A170" t="s">
        <v>199</v>
      </c>
      <c r="B170">
        <v>2.1279624831692601E-2</v>
      </c>
      <c r="C170">
        <v>1.8089923684692401E-2</v>
      </c>
      <c r="D170">
        <v>1.7972539358412601E-2</v>
      </c>
      <c r="E170">
        <v>1.7646980432002201E-2</v>
      </c>
      <c r="F170">
        <v>1.8572743297480699E-2</v>
      </c>
      <c r="G170">
        <v>1.9613358906914399E-2</v>
      </c>
      <c r="H170">
        <v>-1.56645923940066</v>
      </c>
      <c r="I170">
        <v>0.117241143828528</v>
      </c>
      <c r="J170">
        <v>0.99890096868016598</v>
      </c>
      <c r="L170" t="s">
        <v>199</v>
      </c>
      <c r="M170">
        <v>4.6262212343794002E-3</v>
      </c>
      <c r="N170">
        <v>5.4116358953339699E-3</v>
      </c>
      <c r="O170">
        <v>5.8896408526752002E-3</v>
      </c>
      <c r="P170">
        <v>5.5387423638502001E-3</v>
      </c>
      <c r="Q170">
        <v>6.4651951168516403E-3</v>
      </c>
      <c r="R170">
        <v>4.4482921308816401E-3</v>
      </c>
      <c r="S170">
        <v>0.16599302567228499</v>
      </c>
      <c r="T170">
        <v>0.86816243873902599</v>
      </c>
      <c r="U170">
        <v>0.99986495568463096</v>
      </c>
      <c r="W170" t="s">
        <v>199</v>
      </c>
      <c r="X170">
        <v>2.1279624831692601E-2</v>
      </c>
      <c r="Y170">
        <v>1.8089923684692401E-2</v>
      </c>
      <c r="Z170">
        <v>1.7972539358412601E-2</v>
      </c>
      <c r="AA170">
        <v>2.4081759289938501E-2</v>
      </c>
      <c r="AB170">
        <v>1.6158927805630299E-2</v>
      </c>
      <c r="AC170">
        <v>1.5848195581115599E-2</v>
      </c>
      <c r="AD170">
        <v>-0.92607077114561598</v>
      </c>
      <c r="AE170">
        <v>0.35440920263930697</v>
      </c>
      <c r="AF170">
        <v>0.99816315546918699</v>
      </c>
      <c r="AH170" t="s">
        <v>199</v>
      </c>
      <c r="AI170">
        <v>4.6262212343794002E-3</v>
      </c>
      <c r="AJ170">
        <v>5.4116358953339699E-3</v>
      </c>
      <c r="AK170">
        <v>5.8896408526752002E-3</v>
      </c>
      <c r="AL170">
        <v>2.7087608493829101E-3</v>
      </c>
      <c r="AM170">
        <v>6.5758909843800497E-3</v>
      </c>
      <c r="AN170">
        <v>5.3767694159453597E-3</v>
      </c>
      <c r="AO170">
        <v>-0.416353969049512</v>
      </c>
      <c r="AP170">
        <v>0.67715100621524105</v>
      </c>
      <c r="AQ170">
        <v>0.999977655530493</v>
      </c>
    </row>
    <row r="171" spans="1:43" x14ac:dyDescent="0.25">
      <c r="A171" t="s">
        <v>200</v>
      </c>
      <c r="B171">
        <v>7.1436188739046899E-3</v>
      </c>
      <c r="C171">
        <v>6.0470484696193904E-3</v>
      </c>
      <c r="D171">
        <v>6.2421359426463796E-3</v>
      </c>
      <c r="E171">
        <v>6.1585311756595399E-3</v>
      </c>
      <c r="F171">
        <v>6.3867460802261699E-3</v>
      </c>
      <c r="G171">
        <v>6.4483353017178897E-3</v>
      </c>
      <c r="H171">
        <v>-0.45591251581869502</v>
      </c>
      <c r="I171">
        <v>0.64845288906165</v>
      </c>
      <c r="J171">
        <v>0.99890096868016598</v>
      </c>
      <c r="L171" t="s">
        <v>200</v>
      </c>
      <c r="M171">
        <v>6.9677432165760698E-3</v>
      </c>
      <c r="N171">
        <v>7.03094085702853E-3</v>
      </c>
      <c r="O171">
        <v>7.4166047966358097E-3</v>
      </c>
      <c r="P171">
        <v>8.3675848749277491E-3</v>
      </c>
      <c r="Q171">
        <v>7.87450058499547E-3</v>
      </c>
      <c r="R171">
        <v>6.6729007409965704E-3</v>
      </c>
      <c r="S171">
        <v>0.47441260191245899</v>
      </c>
      <c r="T171">
        <v>0.63520570832501499</v>
      </c>
      <c r="U171">
        <v>0.99986495568463096</v>
      </c>
      <c r="W171" t="s">
        <v>200</v>
      </c>
      <c r="X171">
        <v>7.1436188739046899E-3</v>
      </c>
      <c r="Y171">
        <v>6.0470484696193904E-3</v>
      </c>
      <c r="Z171">
        <v>6.2421359426463796E-3</v>
      </c>
      <c r="AA171">
        <v>8.3433809708502605E-3</v>
      </c>
      <c r="AB171">
        <v>6.1516345682425203E-3</v>
      </c>
      <c r="AC171">
        <v>5.52400872498516E-3</v>
      </c>
      <c r="AD171">
        <v>0.43319491005131699</v>
      </c>
      <c r="AE171">
        <v>0.66487317634760201</v>
      </c>
      <c r="AF171">
        <v>0.99816315546918699</v>
      </c>
      <c r="AH171" t="s">
        <v>200</v>
      </c>
      <c r="AI171">
        <v>6.9677432165760698E-3</v>
      </c>
      <c r="AJ171">
        <v>7.03094085702853E-3</v>
      </c>
      <c r="AK171">
        <v>7.4166047966358097E-3</v>
      </c>
      <c r="AL171">
        <v>5.9085976124442297E-3</v>
      </c>
      <c r="AM171">
        <v>7.4689745280888103E-3</v>
      </c>
      <c r="AN171">
        <v>8.8946905597328801E-3</v>
      </c>
      <c r="AO171">
        <v>0.28181898165630198</v>
      </c>
      <c r="AP171">
        <v>0.77808231536608097</v>
      </c>
      <c r="AQ171">
        <v>0.999977655530493</v>
      </c>
    </row>
    <row r="172" spans="1:43" x14ac:dyDescent="0.25">
      <c r="A172" t="s">
        <v>201</v>
      </c>
      <c r="B172">
        <v>1.0910673338713E-2</v>
      </c>
      <c r="C172">
        <v>9.4249490895541004E-3</v>
      </c>
      <c r="D172">
        <v>8.5422725779282505E-3</v>
      </c>
      <c r="E172">
        <v>1.0165798592839901E-2</v>
      </c>
      <c r="F172">
        <v>9.8189575561881993E-3</v>
      </c>
      <c r="G172">
        <v>1.01783726444912E-2</v>
      </c>
      <c r="H172">
        <v>1.3341678939946899</v>
      </c>
      <c r="I172">
        <v>0.18214883902305601</v>
      </c>
      <c r="J172">
        <v>0.99890096868016598</v>
      </c>
      <c r="L172" t="s">
        <v>201</v>
      </c>
      <c r="M172">
        <v>7.4380155765197799E-3</v>
      </c>
      <c r="N172">
        <v>8.0178701055542093E-3</v>
      </c>
      <c r="O172">
        <v>8.3428985752326094E-3</v>
      </c>
      <c r="P172">
        <v>9.4392727567715606E-3</v>
      </c>
      <c r="Q172">
        <v>9.2326528377537197E-3</v>
      </c>
      <c r="R172">
        <v>6.9981467376724104E-3</v>
      </c>
      <c r="S172">
        <v>0.59196120868914204</v>
      </c>
      <c r="T172">
        <v>0.55387656468949398</v>
      </c>
      <c r="U172">
        <v>0.99986495568463096</v>
      </c>
      <c r="W172" t="s">
        <v>201</v>
      </c>
      <c r="X172">
        <v>1.0910673338713E-2</v>
      </c>
      <c r="Y172">
        <v>9.4249490895541004E-3</v>
      </c>
      <c r="Z172">
        <v>8.5422725779282505E-3</v>
      </c>
      <c r="AA172">
        <v>1.1071780066964E-2</v>
      </c>
      <c r="AB172">
        <v>8.4965631307402506E-3</v>
      </c>
      <c r="AC172">
        <v>7.7017602893356104E-3</v>
      </c>
      <c r="AD172">
        <v>-1.18809651781477</v>
      </c>
      <c r="AE172">
        <v>0.23479538610077899</v>
      </c>
      <c r="AF172">
        <v>0.99816315546918699</v>
      </c>
      <c r="AH172" t="s">
        <v>201</v>
      </c>
      <c r="AI172">
        <v>7.4380155765197799E-3</v>
      </c>
      <c r="AJ172">
        <v>8.0178701055542093E-3</v>
      </c>
      <c r="AK172">
        <v>8.3428985752326094E-3</v>
      </c>
      <c r="AL172">
        <v>5.0289478533899496E-3</v>
      </c>
      <c r="AM172">
        <v>8.0526087971900806E-3</v>
      </c>
      <c r="AN172">
        <v>7.8986938252657308E-3</v>
      </c>
      <c r="AO172">
        <v>-0.92688515357759504</v>
      </c>
      <c r="AP172">
        <v>0.35398616633129798</v>
      </c>
      <c r="AQ172">
        <v>0.999977655530493</v>
      </c>
    </row>
    <row r="173" spans="1:43" x14ac:dyDescent="0.25">
      <c r="A173" t="s">
        <v>202</v>
      </c>
      <c r="B173">
        <v>6.9348551778316498E-3</v>
      </c>
      <c r="C173">
        <v>5.7975197145431496E-3</v>
      </c>
      <c r="D173">
        <v>5.8339674770192902E-3</v>
      </c>
      <c r="E173">
        <v>6.0140148079250401E-3</v>
      </c>
      <c r="F173">
        <v>5.5510495997075802E-3</v>
      </c>
      <c r="G173">
        <v>6.8095826921950198E-3</v>
      </c>
      <c r="H173">
        <v>-0.19899389247986199</v>
      </c>
      <c r="I173">
        <v>0.84226752215131795</v>
      </c>
      <c r="J173">
        <v>0.99890096868016598</v>
      </c>
      <c r="L173" t="s">
        <v>202</v>
      </c>
      <c r="M173">
        <v>3.21159233334607E-3</v>
      </c>
      <c r="N173">
        <v>3.3624632425922601E-3</v>
      </c>
      <c r="O173">
        <v>3.6402357122697999E-3</v>
      </c>
      <c r="P173">
        <v>4.2161332161094302E-3</v>
      </c>
      <c r="Q173">
        <v>4.12576867029544E-3</v>
      </c>
      <c r="R173">
        <v>2.9526539271584602E-3</v>
      </c>
      <c r="S173">
        <v>0.34172969021377497</v>
      </c>
      <c r="T173">
        <v>0.73255432623594496</v>
      </c>
      <c r="U173">
        <v>0.99986495568463096</v>
      </c>
      <c r="W173" t="s">
        <v>202</v>
      </c>
      <c r="X173">
        <v>6.9348551778316498E-3</v>
      </c>
      <c r="Y173">
        <v>5.7975197145431496E-3</v>
      </c>
      <c r="Z173">
        <v>5.8339674770192902E-3</v>
      </c>
      <c r="AA173">
        <v>8.2153731308789793E-3</v>
      </c>
      <c r="AB173">
        <v>5.2932727772611304E-3</v>
      </c>
      <c r="AC173">
        <v>5.3173974879913901E-3</v>
      </c>
      <c r="AD173">
        <v>0.19190913863116699</v>
      </c>
      <c r="AE173">
        <v>0.84781337890623698</v>
      </c>
      <c r="AF173">
        <v>0.99816315546918699</v>
      </c>
      <c r="AH173" t="s">
        <v>202</v>
      </c>
      <c r="AI173">
        <v>3.21159233334607E-3</v>
      </c>
      <c r="AJ173">
        <v>3.3624632425922601E-3</v>
      </c>
      <c r="AK173">
        <v>3.6402357122697999E-3</v>
      </c>
      <c r="AL173">
        <v>1.6381171663303201E-3</v>
      </c>
      <c r="AM173">
        <v>3.7040848639700199E-3</v>
      </c>
      <c r="AN173">
        <v>3.70582983944003E-3</v>
      </c>
      <c r="AO173">
        <v>-0.38352867980795802</v>
      </c>
      <c r="AP173">
        <v>0.70132780954992802</v>
      </c>
      <c r="AQ173">
        <v>0.999977655530493</v>
      </c>
    </row>
    <row r="174" spans="1:43" x14ac:dyDescent="0.25">
      <c r="A174" t="s">
        <v>203</v>
      </c>
      <c r="B174">
        <v>1.5568896141789801E-2</v>
      </c>
      <c r="C174">
        <v>1.26789457759337E-2</v>
      </c>
      <c r="D174">
        <v>1.3453729903822501E-2</v>
      </c>
      <c r="E174">
        <v>1.30350774561649E-2</v>
      </c>
      <c r="F174">
        <v>1.25315855896578E-2</v>
      </c>
      <c r="G174">
        <v>1.5589759877641499E-2</v>
      </c>
      <c r="H174">
        <v>-0.56590494619795295</v>
      </c>
      <c r="I174">
        <v>0.57145839900830697</v>
      </c>
      <c r="J174">
        <v>0.99890096868016598</v>
      </c>
      <c r="L174" t="s">
        <v>203</v>
      </c>
      <c r="M174">
        <v>6.5964895608844002E-3</v>
      </c>
      <c r="N174">
        <v>7.7262302096618501E-3</v>
      </c>
      <c r="O174">
        <v>9.3030133504137108E-3</v>
      </c>
      <c r="P174">
        <v>8.3278542906353292E-3</v>
      </c>
      <c r="Q174">
        <v>9.1086843162892697E-3</v>
      </c>
      <c r="R174">
        <v>6.7627885893312501E-3</v>
      </c>
      <c r="S174">
        <v>0.18145011805776701</v>
      </c>
      <c r="T174">
        <v>0.85601428317808603</v>
      </c>
      <c r="U174">
        <v>0.99986495568463096</v>
      </c>
      <c r="W174" t="s">
        <v>203</v>
      </c>
      <c r="X174">
        <v>1.5568896141789801E-2</v>
      </c>
      <c r="Y174">
        <v>1.26789457759337E-2</v>
      </c>
      <c r="Z174">
        <v>1.3453729903822501E-2</v>
      </c>
      <c r="AA174">
        <v>1.9754040539328499E-2</v>
      </c>
      <c r="AB174">
        <v>1.24043044289766E-2</v>
      </c>
      <c r="AC174">
        <v>1.2517299850740699E-2</v>
      </c>
      <c r="AD174">
        <v>2.1977263407337602</v>
      </c>
      <c r="AE174">
        <v>2.7968613285568201E-2</v>
      </c>
      <c r="AF174">
        <v>0.51800942634538905</v>
      </c>
      <c r="AH174" t="s">
        <v>203</v>
      </c>
      <c r="AI174">
        <v>6.5964895608844002E-3</v>
      </c>
      <c r="AJ174">
        <v>7.7262302096618501E-3</v>
      </c>
      <c r="AK174">
        <v>9.3030133504137108E-3</v>
      </c>
      <c r="AL174">
        <v>4.0197335640747497E-3</v>
      </c>
      <c r="AM174">
        <v>9.2089015890376696E-3</v>
      </c>
      <c r="AN174">
        <v>7.5148116830743399E-3</v>
      </c>
      <c r="AO174">
        <v>-0.94785039770995705</v>
      </c>
      <c r="AP174">
        <v>0.34320561964910401</v>
      </c>
      <c r="AQ174">
        <v>0.999977655530493</v>
      </c>
    </row>
    <row r="175" spans="1:43" x14ac:dyDescent="0.25">
      <c r="A175" t="s">
        <v>204</v>
      </c>
      <c r="B175">
        <v>4.2593999289228298E-3</v>
      </c>
      <c r="C175">
        <v>3.7243558589807198E-3</v>
      </c>
      <c r="D175">
        <v>3.4623280042098601E-3</v>
      </c>
      <c r="E175">
        <v>3.4544435295754301E-3</v>
      </c>
      <c r="F175">
        <v>3.2861841222165101E-3</v>
      </c>
      <c r="G175">
        <v>4.0336208305452202E-3</v>
      </c>
      <c r="H175">
        <v>-0.69741482771145702</v>
      </c>
      <c r="I175">
        <v>0.485543224738471</v>
      </c>
      <c r="J175">
        <v>0.99890096868016598</v>
      </c>
      <c r="L175" t="s">
        <v>204</v>
      </c>
      <c r="M175">
        <v>6.1841923420157497E-3</v>
      </c>
      <c r="N175">
        <v>6.8503488492978899E-3</v>
      </c>
      <c r="O175">
        <v>8.3962554442731496E-3</v>
      </c>
      <c r="P175">
        <v>7.7412780884748202E-3</v>
      </c>
      <c r="Q175">
        <v>8.4938406529731694E-3</v>
      </c>
      <c r="R175">
        <v>6.1104464172831397E-3</v>
      </c>
      <c r="S175">
        <v>0.28937686714153799</v>
      </c>
      <c r="T175">
        <v>0.77229299544284102</v>
      </c>
      <c r="U175">
        <v>0.99986495568463096</v>
      </c>
      <c r="W175" t="s">
        <v>204</v>
      </c>
      <c r="X175">
        <v>4.2593999289228298E-3</v>
      </c>
      <c r="Y175">
        <v>3.7243558589807198E-3</v>
      </c>
      <c r="Z175">
        <v>3.4623280042098601E-3</v>
      </c>
      <c r="AA175">
        <v>5.7404750611629602E-3</v>
      </c>
      <c r="AB175">
        <v>3.4663326701144699E-3</v>
      </c>
      <c r="AC175">
        <v>3.5979925990165199E-3</v>
      </c>
      <c r="AD175">
        <v>1.00403962110557</v>
      </c>
      <c r="AE175">
        <v>0.31535951636941301</v>
      </c>
      <c r="AF175">
        <v>0.99816315546918699</v>
      </c>
      <c r="AH175" t="s">
        <v>204</v>
      </c>
      <c r="AI175">
        <v>6.1841923420157497E-3</v>
      </c>
      <c r="AJ175">
        <v>6.8503488492978899E-3</v>
      </c>
      <c r="AK175">
        <v>8.3962554442731496E-3</v>
      </c>
      <c r="AL175">
        <v>3.33634652692218E-3</v>
      </c>
      <c r="AM175">
        <v>8.04776778358866E-3</v>
      </c>
      <c r="AN175">
        <v>7.2273225157629397E-3</v>
      </c>
      <c r="AO175">
        <v>-0.92715679586112998</v>
      </c>
      <c r="AP175">
        <v>0.35384513095285802</v>
      </c>
      <c r="AQ175">
        <v>0.999977655530493</v>
      </c>
    </row>
    <row r="176" spans="1:43" x14ac:dyDescent="0.25">
      <c r="A176" t="s">
        <v>205</v>
      </c>
      <c r="B176">
        <v>6.4794755146778604E-3</v>
      </c>
      <c r="C176">
        <v>5.51681251867037E-3</v>
      </c>
      <c r="D176">
        <v>5.4851787976326902E-3</v>
      </c>
      <c r="E176">
        <v>5.6803526282404202E-3</v>
      </c>
      <c r="F176">
        <v>5.4132744709880698E-3</v>
      </c>
      <c r="G176">
        <v>6.6293444508515502E-3</v>
      </c>
      <c r="H176">
        <v>0.25069979146840798</v>
      </c>
      <c r="I176">
        <v>0.80204622191569497</v>
      </c>
      <c r="J176">
        <v>0.99890096868016598</v>
      </c>
      <c r="L176" t="s">
        <v>205</v>
      </c>
      <c r="M176">
        <v>1.0010640299974401E-2</v>
      </c>
      <c r="N176">
        <v>1.17024936982601E-2</v>
      </c>
      <c r="O176">
        <v>1.18092418575758E-2</v>
      </c>
      <c r="P176">
        <v>1.29283404319059E-2</v>
      </c>
      <c r="Q176">
        <v>1.21381766312063E-2</v>
      </c>
      <c r="R176">
        <v>1.0461064531149301E-2</v>
      </c>
      <c r="S176">
        <v>0.63432457489107497</v>
      </c>
      <c r="T176">
        <v>0.52586902177279604</v>
      </c>
      <c r="U176">
        <v>0.99986495568463096</v>
      </c>
      <c r="W176" t="s">
        <v>205</v>
      </c>
      <c r="X176">
        <v>6.4794755146778604E-3</v>
      </c>
      <c r="Y176">
        <v>5.51681251867037E-3</v>
      </c>
      <c r="Z176">
        <v>5.4851787976326902E-3</v>
      </c>
      <c r="AA176">
        <v>7.6153288969256702E-3</v>
      </c>
      <c r="AB176">
        <v>5.3898843849099903E-3</v>
      </c>
      <c r="AC176">
        <v>5.1875165951451299E-3</v>
      </c>
      <c r="AD176">
        <v>0.52559622198197198</v>
      </c>
      <c r="AE176">
        <v>0.59916878225824199</v>
      </c>
      <c r="AF176">
        <v>0.99816315546918699</v>
      </c>
      <c r="AH176" t="s">
        <v>205</v>
      </c>
      <c r="AI176">
        <v>1.0010640299974401E-2</v>
      </c>
      <c r="AJ176">
        <v>1.17024936982601E-2</v>
      </c>
      <c r="AK176">
        <v>1.18092418575758E-2</v>
      </c>
      <c r="AL176">
        <v>8.5377277662416397E-3</v>
      </c>
      <c r="AM176">
        <v>1.19151116579787E-2</v>
      </c>
      <c r="AN176">
        <v>1.2014405027611801E-2</v>
      </c>
      <c r="AO176">
        <v>-0.34698382536820499</v>
      </c>
      <c r="AP176">
        <v>0.72860347025203898</v>
      </c>
      <c r="AQ176">
        <v>0.999977655530493</v>
      </c>
    </row>
    <row r="177" spans="1:43" x14ac:dyDescent="0.25">
      <c r="A177" t="s">
        <v>206</v>
      </c>
      <c r="B177">
        <v>3.9364588907937204E-3</v>
      </c>
      <c r="C177">
        <v>3.0104910391845199E-3</v>
      </c>
      <c r="D177">
        <v>3.2542284932630199E-3</v>
      </c>
      <c r="E177">
        <v>3.1167543209708898E-3</v>
      </c>
      <c r="F177">
        <v>2.9285348055443799E-3</v>
      </c>
      <c r="G177">
        <v>3.9995467062193804E-3</v>
      </c>
      <c r="H177">
        <v>-0.16229519234175799</v>
      </c>
      <c r="I177">
        <v>0.87107340044715798</v>
      </c>
      <c r="J177">
        <v>0.99890096868016598</v>
      </c>
      <c r="L177" t="s">
        <v>206</v>
      </c>
      <c r="M177">
        <v>2.4408066274628202E-3</v>
      </c>
      <c r="N177">
        <v>2.8275201569125902E-3</v>
      </c>
      <c r="O177">
        <v>3.1841155597046801E-3</v>
      </c>
      <c r="P177">
        <v>3.3211364175974199E-3</v>
      </c>
      <c r="Q177">
        <v>3.0268209215592902E-3</v>
      </c>
      <c r="R177">
        <v>2.5219477447863499E-3</v>
      </c>
      <c r="S177">
        <v>0.13205970336039699</v>
      </c>
      <c r="T177">
        <v>0.89493706875111301</v>
      </c>
      <c r="U177">
        <v>0.99986495568463096</v>
      </c>
      <c r="W177" t="s">
        <v>206</v>
      </c>
      <c r="X177">
        <v>3.9364588907937204E-3</v>
      </c>
      <c r="Y177">
        <v>3.0104910391845199E-3</v>
      </c>
      <c r="Z177">
        <v>3.2542284932630199E-3</v>
      </c>
      <c r="AA177">
        <v>5.1836589190989296E-3</v>
      </c>
      <c r="AB177">
        <v>2.9739682005501698E-3</v>
      </c>
      <c r="AC177">
        <v>3.1236316325951399E-3</v>
      </c>
      <c r="AD177">
        <v>0.79813810594219503</v>
      </c>
      <c r="AE177">
        <v>0.42479035031049001</v>
      </c>
      <c r="AF177">
        <v>0.99816315546918699</v>
      </c>
      <c r="AH177" t="s">
        <v>206</v>
      </c>
      <c r="AI177">
        <v>2.4408066274628202E-3</v>
      </c>
      <c r="AJ177">
        <v>2.8275201569125902E-3</v>
      </c>
      <c r="AK177">
        <v>3.1841155597046801E-3</v>
      </c>
      <c r="AL177">
        <v>1.38401741289809E-3</v>
      </c>
      <c r="AM177">
        <v>3.15120772438808E-3</v>
      </c>
      <c r="AN177">
        <v>3.1939485796091899E-3</v>
      </c>
      <c r="AO177">
        <v>-0.237849536165048</v>
      </c>
      <c r="AP177">
        <v>0.811997796625751</v>
      </c>
      <c r="AQ177">
        <v>0.999977655530493</v>
      </c>
    </row>
    <row r="178" spans="1:43" x14ac:dyDescent="0.25">
      <c r="A178" t="s">
        <v>207</v>
      </c>
      <c r="B178">
        <v>1.11726252376072E-2</v>
      </c>
      <c r="C178">
        <v>9.5591277365535098E-3</v>
      </c>
      <c r="D178">
        <v>1.03225079118353E-2</v>
      </c>
      <c r="E178">
        <v>9.4854797999455107E-3</v>
      </c>
      <c r="F178">
        <v>9.0646460000446995E-3</v>
      </c>
      <c r="G178">
        <v>1.0639375503017299E-2</v>
      </c>
      <c r="H178">
        <v>-1.9357586068620301</v>
      </c>
      <c r="I178">
        <v>5.2897272767616098E-2</v>
      </c>
      <c r="J178">
        <v>0.99890096868016598</v>
      </c>
      <c r="L178" t="s">
        <v>207</v>
      </c>
      <c r="M178">
        <v>3.9723609276980003E-3</v>
      </c>
      <c r="N178">
        <v>4.2793928423815403E-3</v>
      </c>
      <c r="O178">
        <v>4.6826636891835003E-3</v>
      </c>
      <c r="P178">
        <v>4.6439116283864398E-3</v>
      </c>
      <c r="Q178">
        <v>5.3827782676067002E-3</v>
      </c>
      <c r="R178">
        <v>4.0799523887348798E-3</v>
      </c>
      <c r="S178">
        <v>0.37082031027106599</v>
      </c>
      <c r="T178">
        <v>0.71077137278810099</v>
      </c>
      <c r="U178">
        <v>0.99986495568463096</v>
      </c>
      <c r="W178" t="s">
        <v>207</v>
      </c>
      <c r="X178">
        <v>1.11726252376072E-2</v>
      </c>
      <c r="Y178">
        <v>9.5591277365535098E-3</v>
      </c>
      <c r="Z178">
        <v>1.03225079118353E-2</v>
      </c>
      <c r="AA178">
        <v>1.3695761168264899E-2</v>
      </c>
      <c r="AB178">
        <v>9.1426297821493793E-3</v>
      </c>
      <c r="AC178">
        <v>9.8109230675762406E-3</v>
      </c>
      <c r="AD178">
        <v>1.1786833362870599</v>
      </c>
      <c r="AE178">
        <v>0.23852429348068299</v>
      </c>
      <c r="AF178">
        <v>0.99816315546918699</v>
      </c>
      <c r="AH178" t="s">
        <v>207</v>
      </c>
      <c r="AI178">
        <v>3.9723609276980003E-3</v>
      </c>
      <c r="AJ178">
        <v>4.2793928423815403E-3</v>
      </c>
      <c r="AK178">
        <v>4.6826636891835003E-3</v>
      </c>
      <c r="AL178">
        <v>2.38916035837884E-3</v>
      </c>
      <c r="AM178">
        <v>4.6762522074604703E-3</v>
      </c>
      <c r="AN178">
        <v>3.6576333520000298E-3</v>
      </c>
      <c r="AO178">
        <v>-0.72721762792825995</v>
      </c>
      <c r="AP178">
        <v>0.46709264912579501</v>
      </c>
      <c r="AQ178">
        <v>0.999977655530493</v>
      </c>
    </row>
    <row r="179" spans="1:43" x14ac:dyDescent="0.25">
      <c r="A179" t="s">
        <v>208</v>
      </c>
      <c r="B179">
        <v>4.1906985002788397E-3</v>
      </c>
      <c r="C179">
        <v>3.2964621276593202E-3</v>
      </c>
      <c r="D179">
        <v>3.5697366942755598E-3</v>
      </c>
      <c r="E179">
        <v>3.2077568714087099E-3</v>
      </c>
      <c r="F179">
        <v>3.0074863815143802E-3</v>
      </c>
      <c r="G179">
        <v>4.0834214737906797E-3</v>
      </c>
      <c r="H179">
        <v>-0.78710161145284496</v>
      </c>
      <c r="I179">
        <v>0.43122238614226599</v>
      </c>
      <c r="J179">
        <v>0.99890096868016598</v>
      </c>
      <c r="L179" t="s">
        <v>208</v>
      </c>
      <c r="M179">
        <v>5.6684440686599396E-3</v>
      </c>
      <c r="N179">
        <v>6.1433675813658602E-3</v>
      </c>
      <c r="O179">
        <v>7.3559123233132798E-3</v>
      </c>
      <c r="P179">
        <v>6.5534291043841996E-3</v>
      </c>
      <c r="Q179">
        <v>7.4048114439317497E-3</v>
      </c>
      <c r="R179">
        <v>5.87408608881474E-3</v>
      </c>
      <c r="S179">
        <v>0.21023967471122801</v>
      </c>
      <c r="T179">
        <v>0.83348061552577501</v>
      </c>
      <c r="U179">
        <v>0.99986495568463096</v>
      </c>
      <c r="W179" t="s">
        <v>208</v>
      </c>
      <c r="X179">
        <v>4.1906985002788397E-3</v>
      </c>
      <c r="Y179">
        <v>3.2964621276593202E-3</v>
      </c>
      <c r="Z179">
        <v>3.5697366942755598E-3</v>
      </c>
      <c r="AA179">
        <v>5.7313744102389002E-3</v>
      </c>
      <c r="AB179">
        <v>3.2039163466172399E-3</v>
      </c>
      <c r="AC179">
        <v>3.4650778236939499E-3</v>
      </c>
      <c r="AD179">
        <v>0.99277394164393096</v>
      </c>
      <c r="AE179">
        <v>0.32082013162831202</v>
      </c>
      <c r="AF179">
        <v>0.99816315546918699</v>
      </c>
      <c r="AH179" t="s">
        <v>208</v>
      </c>
      <c r="AI179">
        <v>5.6684440686599396E-3</v>
      </c>
      <c r="AJ179">
        <v>6.1433675813658602E-3</v>
      </c>
      <c r="AK179">
        <v>7.3559123233132798E-3</v>
      </c>
      <c r="AL179">
        <v>3.6081686005749502E-3</v>
      </c>
      <c r="AM179">
        <v>7.3035036752474502E-3</v>
      </c>
      <c r="AN179">
        <v>6.1880833551145598E-3</v>
      </c>
      <c r="AO179">
        <v>-0.68005896088552498</v>
      </c>
      <c r="AP179">
        <v>0.49646712845918101</v>
      </c>
      <c r="AQ179">
        <v>0.999977655530493</v>
      </c>
    </row>
    <row r="180" spans="1:43" x14ac:dyDescent="0.25">
      <c r="A180" t="s">
        <v>209</v>
      </c>
      <c r="B180">
        <v>1.0109215769202901E-2</v>
      </c>
      <c r="C180">
        <v>7.3097247075275002E-3</v>
      </c>
      <c r="D180">
        <v>8.0568100082351792E-3</v>
      </c>
      <c r="E180">
        <v>7.4125978002375298E-3</v>
      </c>
      <c r="F180">
        <v>1.0730246533900201E-2</v>
      </c>
      <c r="G180">
        <v>9.0099077069193591E-3</v>
      </c>
      <c r="H180">
        <v>1.74085186398268</v>
      </c>
      <c r="I180">
        <v>8.1709548157622797E-2</v>
      </c>
      <c r="J180">
        <v>0.99890096868016598</v>
      </c>
      <c r="L180" t="s">
        <v>209</v>
      </c>
      <c r="M180">
        <v>7.6692069647824098E-3</v>
      </c>
      <c r="N180">
        <v>1.16934337292624E-2</v>
      </c>
      <c r="O180">
        <v>8.4713102586109392E-3</v>
      </c>
      <c r="P180">
        <v>1.13848674300004E-2</v>
      </c>
      <c r="Q180">
        <v>7.7510610523147403E-3</v>
      </c>
      <c r="R180">
        <v>1.06069973758299E-2</v>
      </c>
      <c r="S180">
        <v>0.60388301917459597</v>
      </c>
      <c r="T180">
        <v>0.54592141919114301</v>
      </c>
      <c r="U180">
        <v>0.99986495568463096</v>
      </c>
      <c r="W180" t="s">
        <v>209</v>
      </c>
      <c r="X180">
        <v>1.0109215769202901E-2</v>
      </c>
      <c r="Y180">
        <v>7.3097247075275002E-3</v>
      </c>
      <c r="Z180">
        <v>8.0568100082351792E-3</v>
      </c>
      <c r="AA180">
        <v>9.4997623652400207E-3</v>
      </c>
      <c r="AB180">
        <v>7.5627065673023602E-3</v>
      </c>
      <c r="AC180">
        <v>6.0195684651649997E-3</v>
      </c>
      <c r="AD180">
        <v>-1.7688625358050001</v>
      </c>
      <c r="AE180">
        <v>7.6916817593765896E-2</v>
      </c>
      <c r="AF180">
        <v>0.82044605433350304</v>
      </c>
      <c r="AH180" t="s">
        <v>209</v>
      </c>
      <c r="AI180">
        <v>7.6692069647824098E-3</v>
      </c>
      <c r="AJ180">
        <v>1.16934337292624E-2</v>
      </c>
      <c r="AK180">
        <v>8.4713102586109392E-3</v>
      </c>
      <c r="AL180">
        <v>1.3315449755964799E-2</v>
      </c>
      <c r="AM180">
        <v>8.9689792856366603E-3</v>
      </c>
      <c r="AN180">
        <v>1.0220458798301401E-2</v>
      </c>
      <c r="AO180">
        <v>1.53605469714946</v>
      </c>
      <c r="AP180">
        <v>0.124524965926265</v>
      </c>
      <c r="AQ180">
        <v>0.999977655530493</v>
      </c>
    </row>
    <row r="181" spans="1:43" x14ac:dyDescent="0.25">
      <c r="A181" t="s">
        <v>210</v>
      </c>
      <c r="B181">
        <v>4.4946690794017401E-3</v>
      </c>
      <c r="C181">
        <v>4.0641300035703402E-3</v>
      </c>
      <c r="D181">
        <v>4.1572027719318201E-3</v>
      </c>
      <c r="E181">
        <v>3.8968354900979301E-3</v>
      </c>
      <c r="F181">
        <v>3.2869511559529001E-3</v>
      </c>
      <c r="G181">
        <v>4.4792055332677503E-3</v>
      </c>
      <c r="H181">
        <v>-1.0931020605651101</v>
      </c>
      <c r="I181">
        <v>0.27434899138579899</v>
      </c>
      <c r="J181">
        <v>0.99890096868016598</v>
      </c>
      <c r="L181" t="s">
        <v>210</v>
      </c>
      <c r="M181">
        <v>1.84376905079535E-3</v>
      </c>
      <c r="N181">
        <v>2.0512984555233001E-3</v>
      </c>
      <c r="O181">
        <v>2.5021360121415801E-3</v>
      </c>
      <c r="P181">
        <v>2.3469690608350002E-3</v>
      </c>
      <c r="Q181">
        <v>2.49748829513131E-3</v>
      </c>
      <c r="R181">
        <v>1.9566410622492598E-3</v>
      </c>
      <c r="S181">
        <v>0.12776766776353299</v>
      </c>
      <c r="T181">
        <v>0.89833283769497196</v>
      </c>
      <c r="U181">
        <v>0.99986495568463096</v>
      </c>
      <c r="W181" t="s">
        <v>210</v>
      </c>
      <c r="X181">
        <v>4.4946690794017401E-3</v>
      </c>
      <c r="Y181">
        <v>4.0641300035703402E-3</v>
      </c>
      <c r="Z181">
        <v>4.1572027719318201E-3</v>
      </c>
      <c r="AA181">
        <v>6.1158769117803302E-3</v>
      </c>
      <c r="AB181">
        <v>3.5858973594941699E-3</v>
      </c>
      <c r="AC181">
        <v>4.1339529007795202E-3</v>
      </c>
      <c r="AD181">
        <v>0.82743423781329895</v>
      </c>
      <c r="AE181">
        <v>0.40799098142727802</v>
      </c>
      <c r="AF181">
        <v>0.99816315546918699</v>
      </c>
      <c r="AH181" t="s">
        <v>210</v>
      </c>
      <c r="AI181">
        <v>1.84376905079535E-3</v>
      </c>
      <c r="AJ181">
        <v>2.0512984555233001E-3</v>
      </c>
      <c r="AK181">
        <v>2.5021360121415801E-3</v>
      </c>
      <c r="AL181">
        <v>1.1250080977831399E-3</v>
      </c>
      <c r="AM181">
        <v>2.3983049107408898E-3</v>
      </c>
      <c r="AN181">
        <v>2.1382726885828701E-3</v>
      </c>
      <c r="AO181">
        <v>-0.24191061388169899</v>
      </c>
      <c r="AP181">
        <v>0.80884942567567297</v>
      </c>
      <c r="AQ181">
        <v>0.999977655530493</v>
      </c>
    </row>
    <row r="182" spans="1:43" x14ac:dyDescent="0.25">
      <c r="A182" t="s">
        <v>211</v>
      </c>
      <c r="B182">
        <v>8.8209974968745299E-3</v>
      </c>
      <c r="C182">
        <v>3.9239282486897703E-3</v>
      </c>
      <c r="D182">
        <v>5.0833421167542497E-3</v>
      </c>
      <c r="E182">
        <v>3.58667123173986E-3</v>
      </c>
      <c r="F182">
        <v>3.1593061624416098E-3</v>
      </c>
      <c r="G182">
        <v>8.2043861569629905E-3</v>
      </c>
      <c r="H182">
        <v>-2.9874778984390602</v>
      </c>
      <c r="I182">
        <v>2.8128963261713998E-3</v>
      </c>
      <c r="J182">
        <v>0.16791549044790799</v>
      </c>
      <c r="L182" t="s">
        <v>211</v>
      </c>
      <c r="M182">
        <v>4.2897172045308898E-3</v>
      </c>
      <c r="N182">
        <v>4.6845607296807897E-3</v>
      </c>
      <c r="O182">
        <v>5.8879420811572703E-3</v>
      </c>
      <c r="P182">
        <v>5.1337145891826403E-3</v>
      </c>
      <c r="Q182">
        <v>6.4404648912127997E-3</v>
      </c>
      <c r="R182">
        <v>4.2986589288082104E-3</v>
      </c>
      <c r="S182">
        <v>0.31969790967255701</v>
      </c>
      <c r="T182">
        <v>0.74919734453047604</v>
      </c>
      <c r="U182">
        <v>0.99986495568463096</v>
      </c>
      <c r="W182" t="s">
        <v>211</v>
      </c>
      <c r="X182">
        <v>8.8209974968745299E-3</v>
      </c>
      <c r="Y182">
        <v>3.9239282486897703E-3</v>
      </c>
      <c r="Z182">
        <v>5.0833421167542497E-3</v>
      </c>
      <c r="AA182">
        <v>1.5716345164219499E-2</v>
      </c>
      <c r="AB182">
        <v>3.6401918310065601E-3</v>
      </c>
      <c r="AC182">
        <v>4.5501324500920601E-3</v>
      </c>
      <c r="AD182">
        <v>4.4917065854625502</v>
      </c>
      <c r="AE182" s="9">
        <v>7.0654720075470098E-6</v>
      </c>
      <c r="AF182">
        <v>1.80876083393203E-3</v>
      </c>
      <c r="AH182" t="s">
        <v>211</v>
      </c>
      <c r="AI182">
        <v>4.2897172045308898E-3</v>
      </c>
      <c r="AJ182">
        <v>4.6845607296807897E-3</v>
      </c>
      <c r="AK182">
        <v>5.8879420811572703E-3</v>
      </c>
      <c r="AL182">
        <v>2.5953619490528801E-3</v>
      </c>
      <c r="AM182">
        <v>5.6786758859597398E-3</v>
      </c>
      <c r="AN182">
        <v>4.6509802397473798E-3</v>
      </c>
      <c r="AO182">
        <v>-0.63705595087865297</v>
      </c>
      <c r="AP182">
        <v>0.52408839946570496</v>
      </c>
      <c r="AQ182">
        <v>0.999977655530493</v>
      </c>
    </row>
    <row r="183" spans="1:43" x14ac:dyDescent="0.25">
      <c r="A183" t="s">
        <v>212</v>
      </c>
      <c r="B183">
        <v>1.5778280366895801E-3</v>
      </c>
      <c r="C183">
        <v>7.8755931622440003E-4</v>
      </c>
      <c r="D183">
        <v>9.2343675377117604E-4</v>
      </c>
      <c r="E183">
        <v>6.8866346106861499E-4</v>
      </c>
      <c r="F183">
        <v>5.9138301075817702E-4</v>
      </c>
      <c r="G183">
        <v>1.44406447256031E-3</v>
      </c>
      <c r="H183">
        <v>-0.58621410196741497</v>
      </c>
      <c r="I183">
        <v>0.55773164625527705</v>
      </c>
      <c r="J183">
        <v>0.99890096868016598</v>
      </c>
      <c r="L183" t="s">
        <v>212</v>
      </c>
      <c r="M183">
        <v>4.61203771362709E-3</v>
      </c>
      <c r="N183">
        <v>5.1288535110315496E-3</v>
      </c>
      <c r="O183">
        <v>6.4886894634082698E-3</v>
      </c>
      <c r="P183">
        <v>5.2062426255032896E-3</v>
      </c>
      <c r="Q183">
        <v>6.6726909672652499E-3</v>
      </c>
      <c r="R183">
        <v>4.3547810159331197E-3</v>
      </c>
      <c r="S183">
        <v>1.30771990075039E-3</v>
      </c>
      <c r="T183">
        <v>0.998956590778731</v>
      </c>
      <c r="U183">
        <v>0.99986495568463096</v>
      </c>
      <c r="W183" t="s">
        <v>212</v>
      </c>
      <c r="X183">
        <v>1.5778280366895801E-3</v>
      </c>
      <c r="Y183">
        <v>7.8755931622440003E-4</v>
      </c>
      <c r="Z183">
        <v>9.2343675377117604E-4</v>
      </c>
      <c r="AA183">
        <v>2.7043302693277801E-3</v>
      </c>
      <c r="AB183">
        <v>6.7849309596341295E-4</v>
      </c>
      <c r="AC183">
        <v>8.7844338940434603E-4</v>
      </c>
      <c r="AD183">
        <v>0.71859797126096203</v>
      </c>
      <c r="AE183">
        <v>0.47238866375088501</v>
      </c>
      <c r="AF183">
        <v>0.99816315546918699</v>
      </c>
      <c r="AH183" t="s">
        <v>212</v>
      </c>
      <c r="AI183">
        <v>4.61203771362709E-3</v>
      </c>
      <c r="AJ183">
        <v>5.1288535110315496E-3</v>
      </c>
      <c r="AK183">
        <v>6.4886894634082698E-3</v>
      </c>
      <c r="AL183">
        <v>2.5317771379913699E-3</v>
      </c>
      <c r="AM183">
        <v>6.2848041751572201E-3</v>
      </c>
      <c r="AN183">
        <v>5.1666250499918503E-3</v>
      </c>
      <c r="AO183">
        <v>-0.73872842143941397</v>
      </c>
      <c r="AP183">
        <v>0.46007192386266799</v>
      </c>
      <c r="AQ183">
        <v>0.999977655530493</v>
      </c>
    </row>
    <row r="184" spans="1:43" x14ac:dyDescent="0.25">
      <c r="A184" t="s">
        <v>213</v>
      </c>
      <c r="B184">
        <v>2.95274307961645E-3</v>
      </c>
      <c r="C184">
        <v>1.6078661181555601E-3</v>
      </c>
      <c r="D184">
        <v>1.9921184723256601E-3</v>
      </c>
      <c r="E184">
        <v>1.44067997504238E-3</v>
      </c>
      <c r="F184">
        <v>1.4205464797978501E-3</v>
      </c>
      <c r="G184">
        <v>2.7684069653060701E-3</v>
      </c>
      <c r="H184">
        <v>-0.958240223345311</v>
      </c>
      <c r="I184">
        <v>0.33794163869479299</v>
      </c>
      <c r="J184">
        <v>0.99890096868016598</v>
      </c>
      <c r="L184" t="s">
        <v>213</v>
      </c>
      <c r="M184">
        <v>4.8893255443347196E-3</v>
      </c>
      <c r="N184">
        <v>4.3086985521562197E-3</v>
      </c>
      <c r="O184">
        <v>4.2146521359928404E-3</v>
      </c>
      <c r="P184">
        <v>4.7620654872121701E-3</v>
      </c>
      <c r="Q184">
        <v>5.0859097621838304E-3</v>
      </c>
      <c r="R184">
        <v>4.5695559262765497E-3</v>
      </c>
      <c r="S184">
        <v>0.31787470604273699</v>
      </c>
      <c r="T184">
        <v>0.75057997988845304</v>
      </c>
      <c r="U184">
        <v>0.99986495568463096</v>
      </c>
      <c r="W184" t="s">
        <v>213</v>
      </c>
      <c r="X184">
        <v>2.95274307961645E-3</v>
      </c>
      <c r="Y184">
        <v>1.6078661181555601E-3</v>
      </c>
      <c r="Z184">
        <v>1.9921184723256601E-3</v>
      </c>
      <c r="AA184">
        <v>5.0552918429069603E-3</v>
      </c>
      <c r="AB184">
        <v>1.5268389967349901E-3</v>
      </c>
      <c r="AC184">
        <v>1.6556165498212299E-3</v>
      </c>
      <c r="AD184">
        <v>1.2451652077869799</v>
      </c>
      <c r="AE184">
        <v>0.21307102876783099</v>
      </c>
      <c r="AF184">
        <v>0.99816315546918699</v>
      </c>
      <c r="AH184" t="s">
        <v>213</v>
      </c>
      <c r="AI184">
        <v>4.8893255443347196E-3</v>
      </c>
      <c r="AJ184">
        <v>4.3086985521562197E-3</v>
      </c>
      <c r="AK184">
        <v>4.2146521359928404E-3</v>
      </c>
      <c r="AL184">
        <v>3.7350987318841701E-3</v>
      </c>
      <c r="AM184">
        <v>4.3006563245923E-3</v>
      </c>
      <c r="AN184">
        <v>4.4781641493250798E-3</v>
      </c>
      <c r="AO184">
        <v>-0.295559538858366</v>
      </c>
      <c r="AP184">
        <v>0.76756647705772096</v>
      </c>
      <c r="AQ184">
        <v>0.999977655530493</v>
      </c>
    </row>
    <row r="185" spans="1:43" x14ac:dyDescent="0.25">
      <c r="A185" t="s">
        <v>214</v>
      </c>
      <c r="B185">
        <v>2.46208190859129E-3</v>
      </c>
      <c r="C185">
        <v>1.0750488352574701E-3</v>
      </c>
      <c r="D185">
        <v>1.4218717605102801E-3</v>
      </c>
      <c r="E185">
        <v>9.3543315075946595E-4</v>
      </c>
      <c r="F185">
        <v>7.9618101837482204E-4</v>
      </c>
      <c r="G185">
        <v>2.3040121125032001E-3</v>
      </c>
      <c r="H185">
        <v>-0.95853293197207901</v>
      </c>
      <c r="I185">
        <v>0.337794093593977</v>
      </c>
      <c r="J185">
        <v>0.99890096868016598</v>
      </c>
      <c r="L185" t="s">
        <v>214</v>
      </c>
      <c r="M185">
        <v>1.02467072734956E-3</v>
      </c>
      <c r="N185">
        <v>1.1852362794361701E-3</v>
      </c>
      <c r="O185">
        <v>1.4146133731154701E-3</v>
      </c>
      <c r="P185">
        <v>1.2843731308825499E-3</v>
      </c>
      <c r="Q185">
        <v>1.4334538061205901E-3</v>
      </c>
      <c r="R185">
        <v>9.873016068801979E-4</v>
      </c>
      <c r="S185">
        <v>2.5499497817219701E-2</v>
      </c>
      <c r="T185">
        <v>0.97965654904196298</v>
      </c>
      <c r="U185">
        <v>0.99986495568463096</v>
      </c>
      <c r="W185" t="s">
        <v>214</v>
      </c>
      <c r="X185">
        <v>2.46208190859129E-3</v>
      </c>
      <c r="Y185">
        <v>1.0750488352574701E-3</v>
      </c>
      <c r="Z185">
        <v>1.4218717605102801E-3</v>
      </c>
      <c r="AA185">
        <v>4.4442310315192697E-3</v>
      </c>
      <c r="AB185">
        <v>9.2897381696060803E-4</v>
      </c>
      <c r="AC185">
        <v>1.24500551897786E-3</v>
      </c>
      <c r="AD185">
        <v>1.22609123197384</v>
      </c>
      <c r="AE185">
        <v>0.22016434501263299</v>
      </c>
      <c r="AF185">
        <v>0.99816315546918699</v>
      </c>
      <c r="AH185" t="s">
        <v>214</v>
      </c>
      <c r="AI185">
        <v>1.02467072734956E-3</v>
      </c>
      <c r="AJ185">
        <v>1.1852362794361701E-3</v>
      </c>
      <c r="AK185">
        <v>1.4146133731154701E-3</v>
      </c>
      <c r="AL185">
        <v>5.8591427593963896E-4</v>
      </c>
      <c r="AM185">
        <v>1.40539632794094E-3</v>
      </c>
      <c r="AN185">
        <v>1.4079902940338999E-3</v>
      </c>
      <c r="AO185">
        <v>-7.4064251251132904E-2</v>
      </c>
      <c r="AP185">
        <v>0.94095926047428702</v>
      </c>
      <c r="AQ185">
        <v>0.999977655530493</v>
      </c>
    </row>
    <row r="186" spans="1:43" x14ac:dyDescent="0.25">
      <c r="A186" t="s">
        <v>215</v>
      </c>
      <c r="B186">
        <v>9.5457754073174708E-3</v>
      </c>
      <c r="C186">
        <v>9.0846181870931197E-3</v>
      </c>
      <c r="D186">
        <v>9.0228704837290504E-3</v>
      </c>
      <c r="E186">
        <v>8.5584328331223692E-3</v>
      </c>
      <c r="F186">
        <v>8.4362073249870401E-3</v>
      </c>
      <c r="G186">
        <v>9.5294995574989293E-3</v>
      </c>
      <c r="H186">
        <v>-1.1721147449392499</v>
      </c>
      <c r="I186">
        <v>0.241150990796937</v>
      </c>
      <c r="J186">
        <v>0.99890096868016598</v>
      </c>
      <c r="L186" t="s">
        <v>215</v>
      </c>
      <c r="M186">
        <v>5.6019588151335004E-3</v>
      </c>
      <c r="N186">
        <v>6.4666414472222397E-3</v>
      </c>
      <c r="O186">
        <v>7.1168488406077399E-3</v>
      </c>
      <c r="P186">
        <v>7.0248820983494298E-3</v>
      </c>
      <c r="Q186">
        <v>7.9169519348888905E-3</v>
      </c>
      <c r="R186">
        <v>5.7104994557391001E-3</v>
      </c>
      <c r="S186">
        <v>0.46403259113515799</v>
      </c>
      <c r="T186">
        <v>0.64262439571484598</v>
      </c>
      <c r="U186">
        <v>0.99986495568463096</v>
      </c>
      <c r="W186" t="s">
        <v>215</v>
      </c>
      <c r="X186">
        <v>9.5457754073174708E-3</v>
      </c>
      <c r="Y186">
        <v>9.0846181870931197E-3</v>
      </c>
      <c r="Z186">
        <v>9.0228704837290504E-3</v>
      </c>
      <c r="AA186">
        <v>1.0382286014059799E-2</v>
      </c>
      <c r="AB186">
        <v>8.3022131277939101E-3</v>
      </c>
      <c r="AC186">
        <v>8.9921204311554093E-3</v>
      </c>
      <c r="AD186">
        <v>1.72588185692325E-2</v>
      </c>
      <c r="AE186">
        <v>0.98623013872676601</v>
      </c>
      <c r="AF186">
        <v>0.99816315546918699</v>
      </c>
      <c r="AH186" t="s">
        <v>215</v>
      </c>
      <c r="AI186">
        <v>5.6019588151335004E-3</v>
      </c>
      <c r="AJ186">
        <v>6.4666414472222397E-3</v>
      </c>
      <c r="AK186">
        <v>7.1168488406077399E-3</v>
      </c>
      <c r="AL186">
        <v>3.6121201990025002E-3</v>
      </c>
      <c r="AM186">
        <v>7.5592844714806699E-3</v>
      </c>
      <c r="AN186">
        <v>6.0755224748861702E-3</v>
      </c>
      <c r="AO186">
        <v>-0.63749004329723302</v>
      </c>
      <c r="AP186">
        <v>0.52380569341612804</v>
      </c>
      <c r="AQ186">
        <v>0.999977655530493</v>
      </c>
    </row>
    <row r="187" spans="1:43" x14ac:dyDescent="0.25">
      <c r="A187" t="s">
        <v>216</v>
      </c>
      <c r="B187">
        <v>4.78472207878644E-3</v>
      </c>
      <c r="C187">
        <v>4.0815413406385401E-3</v>
      </c>
      <c r="D187">
        <v>4.20878365256725E-3</v>
      </c>
      <c r="E187">
        <v>3.7798855883719698E-3</v>
      </c>
      <c r="F187">
        <v>4.3590262744761504E-3</v>
      </c>
      <c r="G187">
        <v>4.6123413086313902E-3</v>
      </c>
      <c r="H187">
        <v>-0.33612205856716298</v>
      </c>
      <c r="I187">
        <v>0.73677882482865498</v>
      </c>
      <c r="J187">
        <v>0.99890096868016598</v>
      </c>
      <c r="L187" t="s">
        <v>216</v>
      </c>
      <c r="M187">
        <v>7.8569613207410908E-3</v>
      </c>
      <c r="N187">
        <v>9.8118958101540699E-3</v>
      </c>
      <c r="O187">
        <v>9.9571948185924394E-3</v>
      </c>
      <c r="P187">
        <v>1.04762119457703E-2</v>
      </c>
      <c r="Q187">
        <v>1.06452380363566E-2</v>
      </c>
      <c r="R187">
        <v>8.3876309386881603E-3</v>
      </c>
      <c r="S187">
        <v>0.59567531093711601</v>
      </c>
      <c r="T187">
        <v>0.55139215469303904</v>
      </c>
      <c r="U187">
        <v>0.99986495568463096</v>
      </c>
      <c r="W187" t="s">
        <v>216</v>
      </c>
      <c r="X187">
        <v>4.78472207878644E-3</v>
      </c>
      <c r="Y187">
        <v>4.0815413406385401E-3</v>
      </c>
      <c r="Z187">
        <v>4.20878365256725E-3</v>
      </c>
      <c r="AA187">
        <v>4.7864634044265802E-3</v>
      </c>
      <c r="AB187">
        <v>3.9908314541019299E-3</v>
      </c>
      <c r="AC187">
        <v>3.9743092368049703E-3</v>
      </c>
      <c r="AD187">
        <v>-0.23901200479136001</v>
      </c>
      <c r="AE187">
        <v>0.81109627401185302</v>
      </c>
      <c r="AF187">
        <v>0.99816315546918699</v>
      </c>
      <c r="AH187" t="s">
        <v>216</v>
      </c>
      <c r="AI187">
        <v>7.8569613207410908E-3</v>
      </c>
      <c r="AJ187">
        <v>9.8118958101540699E-3</v>
      </c>
      <c r="AK187">
        <v>9.9571948185924394E-3</v>
      </c>
      <c r="AL187">
        <v>6.3314186441922101E-3</v>
      </c>
      <c r="AM187">
        <v>1.05398881992948E-2</v>
      </c>
      <c r="AN187">
        <v>1.00072805498716E-2</v>
      </c>
      <c r="AO187">
        <v>-0.245806455987297</v>
      </c>
      <c r="AP187">
        <v>0.80583205921612799</v>
      </c>
      <c r="AQ187">
        <v>0.999977655530493</v>
      </c>
    </row>
    <row r="188" spans="1:43" x14ac:dyDescent="0.25">
      <c r="A188" t="s">
        <v>217</v>
      </c>
      <c r="B188">
        <v>1.04433263299245E-2</v>
      </c>
      <c r="C188">
        <v>7.5208371694794199E-3</v>
      </c>
      <c r="D188">
        <v>7.4492675399124401E-3</v>
      </c>
      <c r="E188">
        <v>7.3668474304462604E-3</v>
      </c>
      <c r="F188">
        <v>8.2042457433264392E-3</v>
      </c>
      <c r="G188">
        <v>9.4459331530436993E-3</v>
      </c>
      <c r="H188">
        <v>-0.411497461132593</v>
      </c>
      <c r="I188">
        <v>0.68070780253036201</v>
      </c>
      <c r="J188">
        <v>0.99890096868016598</v>
      </c>
      <c r="L188" t="s">
        <v>217</v>
      </c>
      <c r="M188">
        <v>9.6041051364113405E-3</v>
      </c>
      <c r="N188">
        <v>1.29622343037556E-2</v>
      </c>
      <c r="O188">
        <v>1.1615736338305699E-2</v>
      </c>
      <c r="P188">
        <v>1.4338962995216101E-2</v>
      </c>
      <c r="Q188">
        <v>1.19727882879767E-2</v>
      </c>
      <c r="R188">
        <v>1.12931053090878E-2</v>
      </c>
      <c r="S188">
        <v>1.08275871299917</v>
      </c>
      <c r="T188">
        <v>0.27891553577767603</v>
      </c>
      <c r="U188">
        <v>0.99986495568463096</v>
      </c>
      <c r="W188" t="s">
        <v>217</v>
      </c>
      <c r="X188">
        <v>1.04433263299245E-2</v>
      </c>
      <c r="Y188">
        <v>7.5208371694794199E-3</v>
      </c>
      <c r="Z188">
        <v>7.4492675399124401E-3</v>
      </c>
      <c r="AA188">
        <v>1.18563519729433E-2</v>
      </c>
      <c r="AB188">
        <v>6.9949725239091803E-3</v>
      </c>
      <c r="AC188">
        <v>6.8647543580569702E-3</v>
      </c>
      <c r="AD188">
        <v>0.22364517510284701</v>
      </c>
      <c r="AE188">
        <v>0.82303340921664203</v>
      </c>
      <c r="AF188">
        <v>0.99816315546918699</v>
      </c>
      <c r="AH188" t="s">
        <v>217</v>
      </c>
      <c r="AI188">
        <v>9.6041051364113405E-3</v>
      </c>
      <c r="AJ188">
        <v>1.29622343037556E-2</v>
      </c>
      <c r="AK188">
        <v>1.1615736338305699E-2</v>
      </c>
      <c r="AL188">
        <v>1.0664166701891801E-2</v>
      </c>
      <c r="AM188">
        <v>1.19871843346135E-2</v>
      </c>
      <c r="AN188">
        <v>1.2364568830383E-2</v>
      </c>
      <c r="AO188">
        <v>0.27421268144260902</v>
      </c>
      <c r="AP188">
        <v>0.78392118312471404</v>
      </c>
      <c r="AQ188">
        <v>0.999977655530493</v>
      </c>
    </row>
    <row r="189" spans="1:43" x14ac:dyDescent="0.25">
      <c r="A189" t="s">
        <v>218</v>
      </c>
      <c r="B189">
        <v>4.5457297541100497E-3</v>
      </c>
      <c r="C189">
        <v>4.4395366519274296E-3</v>
      </c>
      <c r="D189">
        <v>4.1999037105416902E-3</v>
      </c>
      <c r="E189">
        <v>4.1296973994983301E-3</v>
      </c>
      <c r="F189">
        <v>4.08503653394911E-3</v>
      </c>
      <c r="G189">
        <v>4.5265392715846502E-3</v>
      </c>
      <c r="H189">
        <v>-0.46079788243245801</v>
      </c>
      <c r="I189">
        <v>0.64494362113049697</v>
      </c>
      <c r="J189">
        <v>0.99890096868016598</v>
      </c>
      <c r="L189" t="s">
        <v>218</v>
      </c>
      <c r="M189">
        <v>4.3118789557063698E-3</v>
      </c>
      <c r="N189">
        <v>5.0770750289944296E-3</v>
      </c>
      <c r="O189">
        <v>5.0875890455490801E-3</v>
      </c>
      <c r="P189">
        <v>5.9578024660943904E-3</v>
      </c>
      <c r="Q189">
        <v>5.7423054944610204E-3</v>
      </c>
      <c r="R189">
        <v>4.3917845898616397E-3</v>
      </c>
      <c r="S189">
        <v>0.51099788816279701</v>
      </c>
      <c r="T189">
        <v>0.60935253553760904</v>
      </c>
      <c r="U189">
        <v>0.99986495568463096</v>
      </c>
      <c r="W189" t="s">
        <v>218</v>
      </c>
      <c r="X189">
        <v>4.5457297541100497E-3</v>
      </c>
      <c r="Y189">
        <v>4.4395366519274296E-3</v>
      </c>
      <c r="Z189">
        <v>4.1999037105416902E-3</v>
      </c>
      <c r="AA189">
        <v>4.9840433258041402E-3</v>
      </c>
      <c r="AB189">
        <v>3.9721768585861501E-3</v>
      </c>
      <c r="AC189">
        <v>4.4807755924692397E-3</v>
      </c>
      <c r="AD189">
        <v>0.18608954364472399</v>
      </c>
      <c r="AE189">
        <v>0.852374541658249</v>
      </c>
      <c r="AF189">
        <v>0.99816315546918699</v>
      </c>
      <c r="AH189" t="s">
        <v>218</v>
      </c>
      <c r="AI189">
        <v>4.3118789557063698E-3</v>
      </c>
      <c r="AJ189">
        <v>5.0770750289944296E-3</v>
      </c>
      <c r="AK189">
        <v>5.0875890455490801E-3</v>
      </c>
      <c r="AL189">
        <v>2.8235966945956898E-3</v>
      </c>
      <c r="AM189">
        <v>5.4010270627684199E-3</v>
      </c>
      <c r="AN189">
        <v>5.4527316885798803E-3</v>
      </c>
      <c r="AO189">
        <v>-0.26281576317767602</v>
      </c>
      <c r="AP189">
        <v>0.79269258526638597</v>
      </c>
      <c r="AQ189">
        <v>0.999977655530493</v>
      </c>
    </row>
    <row r="190" spans="1:43" x14ac:dyDescent="0.25">
      <c r="A190" t="s">
        <v>219</v>
      </c>
      <c r="B190">
        <v>6.0263120266416201E-3</v>
      </c>
      <c r="C190">
        <v>4.1882870088851502E-3</v>
      </c>
      <c r="D190">
        <v>4.81632612088999E-3</v>
      </c>
      <c r="E190">
        <v>4.0943259702223202E-3</v>
      </c>
      <c r="F190">
        <v>3.5942936392933901E-3</v>
      </c>
      <c r="G190">
        <v>5.9876408063078796E-3</v>
      </c>
      <c r="H190">
        <v>-1.4062423676156599</v>
      </c>
      <c r="I190">
        <v>0.159652167254479</v>
      </c>
      <c r="J190">
        <v>0.99890096868016598</v>
      </c>
      <c r="L190" t="s">
        <v>219</v>
      </c>
      <c r="M190">
        <v>8.3666815977771602E-3</v>
      </c>
      <c r="N190">
        <v>9.4431196419014294E-3</v>
      </c>
      <c r="O190">
        <v>1.13553609947388E-2</v>
      </c>
      <c r="P190">
        <v>1.0218606642181501E-2</v>
      </c>
      <c r="Q190">
        <v>1.1596835959387901E-2</v>
      </c>
      <c r="R190">
        <v>8.6808842620716507E-3</v>
      </c>
      <c r="S190">
        <v>0.42109915274554099</v>
      </c>
      <c r="T190">
        <v>0.67368268023134403</v>
      </c>
      <c r="U190">
        <v>0.99986495568463096</v>
      </c>
      <c r="W190" t="s">
        <v>219</v>
      </c>
      <c r="X190">
        <v>6.0263120266416201E-3</v>
      </c>
      <c r="Y190">
        <v>4.1882870088851502E-3</v>
      </c>
      <c r="Z190">
        <v>4.81632612088999E-3</v>
      </c>
      <c r="AA190">
        <v>8.9300137192312706E-3</v>
      </c>
      <c r="AB190">
        <v>3.9288581334286799E-3</v>
      </c>
      <c r="AC190">
        <v>4.5870382862911296E-3</v>
      </c>
      <c r="AD190">
        <v>1.78458165386462</v>
      </c>
      <c r="AE190">
        <v>7.4329199409198604E-2</v>
      </c>
      <c r="AF190">
        <v>0.82044605433350304</v>
      </c>
      <c r="AH190" t="s">
        <v>219</v>
      </c>
      <c r="AI190">
        <v>8.3666815977771602E-3</v>
      </c>
      <c r="AJ190">
        <v>9.4431196419014294E-3</v>
      </c>
      <c r="AK190">
        <v>1.13553609947388E-2</v>
      </c>
      <c r="AL190">
        <v>4.91710564334956E-3</v>
      </c>
      <c r="AM190">
        <v>1.08488784122677E-2</v>
      </c>
      <c r="AN190">
        <v>8.1843012173703107E-3</v>
      </c>
      <c r="AO190">
        <v>-1.71493138208118</v>
      </c>
      <c r="AP190">
        <v>8.6357808192572605E-2</v>
      </c>
      <c r="AQ190">
        <v>0.999977655530493</v>
      </c>
    </row>
    <row r="191" spans="1:43" x14ac:dyDescent="0.25">
      <c r="A191" t="s">
        <v>220</v>
      </c>
      <c r="B191">
        <v>1.9270972352151601E-3</v>
      </c>
      <c r="C191">
        <v>1.4171006256845E-3</v>
      </c>
      <c r="D191">
        <v>1.54580486443224E-3</v>
      </c>
      <c r="E191">
        <v>1.3775760167096E-3</v>
      </c>
      <c r="F191">
        <v>1.2132886743369199E-3</v>
      </c>
      <c r="G191">
        <v>1.8570397757583399E-3</v>
      </c>
      <c r="H191">
        <v>-0.45893074733577099</v>
      </c>
      <c r="I191">
        <v>0.64628389793212504</v>
      </c>
      <c r="J191">
        <v>0.99890096868016598</v>
      </c>
      <c r="L191" t="s">
        <v>220</v>
      </c>
      <c r="M191">
        <v>1.0376043253355701E-2</v>
      </c>
      <c r="N191">
        <v>1.1786159222021E-2</v>
      </c>
      <c r="O191">
        <v>1.3637506095308E-2</v>
      </c>
      <c r="P191">
        <v>1.25802722827861E-2</v>
      </c>
      <c r="Q191">
        <v>1.4304227003898801E-2</v>
      </c>
      <c r="R191">
        <v>1.0014786011415601E-2</v>
      </c>
      <c r="S191">
        <v>0.347838890944344</v>
      </c>
      <c r="T191">
        <v>0.72796118054568104</v>
      </c>
      <c r="U191">
        <v>0.99986495568463096</v>
      </c>
      <c r="W191" t="s">
        <v>220</v>
      </c>
      <c r="X191">
        <v>1.9270972352151601E-3</v>
      </c>
      <c r="Y191">
        <v>1.4171006256845E-3</v>
      </c>
      <c r="Z191">
        <v>1.54580486443224E-3</v>
      </c>
      <c r="AA191">
        <v>2.64481680210072E-3</v>
      </c>
      <c r="AB191">
        <v>1.3131249393829999E-3</v>
      </c>
      <c r="AC191">
        <v>1.54171154444511E-3</v>
      </c>
      <c r="AD191">
        <v>0.45050847668949701</v>
      </c>
      <c r="AE191">
        <v>0.65234384342191798</v>
      </c>
      <c r="AF191">
        <v>0.99816315546918699</v>
      </c>
      <c r="AH191" t="s">
        <v>220</v>
      </c>
      <c r="AI191">
        <v>1.0376043253355701E-2</v>
      </c>
      <c r="AJ191">
        <v>1.1786159222021E-2</v>
      </c>
      <c r="AK191">
        <v>1.3637506095308E-2</v>
      </c>
      <c r="AL191">
        <v>6.5699514947280303E-3</v>
      </c>
      <c r="AM191">
        <v>1.3367123608271201E-2</v>
      </c>
      <c r="AN191">
        <v>1.06712783728497E-2</v>
      </c>
      <c r="AO191">
        <v>-1.7071961301307299</v>
      </c>
      <c r="AP191">
        <v>8.7785604084534105E-2</v>
      </c>
      <c r="AQ191">
        <v>0.999977655530493</v>
      </c>
    </row>
    <row r="192" spans="1:43" x14ac:dyDescent="0.25">
      <c r="A192" t="s">
        <v>221</v>
      </c>
      <c r="B192">
        <v>4.5148805964737799E-3</v>
      </c>
      <c r="C192">
        <v>2.1446313205051599E-3</v>
      </c>
      <c r="D192">
        <v>2.7992665940055799E-3</v>
      </c>
      <c r="E192">
        <v>1.9401976241608799E-3</v>
      </c>
      <c r="F192">
        <v>1.92485793675595E-3</v>
      </c>
      <c r="G192">
        <v>4.2180990647346702E-3</v>
      </c>
      <c r="H192">
        <v>-1.4279995127151</v>
      </c>
      <c r="I192">
        <v>0.153291998776796</v>
      </c>
      <c r="J192">
        <v>0.99890096868016598</v>
      </c>
      <c r="L192" t="s">
        <v>221</v>
      </c>
      <c r="M192">
        <v>1.63160130974177E-2</v>
      </c>
      <c r="N192">
        <v>1.8948494936692099E-2</v>
      </c>
      <c r="O192">
        <v>1.66137537947274E-2</v>
      </c>
      <c r="P192">
        <v>2.0010804892233999E-2</v>
      </c>
      <c r="Q192">
        <v>1.9827504692461102E-2</v>
      </c>
      <c r="R192">
        <v>1.7298476994569701E-2</v>
      </c>
      <c r="S192">
        <v>1.6634759281336799</v>
      </c>
      <c r="T192" s="9">
        <v>9.6217205470177397E-2</v>
      </c>
      <c r="U192">
        <v>0.99986495568463096</v>
      </c>
      <c r="W192" t="s">
        <v>221</v>
      </c>
      <c r="X192">
        <v>4.5148805964737799E-3</v>
      </c>
      <c r="Y192">
        <v>2.1446313205051599E-3</v>
      </c>
      <c r="Z192">
        <v>2.7992665940055799E-3</v>
      </c>
      <c r="AA192">
        <v>7.1922683743639E-3</v>
      </c>
      <c r="AB192">
        <v>2.0646088352504598E-3</v>
      </c>
      <c r="AC192">
        <v>2.31688771892822E-3</v>
      </c>
      <c r="AD192">
        <v>1.5628941737708399</v>
      </c>
      <c r="AE192">
        <v>0.11807748828574301</v>
      </c>
      <c r="AF192">
        <v>0.99816315546918699</v>
      </c>
      <c r="AH192" t="s">
        <v>221</v>
      </c>
      <c r="AI192">
        <v>1.63160130974177E-2</v>
      </c>
      <c r="AJ192">
        <v>1.8948494936692099E-2</v>
      </c>
      <c r="AK192">
        <v>1.66137537947274E-2</v>
      </c>
      <c r="AL192">
        <v>1.2722949482646E-2</v>
      </c>
      <c r="AM192">
        <v>1.81920283195957E-2</v>
      </c>
      <c r="AN192">
        <v>1.7857509062667799E-2</v>
      </c>
      <c r="AO192">
        <v>-1.0213454681126899</v>
      </c>
      <c r="AP192">
        <v>0.30709079163948999</v>
      </c>
      <c r="AQ192">
        <v>0.999977655530493</v>
      </c>
    </row>
    <row r="193" spans="1:43" x14ac:dyDescent="0.25">
      <c r="A193" t="s">
        <v>222</v>
      </c>
      <c r="B193">
        <v>1.7740038580949401E-3</v>
      </c>
      <c r="C193">
        <v>1.41563280947817E-3</v>
      </c>
      <c r="D193">
        <v>1.52217649695553E-3</v>
      </c>
      <c r="E193">
        <v>1.3302480479599999E-3</v>
      </c>
      <c r="F193">
        <v>1.1642778635253901E-3</v>
      </c>
      <c r="G193">
        <v>1.81595039054189E-3</v>
      </c>
      <c r="H193">
        <v>-0.41661739825620903</v>
      </c>
      <c r="I193">
        <v>0.67695828143747705</v>
      </c>
      <c r="J193">
        <v>0.99890096868016598</v>
      </c>
      <c r="L193" t="s">
        <v>222</v>
      </c>
      <c r="M193">
        <v>3.3248832053551299E-3</v>
      </c>
      <c r="N193">
        <v>3.90494786671136E-3</v>
      </c>
      <c r="O193">
        <v>3.7708866853763201E-3</v>
      </c>
      <c r="P193">
        <v>4.5904808426138703E-3</v>
      </c>
      <c r="Q193">
        <v>4.0687172299713904E-3</v>
      </c>
      <c r="R193">
        <v>3.2055116823366502E-3</v>
      </c>
      <c r="S193">
        <v>0.27331427693475002</v>
      </c>
      <c r="T193">
        <v>0.78461164158768704</v>
      </c>
      <c r="U193">
        <v>0.99986495568463096</v>
      </c>
      <c r="W193" t="s">
        <v>222</v>
      </c>
      <c r="X193">
        <v>1.7740038580949401E-3</v>
      </c>
      <c r="Y193">
        <v>1.41563280947817E-3</v>
      </c>
      <c r="Z193">
        <v>1.52217649695553E-3</v>
      </c>
      <c r="AA193">
        <v>2.6660117391212202E-3</v>
      </c>
      <c r="AB193">
        <v>1.2381726943128601E-3</v>
      </c>
      <c r="AC193">
        <v>1.5296144181155501E-3</v>
      </c>
      <c r="AD193">
        <v>0.53351984411033404</v>
      </c>
      <c r="AE193">
        <v>0.59367377806746302</v>
      </c>
      <c r="AF193">
        <v>0.99816315546918699</v>
      </c>
      <c r="AH193" t="s">
        <v>222</v>
      </c>
      <c r="AI193">
        <v>3.3248832053551299E-3</v>
      </c>
      <c r="AJ193">
        <v>3.90494786671136E-3</v>
      </c>
      <c r="AK193">
        <v>3.7708866853763201E-3</v>
      </c>
      <c r="AL193">
        <v>1.91293287515547E-3</v>
      </c>
      <c r="AM193">
        <v>3.80520362221331E-3</v>
      </c>
      <c r="AN193">
        <v>3.8609034779123002E-3</v>
      </c>
      <c r="AO193">
        <v>-0.46752394387618301</v>
      </c>
      <c r="AP193">
        <v>0.64012506540882097</v>
      </c>
      <c r="AQ193">
        <v>0.999977655530493</v>
      </c>
    </row>
    <row r="194" spans="1:43" x14ac:dyDescent="0.25">
      <c r="A194" t="s">
        <v>223</v>
      </c>
      <c r="B194">
        <v>6.7641210467757401E-3</v>
      </c>
      <c r="C194">
        <v>8.2914912921550499E-3</v>
      </c>
      <c r="D194">
        <v>7.9613699356821908E-3</v>
      </c>
      <c r="E194">
        <v>8.9712240552953394E-3</v>
      </c>
      <c r="F194">
        <v>7.8904495968245905E-3</v>
      </c>
      <c r="G194">
        <v>7.0326834066723604E-3</v>
      </c>
      <c r="H194">
        <v>0.91078003052647605</v>
      </c>
      <c r="I194">
        <v>0.36241128634684799</v>
      </c>
      <c r="J194">
        <v>0.99890096868016598</v>
      </c>
      <c r="L194" t="s">
        <v>223</v>
      </c>
      <c r="M194">
        <v>5.1353209823825599E-4</v>
      </c>
      <c r="N194">
        <v>5.3549984355103798E-4</v>
      </c>
      <c r="O194">
        <v>4.6608113101118999E-4</v>
      </c>
      <c r="P194">
        <v>5.48879890209076E-4</v>
      </c>
      <c r="Q194">
        <v>5.3361743557610905E-4</v>
      </c>
      <c r="R194">
        <v>3.7743645407085598E-4</v>
      </c>
      <c r="S194">
        <v>-1.7455356758956202E-2</v>
      </c>
      <c r="T194">
        <v>0.98607334755972798</v>
      </c>
      <c r="U194">
        <v>0.99986495568463096</v>
      </c>
      <c r="W194" t="s">
        <v>223</v>
      </c>
      <c r="X194">
        <v>6.7641210467757401E-3</v>
      </c>
      <c r="Y194">
        <v>8.2914912921550499E-3</v>
      </c>
      <c r="Z194">
        <v>7.9613699356821908E-3</v>
      </c>
      <c r="AA194">
        <v>6.4632583371841499E-3</v>
      </c>
      <c r="AB194">
        <v>8.2699118818672507E-3</v>
      </c>
      <c r="AC194">
        <v>9.0468455264558004E-3</v>
      </c>
      <c r="AD194">
        <v>0.56385258843865005</v>
      </c>
      <c r="AE194">
        <v>0.572854458718427</v>
      </c>
      <c r="AF194">
        <v>0.99816315546918699</v>
      </c>
      <c r="AH194" t="s">
        <v>223</v>
      </c>
      <c r="AI194">
        <v>5.1353209823825599E-4</v>
      </c>
      <c r="AJ194">
        <v>5.3549984355103798E-4</v>
      </c>
      <c r="AK194">
        <v>4.6608113101118999E-4</v>
      </c>
      <c r="AL194">
        <v>3.9264518921031599E-4</v>
      </c>
      <c r="AM194">
        <v>4.7241615489641001E-4</v>
      </c>
      <c r="AN194">
        <v>3.9471195052452E-4</v>
      </c>
      <c r="AO194">
        <v>-8.3969420930692998E-2</v>
      </c>
      <c r="AP194">
        <v>0.93308074444184996</v>
      </c>
      <c r="AQ194">
        <v>0.999977655530493</v>
      </c>
    </row>
    <row r="195" spans="1:43" x14ac:dyDescent="0.25">
      <c r="A195" t="s">
        <v>224</v>
      </c>
      <c r="B195">
        <v>2.9633807201806801E-3</v>
      </c>
      <c r="C195">
        <v>3.5700326999082198E-3</v>
      </c>
      <c r="D195">
        <v>3.5079631845325301E-3</v>
      </c>
      <c r="E195">
        <v>3.8616716396322301E-3</v>
      </c>
      <c r="F195">
        <v>3.2740967285085402E-3</v>
      </c>
      <c r="G195">
        <v>3.1734419182652702E-3</v>
      </c>
      <c r="H195">
        <v>0.27803120544430798</v>
      </c>
      <c r="I195">
        <v>0.78098840428431104</v>
      </c>
      <c r="J195">
        <v>0.99890096868016598</v>
      </c>
      <c r="L195" t="s">
        <v>224</v>
      </c>
      <c r="M195">
        <v>8.1360220915427503E-4</v>
      </c>
      <c r="N195">
        <v>8.8721897519906901E-4</v>
      </c>
      <c r="O195">
        <v>9.1710496902251497E-4</v>
      </c>
      <c r="P195">
        <v>9.15048911587493E-4</v>
      </c>
      <c r="Q195">
        <v>8.1829274953425799E-4</v>
      </c>
      <c r="R195">
        <v>8.9332794725757302E-4</v>
      </c>
      <c r="S195">
        <v>2.7658949262912998E-3</v>
      </c>
      <c r="T195">
        <v>0.99779313795532298</v>
      </c>
      <c r="U195">
        <v>0.99986495568463096</v>
      </c>
      <c r="W195" t="s">
        <v>224</v>
      </c>
      <c r="X195">
        <v>2.9633807201806801E-3</v>
      </c>
      <c r="Y195">
        <v>3.5700326999082198E-3</v>
      </c>
      <c r="Z195">
        <v>3.5079631845325301E-3</v>
      </c>
      <c r="AA195">
        <v>2.7873138363063502E-3</v>
      </c>
      <c r="AB195">
        <v>3.7232402539963002E-3</v>
      </c>
      <c r="AC195">
        <v>3.9357520468529797E-3</v>
      </c>
      <c r="AD195">
        <v>0.29922745693854202</v>
      </c>
      <c r="AE195">
        <v>0.76476650087614295</v>
      </c>
      <c r="AF195">
        <v>0.99816315546918699</v>
      </c>
      <c r="AH195" t="s">
        <v>224</v>
      </c>
      <c r="AI195">
        <v>8.1360220915427503E-4</v>
      </c>
      <c r="AJ195">
        <v>8.8721897519906901E-4</v>
      </c>
      <c r="AK195">
        <v>9.1710496902251497E-4</v>
      </c>
      <c r="AL195">
        <v>7.8445216057236404E-4</v>
      </c>
      <c r="AM195">
        <v>8.9996946822801E-4</v>
      </c>
      <c r="AN195">
        <v>9.1081760367678897E-4</v>
      </c>
      <c r="AO195">
        <v>-7.4606770015334199E-3</v>
      </c>
      <c r="AP195">
        <v>0.99404729623032695</v>
      </c>
      <c r="AQ195">
        <v>0.999977655530493</v>
      </c>
    </row>
    <row r="196" spans="1:43" x14ac:dyDescent="0.25">
      <c r="A196" t="s">
        <v>225</v>
      </c>
      <c r="B196">
        <v>8.6257967925208907E-3</v>
      </c>
      <c r="C196">
        <v>9.94288575298111E-3</v>
      </c>
      <c r="D196">
        <v>9.94028432030028E-3</v>
      </c>
      <c r="E196">
        <v>1.0802318256759799E-2</v>
      </c>
      <c r="F196">
        <v>9.4497762840310105E-3</v>
      </c>
      <c r="G196">
        <v>9.4889498077356006E-3</v>
      </c>
      <c r="H196">
        <v>1.27898771147853</v>
      </c>
      <c r="I196">
        <v>0.200901383268731</v>
      </c>
      <c r="J196">
        <v>0.99890096868016598</v>
      </c>
      <c r="L196" t="s">
        <v>225</v>
      </c>
      <c r="M196">
        <v>1.53669582650788E-3</v>
      </c>
      <c r="N196">
        <v>1.8822971343874801E-3</v>
      </c>
      <c r="O196">
        <v>1.15315699312808E-3</v>
      </c>
      <c r="P196">
        <v>1.6990740781103299E-3</v>
      </c>
      <c r="Q196">
        <v>1.0896375461426999E-3</v>
      </c>
      <c r="R196">
        <v>1.20485178526826E-3</v>
      </c>
      <c r="S196">
        <v>-0.18302943026808099</v>
      </c>
      <c r="T196">
        <v>0.85477492664304799</v>
      </c>
      <c r="U196">
        <v>0.99986495568463096</v>
      </c>
      <c r="W196" t="s">
        <v>225</v>
      </c>
      <c r="X196">
        <v>8.6257967925208907E-3</v>
      </c>
      <c r="Y196">
        <v>9.94288575298111E-3</v>
      </c>
      <c r="Z196">
        <v>9.94028432030028E-3</v>
      </c>
      <c r="AA196">
        <v>8.5007264355109295E-3</v>
      </c>
      <c r="AB196">
        <v>1.0302219471191001E-2</v>
      </c>
      <c r="AC196">
        <v>1.10946777943843E-2</v>
      </c>
      <c r="AD196">
        <v>1.0261643569977601</v>
      </c>
      <c r="AE196">
        <v>0.30481411898931499</v>
      </c>
      <c r="AF196">
        <v>0.99816315546918699</v>
      </c>
      <c r="AH196" t="s">
        <v>225</v>
      </c>
      <c r="AI196">
        <v>1.53669582650788E-3</v>
      </c>
      <c r="AJ196">
        <v>1.8822971343874801E-3</v>
      </c>
      <c r="AK196">
        <v>1.15315699312808E-3</v>
      </c>
      <c r="AL196">
        <v>2.7657596630651601E-3</v>
      </c>
      <c r="AM196">
        <v>1.2083754209386501E-3</v>
      </c>
      <c r="AN196">
        <v>1.3612531424685901E-3</v>
      </c>
      <c r="AO196">
        <v>0.25099370035170798</v>
      </c>
      <c r="AP196">
        <v>0.80181897971830096</v>
      </c>
      <c r="AQ196">
        <v>0.999977655530493</v>
      </c>
    </row>
    <row r="197" spans="1:43" x14ac:dyDescent="0.25">
      <c r="A197" t="s">
        <v>226</v>
      </c>
      <c r="B197">
        <v>3.57070134939357E-3</v>
      </c>
      <c r="C197">
        <v>4.29791769519248E-3</v>
      </c>
      <c r="D197">
        <v>4.3686998259145297E-3</v>
      </c>
      <c r="E197">
        <v>4.7274413416532601E-3</v>
      </c>
      <c r="F197">
        <v>3.9353327081567604E-3</v>
      </c>
      <c r="G197">
        <v>3.7776023534273001E-3</v>
      </c>
      <c r="H197">
        <v>0.21078876347876099</v>
      </c>
      <c r="I197">
        <v>0.83305210699981402</v>
      </c>
      <c r="J197">
        <v>0.99890096868016598</v>
      </c>
      <c r="L197" t="s">
        <v>226</v>
      </c>
      <c r="M197">
        <v>3.4120232109771198E-4</v>
      </c>
      <c r="N197">
        <v>5.5933920331592796E-4</v>
      </c>
      <c r="O197">
        <v>3.4214802708922801E-4</v>
      </c>
      <c r="P197">
        <v>3.9676613801740702E-4</v>
      </c>
      <c r="Q197">
        <v>3.37389046255705E-4</v>
      </c>
      <c r="R197">
        <v>2.78991529265202E-4</v>
      </c>
      <c r="S197">
        <v>-7.2613328557304804E-2</v>
      </c>
      <c r="T197">
        <v>0.94211382006634803</v>
      </c>
      <c r="U197">
        <v>0.99986495568463096</v>
      </c>
      <c r="W197" t="s">
        <v>226</v>
      </c>
      <c r="X197">
        <v>3.57070134939357E-3</v>
      </c>
      <c r="Y197">
        <v>4.29791769519248E-3</v>
      </c>
      <c r="Z197">
        <v>4.3686998259145297E-3</v>
      </c>
      <c r="AA197">
        <v>3.4177734036111101E-3</v>
      </c>
      <c r="AB197">
        <v>4.3316221184909898E-3</v>
      </c>
      <c r="AC197">
        <v>4.8931531877924898E-3</v>
      </c>
      <c r="AD197">
        <v>0.29944937223674001</v>
      </c>
      <c r="AE197">
        <v>0.764597195732301</v>
      </c>
      <c r="AF197">
        <v>0.99816315546918699</v>
      </c>
      <c r="AH197" t="s">
        <v>226</v>
      </c>
      <c r="AI197">
        <v>3.4120232109771198E-4</v>
      </c>
      <c r="AJ197">
        <v>5.5933920331592796E-4</v>
      </c>
      <c r="AK197">
        <v>3.4214802708922801E-4</v>
      </c>
      <c r="AL197">
        <v>4.3084397400997801E-4</v>
      </c>
      <c r="AM197">
        <v>3.7054620488738698E-4</v>
      </c>
      <c r="AN197">
        <v>3.9720818294173101E-4</v>
      </c>
      <c r="AO197">
        <v>-1.44995491527313E-2</v>
      </c>
      <c r="AP197">
        <v>0.98843143895030505</v>
      </c>
      <c r="AQ197">
        <v>0.999977655530493</v>
      </c>
    </row>
    <row r="198" spans="1:43" x14ac:dyDescent="0.25">
      <c r="A198" t="s">
        <v>227</v>
      </c>
      <c r="B198">
        <v>2.8882967071981501E-3</v>
      </c>
      <c r="C198">
        <v>3.33346121892924E-3</v>
      </c>
      <c r="D198">
        <v>3.2981649020677501E-3</v>
      </c>
      <c r="E198">
        <v>3.61477740265519E-3</v>
      </c>
      <c r="F198">
        <v>3.0667595747300501E-3</v>
      </c>
      <c r="G198">
        <v>3.17968627136571E-3</v>
      </c>
      <c r="H198">
        <v>0.354295123426971</v>
      </c>
      <c r="I198">
        <v>0.72311772198837299</v>
      </c>
      <c r="J198">
        <v>0.99890096868016598</v>
      </c>
      <c r="L198" t="s">
        <v>227</v>
      </c>
      <c r="M198">
        <v>9.4338142403789396E-4</v>
      </c>
      <c r="N198">
        <v>1.1000523251170401E-3</v>
      </c>
      <c r="O198">
        <v>1.2126912131429301E-3</v>
      </c>
      <c r="P198">
        <v>1.1517717868595699E-3</v>
      </c>
      <c r="Q198">
        <v>1.13029033417147E-3</v>
      </c>
      <c r="R198">
        <v>1.0010237655453599E-3</v>
      </c>
      <c r="S198">
        <v>8.5287890931634702E-3</v>
      </c>
      <c r="T198">
        <v>0.993195093358749</v>
      </c>
      <c r="U198">
        <v>0.99986495568463096</v>
      </c>
      <c r="W198" t="s">
        <v>227</v>
      </c>
      <c r="X198">
        <v>2.8882967071981501E-3</v>
      </c>
      <c r="Y198">
        <v>3.33346121892924E-3</v>
      </c>
      <c r="Z198">
        <v>3.2981649020677501E-3</v>
      </c>
      <c r="AA198">
        <v>2.6976245265416302E-3</v>
      </c>
      <c r="AB198">
        <v>3.3555736175442299E-3</v>
      </c>
      <c r="AC198">
        <v>3.7577898772936601E-3</v>
      </c>
      <c r="AD198">
        <v>0.21508605957885499</v>
      </c>
      <c r="AE198">
        <v>0.82970022240536601</v>
      </c>
      <c r="AF198">
        <v>0.99816315546918699</v>
      </c>
      <c r="AH198" t="s">
        <v>227</v>
      </c>
      <c r="AI198">
        <v>9.4338142403789396E-4</v>
      </c>
      <c r="AJ198">
        <v>1.1000523251170401E-3</v>
      </c>
      <c r="AK198">
        <v>1.2126912131429301E-3</v>
      </c>
      <c r="AL198">
        <v>8.1450825770313197E-4</v>
      </c>
      <c r="AM198">
        <v>1.19109801032672E-3</v>
      </c>
      <c r="AN198">
        <v>1.1246103093169901E-3</v>
      </c>
      <c r="AO198">
        <v>-4.1405433381589599E-2</v>
      </c>
      <c r="AP198">
        <v>0.96697268130143899</v>
      </c>
      <c r="AQ198">
        <v>0.999977655530493</v>
      </c>
    </row>
    <row r="199" spans="1:43" x14ac:dyDescent="0.25">
      <c r="A199" t="s">
        <v>228</v>
      </c>
      <c r="B199">
        <v>1.4045231424973099E-3</v>
      </c>
      <c r="C199">
        <v>1.4080406566867999E-3</v>
      </c>
      <c r="D199">
        <v>1.38403548579267E-3</v>
      </c>
      <c r="E199">
        <v>1.52039023819959E-3</v>
      </c>
      <c r="F199">
        <v>1.2659495077560999E-3</v>
      </c>
      <c r="G199">
        <v>1.5234679749485799E-3</v>
      </c>
      <c r="H199">
        <v>0.117518744086474</v>
      </c>
      <c r="I199">
        <v>0.90644899132841406</v>
      </c>
      <c r="J199">
        <v>0.99890096868016598</v>
      </c>
      <c r="L199" t="s">
        <v>228</v>
      </c>
      <c r="M199">
        <v>8.1120874002732295E-4</v>
      </c>
      <c r="N199">
        <v>9.851577462076939E-4</v>
      </c>
      <c r="O199">
        <v>1.14118837561537E-3</v>
      </c>
      <c r="P199">
        <v>9.3476889856648998E-4</v>
      </c>
      <c r="Q199">
        <v>9.4133554062719802E-4</v>
      </c>
      <c r="R199">
        <v>8.1716225758804504E-4</v>
      </c>
      <c r="S199">
        <v>-7.7277849093816603E-2</v>
      </c>
      <c r="T199">
        <v>0.93840251206547398</v>
      </c>
      <c r="U199">
        <v>0.99986495568463096</v>
      </c>
      <c r="W199" t="s">
        <v>228</v>
      </c>
      <c r="X199">
        <v>1.4045231424973099E-3</v>
      </c>
      <c r="Y199">
        <v>1.4080406566867999E-3</v>
      </c>
      <c r="Z199">
        <v>1.38403548579267E-3</v>
      </c>
      <c r="AA199">
        <v>1.14632278021054E-3</v>
      </c>
      <c r="AB199">
        <v>1.4011395746017701E-3</v>
      </c>
      <c r="AC199">
        <v>1.5329171256214E-3</v>
      </c>
      <c r="AD199">
        <v>-8.58819961628281E-2</v>
      </c>
      <c r="AE199">
        <v>0.931560223606405</v>
      </c>
      <c r="AF199">
        <v>0.99816315546918699</v>
      </c>
      <c r="AH199" t="s">
        <v>228</v>
      </c>
      <c r="AI199">
        <v>8.1120874002732295E-4</v>
      </c>
      <c r="AJ199">
        <v>9.851577462076939E-4</v>
      </c>
      <c r="AK199">
        <v>1.14118837561537E-3</v>
      </c>
      <c r="AL199">
        <v>7.0589917364892202E-4</v>
      </c>
      <c r="AM199">
        <v>1.30440276832528E-3</v>
      </c>
      <c r="AN199">
        <v>1.19066445943396E-3</v>
      </c>
      <c r="AO199">
        <v>8.6623849216585794E-2</v>
      </c>
      <c r="AP199">
        <v>0.93097050822031302</v>
      </c>
      <c r="AQ199">
        <v>0.999977655530493</v>
      </c>
    </row>
    <row r="200" spans="1:43" x14ac:dyDescent="0.25">
      <c r="A200" t="s">
        <v>229</v>
      </c>
      <c r="B200">
        <v>1.6340302376706001E-3</v>
      </c>
      <c r="C200">
        <v>1.8841698654093501E-3</v>
      </c>
      <c r="D200">
        <v>1.8266426831015101E-3</v>
      </c>
      <c r="E200">
        <v>2.0834685190335399E-3</v>
      </c>
      <c r="F200">
        <v>1.8369928997802999E-3</v>
      </c>
      <c r="G200">
        <v>1.7632202976937501E-3</v>
      </c>
      <c r="H200">
        <v>0.35173991419717998</v>
      </c>
      <c r="I200">
        <v>0.72503332380065499</v>
      </c>
      <c r="J200">
        <v>0.99890096868016598</v>
      </c>
      <c r="L200" t="s">
        <v>229</v>
      </c>
      <c r="M200">
        <v>1.84084369964019E-3</v>
      </c>
      <c r="N200">
        <v>1.6817630719915301E-3</v>
      </c>
      <c r="O200">
        <v>1.34519539154174E-3</v>
      </c>
      <c r="P200">
        <v>1.46608762142374E-3</v>
      </c>
      <c r="Q200">
        <v>1.1006405128440499E-3</v>
      </c>
      <c r="R200">
        <v>1.4627204410826E-3</v>
      </c>
      <c r="S200">
        <v>-0.26520385066072699</v>
      </c>
      <c r="T200">
        <v>0.79085242868510497</v>
      </c>
      <c r="U200">
        <v>0.99986495568463096</v>
      </c>
      <c r="W200" t="s">
        <v>229</v>
      </c>
      <c r="X200">
        <v>1.6340302376706001E-3</v>
      </c>
      <c r="Y200">
        <v>1.8841698654093501E-3</v>
      </c>
      <c r="Z200">
        <v>1.8266426831015101E-3</v>
      </c>
      <c r="AA200">
        <v>1.5486673473793899E-3</v>
      </c>
      <c r="AB200">
        <v>2.3545688568246898E-3</v>
      </c>
      <c r="AC200">
        <v>2.0428013995184699E-3</v>
      </c>
      <c r="AD200">
        <v>0.44426000556591499</v>
      </c>
      <c r="AE200">
        <v>0.65685461323923799</v>
      </c>
      <c r="AF200">
        <v>0.99816315546918699</v>
      </c>
      <c r="AH200" t="s">
        <v>229</v>
      </c>
      <c r="AI200">
        <v>1.84084369964019E-3</v>
      </c>
      <c r="AJ200">
        <v>1.6817630719915301E-3</v>
      </c>
      <c r="AK200">
        <v>1.34519539154174E-3</v>
      </c>
      <c r="AL200">
        <v>2.7257646971620701E-3</v>
      </c>
      <c r="AM200">
        <v>1.1880097775120199E-3</v>
      </c>
      <c r="AN200">
        <v>1.43583288637972E-3</v>
      </c>
      <c r="AO200">
        <v>0.15844340336426899</v>
      </c>
      <c r="AP200">
        <v>0.87410741476207299</v>
      </c>
      <c r="AQ200">
        <v>0.999977655530493</v>
      </c>
    </row>
    <row r="201" spans="1:43" x14ac:dyDescent="0.25">
      <c r="A201" t="s">
        <v>230</v>
      </c>
      <c r="B201">
        <v>9.5862870884662495E-4</v>
      </c>
      <c r="C201">
        <v>1.1140218862531501E-3</v>
      </c>
      <c r="D201">
        <v>1.1225018889181001E-3</v>
      </c>
      <c r="E201">
        <v>1.1837389236465799E-3</v>
      </c>
      <c r="F201">
        <v>9.8899743004024097E-4</v>
      </c>
      <c r="G201">
        <v>1.02584699638907E-3</v>
      </c>
      <c r="H201">
        <v>3.5614931604919602E-3</v>
      </c>
      <c r="I201">
        <v>0.99715834560120797</v>
      </c>
      <c r="J201">
        <v>0.99890096868016598</v>
      </c>
      <c r="L201" t="s">
        <v>230</v>
      </c>
      <c r="M201">
        <v>2.3464862144599799E-4</v>
      </c>
      <c r="N201">
        <v>2.7605067549408001E-4</v>
      </c>
      <c r="O201">
        <v>3.0014204046396501E-4</v>
      </c>
      <c r="P201">
        <v>2.8097867762915302E-4</v>
      </c>
      <c r="Q201">
        <v>2.7711077435097398E-4</v>
      </c>
      <c r="R201">
        <v>2.3196615406438E-4</v>
      </c>
      <c r="S201">
        <v>-6.57533536614603E-3</v>
      </c>
      <c r="T201">
        <v>0.99475367923342195</v>
      </c>
      <c r="U201">
        <v>0.99986495568463096</v>
      </c>
      <c r="W201" t="s">
        <v>230</v>
      </c>
      <c r="X201">
        <v>9.5862870884662495E-4</v>
      </c>
      <c r="Y201">
        <v>1.1140218862531501E-3</v>
      </c>
      <c r="Z201">
        <v>1.1225018889181001E-3</v>
      </c>
      <c r="AA201">
        <v>9.2635046774352105E-4</v>
      </c>
      <c r="AB201">
        <v>1.11368352558E-3</v>
      </c>
      <c r="AC201">
        <v>1.21858385893107E-3</v>
      </c>
      <c r="AD201">
        <v>4.6898482860187198E-2</v>
      </c>
      <c r="AE201">
        <v>0.96259413726759202</v>
      </c>
      <c r="AF201">
        <v>0.99816315546918699</v>
      </c>
      <c r="AH201" t="s">
        <v>230</v>
      </c>
      <c r="AI201">
        <v>2.3464862144599799E-4</v>
      </c>
      <c r="AJ201">
        <v>2.7605067549408001E-4</v>
      </c>
      <c r="AK201">
        <v>3.0014204046396501E-4</v>
      </c>
      <c r="AL201">
        <v>1.9231112347415901E-4</v>
      </c>
      <c r="AM201">
        <v>3.0464999388196001E-4</v>
      </c>
      <c r="AN201">
        <v>3.34533547481912E-4</v>
      </c>
      <c r="AO201">
        <v>6.7919223450354799E-3</v>
      </c>
      <c r="AP201">
        <v>0.99458087168701004</v>
      </c>
      <c r="AQ201">
        <v>0.999977655530493</v>
      </c>
    </row>
    <row r="202" spans="1:43" x14ac:dyDescent="0.25">
      <c r="A202" t="s">
        <v>231</v>
      </c>
      <c r="B202">
        <v>1.01635563830852E-2</v>
      </c>
      <c r="C202">
        <v>1.12221128839744E-2</v>
      </c>
      <c r="D202">
        <v>1.1344627847420999E-2</v>
      </c>
      <c r="E202">
        <v>1.2085778040877E-2</v>
      </c>
      <c r="F202">
        <v>1.10418738263888E-2</v>
      </c>
      <c r="G202">
        <v>1.11136379755345E-2</v>
      </c>
      <c r="H202">
        <v>1.5685224011898</v>
      </c>
      <c r="I202">
        <v>0.11675926624576501</v>
      </c>
      <c r="J202">
        <v>0.99890096868016598</v>
      </c>
      <c r="L202" t="s">
        <v>231</v>
      </c>
      <c r="M202">
        <v>1.0536582978870901E-3</v>
      </c>
      <c r="N202">
        <v>1.1501605335400599E-3</v>
      </c>
      <c r="O202">
        <v>1.05748526991356E-3</v>
      </c>
      <c r="P202">
        <v>1.14708050574667E-3</v>
      </c>
      <c r="Q202">
        <v>1.0604373652814299E-3</v>
      </c>
      <c r="R202">
        <v>9.7681726093378505E-4</v>
      </c>
      <c r="S202">
        <v>-2.4348279004391099E-2</v>
      </c>
      <c r="T202">
        <v>0.98057480345391801</v>
      </c>
      <c r="U202">
        <v>0.99986495568463096</v>
      </c>
      <c r="W202" t="s">
        <v>231</v>
      </c>
      <c r="X202">
        <v>1.01635563830852E-2</v>
      </c>
      <c r="Y202">
        <v>1.12221128839744E-2</v>
      </c>
      <c r="Z202">
        <v>1.1344627847420999E-2</v>
      </c>
      <c r="AA202">
        <v>1.0086155622807199E-2</v>
      </c>
      <c r="AB202">
        <v>1.1542520542173499E-2</v>
      </c>
      <c r="AC202">
        <v>1.20803823705775E-2</v>
      </c>
      <c r="AD202">
        <v>0.72326730319150401</v>
      </c>
      <c r="AE202">
        <v>0.46951567667001198</v>
      </c>
      <c r="AF202">
        <v>0.99816315546918699</v>
      </c>
      <c r="AH202" t="s">
        <v>231</v>
      </c>
      <c r="AI202">
        <v>1.0536582978870901E-3</v>
      </c>
      <c r="AJ202">
        <v>1.1501605335400599E-3</v>
      </c>
      <c r="AK202">
        <v>1.05748526991356E-3</v>
      </c>
      <c r="AL202">
        <v>9.8706138903953498E-4</v>
      </c>
      <c r="AM202">
        <v>1.1042518956324199E-3</v>
      </c>
      <c r="AN202">
        <v>1.0024485351762501E-3</v>
      </c>
      <c r="AO202">
        <v>-5.5096892694124003E-2</v>
      </c>
      <c r="AP202">
        <v>0.95606127165721799</v>
      </c>
      <c r="AQ202">
        <v>0.999977655530493</v>
      </c>
    </row>
    <row r="203" spans="1:43" x14ac:dyDescent="0.25">
      <c r="A203" t="s">
        <v>232</v>
      </c>
      <c r="B203">
        <v>5.6128623967118298E-3</v>
      </c>
      <c r="C203">
        <v>6.1807715874513296E-3</v>
      </c>
      <c r="D203">
        <v>6.22530266124141E-3</v>
      </c>
      <c r="E203">
        <v>6.5544254826736701E-3</v>
      </c>
      <c r="F203">
        <v>6.3314932017667696E-3</v>
      </c>
      <c r="G203">
        <v>6.0271112851649601E-3</v>
      </c>
      <c r="H203">
        <v>0.92813511374260305</v>
      </c>
      <c r="I203">
        <v>0.353337487273711</v>
      </c>
      <c r="J203">
        <v>0.99890096868016598</v>
      </c>
      <c r="L203" t="s">
        <v>232</v>
      </c>
      <c r="M203">
        <v>1.1277671938179001E-3</v>
      </c>
      <c r="N203">
        <v>1.41183673308248E-3</v>
      </c>
      <c r="O203">
        <v>1.1343160726564601E-3</v>
      </c>
      <c r="P203">
        <v>1.45666354343589E-3</v>
      </c>
      <c r="Q203">
        <v>1.16697570632235E-3</v>
      </c>
      <c r="R203">
        <v>1.0633902057707099E-3</v>
      </c>
      <c r="S203">
        <v>4.1470308642664704E-3</v>
      </c>
      <c r="T203">
        <v>0.99669115758440197</v>
      </c>
      <c r="U203">
        <v>0.99986495568463096</v>
      </c>
      <c r="W203" t="s">
        <v>232</v>
      </c>
      <c r="X203">
        <v>5.6128623967118298E-3</v>
      </c>
      <c r="Y203">
        <v>6.1807715874513296E-3</v>
      </c>
      <c r="Z203">
        <v>6.22530266124141E-3</v>
      </c>
      <c r="AA203">
        <v>4.7350926248684103E-3</v>
      </c>
      <c r="AB203">
        <v>6.3270378455419496E-3</v>
      </c>
      <c r="AC203">
        <v>6.3897405308495497E-3</v>
      </c>
      <c r="AD203">
        <v>-0.419039850101044</v>
      </c>
      <c r="AE203">
        <v>0.67518700887123795</v>
      </c>
      <c r="AF203">
        <v>0.99816315546918699</v>
      </c>
      <c r="AH203" t="s">
        <v>232</v>
      </c>
      <c r="AI203">
        <v>1.1277671938179001E-3</v>
      </c>
      <c r="AJ203">
        <v>1.41183673308248E-3</v>
      </c>
      <c r="AK203">
        <v>1.1343160726564601E-3</v>
      </c>
      <c r="AL203">
        <v>1.3183969299193599E-3</v>
      </c>
      <c r="AM203">
        <v>1.1836695584211E-3</v>
      </c>
      <c r="AN203">
        <v>1.37081563280529E-3</v>
      </c>
      <c r="AO203">
        <v>6.5429422147808405E-2</v>
      </c>
      <c r="AP203">
        <v>0.94783209877705199</v>
      </c>
      <c r="AQ203">
        <v>0.999977655530493</v>
      </c>
    </row>
    <row r="204" spans="1:43" x14ac:dyDescent="0.25">
      <c r="A204" t="s">
        <v>233</v>
      </c>
      <c r="B204">
        <v>1.0594026237917701E-2</v>
      </c>
      <c r="C204">
        <v>9.8479838430890303E-3</v>
      </c>
      <c r="D204">
        <v>1.0022211437597E-2</v>
      </c>
      <c r="E204">
        <v>1.1159810483867501E-2</v>
      </c>
      <c r="F204">
        <v>1.0962710654905301E-2</v>
      </c>
      <c r="G204">
        <v>1.13986425855631E-2</v>
      </c>
      <c r="H204">
        <v>3.1733324978773698</v>
      </c>
      <c r="I204">
        <v>1.50699830611479E-3</v>
      </c>
      <c r="J204">
        <v>0.12859718878846199</v>
      </c>
      <c r="L204" t="s">
        <v>233</v>
      </c>
      <c r="M204">
        <v>2.3589854421229499E-3</v>
      </c>
      <c r="N204">
        <v>2.93735330062769E-3</v>
      </c>
      <c r="O204">
        <v>2.07605322868901E-3</v>
      </c>
      <c r="P204">
        <v>2.8754231961100399E-3</v>
      </c>
      <c r="Q204">
        <v>2.19961471101938E-3</v>
      </c>
      <c r="R204">
        <v>2.14512801694764E-3</v>
      </c>
      <c r="S204">
        <v>-4.8155020170249599E-2</v>
      </c>
      <c r="T204">
        <v>0.96159269727493102</v>
      </c>
      <c r="U204">
        <v>0.99986495568463096</v>
      </c>
      <c r="W204" t="s">
        <v>233</v>
      </c>
      <c r="X204">
        <v>1.0594026237917701E-2</v>
      </c>
      <c r="Y204">
        <v>9.8479838430890303E-3</v>
      </c>
      <c r="Z204">
        <v>1.0022211437597E-2</v>
      </c>
      <c r="AA204">
        <v>1.07520598305531E-2</v>
      </c>
      <c r="AB204">
        <v>1.0624313807188399E-2</v>
      </c>
      <c r="AC204">
        <v>1.0614402677312999E-2</v>
      </c>
      <c r="AD204">
        <v>1.1280656828375299</v>
      </c>
      <c r="AE204">
        <v>0.25929218075363603</v>
      </c>
      <c r="AF204">
        <v>0.99816315546918699</v>
      </c>
      <c r="AH204" t="s">
        <v>233</v>
      </c>
      <c r="AI204">
        <v>2.3589854421229499E-3</v>
      </c>
      <c r="AJ204">
        <v>2.93735330062769E-3</v>
      </c>
      <c r="AK204">
        <v>2.07605322868901E-3</v>
      </c>
      <c r="AL204">
        <v>3.4534575348659701E-3</v>
      </c>
      <c r="AM204">
        <v>2.1408547994727E-3</v>
      </c>
      <c r="AN204">
        <v>2.4873227876602601E-3</v>
      </c>
      <c r="AO204">
        <v>0.233237206825058</v>
      </c>
      <c r="AP204">
        <v>0.81557721556378904</v>
      </c>
      <c r="AQ204">
        <v>0.999977655530493</v>
      </c>
    </row>
    <row r="205" spans="1:43" x14ac:dyDescent="0.25">
      <c r="A205" t="s">
        <v>234</v>
      </c>
      <c r="B205">
        <v>5.0984438284265602E-3</v>
      </c>
      <c r="C205">
        <v>5.5719315479356903E-3</v>
      </c>
      <c r="D205">
        <v>5.8311104521936701E-3</v>
      </c>
      <c r="E205">
        <v>5.9484199038685901E-3</v>
      </c>
      <c r="F205">
        <v>5.5464738467284102E-3</v>
      </c>
      <c r="G205">
        <v>5.6168341592325501E-3</v>
      </c>
      <c r="H205">
        <v>0.63347649309391296</v>
      </c>
      <c r="I205">
        <v>0.526422526767514</v>
      </c>
      <c r="J205">
        <v>0.99890096868016598</v>
      </c>
      <c r="L205" t="s">
        <v>234</v>
      </c>
      <c r="M205">
        <v>7.64225827535302E-4</v>
      </c>
      <c r="N205">
        <v>1.0092501777323E-3</v>
      </c>
      <c r="O205">
        <v>7.8344253731602595E-4</v>
      </c>
      <c r="P205">
        <v>1.06359230824191E-3</v>
      </c>
      <c r="Q205">
        <v>7.3098315078150798E-4</v>
      </c>
      <c r="R205">
        <v>6.3538220066421396E-4</v>
      </c>
      <c r="S205">
        <v>-4.0162665868388299E-2</v>
      </c>
      <c r="T205">
        <v>0.96796344192120498</v>
      </c>
      <c r="U205">
        <v>0.99986495568463096</v>
      </c>
      <c r="W205" t="s">
        <v>234</v>
      </c>
      <c r="X205">
        <v>5.0984438284265602E-3</v>
      </c>
      <c r="Y205">
        <v>5.5719315479356903E-3</v>
      </c>
      <c r="Z205">
        <v>5.8311104521936701E-3</v>
      </c>
      <c r="AA205">
        <v>4.5639764384147602E-3</v>
      </c>
      <c r="AB205">
        <v>5.7270860219738604E-3</v>
      </c>
      <c r="AC205">
        <v>6.0486783755072399E-3</v>
      </c>
      <c r="AD205">
        <v>-0.119523371198233</v>
      </c>
      <c r="AE205">
        <v>0.90486072521578698</v>
      </c>
      <c r="AF205">
        <v>0.99816315546918699</v>
      </c>
      <c r="AH205" t="s">
        <v>234</v>
      </c>
      <c r="AI205">
        <v>7.64225827535302E-4</v>
      </c>
      <c r="AJ205">
        <v>1.0092501777323E-3</v>
      </c>
      <c r="AK205">
        <v>7.8344253731602595E-4</v>
      </c>
      <c r="AL205">
        <v>8.6372361993717901E-4</v>
      </c>
      <c r="AM205">
        <v>8.4346315429428798E-4</v>
      </c>
      <c r="AN205">
        <v>1.0450381005714399E-3</v>
      </c>
      <c r="AO205">
        <v>6.4227202428603899E-2</v>
      </c>
      <c r="AP205">
        <v>0.94878931770049302</v>
      </c>
      <c r="AQ205">
        <v>0.999977655530493</v>
      </c>
    </row>
    <row r="206" spans="1:43" x14ac:dyDescent="0.25">
      <c r="A206" t="s">
        <v>235</v>
      </c>
      <c r="B206">
        <v>3.1290619719685801E-3</v>
      </c>
      <c r="C206">
        <v>3.8517015684679098E-3</v>
      </c>
      <c r="D206">
        <v>3.9609174447233298E-3</v>
      </c>
      <c r="E206">
        <v>4.2380120227155996E-3</v>
      </c>
      <c r="F206">
        <v>3.4565449600130801E-3</v>
      </c>
      <c r="G206">
        <v>3.3510590731221498E-3</v>
      </c>
      <c r="H206">
        <v>0.10789230390896</v>
      </c>
      <c r="I206">
        <v>0.91408112207579795</v>
      </c>
      <c r="J206">
        <v>0.99890096868016598</v>
      </c>
      <c r="L206" t="s">
        <v>235</v>
      </c>
      <c r="M206">
        <v>9.73432758631847E-4</v>
      </c>
      <c r="N206">
        <v>1.05966207226697E-3</v>
      </c>
      <c r="O206">
        <v>1.3548475024390901E-3</v>
      </c>
      <c r="P206">
        <v>1.1475371791293499E-3</v>
      </c>
      <c r="Q206">
        <v>1.3064700485889401E-3</v>
      </c>
      <c r="R206">
        <v>1.02623245028416E-3</v>
      </c>
      <c r="S206">
        <v>2.91972403605462E-2</v>
      </c>
      <c r="T206">
        <v>0.97670728217014402</v>
      </c>
      <c r="U206">
        <v>0.99986495568463096</v>
      </c>
      <c r="W206" t="s">
        <v>235</v>
      </c>
      <c r="X206">
        <v>3.1290619719685801E-3</v>
      </c>
      <c r="Y206">
        <v>3.8517015684679098E-3</v>
      </c>
      <c r="Z206">
        <v>3.9609174447233298E-3</v>
      </c>
      <c r="AA206">
        <v>3.1136200700965701E-3</v>
      </c>
      <c r="AB206">
        <v>3.7519524725977802E-3</v>
      </c>
      <c r="AC206">
        <v>4.3198262069226098E-3</v>
      </c>
      <c r="AD206">
        <v>0.180098118338896</v>
      </c>
      <c r="AE206">
        <v>0.85707553980435902</v>
      </c>
      <c r="AF206">
        <v>0.99816315546918699</v>
      </c>
      <c r="AH206" t="s">
        <v>235</v>
      </c>
      <c r="AI206">
        <v>9.73432758631847E-4</v>
      </c>
      <c r="AJ206">
        <v>1.05966207226697E-3</v>
      </c>
      <c r="AK206">
        <v>1.3548475024390901E-3</v>
      </c>
      <c r="AL206">
        <v>7.0661764609029497E-4</v>
      </c>
      <c r="AM206">
        <v>1.2376718998023701E-3</v>
      </c>
      <c r="AN206">
        <v>9.9307806271780111E-4</v>
      </c>
      <c r="AO206">
        <v>-0.14817314792328601</v>
      </c>
      <c r="AP206">
        <v>0.88220612272508603</v>
      </c>
      <c r="AQ206">
        <v>0.999977655530493</v>
      </c>
    </row>
    <row r="207" spans="1:43" x14ac:dyDescent="0.25">
      <c r="A207" t="s">
        <v>236</v>
      </c>
      <c r="B207">
        <v>1.5007937896036E-3</v>
      </c>
      <c r="C207">
        <v>1.7545465100847601E-3</v>
      </c>
      <c r="D207">
        <v>1.7987673868299599E-3</v>
      </c>
      <c r="E207">
        <v>1.8897974890187701E-3</v>
      </c>
      <c r="F207">
        <v>1.55440709151784E-3</v>
      </c>
      <c r="G207">
        <v>1.6085761949841701E-3</v>
      </c>
      <c r="H207">
        <v>-1.37743192607107E-3</v>
      </c>
      <c r="I207">
        <v>0.99890096868016598</v>
      </c>
      <c r="J207">
        <v>0.99890096868016598</v>
      </c>
      <c r="L207" t="s">
        <v>236</v>
      </c>
      <c r="M207">
        <v>1.85724339551005E-3</v>
      </c>
      <c r="N207">
        <v>2.0300910420594101E-3</v>
      </c>
      <c r="O207">
        <v>2.3565821798095599E-3</v>
      </c>
      <c r="P207">
        <v>1.9778109045881899E-3</v>
      </c>
      <c r="Q207">
        <v>2.3812430099091498E-3</v>
      </c>
      <c r="R207">
        <v>1.8403110767114901E-3</v>
      </c>
      <c r="S207">
        <v>-1.4093412356249901E-2</v>
      </c>
      <c r="T207">
        <v>0.98875545611304205</v>
      </c>
      <c r="U207">
        <v>0.99986495568463096</v>
      </c>
      <c r="W207" t="s">
        <v>236</v>
      </c>
      <c r="X207">
        <v>1.5007937896036E-3</v>
      </c>
      <c r="Y207">
        <v>1.7545465100847601E-3</v>
      </c>
      <c r="Z207">
        <v>1.7987673868299599E-3</v>
      </c>
      <c r="AA207">
        <v>1.41467223706333E-3</v>
      </c>
      <c r="AB207">
        <v>1.7314135542705199E-3</v>
      </c>
      <c r="AC207">
        <v>1.88023906379456E-3</v>
      </c>
      <c r="AD207">
        <v>-2.05304511412834E-2</v>
      </c>
      <c r="AE207">
        <v>0.98362022069405897</v>
      </c>
      <c r="AF207">
        <v>0.99816315546918699</v>
      </c>
      <c r="AH207" t="s">
        <v>236</v>
      </c>
      <c r="AI207">
        <v>1.85724339551005E-3</v>
      </c>
      <c r="AJ207">
        <v>2.0300910420594101E-3</v>
      </c>
      <c r="AK207">
        <v>2.3565821798095599E-3</v>
      </c>
      <c r="AL207">
        <v>1.15219030514842E-3</v>
      </c>
      <c r="AM207">
        <v>2.1237025874883799E-3</v>
      </c>
      <c r="AN207">
        <v>1.96622466967356E-3</v>
      </c>
      <c r="AO207">
        <v>-0.32944528716272198</v>
      </c>
      <c r="AP207">
        <v>0.74181914223299195</v>
      </c>
      <c r="AQ207">
        <v>0.999977655530493</v>
      </c>
    </row>
    <row r="208" spans="1:43" x14ac:dyDescent="0.25">
      <c r="A208" t="s">
        <v>237</v>
      </c>
      <c r="B208">
        <v>2.62031681198422E-3</v>
      </c>
      <c r="C208">
        <v>3.2189209404834898E-3</v>
      </c>
      <c r="D208">
        <v>3.1121494208540398E-3</v>
      </c>
      <c r="E208">
        <v>3.5201629809180702E-3</v>
      </c>
      <c r="F208">
        <v>2.9451979522315199E-3</v>
      </c>
      <c r="G208">
        <v>2.88566204019205E-3</v>
      </c>
      <c r="H208">
        <v>0.41485156936900502</v>
      </c>
      <c r="I208">
        <v>0.67825056539683504</v>
      </c>
      <c r="J208">
        <v>0.99890096868016598</v>
      </c>
      <c r="L208" t="s">
        <v>237</v>
      </c>
      <c r="M208">
        <v>3.8989612078048001E-3</v>
      </c>
      <c r="N208">
        <v>4.1974988209386704E-3</v>
      </c>
      <c r="O208">
        <v>3.2360825247759999E-3</v>
      </c>
      <c r="P208">
        <v>4.2024330146292798E-3</v>
      </c>
      <c r="Q208">
        <v>3.1727424775480598E-3</v>
      </c>
      <c r="R208">
        <v>4.2097732606007502E-3</v>
      </c>
      <c r="S208">
        <v>7.9845899088766104E-2</v>
      </c>
      <c r="T208">
        <v>0.93635981863859497</v>
      </c>
      <c r="U208">
        <v>0.99986495568463096</v>
      </c>
      <c r="W208" t="s">
        <v>237</v>
      </c>
      <c r="X208">
        <v>2.62031681198422E-3</v>
      </c>
      <c r="Y208">
        <v>3.2189209404834898E-3</v>
      </c>
      <c r="Z208">
        <v>3.1121494208540398E-3</v>
      </c>
      <c r="AA208">
        <v>2.8603585345125999E-3</v>
      </c>
      <c r="AB208">
        <v>3.3163029813465701E-3</v>
      </c>
      <c r="AC208">
        <v>3.7153155226254302E-3</v>
      </c>
      <c r="AD208">
        <v>0.69505998145756298</v>
      </c>
      <c r="AE208">
        <v>0.48701771258513998</v>
      </c>
      <c r="AF208">
        <v>0.99816315546918699</v>
      </c>
      <c r="AH208" t="s">
        <v>237</v>
      </c>
      <c r="AI208">
        <v>3.8989612078048001E-3</v>
      </c>
      <c r="AJ208">
        <v>4.1974988209386704E-3</v>
      </c>
      <c r="AK208">
        <v>3.2360825247759999E-3</v>
      </c>
      <c r="AL208">
        <v>6.2972912032270003E-3</v>
      </c>
      <c r="AM208">
        <v>3.3275708578326198E-3</v>
      </c>
      <c r="AN208">
        <v>3.9867519953153798E-3</v>
      </c>
      <c r="AO208">
        <v>0.74948100811609997</v>
      </c>
      <c r="AP208">
        <v>0.45356734134815502</v>
      </c>
      <c r="AQ208">
        <v>0.999977655530493</v>
      </c>
    </row>
    <row r="209" spans="1:43" x14ac:dyDescent="0.25">
      <c r="A209" t="s">
        <v>238</v>
      </c>
      <c r="B209">
        <v>1.2633084640071401E-3</v>
      </c>
      <c r="C209">
        <v>1.5621613583515399E-3</v>
      </c>
      <c r="D209">
        <v>1.6613213276517099E-3</v>
      </c>
      <c r="E209">
        <v>1.6901897050292699E-3</v>
      </c>
      <c r="F209">
        <v>1.3806607255054701E-3</v>
      </c>
      <c r="G209">
        <v>1.3705198693773799E-3</v>
      </c>
      <c r="H209">
        <v>-4.7150207625056499E-2</v>
      </c>
      <c r="I209">
        <v>0.96239351190766298</v>
      </c>
      <c r="J209">
        <v>0.99890096868016598</v>
      </c>
      <c r="L209" t="s">
        <v>238</v>
      </c>
      <c r="M209">
        <v>5.9180740339005603E-4</v>
      </c>
      <c r="N209">
        <v>6.5965684886584903E-4</v>
      </c>
      <c r="O209">
        <v>5.9704097166642198E-4</v>
      </c>
      <c r="P209">
        <v>7.0365065117265204E-4</v>
      </c>
      <c r="Q209">
        <v>6.4943952977129002E-4</v>
      </c>
      <c r="R209">
        <v>4.9453734739880295E-4</v>
      </c>
      <c r="S209">
        <v>-2.7764925300473298E-4</v>
      </c>
      <c r="T209">
        <v>0.99977846795055503</v>
      </c>
      <c r="U209">
        <v>0.99986495568463096</v>
      </c>
      <c r="W209" t="s">
        <v>238</v>
      </c>
      <c r="X209">
        <v>1.2633084640071401E-3</v>
      </c>
      <c r="Y209">
        <v>1.5621613583515399E-3</v>
      </c>
      <c r="Z209">
        <v>1.6613213276517099E-3</v>
      </c>
      <c r="AA209">
        <v>1.27672552831973E-3</v>
      </c>
      <c r="AB209">
        <v>1.5219145173818299E-3</v>
      </c>
      <c r="AC209">
        <v>1.7883009036899001E-3</v>
      </c>
      <c r="AD209">
        <v>7.40068761943629E-2</v>
      </c>
      <c r="AE209">
        <v>0.94100491385550999</v>
      </c>
      <c r="AF209">
        <v>0.99816315546918699</v>
      </c>
      <c r="AH209" t="s">
        <v>238</v>
      </c>
      <c r="AI209">
        <v>5.9180740339005603E-4</v>
      </c>
      <c r="AJ209">
        <v>6.5965684886584903E-4</v>
      </c>
      <c r="AK209">
        <v>5.9704097166642198E-4</v>
      </c>
      <c r="AL209">
        <v>3.9384264327927098E-4</v>
      </c>
      <c r="AM209">
        <v>5.9773998114675598E-4</v>
      </c>
      <c r="AN209">
        <v>6.3861305947385098E-4</v>
      </c>
      <c r="AO209">
        <v>-7.17918915367E-2</v>
      </c>
      <c r="AP209">
        <v>0.94276752578687295</v>
      </c>
      <c r="AQ209">
        <v>0.999977655530493</v>
      </c>
    </row>
    <row r="210" spans="1:43" x14ac:dyDescent="0.25">
      <c r="A210" t="s">
        <v>239</v>
      </c>
      <c r="B210">
        <v>1.2953100327045401E-3</v>
      </c>
      <c r="C210">
        <v>1.7385017605189999E-3</v>
      </c>
      <c r="D210">
        <v>1.5414807187502299E-3</v>
      </c>
      <c r="E210">
        <v>1.95966851656751E-3</v>
      </c>
      <c r="F210">
        <v>1.4063695803941899E-3</v>
      </c>
      <c r="G210">
        <v>1.40736926174786E-3</v>
      </c>
      <c r="H210">
        <v>0.205657889207014</v>
      </c>
      <c r="I210">
        <v>0.837058154879603</v>
      </c>
      <c r="J210">
        <v>0.99890096868016598</v>
      </c>
      <c r="L210" t="s">
        <v>239</v>
      </c>
      <c r="M210">
        <v>1.7571609272015701E-3</v>
      </c>
      <c r="N210">
        <v>1.94829824932043E-3</v>
      </c>
      <c r="O210">
        <v>2.07798365086848E-3</v>
      </c>
      <c r="P210">
        <v>2.0128917235297701E-3</v>
      </c>
      <c r="Q210">
        <v>2.13081971969678E-3</v>
      </c>
      <c r="R210">
        <v>1.71419056223847E-3</v>
      </c>
      <c r="S210">
        <v>2.3554334387327899E-2</v>
      </c>
      <c r="T210">
        <v>0.98120809791385999</v>
      </c>
      <c r="U210">
        <v>0.99986495568463096</v>
      </c>
      <c r="W210" t="s">
        <v>239</v>
      </c>
      <c r="X210">
        <v>1.2953100327045401E-3</v>
      </c>
      <c r="Y210">
        <v>1.7385017605189999E-3</v>
      </c>
      <c r="Z210">
        <v>1.5414807187502299E-3</v>
      </c>
      <c r="AA210">
        <v>1.4960991137522701E-3</v>
      </c>
      <c r="AB210">
        <v>1.80035626521476E-3</v>
      </c>
      <c r="AC210">
        <v>1.80231820880193E-3</v>
      </c>
      <c r="AD210">
        <v>0.38683251894554299</v>
      </c>
      <c r="AE210">
        <v>0.69888020116038996</v>
      </c>
      <c r="AF210">
        <v>0.99816315546918699</v>
      </c>
      <c r="AH210" t="s">
        <v>239</v>
      </c>
      <c r="AI210">
        <v>1.7571609272015701E-3</v>
      </c>
      <c r="AJ210">
        <v>1.94829824932043E-3</v>
      </c>
      <c r="AK210">
        <v>2.07798365086848E-3</v>
      </c>
      <c r="AL210">
        <v>1.3527638616983701E-3</v>
      </c>
      <c r="AM210">
        <v>2.1062165124970801E-3</v>
      </c>
      <c r="AN210">
        <v>1.81764123548604E-3</v>
      </c>
      <c r="AO210">
        <v>-0.16667001307648199</v>
      </c>
      <c r="AP210">
        <v>0.867629701557872</v>
      </c>
      <c r="AQ210">
        <v>0.999977655530493</v>
      </c>
    </row>
    <row r="211" spans="1:43" x14ac:dyDescent="0.25">
      <c r="A211" t="s">
        <v>240</v>
      </c>
      <c r="B211">
        <v>3.9252893682012701E-4</v>
      </c>
      <c r="C211">
        <v>5.7138541907823001E-4</v>
      </c>
      <c r="D211">
        <v>4.5032888602671597E-4</v>
      </c>
      <c r="E211">
        <v>7.0041242173189103E-4</v>
      </c>
      <c r="F211">
        <v>4.1292864457071702E-4</v>
      </c>
      <c r="G211">
        <v>4.1451711877838902E-4</v>
      </c>
      <c r="H211">
        <v>0.11794072870764</v>
      </c>
      <c r="I211">
        <v>0.90611462159557699</v>
      </c>
      <c r="J211">
        <v>0.99890096868016598</v>
      </c>
      <c r="L211" t="s">
        <v>240</v>
      </c>
      <c r="M211">
        <v>2.6698704876126E-3</v>
      </c>
      <c r="N211">
        <v>2.9807804145943E-3</v>
      </c>
      <c r="O211">
        <v>3.7290351325254098E-3</v>
      </c>
      <c r="P211">
        <v>3.20314862181993E-3</v>
      </c>
      <c r="Q211">
        <v>3.2334174910405799E-3</v>
      </c>
      <c r="R211">
        <v>2.9982145775579502E-3</v>
      </c>
      <c r="S211">
        <v>1.7428582701880101E-2</v>
      </c>
      <c r="T211">
        <v>0.98609470691725498</v>
      </c>
      <c r="U211">
        <v>0.99986495568463096</v>
      </c>
      <c r="W211" t="s">
        <v>240</v>
      </c>
      <c r="X211">
        <v>3.9252893682012701E-4</v>
      </c>
      <c r="Y211">
        <v>5.7138541907823001E-4</v>
      </c>
      <c r="Z211">
        <v>4.5032888602671597E-4</v>
      </c>
      <c r="AA211">
        <v>5.2640080871257998E-4</v>
      </c>
      <c r="AB211">
        <v>6.4110043918009303E-4</v>
      </c>
      <c r="AC211">
        <v>4.9529091515029496E-4</v>
      </c>
      <c r="AD211">
        <v>0.183668158569402</v>
      </c>
      <c r="AE211">
        <v>0.85427378969600398</v>
      </c>
      <c r="AF211">
        <v>0.99816315546918699</v>
      </c>
      <c r="AH211" t="s">
        <v>240</v>
      </c>
      <c r="AI211">
        <v>2.6698704876126E-3</v>
      </c>
      <c r="AJ211">
        <v>2.9807804145943E-3</v>
      </c>
      <c r="AK211">
        <v>3.7290351325254098E-3</v>
      </c>
      <c r="AL211">
        <v>2.2975551221037899E-3</v>
      </c>
      <c r="AM211">
        <v>3.8222306355700001E-3</v>
      </c>
      <c r="AN211">
        <v>3.4789415145033802E-3</v>
      </c>
      <c r="AO211">
        <v>7.2032512913033295E-2</v>
      </c>
      <c r="AP211">
        <v>0.94257603348512298</v>
      </c>
      <c r="AQ211">
        <v>0.999977655530493</v>
      </c>
    </row>
    <row r="212" spans="1:43" x14ac:dyDescent="0.25">
      <c r="A212" t="s">
        <v>241</v>
      </c>
      <c r="B212">
        <v>1.09842503526156E-3</v>
      </c>
      <c r="C212">
        <v>1.3560597172419099E-3</v>
      </c>
      <c r="D212">
        <v>1.2038884880045499E-3</v>
      </c>
      <c r="E212">
        <v>1.4723149857329E-3</v>
      </c>
      <c r="F212">
        <v>1.11344204141004E-3</v>
      </c>
      <c r="G212">
        <v>1.1707005701634E-3</v>
      </c>
      <c r="H212">
        <v>0.10181882940994499</v>
      </c>
      <c r="I212">
        <v>0.91890047961608801</v>
      </c>
      <c r="J212">
        <v>0.99890096868016598</v>
      </c>
      <c r="L212" t="s">
        <v>241</v>
      </c>
      <c r="M212">
        <v>4.6791434961864498E-3</v>
      </c>
      <c r="N212">
        <v>4.4788640033867101E-3</v>
      </c>
      <c r="O212">
        <v>4.5960263417688897E-3</v>
      </c>
      <c r="P212">
        <v>4.34802879217737E-3</v>
      </c>
      <c r="Q212">
        <v>3.9072169543021102E-3</v>
      </c>
      <c r="R212">
        <v>5.2747823727308301E-3</v>
      </c>
      <c r="S212">
        <v>-7.0861723432989895E-2</v>
      </c>
      <c r="T212">
        <v>0.94350780703664205</v>
      </c>
      <c r="U212">
        <v>0.99986495568463096</v>
      </c>
      <c r="W212" t="s">
        <v>241</v>
      </c>
      <c r="X212">
        <v>1.09842503526156E-3</v>
      </c>
      <c r="Y212">
        <v>1.3560597172419099E-3</v>
      </c>
      <c r="Z212">
        <v>1.2038884880045499E-3</v>
      </c>
      <c r="AA212">
        <v>1.2375687802649001E-3</v>
      </c>
      <c r="AB212">
        <v>1.3274810486837399E-3</v>
      </c>
      <c r="AC212">
        <v>1.37542406188321E-3</v>
      </c>
      <c r="AD212">
        <v>0.20846160483485801</v>
      </c>
      <c r="AE212">
        <v>0.83486855896730405</v>
      </c>
      <c r="AF212">
        <v>0.99816315546918699</v>
      </c>
      <c r="AH212" t="s">
        <v>241</v>
      </c>
      <c r="AI212">
        <v>4.6791434961864498E-3</v>
      </c>
      <c r="AJ212">
        <v>4.4788640033867101E-3</v>
      </c>
      <c r="AK212">
        <v>4.5960263417688897E-3</v>
      </c>
      <c r="AL212">
        <v>7.1420950488746901E-3</v>
      </c>
      <c r="AM212">
        <v>4.2305450931235701E-3</v>
      </c>
      <c r="AN212">
        <v>4.46310994767052E-3</v>
      </c>
      <c r="AO212">
        <v>0.68458001008426295</v>
      </c>
      <c r="AP212">
        <v>0.49360898480371301</v>
      </c>
      <c r="AQ212">
        <v>0.999977655530493</v>
      </c>
    </row>
    <row r="213" spans="1:43" x14ac:dyDescent="0.25">
      <c r="A213" t="s">
        <v>242</v>
      </c>
      <c r="B213">
        <v>3.9350405387184902E-4</v>
      </c>
      <c r="C213">
        <v>5.3696765975736903E-4</v>
      </c>
      <c r="D213">
        <v>4.7117744556498999E-4</v>
      </c>
      <c r="E213">
        <v>5.9031262074599905E-4</v>
      </c>
      <c r="F213">
        <v>4.2067833025219399E-4</v>
      </c>
      <c r="G213">
        <v>4.1767784071811598E-4</v>
      </c>
      <c r="H213">
        <v>2.80483804379144E-2</v>
      </c>
      <c r="I213">
        <v>0.97762356429861597</v>
      </c>
      <c r="J213">
        <v>0.99890096868016598</v>
      </c>
      <c r="L213" t="s">
        <v>242</v>
      </c>
      <c r="M213">
        <v>7.8337358055091796E-4</v>
      </c>
      <c r="N213">
        <v>8.7876637842468103E-4</v>
      </c>
      <c r="O213">
        <v>1.08304405956974E-3</v>
      </c>
      <c r="P213">
        <v>9.5864046175159103E-4</v>
      </c>
      <c r="Q213">
        <v>9.8584994677711592E-4</v>
      </c>
      <c r="R213">
        <v>8.2571933405901497E-4</v>
      </c>
      <c r="S213">
        <v>7.9166099817697504E-3</v>
      </c>
      <c r="T213">
        <v>0.99368352510015401</v>
      </c>
      <c r="U213">
        <v>0.99986495568463096</v>
      </c>
      <c r="W213" t="s">
        <v>242</v>
      </c>
      <c r="X213">
        <v>3.9350405387184902E-4</v>
      </c>
      <c r="Y213">
        <v>5.3696765975736903E-4</v>
      </c>
      <c r="Z213">
        <v>4.7117744556498999E-4</v>
      </c>
      <c r="AA213">
        <v>4.5742745434077702E-4</v>
      </c>
      <c r="AB213">
        <v>5.5220941356795897E-4</v>
      </c>
      <c r="AC213">
        <v>5.3258078710586101E-4</v>
      </c>
      <c r="AD213">
        <v>0.10387474893908399</v>
      </c>
      <c r="AE213">
        <v>0.91726874611161102</v>
      </c>
      <c r="AF213">
        <v>0.99816315546918699</v>
      </c>
      <c r="AH213" t="s">
        <v>242</v>
      </c>
      <c r="AI213">
        <v>7.8337358055091796E-4</v>
      </c>
      <c r="AJ213">
        <v>8.7876637842468103E-4</v>
      </c>
      <c r="AK213">
        <v>1.08304405956974E-3</v>
      </c>
      <c r="AL213">
        <v>5.9214103709820495E-4</v>
      </c>
      <c r="AM213">
        <v>1.0592638554399901E-3</v>
      </c>
      <c r="AN213">
        <v>1.0236089053590699E-3</v>
      </c>
      <c r="AO213">
        <v>-2.3075733975504199E-2</v>
      </c>
      <c r="AP213">
        <v>0.98158986201377296</v>
      </c>
      <c r="AQ213">
        <v>0.999977655530493</v>
      </c>
    </row>
    <row r="214" spans="1:43" x14ac:dyDescent="0.25">
      <c r="A214" t="s">
        <v>243</v>
      </c>
      <c r="B214">
        <v>6.8683699243052103E-4</v>
      </c>
      <c r="C214">
        <v>8.5189015754324397E-4</v>
      </c>
      <c r="D214">
        <v>6.8607204258356897E-4</v>
      </c>
      <c r="E214">
        <v>8.0714944599083699E-4</v>
      </c>
      <c r="F214">
        <v>6.1923427022095995E-4</v>
      </c>
      <c r="G214">
        <v>7.2958713262389295E-4</v>
      </c>
      <c r="H214">
        <v>-7.1448920263332896E-2</v>
      </c>
      <c r="I214">
        <v>0.94304047632336296</v>
      </c>
      <c r="J214">
        <v>0.99890096868016598</v>
      </c>
      <c r="L214" t="s">
        <v>243</v>
      </c>
      <c r="M214">
        <v>2.4398315104111E-3</v>
      </c>
      <c r="N214">
        <v>2.7589377100305798E-3</v>
      </c>
      <c r="O214">
        <v>3.6047159441675602E-3</v>
      </c>
      <c r="P214">
        <v>2.8408405663131902E-3</v>
      </c>
      <c r="Q214">
        <v>3.3296670002381798E-3</v>
      </c>
      <c r="R214">
        <v>2.4431609686302201E-3</v>
      </c>
      <c r="S214">
        <v>-6.0046383500751199E-2</v>
      </c>
      <c r="T214">
        <v>0.95211869261978399</v>
      </c>
      <c r="U214">
        <v>0.99986495568463096</v>
      </c>
      <c r="W214" t="s">
        <v>243</v>
      </c>
      <c r="X214">
        <v>6.8683699243052103E-4</v>
      </c>
      <c r="Y214">
        <v>8.5189015754324397E-4</v>
      </c>
      <c r="Z214">
        <v>6.8607204258356897E-4</v>
      </c>
      <c r="AA214">
        <v>7.0110935737310203E-4</v>
      </c>
      <c r="AB214">
        <v>7.1000141724846498E-4</v>
      </c>
      <c r="AC214">
        <v>7.9334106576527802E-4</v>
      </c>
      <c r="AD214">
        <v>-1.5035916020509099E-2</v>
      </c>
      <c r="AE214">
        <v>0.98800352677606296</v>
      </c>
      <c r="AF214">
        <v>0.99816315546918699</v>
      </c>
      <c r="AH214" t="s">
        <v>243</v>
      </c>
      <c r="AI214">
        <v>2.4398315104111E-3</v>
      </c>
      <c r="AJ214">
        <v>2.7589377100305798E-3</v>
      </c>
      <c r="AK214">
        <v>3.6047159441675602E-3</v>
      </c>
      <c r="AL214">
        <v>1.65775541306118E-3</v>
      </c>
      <c r="AM214">
        <v>3.4584034236983599E-3</v>
      </c>
      <c r="AN214">
        <v>2.9454774451575798E-3</v>
      </c>
      <c r="AO214">
        <v>-0.243959721216845</v>
      </c>
      <c r="AP214">
        <v>0.80726201531105402</v>
      </c>
      <c r="AQ214">
        <v>0.999977655530493</v>
      </c>
    </row>
    <row r="215" spans="1:43" x14ac:dyDescent="0.25">
      <c r="A215" t="s">
        <v>244</v>
      </c>
      <c r="B215">
        <v>3.2763932937831798E-4</v>
      </c>
      <c r="C215">
        <v>4.1716348870960801E-4</v>
      </c>
      <c r="D215">
        <v>3.1357777883307501E-4</v>
      </c>
      <c r="E215">
        <v>4.2096982729899698E-4</v>
      </c>
      <c r="F215">
        <v>2.98693516726691E-4</v>
      </c>
      <c r="G215">
        <v>3.41203787932518E-4</v>
      </c>
      <c r="H215">
        <v>2.58120759557593E-3</v>
      </c>
      <c r="I215">
        <v>0.99794049659821604</v>
      </c>
      <c r="J215">
        <v>0.99890096868016598</v>
      </c>
      <c r="L215" t="s">
        <v>244</v>
      </c>
      <c r="M215">
        <v>3.7041150914699701E-3</v>
      </c>
      <c r="N215">
        <v>4.4437882574905998E-3</v>
      </c>
      <c r="O215">
        <v>5.8972853245059E-3</v>
      </c>
      <c r="P215">
        <v>4.5341439534970296E-3</v>
      </c>
      <c r="Q215">
        <v>4.7688074357837397E-3</v>
      </c>
      <c r="R215">
        <v>3.7338918817242401E-3</v>
      </c>
      <c r="S215">
        <v>-0.31897887408487702</v>
      </c>
      <c r="T215">
        <v>0.74974253268695201</v>
      </c>
      <c r="U215">
        <v>0.99986495568463096</v>
      </c>
      <c r="W215" t="s">
        <v>244</v>
      </c>
      <c r="X215">
        <v>3.2763932937831798E-4</v>
      </c>
      <c r="Y215">
        <v>4.1716348870960801E-4</v>
      </c>
      <c r="Z215">
        <v>3.1357777883307501E-4</v>
      </c>
      <c r="AA215">
        <v>3.49417097321044E-4</v>
      </c>
      <c r="AB215">
        <v>3.60363383174072E-4</v>
      </c>
      <c r="AC215">
        <v>3.8749207830243297E-4</v>
      </c>
      <c r="AD215">
        <v>2.87396742214329E-2</v>
      </c>
      <c r="AE215">
        <v>0.97707221397259103</v>
      </c>
      <c r="AF215">
        <v>0.99816315546918699</v>
      </c>
      <c r="AH215" t="s">
        <v>244</v>
      </c>
      <c r="AI215">
        <v>3.7041150914699701E-3</v>
      </c>
      <c r="AJ215">
        <v>4.4437882574905998E-3</v>
      </c>
      <c r="AK215">
        <v>5.8972853245059E-3</v>
      </c>
      <c r="AL215">
        <v>2.7045697601415699E-3</v>
      </c>
      <c r="AM215">
        <v>5.8198582050422998E-3</v>
      </c>
      <c r="AN215">
        <v>4.8703414638567397E-3</v>
      </c>
      <c r="AO215">
        <v>-0.21389274992014401</v>
      </c>
      <c r="AP215">
        <v>0.83063069413139601</v>
      </c>
      <c r="AQ215">
        <v>0.999977655530493</v>
      </c>
    </row>
    <row r="216" spans="1:43" x14ac:dyDescent="0.25">
      <c r="A216" t="s">
        <v>245</v>
      </c>
      <c r="B216">
        <v>4.8995199498754404E-4</v>
      </c>
      <c r="C216">
        <v>5.4906448987161304E-4</v>
      </c>
      <c r="D216">
        <v>4.2662330166282699E-4</v>
      </c>
      <c r="E216">
        <v>5.0146888993536295E-4</v>
      </c>
      <c r="F216">
        <v>3.7283129476484899E-4</v>
      </c>
      <c r="G216">
        <v>4.8875553897247202E-4</v>
      </c>
      <c r="H216">
        <v>-0.106489857673321</v>
      </c>
      <c r="I216">
        <v>0.91519370205674899</v>
      </c>
      <c r="J216">
        <v>0.99890096868016598</v>
      </c>
      <c r="L216" t="s">
        <v>245</v>
      </c>
      <c r="M216">
        <v>3.0656793636066998E-3</v>
      </c>
      <c r="N216">
        <v>2.4957430799298799E-3</v>
      </c>
      <c r="O216">
        <v>3.3243414268213601E-3</v>
      </c>
      <c r="P216">
        <v>2.2802117154408401E-3</v>
      </c>
      <c r="Q216">
        <v>2.7314335847308398E-3</v>
      </c>
      <c r="R216">
        <v>2.9848007820088601E-3</v>
      </c>
      <c r="S216">
        <v>-0.28132580967197302</v>
      </c>
      <c r="T216">
        <v>0.77846051610001799</v>
      </c>
      <c r="U216">
        <v>0.99986495568463096</v>
      </c>
      <c r="W216" t="s">
        <v>245</v>
      </c>
      <c r="X216">
        <v>4.8995199498754404E-4</v>
      </c>
      <c r="Y216">
        <v>5.4906448987161304E-4</v>
      </c>
      <c r="Z216">
        <v>4.2662330166282699E-4</v>
      </c>
      <c r="AA216">
        <v>5.91542310063727E-4</v>
      </c>
      <c r="AB216">
        <v>4.4366220341905801E-4</v>
      </c>
      <c r="AC216">
        <v>4.81619242219109E-4</v>
      </c>
      <c r="AD216">
        <v>3.7822998085307098E-2</v>
      </c>
      <c r="AE216">
        <v>0.96982880766919699</v>
      </c>
      <c r="AF216">
        <v>0.99816315546918699</v>
      </c>
      <c r="AH216" t="s">
        <v>245</v>
      </c>
      <c r="AI216">
        <v>3.0656793636066998E-3</v>
      </c>
      <c r="AJ216">
        <v>2.4957430799298799E-3</v>
      </c>
      <c r="AK216">
        <v>3.3243414268213601E-3</v>
      </c>
      <c r="AL216">
        <v>3.4101096975697998E-3</v>
      </c>
      <c r="AM216">
        <v>2.7866293207507E-3</v>
      </c>
      <c r="AN216">
        <v>2.6725432330173002E-3</v>
      </c>
      <c r="AO216">
        <v>-5.4200407591931399E-3</v>
      </c>
      <c r="AP216">
        <v>0.99567545433291005</v>
      </c>
      <c r="AQ216">
        <v>0.999977655530493</v>
      </c>
    </row>
    <row r="217" spans="1:43" x14ac:dyDescent="0.25">
      <c r="A217" t="s">
        <v>246</v>
      </c>
      <c r="B217">
        <v>3.23384273152625E-4</v>
      </c>
      <c r="C217">
        <v>4.0699000396917799E-4</v>
      </c>
      <c r="D217">
        <v>3.2554639634578802E-4</v>
      </c>
      <c r="E217">
        <v>4.1548974670693902E-4</v>
      </c>
      <c r="F217">
        <v>3.0461819110433899E-4</v>
      </c>
      <c r="G217">
        <v>3.6016811957088202E-4</v>
      </c>
      <c r="H217">
        <v>2.5282692989570001E-2</v>
      </c>
      <c r="I217">
        <v>0.97982947851284496</v>
      </c>
      <c r="J217">
        <v>0.99890096868016598</v>
      </c>
      <c r="L217" t="s">
        <v>246</v>
      </c>
      <c r="M217">
        <v>6.1476697760785501E-4</v>
      </c>
      <c r="N217">
        <v>7.4585309022382796E-4</v>
      </c>
      <c r="O217">
        <v>1.0421963262521601E-3</v>
      </c>
      <c r="P217">
        <v>8.1678110278900001E-4</v>
      </c>
      <c r="Q217">
        <v>9.0211102231446596E-4</v>
      </c>
      <c r="R217">
        <v>6.2034949875575498E-4</v>
      </c>
      <c r="S217">
        <v>-2.01111727955041E-2</v>
      </c>
      <c r="T217">
        <v>0.983954687346696</v>
      </c>
      <c r="U217">
        <v>0.99986495568463096</v>
      </c>
      <c r="W217" t="s">
        <v>246</v>
      </c>
      <c r="X217">
        <v>3.23384273152625E-4</v>
      </c>
      <c r="Y217">
        <v>4.0699000396917799E-4</v>
      </c>
      <c r="Z217">
        <v>3.2554639634578802E-4</v>
      </c>
      <c r="AA217">
        <v>3.6642094510020399E-4</v>
      </c>
      <c r="AB217">
        <v>3.6691544468632801E-4</v>
      </c>
      <c r="AC217">
        <v>3.93982282587181E-4</v>
      </c>
      <c r="AD217">
        <v>5.2760393912180702E-2</v>
      </c>
      <c r="AE217">
        <v>0.95792281860256101</v>
      </c>
      <c r="AF217">
        <v>0.99816315546918699</v>
      </c>
      <c r="AH217" t="s">
        <v>246</v>
      </c>
      <c r="AI217">
        <v>6.1476697760785501E-4</v>
      </c>
      <c r="AJ217">
        <v>7.4585309022382796E-4</v>
      </c>
      <c r="AK217">
        <v>1.0421963262521601E-3</v>
      </c>
      <c r="AL217">
        <v>3.63786546148503E-4</v>
      </c>
      <c r="AM217">
        <v>1.02450036983675E-3</v>
      </c>
      <c r="AN217">
        <v>9.8773996570253493E-4</v>
      </c>
      <c r="AO217">
        <v>-8.8098292363271505E-3</v>
      </c>
      <c r="AP217">
        <v>0.99297086419463598</v>
      </c>
      <c r="AQ217">
        <v>0.999977655530493</v>
      </c>
    </row>
    <row r="218" spans="1:43" x14ac:dyDescent="0.25">
      <c r="A218" t="s">
        <v>247</v>
      </c>
      <c r="B218">
        <v>9.2813413922916298E-4</v>
      </c>
      <c r="C218">
        <v>1.0877530375950201E-3</v>
      </c>
      <c r="D218">
        <v>9.6088694405289E-4</v>
      </c>
      <c r="E218">
        <v>1.04785783442078E-3</v>
      </c>
      <c r="F218">
        <v>8.1294996281870105E-4</v>
      </c>
      <c r="G218">
        <v>9.8838087778644603E-4</v>
      </c>
      <c r="H218">
        <v>-0.13244314557745601</v>
      </c>
      <c r="I218">
        <v>0.89463378999839505</v>
      </c>
      <c r="J218">
        <v>0.99890096868016598</v>
      </c>
      <c r="L218" t="s">
        <v>247</v>
      </c>
      <c r="M218">
        <v>2.1147629441691401E-3</v>
      </c>
      <c r="N218">
        <v>2.3478985579060102E-3</v>
      </c>
      <c r="O218">
        <v>2.5988115548894299E-3</v>
      </c>
      <c r="P218">
        <v>2.5448331828179399E-3</v>
      </c>
      <c r="Q218">
        <v>2.6955945946339102E-3</v>
      </c>
      <c r="R218">
        <v>2.0342714767201302E-3</v>
      </c>
      <c r="S218">
        <v>6.7451740390332596E-2</v>
      </c>
      <c r="T218">
        <v>0.94622208006637498</v>
      </c>
      <c r="U218">
        <v>0.99986495568463096</v>
      </c>
      <c r="W218" t="s">
        <v>247</v>
      </c>
      <c r="X218">
        <v>9.2813413922916298E-4</v>
      </c>
      <c r="Y218">
        <v>1.0877530375950201E-3</v>
      </c>
      <c r="Z218">
        <v>9.6088694405289E-4</v>
      </c>
      <c r="AA218">
        <v>1.1951789062239E-3</v>
      </c>
      <c r="AB218">
        <v>9.6594914498518598E-4</v>
      </c>
      <c r="AC218">
        <v>1.02299444814868E-3</v>
      </c>
      <c r="AD218">
        <v>0.153222531349615</v>
      </c>
      <c r="AE218">
        <v>0.87822279002100401</v>
      </c>
      <c r="AF218">
        <v>0.99816315546918699</v>
      </c>
      <c r="AH218" t="s">
        <v>247</v>
      </c>
      <c r="AI218">
        <v>2.1147629441691401E-3</v>
      </c>
      <c r="AJ218">
        <v>2.3478985579060102E-3</v>
      </c>
      <c r="AK218">
        <v>2.5988115548894299E-3</v>
      </c>
      <c r="AL218">
        <v>1.50963034473146E-3</v>
      </c>
      <c r="AM218">
        <v>2.8964285171758299E-3</v>
      </c>
      <c r="AN218">
        <v>2.4930833240076602E-3</v>
      </c>
      <c r="AO218">
        <v>-5.33831012893623E-2</v>
      </c>
      <c r="AP218">
        <v>0.95742666923039699</v>
      </c>
      <c r="AQ218">
        <v>0.999977655530493</v>
      </c>
    </row>
    <row r="219" spans="1:43" x14ac:dyDescent="0.25">
      <c r="A219" t="s">
        <v>248</v>
      </c>
      <c r="B219">
        <v>4.7452741616940903E-4</v>
      </c>
      <c r="C219">
        <v>5.9330143346930696E-4</v>
      </c>
      <c r="D219">
        <v>5.0113759779036205E-4</v>
      </c>
      <c r="E219">
        <v>6.1439176274140502E-4</v>
      </c>
      <c r="F219">
        <v>4.3136390368330899E-4</v>
      </c>
      <c r="G219">
        <v>4.9700425232737102E-4</v>
      </c>
      <c r="H219">
        <v>-2.7204318403965099E-2</v>
      </c>
      <c r="I219">
        <v>0.97829677139392501</v>
      </c>
      <c r="J219">
        <v>0.99890096868016598</v>
      </c>
      <c r="L219" t="s">
        <v>248</v>
      </c>
      <c r="M219">
        <v>3.5909128664656101E-3</v>
      </c>
      <c r="N219">
        <v>4.3539477827927598E-3</v>
      </c>
      <c r="O219">
        <v>4.3686226090273502E-3</v>
      </c>
      <c r="P219">
        <v>4.71992698872021E-3</v>
      </c>
      <c r="Q219">
        <v>4.5604387538769903E-3</v>
      </c>
      <c r="R219">
        <v>3.5417816604120301E-3</v>
      </c>
      <c r="S219">
        <v>0.160910255330348</v>
      </c>
      <c r="T219">
        <v>0.87216408497773301</v>
      </c>
      <c r="U219">
        <v>0.99986495568463096</v>
      </c>
      <c r="W219" t="s">
        <v>248</v>
      </c>
      <c r="X219">
        <v>4.7452741616940903E-4</v>
      </c>
      <c r="Y219">
        <v>5.9330143346930696E-4</v>
      </c>
      <c r="Z219">
        <v>5.0113759779036205E-4</v>
      </c>
      <c r="AA219">
        <v>5.4388363811932203E-4</v>
      </c>
      <c r="AB219">
        <v>5.5617403677601202E-4</v>
      </c>
      <c r="AC219">
        <v>5.2497687912728E-4</v>
      </c>
      <c r="AD219">
        <v>4.1432189068417502E-2</v>
      </c>
      <c r="AE219">
        <v>0.96695135165555002</v>
      </c>
      <c r="AF219">
        <v>0.99816315546918699</v>
      </c>
      <c r="AH219" t="s">
        <v>248</v>
      </c>
      <c r="AI219">
        <v>3.5909128664656101E-3</v>
      </c>
      <c r="AJ219">
        <v>4.3539477827927598E-3</v>
      </c>
      <c r="AK219">
        <v>4.3686226090273502E-3</v>
      </c>
      <c r="AL219">
        <v>2.67247799109358E-3</v>
      </c>
      <c r="AM219">
        <v>4.6629811529324602E-3</v>
      </c>
      <c r="AN219">
        <v>4.9059031749080903E-3</v>
      </c>
      <c r="AO219">
        <v>-2.3717234963356201E-2</v>
      </c>
      <c r="AP219">
        <v>0.98107815835990098</v>
      </c>
      <c r="AQ219">
        <v>0.999977655530493</v>
      </c>
    </row>
    <row r="220" spans="1:43" x14ac:dyDescent="0.25">
      <c r="A220" t="s">
        <v>249</v>
      </c>
      <c r="B220">
        <v>3.2004228107536301E-3</v>
      </c>
      <c r="C220">
        <v>3.0085170794587599E-3</v>
      </c>
      <c r="D220">
        <v>3.11462036124376E-3</v>
      </c>
      <c r="E220">
        <v>2.6718714147247399E-3</v>
      </c>
      <c r="F220">
        <v>3.02274770792466E-3</v>
      </c>
      <c r="G220">
        <v>3.0409999599127998E-3</v>
      </c>
      <c r="H220">
        <v>-0.61032649377301795</v>
      </c>
      <c r="I220">
        <v>0.54164555004439296</v>
      </c>
      <c r="J220">
        <v>0.99890096868016598</v>
      </c>
      <c r="L220" t="s">
        <v>249</v>
      </c>
      <c r="M220">
        <v>6.22319702408459E-3</v>
      </c>
      <c r="N220">
        <v>6.4021081484956204E-3</v>
      </c>
      <c r="O220">
        <v>5.9423027697311304E-3</v>
      </c>
      <c r="P220">
        <v>6.8660012769418098E-3</v>
      </c>
      <c r="Q220">
        <v>5.8577572965075996E-3</v>
      </c>
      <c r="R220">
        <v>5.9884888048770697E-3</v>
      </c>
      <c r="S220">
        <v>4.5755079892023903E-2</v>
      </c>
      <c r="T220">
        <v>0.963505462338616</v>
      </c>
      <c r="U220">
        <v>0.99986495568463096</v>
      </c>
      <c r="W220" t="s">
        <v>249</v>
      </c>
      <c r="X220">
        <v>3.2004228107536301E-3</v>
      </c>
      <c r="Y220">
        <v>3.0085170794587599E-3</v>
      </c>
      <c r="Z220">
        <v>3.11462036124376E-3</v>
      </c>
      <c r="AA220">
        <v>3.9902761939784601E-3</v>
      </c>
      <c r="AB220">
        <v>2.7120109386875599E-3</v>
      </c>
      <c r="AC220">
        <v>2.5920109348805198E-3</v>
      </c>
      <c r="AD220">
        <v>-2.1623636144648899E-2</v>
      </c>
      <c r="AE220">
        <v>0.98274817902136702</v>
      </c>
      <c r="AF220">
        <v>0.99816315546918699</v>
      </c>
      <c r="AH220" t="s">
        <v>249</v>
      </c>
      <c r="AI220">
        <v>6.22319702408459E-3</v>
      </c>
      <c r="AJ220">
        <v>6.4021081484956204E-3</v>
      </c>
      <c r="AK220">
        <v>5.9423027697311304E-3</v>
      </c>
      <c r="AL220">
        <v>6.0498971925809098E-3</v>
      </c>
      <c r="AM220">
        <v>5.9911299276301797E-3</v>
      </c>
      <c r="AN220">
        <v>6.5264956637370603E-3</v>
      </c>
      <c r="AO220" s="9">
        <v>-2.8004639528213401E-5</v>
      </c>
      <c r="AP220">
        <v>0.999977655530493</v>
      </c>
      <c r="AQ220">
        <v>0.999977655530493</v>
      </c>
    </row>
    <row r="221" spans="1:43" x14ac:dyDescent="0.25">
      <c r="A221" t="s">
        <v>250</v>
      </c>
      <c r="B221">
        <v>5.2771561899056399E-4</v>
      </c>
      <c r="C221">
        <v>6.1526806221232696E-4</v>
      </c>
      <c r="D221">
        <v>5.5982243204624402E-4</v>
      </c>
      <c r="E221">
        <v>6.3822181016444499E-4</v>
      </c>
      <c r="F221">
        <v>4.9489545660790998E-4</v>
      </c>
      <c r="G221">
        <v>5.4279617506390804E-4</v>
      </c>
      <c r="H221">
        <v>-2.7916585400006699E-2</v>
      </c>
      <c r="I221">
        <v>0.97772868036246297</v>
      </c>
      <c r="J221">
        <v>0.99890096868016598</v>
      </c>
      <c r="L221" t="s">
        <v>250</v>
      </c>
      <c r="M221">
        <v>1.8771003245632799E-3</v>
      </c>
      <c r="N221">
        <v>2.05524637497481E-3</v>
      </c>
      <c r="O221">
        <v>1.9386843863979401E-3</v>
      </c>
      <c r="P221">
        <v>2.2509431031877999E-3</v>
      </c>
      <c r="Q221">
        <v>1.91374917229786E-3</v>
      </c>
      <c r="R221">
        <v>1.6667797331425601E-3</v>
      </c>
      <c r="S221">
        <v>-1.25140749476078E-2</v>
      </c>
      <c r="T221">
        <v>0.99001547340684604</v>
      </c>
      <c r="U221">
        <v>0.99986495568463096</v>
      </c>
      <c r="W221" t="s">
        <v>250</v>
      </c>
      <c r="X221">
        <v>5.2771561899056399E-4</v>
      </c>
      <c r="Y221">
        <v>6.1526806221232696E-4</v>
      </c>
      <c r="Z221">
        <v>5.5982243204624402E-4</v>
      </c>
      <c r="AA221">
        <v>5.5705563287782598E-4</v>
      </c>
      <c r="AB221">
        <v>5.5734255730049097E-4</v>
      </c>
      <c r="AC221">
        <v>5.7205966287344296E-4</v>
      </c>
      <c r="AD221">
        <v>-1.208073981074E-2</v>
      </c>
      <c r="AE221">
        <v>0.990361198677148</v>
      </c>
      <c r="AF221">
        <v>0.99816315546918699</v>
      </c>
      <c r="AH221" t="s">
        <v>250</v>
      </c>
      <c r="AI221">
        <v>1.8771003245632799E-3</v>
      </c>
      <c r="AJ221">
        <v>2.05524637497481E-3</v>
      </c>
      <c r="AK221">
        <v>1.9386843863979401E-3</v>
      </c>
      <c r="AL221">
        <v>1.5900992581652301E-3</v>
      </c>
      <c r="AM221">
        <v>2.1350121968502999E-3</v>
      </c>
      <c r="AN221">
        <v>2.5225004629551E-3</v>
      </c>
      <c r="AO221">
        <v>0.123839985396192</v>
      </c>
      <c r="AP221">
        <v>0.90144197171377105</v>
      </c>
      <c r="AQ221">
        <v>0.999977655530493</v>
      </c>
    </row>
    <row r="222" spans="1:43" x14ac:dyDescent="0.25">
      <c r="A222" t="s">
        <v>251</v>
      </c>
      <c r="B222">
        <v>2.2720227305103599E-4</v>
      </c>
      <c r="C222">
        <v>2.9821976164486899E-4</v>
      </c>
      <c r="D222">
        <v>2.85625265674352E-4</v>
      </c>
      <c r="E222">
        <v>3.1730496943256701E-4</v>
      </c>
      <c r="F222">
        <v>2.3542645819394999E-4</v>
      </c>
      <c r="G222">
        <v>2.5355157218934698E-4</v>
      </c>
      <c r="H222">
        <v>-4.9456969616763404E-3</v>
      </c>
      <c r="I222">
        <v>0.99605392083867095</v>
      </c>
      <c r="J222">
        <v>0.99890096868016598</v>
      </c>
      <c r="L222" t="s">
        <v>251</v>
      </c>
      <c r="M222">
        <v>2.7141939899635601E-3</v>
      </c>
      <c r="N222">
        <v>2.9080982052049598E-3</v>
      </c>
      <c r="O222">
        <v>3.8155952630528401E-3</v>
      </c>
      <c r="P222">
        <v>3.0670184380217598E-3</v>
      </c>
      <c r="Q222">
        <v>3.55089010958928E-3</v>
      </c>
      <c r="R222">
        <v>2.9356168649955399E-3</v>
      </c>
      <c r="S222">
        <v>3.6580783133673501E-2</v>
      </c>
      <c r="T222">
        <v>0.97081926611180402</v>
      </c>
      <c r="U222">
        <v>0.99986495568463096</v>
      </c>
      <c r="W222" t="s">
        <v>251</v>
      </c>
      <c r="X222">
        <v>2.2720227305103599E-4</v>
      </c>
      <c r="Y222">
        <v>2.9821976164486899E-4</v>
      </c>
      <c r="Z222">
        <v>2.85625265674352E-4</v>
      </c>
      <c r="AA222">
        <v>2.59129060521843E-4</v>
      </c>
      <c r="AB222">
        <v>2.6921878226472999E-4</v>
      </c>
      <c r="AC222">
        <v>2.9501626813868101E-4</v>
      </c>
      <c r="AD222">
        <v>9.1016525193901108E-3</v>
      </c>
      <c r="AE222">
        <v>0.99273803224078805</v>
      </c>
      <c r="AF222">
        <v>0.99816315546918699</v>
      </c>
      <c r="AH222" t="s">
        <v>251</v>
      </c>
      <c r="AI222">
        <v>2.7141939899635601E-3</v>
      </c>
      <c r="AJ222">
        <v>2.9080982052049598E-3</v>
      </c>
      <c r="AK222">
        <v>3.8155952630528401E-3</v>
      </c>
      <c r="AL222">
        <v>1.85844871501803E-3</v>
      </c>
      <c r="AM222">
        <v>3.5502574834975699E-3</v>
      </c>
      <c r="AN222">
        <v>2.9496250313277199E-3</v>
      </c>
      <c r="AO222">
        <v>-0.35501601829913698</v>
      </c>
      <c r="AP222">
        <v>0.72257759101159502</v>
      </c>
      <c r="AQ222">
        <v>0.999977655530493</v>
      </c>
    </row>
    <row r="223" spans="1:43" x14ac:dyDescent="0.25">
      <c r="A223" t="s">
        <v>252</v>
      </c>
      <c r="B223">
        <v>1.4511514669705299E-4</v>
      </c>
      <c r="C223">
        <v>1.81098151250058E-4</v>
      </c>
      <c r="D223">
        <v>1.5551481077808799E-4</v>
      </c>
      <c r="E223">
        <v>1.86779413512642E-4</v>
      </c>
      <c r="F223">
        <v>1.3383416228079901E-4</v>
      </c>
      <c r="G223">
        <v>1.3999685469621599E-4</v>
      </c>
      <c r="H223">
        <v>-2.1921714613677E-2</v>
      </c>
      <c r="I223">
        <v>0.98251040317932803</v>
      </c>
      <c r="J223">
        <v>0.99890096868016598</v>
      </c>
      <c r="L223" t="s">
        <v>252</v>
      </c>
      <c r="M223">
        <v>5.9526463657343202E-3</v>
      </c>
      <c r="N223">
        <v>7.3444461529600102E-3</v>
      </c>
      <c r="O223">
        <v>8.6057448591892096E-3</v>
      </c>
      <c r="P223">
        <v>7.7719997523999903E-3</v>
      </c>
      <c r="Q223">
        <v>7.3288751040289498E-3</v>
      </c>
      <c r="R223">
        <v>6.4851846940883699E-3</v>
      </c>
      <c r="S223">
        <v>-0.10020914902936399</v>
      </c>
      <c r="T223">
        <v>0.92017828270352597</v>
      </c>
      <c r="U223">
        <v>0.99986495568463096</v>
      </c>
      <c r="W223" t="s">
        <v>252</v>
      </c>
      <c r="X223">
        <v>1.4511514669705299E-4</v>
      </c>
      <c r="Y223">
        <v>1.81098151250058E-4</v>
      </c>
      <c r="Z223">
        <v>1.5551481077808799E-4</v>
      </c>
      <c r="AA223">
        <v>1.56746737626198E-4</v>
      </c>
      <c r="AB223">
        <v>1.61130633750445E-4</v>
      </c>
      <c r="AC223">
        <v>1.7101112236677201E-4</v>
      </c>
      <c r="AD223">
        <v>5.2912510142023401E-3</v>
      </c>
      <c r="AE223">
        <v>0.99577821220824703</v>
      </c>
      <c r="AF223">
        <v>0.99816315546918699</v>
      </c>
      <c r="AH223" t="s">
        <v>252</v>
      </c>
      <c r="AI223">
        <v>5.9526463657343202E-3</v>
      </c>
      <c r="AJ223">
        <v>7.3444461529600102E-3</v>
      </c>
      <c r="AK223">
        <v>8.6057448591892096E-3</v>
      </c>
      <c r="AL223">
        <v>4.7846672233231502E-3</v>
      </c>
      <c r="AM223">
        <v>8.2093574789737292E-3</v>
      </c>
      <c r="AN223">
        <v>7.5850518229370898E-3</v>
      </c>
      <c r="AO223">
        <v>-0.43532360310124801</v>
      </c>
      <c r="AP223">
        <v>0.66332755477314398</v>
      </c>
      <c r="AQ223">
        <v>0.999977655530493</v>
      </c>
    </row>
    <row r="224" spans="1:43" x14ac:dyDescent="0.25">
      <c r="A224" t="s">
        <v>253</v>
      </c>
      <c r="B224">
        <v>1.3110891995414799E-4</v>
      </c>
      <c r="C224">
        <v>1.7335415540286399E-4</v>
      </c>
      <c r="D224">
        <v>2.0755899273659301E-4</v>
      </c>
      <c r="E224">
        <v>1.3600563651198301E-4</v>
      </c>
      <c r="F224">
        <v>1.31797555463482E-4</v>
      </c>
      <c r="G224">
        <v>1.55954645952888E-4</v>
      </c>
      <c r="H224">
        <v>-9.1624810393315298E-2</v>
      </c>
      <c r="I224">
        <v>0.92699613851914597</v>
      </c>
      <c r="J224">
        <v>0.99890096868016598</v>
      </c>
      <c r="L224" t="s">
        <v>253</v>
      </c>
      <c r="M224">
        <v>1.79249562327576E-2</v>
      </c>
      <c r="N224">
        <v>1.20966276568359E-2</v>
      </c>
      <c r="O224">
        <v>1.20235959363841E-2</v>
      </c>
      <c r="P224">
        <v>1.07593909587887E-2</v>
      </c>
      <c r="Q224">
        <v>1.0767936984740101E-2</v>
      </c>
      <c r="R224">
        <v>2.36078947124976E-2</v>
      </c>
      <c r="S224">
        <v>0.97750074567400702</v>
      </c>
      <c r="T224">
        <v>0.328321308783384</v>
      </c>
      <c r="U224">
        <v>0.99986495568463096</v>
      </c>
      <c r="W224" t="s">
        <v>253</v>
      </c>
      <c r="X224">
        <v>1.3110891995414799E-4</v>
      </c>
      <c r="Y224">
        <v>1.7335415540286399E-4</v>
      </c>
      <c r="Z224">
        <v>2.0755899273659301E-4</v>
      </c>
      <c r="AA224">
        <v>1.9674170352929201E-4</v>
      </c>
      <c r="AB224">
        <v>1.6008731185358899E-4</v>
      </c>
      <c r="AC224">
        <v>1.48852259217069E-4</v>
      </c>
      <c r="AD224">
        <v>-4.6856041845223699E-3</v>
      </c>
      <c r="AE224">
        <v>0.99626144244307602</v>
      </c>
      <c r="AF224">
        <v>0.99816315546918699</v>
      </c>
      <c r="AH224" t="s">
        <v>253</v>
      </c>
      <c r="AI224">
        <v>1.79249562327576E-2</v>
      </c>
      <c r="AJ224">
        <v>1.20966276568359E-2</v>
      </c>
      <c r="AK224">
        <v>1.20235959363841E-2</v>
      </c>
      <c r="AL224">
        <v>3.3934650860113297E-2</v>
      </c>
      <c r="AM224">
        <v>1.00761942154562E-2</v>
      </c>
      <c r="AN224">
        <v>1.17365167542127E-2</v>
      </c>
      <c r="AO224">
        <v>4.5060127199759901</v>
      </c>
      <c r="AP224" s="9">
        <v>6.6057129270308397E-6</v>
      </c>
      <c r="AQ224" s="9">
        <v>5.6368750310663198E-4</v>
      </c>
    </row>
    <row r="225" spans="1:43" x14ac:dyDescent="0.25">
      <c r="A225" t="s">
        <v>254</v>
      </c>
      <c r="B225">
        <v>1.18786986300581E-4</v>
      </c>
      <c r="C225">
        <v>1.6206715491970001E-4</v>
      </c>
      <c r="D225">
        <v>1.3636502275774699E-4</v>
      </c>
      <c r="E225">
        <v>1.59545073600596E-4</v>
      </c>
      <c r="F225">
        <v>1.14526071675071E-4</v>
      </c>
      <c r="G225">
        <v>1.21495067731958E-4</v>
      </c>
      <c r="H225">
        <v>-2.2477367370727901E-2</v>
      </c>
      <c r="I225">
        <v>0.98206716566053998</v>
      </c>
      <c r="J225">
        <v>0.99890096868016598</v>
      </c>
      <c r="L225" t="s">
        <v>254</v>
      </c>
      <c r="M225">
        <v>1.2999196769490401E-3</v>
      </c>
      <c r="N225">
        <v>1.46498180262205E-3</v>
      </c>
      <c r="O225">
        <v>1.6045669155753E-3</v>
      </c>
      <c r="P225">
        <v>1.53944597298561E-3</v>
      </c>
      <c r="Q225">
        <v>1.5562321028216701E-3</v>
      </c>
      <c r="R225">
        <v>1.22636011261421E-3</v>
      </c>
      <c r="S225">
        <v>-1.5004019358634799E-2</v>
      </c>
      <c r="T225">
        <v>0.98802897375953902</v>
      </c>
      <c r="U225">
        <v>0.99986495568463096</v>
      </c>
      <c r="W225" t="s">
        <v>254</v>
      </c>
      <c r="X225">
        <v>1.18786986300581E-4</v>
      </c>
      <c r="Y225">
        <v>1.6206715491970001E-4</v>
      </c>
      <c r="Z225">
        <v>1.3636502275774699E-4</v>
      </c>
      <c r="AA225">
        <v>1.52076666757274E-4</v>
      </c>
      <c r="AB225">
        <v>1.39387805419965E-4</v>
      </c>
      <c r="AC225">
        <v>1.4697048401024899E-4</v>
      </c>
      <c r="AD225">
        <v>1.5677660036409601E-2</v>
      </c>
      <c r="AE225">
        <v>0.98749154951617102</v>
      </c>
      <c r="AF225">
        <v>0.99816315546918699</v>
      </c>
      <c r="AH225" t="s">
        <v>254</v>
      </c>
      <c r="AI225">
        <v>1.2999196769490401E-3</v>
      </c>
      <c r="AJ225">
        <v>1.46498180262205E-3</v>
      </c>
      <c r="AK225">
        <v>1.6045669155753E-3</v>
      </c>
      <c r="AL225">
        <v>8.4456435483390099E-4</v>
      </c>
      <c r="AM225">
        <v>1.6044204129851999E-3</v>
      </c>
      <c r="AN225">
        <v>1.6604169967774E-3</v>
      </c>
      <c r="AO225">
        <v>-8.5523863642570905E-2</v>
      </c>
      <c r="AP225">
        <v>0.93184492452823398</v>
      </c>
      <c r="AQ225">
        <v>0.999977655530493</v>
      </c>
    </row>
    <row r="226" spans="1:43" x14ac:dyDescent="0.25">
      <c r="A226" t="s">
        <v>255</v>
      </c>
      <c r="B226">
        <v>2.63884403596693E-3</v>
      </c>
      <c r="C226">
        <v>2.8817281278429498E-3</v>
      </c>
      <c r="D226">
        <v>3.4906666018044799E-3</v>
      </c>
      <c r="E226">
        <v>3.1143879225334101E-3</v>
      </c>
      <c r="F226">
        <v>2.62748728873015E-3</v>
      </c>
      <c r="G226">
        <v>2.8724795169800198E-3</v>
      </c>
      <c r="H226">
        <v>-0.41199503586161501</v>
      </c>
      <c r="I226">
        <v>0.68034306175141102</v>
      </c>
      <c r="J226">
        <v>0.99890096868016598</v>
      </c>
      <c r="L226" t="s">
        <v>255</v>
      </c>
      <c r="M226">
        <v>8.9542339449415198E-4</v>
      </c>
      <c r="N226">
        <v>7.9773280096483103E-4</v>
      </c>
      <c r="O226">
        <v>9.0050333827907498E-4</v>
      </c>
      <c r="P226">
        <v>7.9714414733412598E-4</v>
      </c>
      <c r="Q226">
        <v>8.2879317689107197E-4</v>
      </c>
      <c r="R226">
        <v>8.0513609606127799E-4</v>
      </c>
      <c r="S226">
        <v>-5.1432312066900597E-2</v>
      </c>
      <c r="T226">
        <v>0.95898103753098096</v>
      </c>
      <c r="U226">
        <v>0.99986495568463096</v>
      </c>
      <c r="W226" t="s">
        <v>255</v>
      </c>
      <c r="X226">
        <v>2.63884403596693E-3</v>
      </c>
      <c r="Y226">
        <v>2.8817281278429498E-3</v>
      </c>
      <c r="Z226">
        <v>3.4906666018044799E-3</v>
      </c>
      <c r="AA226">
        <v>3.3638879705081399E-3</v>
      </c>
      <c r="AB226">
        <v>3.3425112273956E-3</v>
      </c>
      <c r="AC226">
        <v>3.1368040590428899E-3</v>
      </c>
      <c r="AD226">
        <v>0.61478997949722403</v>
      </c>
      <c r="AE226">
        <v>0.53869342771498696</v>
      </c>
      <c r="AF226">
        <v>0.99816315546918699</v>
      </c>
      <c r="AH226" t="s">
        <v>255</v>
      </c>
      <c r="AI226">
        <v>8.9542339449415198E-4</v>
      </c>
      <c r="AJ226">
        <v>7.9773280096483103E-4</v>
      </c>
      <c r="AK226">
        <v>9.0050333827907498E-4</v>
      </c>
      <c r="AL226">
        <v>9.4119889819856205E-4</v>
      </c>
      <c r="AM226">
        <v>8.3369766133971498E-4</v>
      </c>
      <c r="AN226">
        <v>7.1614987870998695E-4</v>
      </c>
      <c r="AO226">
        <v>-3.3744692150836801E-2</v>
      </c>
      <c r="AP226">
        <v>0.973080740066672</v>
      </c>
      <c r="AQ226">
        <v>0.999977655530493</v>
      </c>
    </row>
    <row r="227" spans="1:43" x14ac:dyDescent="0.25">
      <c r="A227" t="s">
        <v>256</v>
      </c>
      <c r="B227">
        <v>3.9155381976840599E-4</v>
      </c>
      <c r="C227">
        <v>3.9215999885004201E-4</v>
      </c>
      <c r="D227">
        <v>3.6608526211465403E-4</v>
      </c>
      <c r="E227">
        <v>4.10590886783735E-4</v>
      </c>
      <c r="F227">
        <v>3.1630884322452E-4</v>
      </c>
      <c r="G227">
        <v>3.78824088093175E-4</v>
      </c>
      <c r="H227">
        <v>-4.5753388140378499E-2</v>
      </c>
      <c r="I227">
        <v>0.96350681074898104</v>
      </c>
      <c r="J227">
        <v>0.99890096868016598</v>
      </c>
      <c r="L227" t="s">
        <v>256</v>
      </c>
      <c r="M227">
        <v>1.6960831409619499E-3</v>
      </c>
      <c r="N227">
        <v>1.4206942446724101E-3</v>
      </c>
      <c r="O227">
        <v>1.7122072563025401E-3</v>
      </c>
      <c r="P227">
        <v>1.2647776911897399E-3</v>
      </c>
      <c r="Q227">
        <v>1.1530104024321799E-3</v>
      </c>
      <c r="R227">
        <v>1.75242758863127E-3</v>
      </c>
      <c r="S227">
        <v>-0.20839424717861699</v>
      </c>
      <c r="T227">
        <v>0.83492114781739502</v>
      </c>
      <c r="U227">
        <v>0.99986495568463096</v>
      </c>
      <c r="W227" t="s">
        <v>256</v>
      </c>
      <c r="X227">
        <v>3.9155381976840599E-4</v>
      </c>
      <c r="Y227">
        <v>3.9215999885004201E-4</v>
      </c>
      <c r="Z227">
        <v>3.6608526211465403E-4</v>
      </c>
      <c r="AA227">
        <v>5.8495631268447497E-4</v>
      </c>
      <c r="AB227">
        <v>3.8331646490490502E-4</v>
      </c>
      <c r="AC227">
        <v>4.1126389162941102E-4</v>
      </c>
      <c r="AD227">
        <v>0.16976730231440801</v>
      </c>
      <c r="AE227">
        <v>0.865193142577248</v>
      </c>
      <c r="AF227">
        <v>0.99816315546918699</v>
      </c>
      <c r="AH227" t="s">
        <v>256</v>
      </c>
      <c r="AI227">
        <v>1.6960831409619499E-3</v>
      </c>
      <c r="AJ227">
        <v>1.4206942446724101E-3</v>
      </c>
      <c r="AK227">
        <v>1.7122072563025401E-3</v>
      </c>
      <c r="AL227">
        <v>2.7190589543759202E-3</v>
      </c>
      <c r="AM227">
        <v>1.57474833823862E-3</v>
      </c>
      <c r="AN227">
        <v>1.80139652298635E-3</v>
      </c>
      <c r="AO227">
        <v>0.41640081128853701</v>
      </c>
      <c r="AP227">
        <v>0.67711673489290702</v>
      </c>
      <c r="AQ227">
        <v>0.999977655530493</v>
      </c>
    </row>
    <row r="228" spans="1:43" x14ac:dyDescent="0.25">
      <c r="A228" t="s">
        <v>257</v>
      </c>
      <c r="B228">
        <v>1.0196178480815501E-3</v>
      </c>
      <c r="C228">
        <v>1.1539059955838001E-3</v>
      </c>
      <c r="D228">
        <v>1.1275982034719E-3</v>
      </c>
      <c r="E228">
        <v>1.31841605577261E-3</v>
      </c>
      <c r="F228">
        <v>9.8415718266921704E-4</v>
      </c>
      <c r="G228">
        <v>1.06038366538902E-3</v>
      </c>
      <c r="H228">
        <v>6.4189162581948997E-2</v>
      </c>
      <c r="I228">
        <v>0.94881960660654197</v>
      </c>
      <c r="J228">
        <v>0.99890096868016598</v>
      </c>
      <c r="L228" t="s">
        <v>257</v>
      </c>
      <c r="M228">
        <v>1.9945576057933301E-3</v>
      </c>
      <c r="N228">
        <v>1.93184858493913E-3</v>
      </c>
      <c r="O228">
        <v>1.6260332102110101E-3</v>
      </c>
      <c r="P228">
        <v>1.94185825464332E-3</v>
      </c>
      <c r="Q228">
        <v>1.5216626858056601E-3</v>
      </c>
      <c r="R228">
        <v>1.9047589679703201E-3</v>
      </c>
      <c r="S228">
        <v>-5.8256811043126099E-2</v>
      </c>
      <c r="T228">
        <v>0.95354406884915699</v>
      </c>
      <c r="U228">
        <v>0.99986495568463096</v>
      </c>
      <c r="W228" t="s">
        <v>257</v>
      </c>
      <c r="X228">
        <v>1.0196178480815501E-3</v>
      </c>
      <c r="Y228">
        <v>1.1539059955838001E-3</v>
      </c>
      <c r="Z228">
        <v>1.1275982034719E-3</v>
      </c>
      <c r="AA228">
        <v>1.35264411629147E-3</v>
      </c>
      <c r="AB228">
        <v>1.2304103794002501E-3</v>
      </c>
      <c r="AC228">
        <v>1.2655130283746401E-3</v>
      </c>
      <c r="AD228">
        <v>0.40454129598504301</v>
      </c>
      <c r="AE228">
        <v>0.68581471699127206</v>
      </c>
      <c r="AF228">
        <v>0.99816315546918699</v>
      </c>
      <c r="AH228" t="s">
        <v>257</v>
      </c>
      <c r="AI228">
        <v>1.9945576057933301E-3</v>
      </c>
      <c r="AJ228">
        <v>1.93184858493913E-3</v>
      </c>
      <c r="AK228">
        <v>1.6260332102110101E-3</v>
      </c>
      <c r="AL228">
        <v>2.6627786131350399E-3</v>
      </c>
      <c r="AM228">
        <v>1.7008233562547E-3</v>
      </c>
      <c r="AN228">
        <v>1.86003878300298E-3</v>
      </c>
      <c r="AO228">
        <v>0.22072702190465801</v>
      </c>
      <c r="AP228">
        <v>0.82530498990736201</v>
      </c>
      <c r="AQ228">
        <v>0.999977655530493</v>
      </c>
    </row>
    <row r="229" spans="1:43" x14ac:dyDescent="0.25">
      <c r="A229" t="s">
        <v>258</v>
      </c>
      <c r="B229">
        <v>5.7726929461894105E-4</v>
      </c>
      <c r="C229">
        <v>6.50495651164267E-4</v>
      </c>
      <c r="D229">
        <v>6.4406605595830602E-4</v>
      </c>
      <c r="E229">
        <v>7.3914662773484597E-4</v>
      </c>
      <c r="F229">
        <v>5.6786945932188698E-4</v>
      </c>
      <c r="G229">
        <v>6.33840385083859E-4</v>
      </c>
      <c r="H229">
        <v>7.1653552359591602E-2</v>
      </c>
      <c r="I229">
        <v>0.94287762094293603</v>
      </c>
      <c r="J229">
        <v>0.99890096868016598</v>
      </c>
      <c r="L229" t="s">
        <v>258</v>
      </c>
      <c r="M229">
        <v>6.3391473062347097E-4</v>
      </c>
      <c r="N229">
        <v>7.9211460789922002E-4</v>
      </c>
      <c r="O229">
        <v>7.0058881737318198E-4</v>
      </c>
      <c r="P229">
        <v>8.8565575204827397E-4</v>
      </c>
      <c r="Q229">
        <v>7.0532719477115705E-4</v>
      </c>
      <c r="R229">
        <v>6.0762952021782795E-4</v>
      </c>
      <c r="S229">
        <v>2.2774601096347501E-2</v>
      </c>
      <c r="T229">
        <v>0.98183006815783302</v>
      </c>
      <c r="U229">
        <v>0.99986495568463096</v>
      </c>
      <c r="W229" t="s">
        <v>258</v>
      </c>
      <c r="X229">
        <v>5.7726929461894105E-4</v>
      </c>
      <c r="Y229">
        <v>6.50495651164267E-4</v>
      </c>
      <c r="Z229">
        <v>6.4406605595830602E-4</v>
      </c>
      <c r="AA229">
        <v>6.9021252534561201E-4</v>
      </c>
      <c r="AB229">
        <v>6.5462189096334702E-4</v>
      </c>
      <c r="AC229">
        <v>7.7636668532824404E-4</v>
      </c>
      <c r="AD229">
        <v>0.18427497831859099</v>
      </c>
      <c r="AE229">
        <v>0.853797742187547</v>
      </c>
      <c r="AF229">
        <v>0.99816315546918699</v>
      </c>
      <c r="AH229" t="s">
        <v>258</v>
      </c>
      <c r="AI229">
        <v>6.3391473062347097E-4</v>
      </c>
      <c r="AJ229">
        <v>7.9211460789922002E-4</v>
      </c>
      <c r="AK229">
        <v>7.0058881737318198E-4</v>
      </c>
      <c r="AL229">
        <v>5.8806969326375802E-4</v>
      </c>
      <c r="AM229">
        <v>8.1533519595504899E-4</v>
      </c>
      <c r="AN229">
        <v>9.6627236691452102E-4</v>
      </c>
      <c r="AO229">
        <v>7.9930875029377596E-2</v>
      </c>
      <c r="AP229">
        <v>0.93629223366091696</v>
      </c>
      <c r="AQ229">
        <v>0.999977655530493</v>
      </c>
    </row>
    <row r="230" spans="1:43" x14ac:dyDescent="0.25">
      <c r="A230" t="s">
        <v>259</v>
      </c>
      <c r="B230">
        <v>4.1129550771552498E-3</v>
      </c>
      <c r="C230">
        <v>4.5730066979996504E-3</v>
      </c>
      <c r="D230">
        <v>4.37850637058623E-3</v>
      </c>
      <c r="E230">
        <v>4.71486206574876E-3</v>
      </c>
      <c r="F230">
        <v>4.2728275521692E-3</v>
      </c>
      <c r="G230">
        <v>4.6293783707943102E-3</v>
      </c>
      <c r="H230">
        <v>0.57363957903231699</v>
      </c>
      <c r="I230">
        <v>0.56621172285165</v>
      </c>
      <c r="J230">
        <v>0.99890096868016598</v>
      </c>
      <c r="L230" t="s">
        <v>259</v>
      </c>
      <c r="M230">
        <v>1.01970649508625E-3</v>
      </c>
      <c r="N230">
        <v>1.1859448803633601E-3</v>
      </c>
      <c r="O230">
        <v>1.32040877075735E-3</v>
      </c>
      <c r="P230">
        <v>1.25419117186417E-3</v>
      </c>
      <c r="Q230">
        <v>1.30340191364337E-3</v>
      </c>
      <c r="R230">
        <v>1.0414964245296699E-3</v>
      </c>
      <c r="S230">
        <v>2.3102028524E-2</v>
      </c>
      <c r="T230">
        <v>0.98156888759093597</v>
      </c>
      <c r="U230">
        <v>0.99986495568463096</v>
      </c>
      <c r="W230" t="s">
        <v>259</v>
      </c>
      <c r="X230">
        <v>4.1129550771552498E-3</v>
      </c>
      <c r="Y230">
        <v>4.5730066979996504E-3</v>
      </c>
      <c r="Z230">
        <v>4.37850637058623E-3</v>
      </c>
      <c r="AA230">
        <v>3.7334222961876301E-3</v>
      </c>
      <c r="AB230">
        <v>4.0956227054221497E-3</v>
      </c>
      <c r="AC230">
        <v>4.4535474573338197E-3</v>
      </c>
      <c r="AD230">
        <v>-0.57777626625131395</v>
      </c>
      <c r="AE230">
        <v>0.56341518088102005</v>
      </c>
      <c r="AF230">
        <v>0.99816315546918699</v>
      </c>
      <c r="AH230" t="s">
        <v>259</v>
      </c>
      <c r="AI230">
        <v>1.01970649508625E-3</v>
      </c>
      <c r="AJ230">
        <v>1.1859448803633601E-3</v>
      </c>
      <c r="AK230">
        <v>1.32040877075735E-3</v>
      </c>
      <c r="AL230">
        <v>8.4097199262703605E-4</v>
      </c>
      <c r="AM230">
        <v>1.2932183575909801E-3</v>
      </c>
      <c r="AN230">
        <v>1.3331033215175799E-3</v>
      </c>
      <c r="AO230">
        <v>-1.9325570292569701E-2</v>
      </c>
      <c r="AP230">
        <v>0.984581385592178</v>
      </c>
      <c r="AQ230">
        <v>0.999977655530493</v>
      </c>
    </row>
    <row r="231" spans="1:43" x14ac:dyDescent="0.25">
      <c r="A231" t="s">
        <v>260</v>
      </c>
      <c r="B231">
        <v>1.94934763339535E-3</v>
      </c>
      <c r="C231">
        <v>1.9414653118082E-3</v>
      </c>
      <c r="D231">
        <v>1.7296582728049501E-3</v>
      </c>
      <c r="E231">
        <v>1.9907223065891702E-3</v>
      </c>
      <c r="F231">
        <v>1.7848610551448301E-3</v>
      </c>
      <c r="G231">
        <v>2.0602510692491098E-3</v>
      </c>
      <c r="H231">
        <v>0.22356297129142999</v>
      </c>
      <c r="I231">
        <v>0.82309737900563396</v>
      </c>
      <c r="J231">
        <v>0.99890096868016598</v>
      </c>
      <c r="L231" t="s">
        <v>260</v>
      </c>
      <c r="M231">
        <v>6.5740618686948205E-4</v>
      </c>
      <c r="N231">
        <v>8.3250486074928898E-4</v>
      </c>
      <c r="O231">
        <v>9.8675460125778602E-4</v>
      </c>
      <c r="P231">
        <v>9.2098566556222299E-4</v>
      </c>
      <c r="Q231">
        <v>8.8193010021560302E-4</v>
      </c>
      <c r="R231">
        <v>6.7038141433826796E-4</v>
      </c>
      <c r="S231">
        <v>-1.06557769785987E-3</v>
      </c>
      <c r="T231">
        <v>0.99914979216743705</v>
      </c>
      <c r="U231">
        <v>0.99986495568463096</v>
      </c>
      <c r="W231" t="s">
        <v>260</v>
      </c>
      <c r="X231">
        <v>1.94934763339535E-3</v>
      </c>
      <c r="Y231">
        <v>1.9414653118082E-3</v>
      </c>
      <c r="Z231">
        <v>1.7296582728049501E-3</v>
      </c>
      <c r="AA231">
        <v>1.7125988094193201E-3</v>
      </c>
      <c r="AB231">
        <v>1.8063240664647801E-3</v>
      </c>
      <c r="AC231">
        <v>1.88334975342216E-3</v>
      </c>
      <c r="AD231">
        <v>-0.16124042224416499</v>
      </c>
      <c r="AE231">
        <v>0.87190404527125398</v>
      </c>
      <c r="AF231">
        <v>0.99816315546918699</v>
      </c>
      <c r="AH231" t="s">
        <v>260</v>
      </c>
      <c r="AI231">
        <v>6.5740618686948205E-4</v>
      </c>
      <c r="AJ231">
        <v>8.3250486074928898E-4</v>
      </c>
      <c r="AK231">
        <v>9.8675460125778602E-4</v>
      </c>
      <c r="AL231">
        <v>4.6904275880963999E-4</v>
      </c>
      <c r="AM231">
        <v>1.10675586818488E-3</v>
      </c>
      <c r="AN231">
        <v>1.17891296528524E-3</v>
      </c>
      <c r="AO231">
        <v>9.1436426502338505E-2</v>
      </c>
      <c r="AP231">
        <v>0.92714581880218805</v>
      </c>
      <c r="AQ231">
        <v>0.999977655530493</v>
      </c>
    </row>
    <row r="232" spans="1:43" x14ac:dyDescent="0.25">
      <c r="A232" t="s">
        <v>261</v>
      </c>
      <c r="B232">
        <v>2.4410725684769299E-3</v>
      </c>
      <c r="C232">
        <v>2.5839638953655598E-3</v>
      </c>
      <c r="D232">
        <v>2.3688596648709899E-3</v>
      </c>
      <c r="E232">
        <v>2.77503808344643E-3</v>
      </c>
      <c r="F232">
        <v>2.4450919561039802E-3</v>
      </c>
      <c r="G232">
        <v>2.6802151141097699E-3</v>
      </c>
      <c r="H232">
        <v>0.52573161061670504</v>
      </c>
      <c r="I232">
        <v>0.59907469743137198</v>
      </c>
      <c r="J232">
        <v>0.99890096868016598</v>
      </c>
      <c r="L232" t="s">
        <v>261</v>
      </c>
      <c r="M232">
        <v>2.0391470491583998E-3</v>
      </c>
      <c r="N232">
        <v>2.28533921890515E-3</v>
      </c>
      <c r="O232">
        <v>1.60557073510863E-3</v>
      </c>
      <c r="P232">
        <v>2.2794644317237398E-3</v>
      </c>
      <c r="Q232">
        <v>1.80252928052103E-3</v>
      </c>
      <c r="R232">
        <v>1.4283379536406901E-3</v>
      </c>
      <c r="S232">
        <v>-0.13277545093753701</v>
      </c>
      <c r="T232">
        <v>0.89437096974921504</v>
      </c>
      <c r="U232">
        <v>0.99986495568463096</v>
      </c>
      <c r="W232" t="s">
        <v>261</v>
      </c>
      <c r="X232">
        <v>2.4410725684769299E-3</v>
      </c>
      <c r="Y232">
        <v>2.5839638953655598E-3</v>
      </c>
      <c r="Z232">
        <v>2.3688596648709899E-3</v>
      </c>
      <c r="AA232">
        <v>2.2302582034285298E-3</v>
      </c>
      <c r="AB232">
        <v>2.4371164853039299E-3</v>
      </c>
      <c r="AC232">
        <v>2.54673311918988E-3</v>
      </c>
      <c r="AD232">
        <v>-0.132856701463333</v>
      </c>
      <c r="AE232">
        <v>0.89430671048621602</v>
      </c>
      <c r="AF232">
        <v>0.99816315546918699</v>
      </c>
      <c r="AH232" t="s">
        <v>261</v>
      </c>
      <c r="AI232">
        <v>2.0391470491583998E-3</v>
      </c>
      <c r="AJ232">
        <v>2.28533921890515E-3</v>
      </c>
      <c r="AK232">
        <v>1.60557073510863E-3</v>
      </c>
      <c r="AL232">
        <v>2.2379219094698401E-3</v>
      </c>
      <c r="AM232">
        <v>1.8088280390172299E-3</v>
      </c>
      <c r="AN232">
        <v>2.0620415909188101E-3</v>
      </c>
      <c r="AO232">
        <v>5.87775066441601E-2</v>
      </c>
      <c r="AP232">
        <v>0.953129324576798</v>
      </c>
      <c r="AQ232">
        <v>0.999977655530493</v>
      </c>
    </row>
    <row r="233" spans="1:43" x14ac:dyDescent="0.25">
      <c r="A233" t="s">
        <v>262</v>
      </c>
      <c r="B233">
        <v>1.9770941458670502E-3</v>
      </c>
      <c r="C233">
        <v>2.1477694103255898E-3</v>
      </c>
      <c r="D233">
        <v>2.02393182984332E-3</v>
      </c>
      <c r="E233">
        <v>2.2453799910716202E-3</v>
      </c>
      <c r="F233">
        <v>2.0800896953381701E-3</v>
      </c>
      <c r="G233">
        <v>2.1926930276015802E-3</v>
      </c>
      <c r="H233">
        <v>0.38343065280090399</v>
      </c>
      <c r="I233">
        <v>0.70140047916463499</v>
      </c>
      <c r="J233">
        <v>0.99890096868016598</v>
      </c>
      <c r="L233" t="s">
        <v>262</v>
      </c>
      <c r="M233">
        <v>4.9881669545773601E-4</v>
      </c>
      <c r="N233">
        <v>7.8016962084080405E-4</v>
      </c>
      <c r="O233">
        <v>5.80979859133233E-4</v>
      </c>
      <c r="P233">
        <v>7.9589867447229395E-4</v>
      </c>
      <c r="Q233">
        <v>5.77311909111263E-4</v>
      </c>
      <c r="R233">
        <v>4.7850246536311302E-4</v>
      </c>
      <c r="S233">
        <v>-2.6107849428100298E-3</v>
      </c>
      <c r="T233">
        <v>0.997916897369029</v>
      </c>
      <c r="U233">
        <v>0.99986495568463096</v>
      </c>
      <c r="W233" t="s">
        <v>262</v>
      </c>
      <c r="X233">
        <v>1.9770941458670502E-3</v>
      </c>
      <c r="Y233">
        <v>2.1477694103255898E-3</v>
      </c>
      <c r="Z233">
        <v>2.02393182984332E-3</v>
      </c>
      <c r="AA233">
        <v>1.88694812185915E-3</v>
      </c>
      <c r="AB233">
        <v>2.0964092866666301E-3</v>
      </c>
      <c r="AC233">
        <v>2.1097388318753701E-3</v>
      </c>
      <c r="AD233">
        <v>-4.1159541013588999E-2</v>
      </c>
      <c r="AE233">
        <v>0.96716870791523801</v>
      </c>
      <c r="AF233">
        <v>0.99816315546918699</v>
      </c>
      <c r="AH233" t="s">
        <v>262</v>
      </c>
      <c r="AI233">
        <v>4.9881669545773601E-4</v>
      </c>
      <c r="AJ233">
        <v>7.8016962084080405E-4</v>
      </c>
      <c r="AK233">
        <v>5.80979859133233E-4</v>
      </c>
      <c r="AL233">
        <v>6.5824050170451597E-4</v>
      </c>
      <c r="AM233">
        <v>6.5474708959096899E-4</v>
      </c>
      <c r="AN233">
        <v>8.3504734892052496E-4</v>
      </c>
      <c r="AO233">
        <v>9.4732468010213997E-2</v>
      </c>
      <c r="AP233">
        <v>0.92452732819710204</v>
      </c>
      <c r="AQ233">
        <v>0.999977655530493</v>
      </c>
    </row>
    <row r="234" spans="1:43" x14ac:dyDescent="0.25">
      <c r="A234" t="s">
        <v>263</v>
      </c>
      <c r="B234">
        <v>5.8046945148867999E-3</v>
      </c>
      <c r="C234">
        <v>5.8832604267336497E-3</v>
      </c>
      <c r="D234">
        <v>5.7102660237588598E-3</v>
      </c>
      <c r="E234">
        <v>6.4255605572361802E-3</v>
      </c>
      <c r="F234">
        <v>5.7293188198207301E-3</v>
      </c>
      <c r="G234">
        <v>6.1483750805598602E-3</v>
      </c>
      <c r="H234">
        <v>0.93949181871981902</v>
      </c>
      <c r="I234">
        <v>0.34747829075665998</v>
      </c>
      <c r="J234">
        <v>0.99890096868016598</v>
      </c>
      <c r="L234" t="s">
        <v>263</v>
      </c>
      <c r="M234">
        <v>1.83525893834397E-3</v>
      </c>
      <c r="N234">
        <v>2.1630043302602701E-3</v>
      </c>
      <c r="O234">
        <v>2.06995309460188E-3</v>
      </c>
      <c r="P234">
        <v>2.3759055469915499E-3</v>
      </c>
      <c r="Q234">
        <v>2.3072903779452901E-3</v>
      </c>
      <c r="R234">
        <v>1.7986820560419101E-3</v>
      </c>
      <c r="S234">
        <v>0.13085726058466099</v>
      </c>
      <c r="T234">
        <v>0.895888224987062</v>
      </c>
      <c r="U234">
        <v>0.99986495568463096</v>
      </c>
      <c r="W234" t="s">
        <v>263</v>
      </c>
      <c r="X234">
        <v>5.8046945148867999E-3</v>
      </c>
      <c r="Y234">
        <v>5.8832604267336497E-3</v>
      </c>
      <c r="Z234">
        <v>5.7102660237588598E-3</v>
      </c>
      <c r="AA234">
        <v>6.9861865290967596E-3</v>
      </c>
      <c r="AB234">
        <v>5.9872070372980098E-3</v>
      </c>
      <c r="AC234">
        <v>6.2772564577724703E-3</v>
      </c>
      <c r="AD234">
        <v>1.36887431487439</v>
      </c>
      <c r="AE234">
        <v>0.17103856584966901</v>
      </c>
      <c r="AF234">
        <v>0.99816315546918699</v>
      </c>
      <c r="AH234" t="s">
        <v>263</v>
      </c>
      <c r="AI234">
        <v>1.83525893834397E-3</v>
      </c>
      <c r="AJ234">
        <v>2.1630043302602701E-3</v>
      </c>
      <c r="AK234">
        <v>2.06995309460188E-3</v>
      </c>
      <c r="AL234">
        <v>1.3694084732568401E-3</v>
      </c>
      <c r="AM234">
        <v>2.3023610291060099E-3</v>
      </c>
      <c r="AN234">
        <v>2.2821324829655201E-3</v>
      </c>
      <c r="AO234">
        <v>-3.7592701706215002E-2</v>
      </c>
      <c r="AP234">
        <v>0.970012427005154</v>
      </c>
      <c r="AQ234">
        <v>0.999977655530493</v>
      </c>
    </row>
    <row r="235" spans="1:43" x14ac:dyDescent="0.25">
      <c r="A235" t="s">
        <v>264</v>
      </c>
      <c r="B235">
        <v>1.6519369326203901E-3</v>
      </c>
      <c r="C235">
        <v>1.6681478113190101E-3</v>
      </c>
      <c r="D235">
        <v>1.4204046396538801E-3</v>
      </c>
      <c r="E235">
        <v>1.7483117719147301E-3</v>
      </c>
      <c r="F235">
        <v>1.54171136070859E-3</v>
      </c>
      <c r="G235">
        <v>1.7256770883121099E-3</v>
      </c>
      <c r="H235">
        <v>0.285689239485232</v>
      </c>
      <c r="I235">
        <v>0.77511614701285503</v>
      </c>
      <c r="J235">
        <v>0.99890096868016598</v>
      </c>
      <c r="L235" t="s">
        <v>264</v>
      </c>
      <c r="M235">
        <v>1.46249828357237E-3</v>
      </c>
      <c r="N235">
        <v>1.8399329218116601E-3</v>
      </c>
      <c r="O235">
        <v>1.64989322834925E-3</v>
      </c>
      <c r="P235">
        <v>2.0276298190614402E-3</v>
      </c>
      <c r="Q235">
        <v>1.73733141292772E-3</v>
      </c>
      <c r="R235">
        <v>1.41831615236838E-3</v>
      </c>
      <c r="S235">
        <v>7.3059402043063507E-2</v>
      </c>
      <c r="T235">
        <v>0.94175884776013097</v>
      </c>
      <c r="U235">
        <v>0.99986495568463096</v>
      </c>
      <c r="W235" t="s">
        <v>264</v>
      </c>
      <c r="X235">
        <v>1.6519369326203901E-3</v>
      </c>
      <c r="Y235">
        <v>1.6681478113190101E-3</v>
      </c>
      <c r="Z235">
        <v>1.4204046396538801E-3</v>
      </c>
      <c r="AA235">
        <v>2.0054960746856902E-3</v>
      </c>
      <c r="AB235">
        <v>1.5836374407998299E-3</v>
      </c>
      <c r="AC235">
        <v>1.78000573134963E-3</v>
      </c>
      <c r="AD235">
        <v>0.464548235603778</v>
      </c>
      <c r="AE235">
        <v>0.64225500927503998</v>
      </c>
      <c r="AF235">
        <v>0.99816315546918699</v>
      </c>
      <c r="AH235" t="s">
        <v>264</v>
      </c>
      <c r="AI235">
        <v>1.46249828357237E-3</v>
      </c>
      <c r="AJ235">
        <v>1.8399329218116601E-3</v>
      </c>
      <c r="AK235">
        <v>1.64989322834925E-3</v>
      </c>
      <c r="AL235">
        <v>1.27073825797495E-3</v>
      </c>
      <c r="AM235">
        <v>2.0116498157660501E-3</v>
      </c>
      <c r="AN235">
        <v>2.2871633513755901E-3</v>
      </c>
      <c r="AO235">
        <v>0.20297735597975899</v>
      </c>
      <c r="AP235">
        <v>0.83915273110767197</v>
      </c>
      <c r="AQ235">
        <v>0.999977655530493</v>
      </c>
    </row>
    <row r="236" spans="1:43" x14ac:dyDescent="0.25">
      <c r="A236" t="s">
        <v>265</v>
      </c>
      <c r="B236">
        <v>3.1400542005516202E-3</v>
      </c>
      <c r="C236">
        <v>3.39774144589614E-3</v>
      </c>
      <c r="D236">
        <v>2.3233017014354998E-3</v>
      </c>
      <c r="E236">
        <v>3.2244462077572499E-3</v>
      </c>
      <c r="F236">
        <v>4.0835818147938897E-3</v>
      </c>
      <c r="G236">
        <v>3.0596559284350902E-3</v>
      </c>
      <c r="H236">
        <v>1.5639485167657601</v>
      </c>
      <c r="I236">
        <v>0.117829659367797</v>
      </c>
      <c r="J236">
        <v>0.99890096868016598</v>
      </c>
      <c r="L236" t="s">
        <v>265</v>
      </c>
      <c r="M236">
        <v>3.1711692992019902E-3</v>
      </c>
      <c r="N236">
        <v>3.7826635924184198E-3</v>
      </c>
      <c r="O236">
        <v>3.25191198664766E-3</v>
      </c>
      <c r="P236">
        <v>4.3236590398475303E-3</v>
      </c>
      <c r="Q236">
        <v>3.6616074620215802E-3</v>
      </c>
      <c r="R236">
        <v>3.1757546416357999E-3</v>
      </c>
      <c r="S236">
        <v>0.30219104166234101</v>
      </c>
      <c r="T236">
        <v>0.76250643292632003</v>
      </c>
      <c r="U236">
        <v>0.99986495568463096</v>
      </c>
      <c r="W236" t="s">
        <v>265</v>
      </c>
      <c r="X236">
        <v>3.1400542005516202E-3</v>
      </c>
      <c r="Y236">
        <v>3.39774144589614E-3</v>
      </c>
      <c r="Z236">
        <v>2.3233017014354998E-3</v>
      </c>
      <c r="AA236">
        <v>3.6645686872227201E-3</v>
      </c>
      <c r="AB236">
        <v>3.3516089943361801E-3</v>
      </c>
      <c r="AC236">
        <v>3.0238207394823599E-3</v>
      </c>
      <c r="AD236">
        <v>0.87116286109210705</v>
      </c>
      <c r="AE236">
        <v>0.38366523506702599</v>
      </c>
      <c r="AF236">
        <v>0.99816315546918699</v>
      </c>
      <c r="AH236" t="s">
        <v>265</v>
      </c>
      <c r="AI236">
        <v>3.1711692992019902E-3</v>
      </c>
      <c r="AJ236">
        <v>3.7826635924184198E-3</v>
      </c>
      <c r="AK236">
        <v>3.25191198664766E-3</v>
      </c>
      <c r="AL236">
        <v>3.03602504642829E-3</v>
      </c>
      <c r="AM236">
        <v>3.4868652450446001E-3</v>
      </c>
      <c r="AN236">
        <v>4.0311465287660797E-3</v>
      </c>
      <c r="AO236">
        <v>0.114537080324161</v>
      </c>
      <c r="AP236">
        <v>0.90881205394808995</v>
      </c>
      <c r="AQ236">
        <v>0.999977655530493</v>
      </c>
    </row>
    <row r="237" spans="1:43" x14ac:dyDescent="0.25">
      <c r="A237" t="s">
        <v>266</v>
      </c>
      <c r="B237">
        <v>2.20544882997921E-3</v>
      </c>
      <c r="C237">
        <v>2.4080790223655699E-3</v>
      </c>
      <c r="D237">
        <v>2.16415769696001E-3</v>
      </c>
      <c r="E237">
        <v>2.5603600778287701E-3</v>
      </c>
      <c r="F237">
        <v>2.3217846706191799E-3</v>
      </c>
      <c r="G237">
        <v>2.38603670137807E-3</v>
      </c>
      <c r="H237">
        <v>0.50917108549878998</v>
      </c>
      <c r="I237">
        <v>0.61063230853094896</v>
      </c>
      <c r="J237">
        <v>0.99890096868016598</v>
      </c>
      <c r="L237" t="s">
        <v>266</v>
      </c>
      <c r="M237">
        <v>1.59307532149831E-3</v>
      </c>
      <c r="N237">
        <v>2.0255357503845902E-3</v>
      </c>
      <c r="O237">
        <v>1.5855715613293201E-3</v>
      </c>
      <c r="P237">
        <v>2.3972861644529801E-3</v>
      </c>
      <c r="Q237">
        <v>1.8414364055635299E-3</v>
      </c>
      <c r="R237">
        <v>1.2293666529958999E-3</v>
      </c>
      <c r="S237">
        <v>8.3483919966863801E-2</v>
      </c>
      <c r="T237">
        <v>0.93346676276316698</v>
      </c>
      <c r="U237">
        <v>0.99986495568463096</v>
      </c>
      <c r="W237" t="s">
        <v>266</v>
      </c>
      <c r="X237">
        <v>2.20544882997921E-3</v>
      </c>
      <c r="Y237">
        <v>2.4080790223655699E-3</v>
      </c>
      <c r="Z237">
        <v>2.16415769696001E-3</v>
      </c>
      <c r="AA237">
        <v>2.39311195680639E-3</v>
      </c>
      <c r="AB237">
        <v>2.3369575832057599E-3</v>
      </c>
      <c r="AC237">
        <v>2.5981555069844202E-3</v>
      </c>
      <c r="AD237">
        <v>0.40682765914244201</v>
      </c>
      <c r="AE237">
        <v>0.68413457059209903</v>
      </c>
      <c r="AF237">
        <v>0.99816315546918699</v>
      </c>
      <c r="AH237" t="s">
        <v>266</v>
      </c>
      <c r="AI237">
        <v>1.59307532149831E-3</v>
      </c>
      <c r="AJ237">
        <v>2.0255357503845902E-3</v>
      </c>
      <c r="AK237">
        <v>1.5855715613293201E-3</v>
      </c>
      <c r="AL237">
        <v>1.2121827540030601E-3</v>
      </c>
      <c r="AM237">
        <v>1.89525682495279E-3</v>
      </c>
      <c r="AN237">
        <v>2.3315962884019399E-3</v>
      </c>
      <c r="AO237">
        <v>7.7232345920788203E-2</v>
      </c>
      <c r="AP237">
        <v>0.93843871016190405</v>
      </c>
      <c r="AQ237">
        <v>0.999977655530493</v>
      </c>
    </row>
    <row r="238" spans="1:43" x14ac:dyDescent="0.25">
      <c r="A238" t="s">
        <v>267</v>
      </c>
      <c r="B238">
        <v>8.4980564587454101E-3</v>
      </c>
      <c r="C238">
        <v>7.9459977257959405E-3</v>
      </c>
      <c r="D238">
        <v>9.9638354708898105E-3</v>
      </c>
      <c r="E238">
        <v>7.8598471049211704E-3</v>
      </c>
      <c r="F238">
        <v>1.04570502765487E-2</v>
      </c>
      <c r="G238">
        <v>8.3894811173845906E-3</v>
      </c>
      <c r="H238">
        <v>0.30985353446098202</v>
      </c>
      <c r="I238">
        <v>0.75667233900016495</v>
      </c>
      <c r="J238">
        <v>0.99890096868016598</v>
      </c>
      <c r="L238" t="s">
        <v>267</v>
      </c>
      <c r="M238">
        <v>2.4506464449847399E-3</v>
      </c>
      <c r="N238">
        <v>2.8816268991390601E-3</v>
      </c>
      <c r="O238">
        <v>3.3990873736104302E-3</v>
      </c>
      <c r="P238">
        <v>3.11019483056525E-3</v>
      </c>
      <c r="Q238">
        <v>3.1496521171387498E-3</v>
      </c>
      <c r="R238">
        <v>2.7754222261966799E-3</v>
      </c>
      <c r="S238">
        <v>9.6138066317560097E-2</v>
      </c>
      <c r="T238">
        <v>0.92341091876162595</v>
      </c>
      <c r="U238">
        <v>0.99986495568463096</v>
      </c>
      <c r="W238" t="s">
        <v>267</v>
      </c>
      <c r="X238">
        <v>8.4980564587454101E-3</v>
      </c>
      <c r="Y238">
        <v>7.9459977257959405E-3</v>
      </c>
      <c r="Z238">
        <v>9.9638354708898105E-3</v>
      </c>
      <c r="AA238">
        <v>6.18904135539347E-3</v>
      </c>
      <c r="AB238">
        <v>8.3054682921121E-3</v>
      </c>
      <c r="AC238">
        <v>6.92193728219892E-3</v>
      </c>
      <c r="AD238">
        <v>-3.6884855098767502</v>
      </c>
      <c r="AE238">
        <v>2.2559287100067999E-4</v>
      </c>
      <c r="AF238">
        <v>1.44379437440435E-2</v>
      </c>
      <c r="AH238" t="s">
        <v>267</v>
      </c>
      <c r="AI238">
        <v>2.4506464449847399E-3</v>
      </c>
      <c r="AJ238">
        <v>2.8816268991390601E-3</v>
      </c>
      <c r="AK238">
        <v>3.3990873736104302E-3</v>
      </c>
      <c r="AL238">
        <v>1.8910194656936001E-3</v>
      </c>
      <c r="AM238">
        <v>3.4053609384621999E-3</v>
      </c>
      <c r="AN238">
        <v>3.07117234825806E-3</v>
      </c>
      <c r="AO238">
        <v>-0.119639581411703</v>
      </c>
      <c r="AP238">
        <v>0.90476866346848706</v>
      </c>
      <c r="AQ238">
        <v>0.999977655530493</v>
      </c>
    </row>
    <row r="239" spans="1:43" x14ac:dyDescent="0.25">
      <c r="A239" t="s">
        <v>268</v>
      </c>
      <c r="B239">
        <v>2.3475499785163998E-3</v>
      </c>
      <c r="C239">
        <v>2.24742906930026E-3</v>
      </c>
      <c r="D239">
        <v>2.3605974579428602E-3</v>
      </c>
      <c r="E239">
        <v>2.1831478637421098E-3</v>
      </c>
      <c r="F239">
        <v>2.56398218524473E-3</v>
      </c>
      <c r="G239">
        <v>2.3019306614697199E-3</v>
      </c>
      <c r="H239">
        <v>9.7043530704346098E-2</v>
      </c>
      <c r="I239">
        <v>0.92269182506171399</v>
      </c>
      <c r="J239">
        <v>0.99890096868016598</v>
      </c>
      <c r="L239" t="s">
        <v>268</v>
      </c>
      <c r="M239">
        <v>2.8625890758345899E-3</v>
      </c>
      <c r="N239">
        <v>4.06959635358012E-3</v>
      </c>
      <c r="O239">
        <v>3.9108036849442897E-3</v>
      </c>
      <c r="P239">
        <v>4.7352878206827998E-3</v>
      </c>
      <c r="Q239">
        <v>3.5270591648827601E-3</v>
      </c>
      <c r="R239">
        <v>3.5110224395839599E-3</v>
      </c>
      <c r="S239">
        <v>0.29431548285166298</v>
      </c>
      <c r="T239">
        <v>0.76851684271655596</v>
      </c>
      <c r="U239">
        <v>0.99986495568463096</v>
      </c>
      <c r="W239" t="s">
        <v>268</v>
      </c>
      <c r="X239">
        <v>2.3475499785163998E-3</v>
      </c>
      <c r="Y239">
        <v>2.24742906930026E-3</v>
      </c>
      <c r="Z239">
        <v>2.3605974579428602E-3</v>
      </c>
      <c r="AA239">
        <v>2.1015318910158698E-3</v>
      </c>
      <c r="AB239">
        <v>2.2485673521041101E-3</v>
      </c>
      <c r="AC239">
        <v>2.1988735309576199E-3</v>
      </c>
      <c r="AD239">
        <v>-0.30046462615719699</v>
      </c>
      <c r="AE239">
        <v>0.76382277482340899</v>
      </c>
      <c r="AF239">
        <v>0.99816315546918699</v>
      </c>
      <c r="AH239" t="s">
        <v>268</v>
      </c>
      <c r="AI239">
        <v>2.8625890758345899E-3</v>
      </c>
      <c r="AJ239">
        <v>4.06959635358012E-3</v>
      </c>
      <c r="AK239">
        <v>3.9108036849442897E-3</v>
      </c>
      <c r="AL239">
        <v>2.9053828075053102E-3</v>
      </c>
      <c r="AM239">
        <v>3.9201776952468396E-3</v>
      </c>
      <c r="AN239">
        <v>4.7148069824766801E-3</v>
      </c>
      <c r="AO239">
        <v>0.229335430583469</v>
      </c>
      <c r="AP239">
        <v>0.818608217577244</v>
      </c>
      <c r="AQ239">
        <v>0.999977655530493</v>
      </c>
    </row>
    <row r="240" spans="1:43" x14ac:dyDescent="0.25">
      <c r="A240" t="s">
        <v>269</v>
      </c>
      <c r="B240">
        <v>3.69977138823957E-3</v>
      </c>
      <c r="C240">
        <v>3.4933013423634699E-3</v>
      </c>
      <c r="D240">
        <v>4.1845375499931104E-3</v>
      </c>
      <c r="E240">
        <v>3.5070024843447201E-3</v>
      </c>
      <c r="F240">
        <v>4.4637660536524203E-3</v>
      </c>
      <c r="G240">
        <v>3.8580080359428E-3</v>
      </c>
      <c r="H240">
        <v>0.46834403932470098</v>
      </c>
      <c r="I240">
        <v>0.63953857973024697</v>
      </c>
      <c r="J240">
        <v>0.99890096868016598</v>
      </c>
      <c r="L240" t="s">
        <v>269</v>
      </c>
      <c r="M240">
        <v>5.6937971120046898E-3</v>
      </c>
      <c r="N240">
        <v>6.78338606167804E-3</v>
      </c>
      <c r="O240">
        <v>5.56857303578578E-3</v>
      </c>
      <c r="P240">
        <v>7.2412207344495303E-3</v>
      </c>
      <c r="Q240">
        <v>6.0889253949926196E-3</v>
      </c>
      <c r="R240">
        <v>6.1054355166469797E-3</v>
      </c>
      <c r="S240">
        <v>0.43965584795207802</v>
      </c>
      <c r="T240">
        <v>0.660186385112285</v>
      </c>
      <c r="U240">
        <v>0.99986495568463096</v>
      </c>
      <c r="W240" t="s">
        <v>269</v>
      </c>
      <c r="X240">
        <v>3.69977138823957E-3</v>
      </c>
      <c r="Y240">
        <v>3.4933013423634699E-3</v>
      </c>
      <c r="Z240">
        <v>4.1845375499931104E-3</v>
      </c>
      <c r="AA240">
        <v>2.9852529939046E-3</v>
      </c>
      <c r="AB240">
        <v>3.7135164939176E-3</v>
      </c>
      <c r="AC240">
        <v>3.25535589707258E-3</v>
      </c>
      <c r="AD240">
        <v>-1.05190096327481</v>
      </c>
      <c r="AE240">
        <v>0.29284498993540897</v>
      </c>
      <c r="AF240">
        <v>0.99816315546918699</v>
      </c>
      <c r="AH240" t="s">
        <v>269</v>
      </c>
      <c r="AI240">
        <v>5.6937971120046898E-3</v>
      </c>
      <c r="AJ240">
        <v>6.78338606167804E-3</v>
      </c>
      <c r="AK240">
        <v>5.56857303578578E-3</v>
      </c>
      <c r="AL240">
        <v>7.1677205659503203E-3</v>
      </c>
      <c r="AM240">
        <v>6.2155276012059802E-3</v>
      </c>
      <c r="AN240">
        <v>7.1059672167108397E-3</v>
      </c>
      <c r="AO240">
        <v>0.80354049577834397</v>
      </c>
      <c r="AP240">
        <v>0.42166240031574997</v>
      </c>
      <c r="AQ240">
        <v>0.999977655530493</v>
      </c>
    </row>
    <row r="241" spans="1:43" x14ac:dyDescent="0.25">
      <c r="A241" t="s">
        <v>270</v>
      </c>
      <c r="B241">
        <v>1.41445160702393E-3</v>
      </c>
      <c r="C241">
        <v>1.3100512713262299E-3</v>
      </c>
      <c r="D241">
        <v>1.52866271547855E-3</v>
      </c>
      <c r="E241">
        <v>1.3216542852133701E-3</v>
      </c>
      <c r="F241">
        <v>1.5908015198376701E-3</v>
      </c>
      <c r="G241">
        <v>1.4536237291585101E-3</v>
      </c>
      <c r="H241">
        <v>0.117213035889931</v>
      </c>
      <c r="I241">
        <v>0.90669123698190301</v>
      </c>
      <c r="J241">
        <v>0.99890096868016598</v>
      </c>
      <c r="L241" t="s">
        <v>270</v>
      </c>
      <c r="M241">
        <v>1.59546879062526E-3</v>
      </c>
      <c r="N241">
        <v>2.16351047377969E-3</v>
      </c>
      <c r="O241">
        <v>1.65607057932356E-3</v>
      </c>
      <c r="P241">
        <v>2.4250602092718201E-3</v>
      </c>
      <c r="Q241">
        <v>1.7813432797331001E-3</v>
      </c>
      <c r="R241">
        <v>1.4206288757389199E-3</v>
      </c>
      <c r="S241">
        <v>6.7058317233444298E-2</v>
      </c>
      <c r="T241">
        <v>0.94653527719279695</v>
      </c>
      <c r="U241">
        <v>0.99986495568463096</v>
      </c>
      <c r="W241" t="s">
        <v>270</v>
      </c>
      <c r="X241">
        <v>1.41445160702393E-3</v>
      </c>
      <c r="Y241">
        <v>1.3100512713262299E-3</v>
      </c>
      <c r="Z241">
        <v>1.52866271547855E-3</v>
      </c>
      <c r="AA241">
        <v>1.36198425802932E-3</v>
      </c>
      <c r="AB241">
        <v>1.35827991107893E-3</v>
      </c>
      <c r="AC241">
        <v>1.3371741005364099E-3</v>
      </c>
      <c r="AD241">
        <v>-0.14463501612847099</v>
      </c>
      <c r="AE241">
        <v>0.88499904904286297</v>
      </c>
      <c r="AF241">
        <v>0.99816315546918699</v>
      </c>
      <c r="AH241" t="s">
        <v>270</v>
      </c>
      <c r="AI241">
        <v>1.59546879062526E-3</v>
      </c>
      <c r="AJ241">
        <v>2.16351047377969E-3</v>
      </c>
      <c r="AK241">
        <v>1.65607057932356E-3</v>
      </c>
      <c r="AL241">
        <v>1.24846561229239E-3</v>
      </c>
      <c r="AM241">
        <v>1.92480370107175E-3</v>
      </c>
      <c r="AN241">
        <v>2.3352830316642902E-3</v>
      </c>
      <c r="AO241">
        <v>3.0748639894728501E-2</v>
      </c>
      <c r="AP241">
        <v>0.97547000045585397</v>
      </c>
      <c r="AQ241">
        <v>0.999977655530493</v>
      </c>
    </row>
    <row r="242" spans="1:43" x14ac:dyDescent="0.25">
      <c r="A242" t="s">
        <v>271</v>
      </c>
      <c r="B242">
        <v>3.512282973295E-3</v>
      </c>
      <c r="C242">
        <v>4.3863409680359204E-3</v>
      </c>
      <c r="D242">
        <v>4.4084665228116098E-3</v>
      </c>
      <c r="E242">
        <v>4.82836615922366E-3</v>
      </c>
      <c r="F242">
        <v>3.9232188650096004E-3</v>
      </c>
      <c r="G242">
        <v>3.80651139555895E-3</v>
      </c>
      <c r="H242">
        <v>0.26056277895288599</v>
      </c>
      <c r="I242">
        <v>0.79442969641248495</v>
      </c>
      <c r="J242">
        <v>0.99890096868016598</v>
      </c>
      <c r="L242" t="s">
        <v>271</v>
      </c>
      <c r="M242">
        <v>1.3807657452372E-3</v>
      </c>
      <c r="N242">
        <v>1.4604771252991701E-3</v>
      </c>
      <c r="O242">
        <v>1.5481213710476099E-3</v>
      </c>
      <c r="P242">
        <v>1.63700801382907E-3</v>
      </c>
      <c r="Q242">
        <v>1.7830889427193799E-3</v>
      </c>
      <c r="R242">
        <v>1.2984399909957999E-3</v>
      </c>
      <c r="S242">
        <v>0.104130131272843</v>
      </c>
      <c r="T242">
        <v>0.91706607953251096</v>
      </c>
      <c r="U242">
        <v>0.99986495568463096</v>
      </c>
      <c r="W242" t="s">
        <v>271</v>
      </c>
      <c r="X242">
        <v>3.512282973295E-3</v>
      </c>
      <c r="Y242">
        <v>4.3863409680359204E-3</v>
      </c>
      <c r="Z242">
        <v>4.4084665228116098E-3</v>
      </c>
      <c r="AA242">
        <v>3.6916311491811001E-3</v>
      </c>
      <c r="AB242">
        <v>4.3908410693565304E-3</v>
      </c>
      <c r="AC242">
        <v>5.0337102746692902E-3</v>
      </c>
      <c r="AD242">
        <v>0.59788810356956001</v>
      </c>
      <c r="AE242">
        <v>0.54991459825877598</v>
      </c>
      <c r="AF242">
        <v>0.99816315546918699</v>
      </c>
      <c r="AH242" t="s">
        <v>271</v>
      </c>
      <c r="AI242">
        <v>1.3807657452372E-3</v>
      </c>
      <c r="AJ242">
        <v>1.4604771252991701E-3</v>
      </c>
      <c r="AK242">
        <v>1.5481213710476099E-3</v>
      </c>
      <c r="AL242">
        <v>9.5748427353634904E-4</v>
      </c>
      <c r="AM242">
        <v>1.47041614855301E-3</v>
      </c>
      <c r="AN242">
        <v>1.1740741147534201E-3</v>
      </c>
      <c r="AO242">
        <v>-0.25893598728704698</v>
      </c>
      <c r="AP242">
        <v>0.79568463099471098</v>
      </c>
      <c r="AQ242">
        <v>0.999977655530493</v>
      </c>
    </row>
    <row r="243" spans="1:43" x14ac:dyDescent="0.25">
      <c r="A243" t="s">
        <v>272</v>
      </c>
      <c r="B243">
        <v>1.3653411664190599E-3</v>
      </c>
      <c r="C243">
        <v>1.68252228727066E-3</v>
      </c>
      <c r="D243">
        <v>1.6133696407136799E-3</v>
      </c>
      <c r="E243">
        <v>1.88244919913396E-3</v>
      </c>
      <c r="F243">
        <v>1.45794598680676E-3</v>
      </c>
      <c r="G243">
        <v>1.4712004267745499E-3</v>
      </c>
      <c r="H243">
        <v>0.15608743434109401</v>
      </c>
      <c r="I243">
        <v>0.875964102907138</v>
      </c>
      <c r="J243">
        <v>0.99890096868016598</v>
      </c>
      <c r="L243" t="s">
        <v>272</v>
      </c>
      <c r="M243">
        <v>1.7425341714257499E-3</v>
      </c>
      <c r="N243">
        <v>1.9695562771362501E-3</v>
      </c>
      <c r="O243">
        <v>2.4030667458911901E-3</v>
      </c>
      <c r="P243">
        <v>2.1726028601786098E-3</v>
      </c>
      <c r="Q243">
        <v>2.3209382885652301E-3</v>
      </c>
      <c r="R243">
        <v>1.8610484962672601E-3</v>
      </c>
      <c r="S243">
        <v>7.5741797713272399E-2</v>
      </c>
      <c r="T243">
        <v>0.939624521716102</v>
      </c>
      <c r="U243">
        <v>0.99986495568463096</v>
      </c>
      <c r="W243" t="s">
        <v>272</v>
      </c>
      <c r="X243">
        <v>1.3653411664190599E-3</v>
      </c>
      <c r="Y243">
        <v>1.68252228727066E-3</v>
      </c>
      <c r="Z243">
        <v>1.6133696407136799E-3</v>
      </c>
      <c r="AA243">
        <v>1.4602952370905201E-3</v>
      </c>
      <c r="AB243">
        <v>1.7380908144104001E-3</v>
      </c>
      <c r="AC243">
        <v>1.78826250011425E-3</v>
      </c>
      <c r="AD243">
        <v>0.24046959257470699</v>
      </c>
      <c r="AE243">
        <v>0.80996623336269502</v>
      </c>
      <c r="AF243">
        <v>0.99816315546918699</v>
      </c>
      <c r="AH243" t="s">
        <v>272</v>
      </c>
      <c r="AI243">
        <v>1.7425341714257499E-3</v>
      </c>
      <c r="AJ243">
        <v>1.9695562771362501E-3</v>
      </c>
      <c r="AK243">
        <v>2.4030667458911901E-3</v>
      </c>
      <c r="AL243">
        <v>1.33683772258127E-3</v>
      </c>
      <c r="AM243">
        <v>2.2167669006879398E-3</v>
      </c>
      <c r="AN243">
        <v>1.9994053590346398E-3</v>
      </c>
      <c r="AO243">
        <v>-0.18486416891416799</v>
      </c>
      <c r="AP243">
        <v>0.85333557560575102</v>
      </c>
      <c r="AQ243">
        <v>0.999977655530493</v>
      </c>
    </row>
    <row r="244" spans="1:43" x14ac:dyDescent="0.25">
      <c r="A244" t="s">
        <v>273</v>
      </c>
      <c r="B244">
        <v>4.8965945987202702E-3</v>
      </c>
      <c r="C244">
        <v>5.3634510322847703E-3</v>
      </c>
      <c r="D244">
        <v>5.6425468137030598E-3</v>
      </c>
      <c r="E244">
        <v>5.9745333182049899E-3</v>
      </c>
      <c r="F244">
        <v>5.0793767507049097E-3</v>
      </c>
      <c r="G244">
        <v>5.1674720083381403E-3</v>
      </c>
      <c r="H244">
        <v>0.33092725764603997</v>
      </c>
      <c r="I244">
        <v>0.74069943227189206</v>
      </c>
      <c r="J244">
        <v>0.99890096868016598</v>
      </c>
      <c r="L244" t="s">
        <v>273</v>
      </c>
      <c r="M244">
        <v>2.9391800878970499E-3</v>
      </c>
      <c r="N244">
        <v>3.61892616388462E-3</v>
      </c>
      <c r="O244">
        <v>2.9699931315578902E-3</v>
      </c>
      <c r="P244">
        <v>3.8429895467047598E-3</v>
      </c>
      <c r="Q244">
        <v>3.1129931944270501E-3</v>
      </c>
      <c r="R244">
        <v>3.19980696468934E-3</v>
      </c>
      <c r="S244">
        <v>0.198562865314206</v>
      </c>
      <c r="T244">
        <v>0.84260470431705103</v>
      </c>
      <c r="U244">
        <v>0.99986495568463096</v>
      </c>
      <c r="W244" t="s">
        <v>273</v>
      </c>
      <c r="X244">
        <v>4.8965945987202702E-3</v>
      </c>
      <c r="Y244">
        <v>5.3634510322847703E-3</v>
      </c>
      <c r="Z244">
        <v>5.6425468137030598E-3</v>
      </c>
      <c r="AA244">
        <v>4.91207633625995E-3</v>
      </c>
      <c r="AB244">
        <v>5.7559651720788399E-3</v>
      </c>
      <c r="AC244">
        <v>6.1933446449785297E-3</v>
      </c>
      <c r="AD244">
        <v>0.70851192640925298</v>
      </c>
      <c r="AE244">
        <v>0.478627408529742</v>
      </c>
      <c r="AF244">
        <v>0.99816315546918699</v>
      </c>
      <c r="AH244" t="s">
        <v>273</v>
      </c>
      <c r="AI244">
        <v>2.9391800878970499E-3</v>
      </c>
      <c r="AJ244">
        <v>3.61892616388462E-3</v>
      </c>
      <c r="AK244">
        <v>2.9699931315578902E-3</v>
      </c>
      <c r="AL244">
        <v>5.3097508325598798E-3</v>
      </c>
      <c r="AM244">
        <v>3.0575591509262802E-3</v>
      </c>
      <c r="AN244">
        <v>3.3630011196178399E-3</v>
      </c>
      <c r="AO244">
        <v>0.72420538703861204</v>
      </c>
      <c r="AP244">
        <v>0.46893965181229302</v>
      </c>
      <c r="AQ244">
        <v>0.999977655530493</v>
      </c>
    </row>
    <row r="245" spans="1:43" x14ac:dyDescent="0.25">
      <c r="A245" t="s">
        <v>274</v>
      </c>
      <c r="B245">
        <v>1.53057918318345E-3</v>
      </c>
      <c r="C245">
        <v>1.8516754514622999E-3</v>
      </c>
      <c r="D245">
        <v>1.9466377257773501E-3</v>
      </c>
      <c r="E245">
        <v>2.0463534277509699E-3</v>
      </c>
      <c r="F245">
        <v>1.6026508685929701E-3</v>
      </c>
      <c r="G245">
        <v>1.6333994258278799E-3</v>
      </c>
      <c r="H245">
        <v>-4.82586508401288E-2</v>
      </c>
      <c r="I245">
        <v>0.96151010798380498</v>
      </c>
      <c r="J245">
        <v>0.99890096868016598</v>
      </c>
      <c r="L245" t="s">
        <v>274</v>
      </c>
      <c r="M245">
        <v>8.0916985891917904E-4</v>
      </c>
      <c r="N245">
        <v>8.9045829372338503E-4</v>
      </c>
      <c r="O245">
        <v>1.00822089589349E-3</v>
      </c>
      <c r="P245">
        <v>1.00945575451431E-3</v>
      </c>
      <c r="Q245">
        <v>1.0441445107428999E-3</v>
      </c>
      <c r="R245">
        <v>8.4183130687372199E-4</v>
      </c>
      <c r="S245">
        <v>5.9339648922118599E-2</v>
      </c>
      <c r="T245">
        <v>0.952681581464497</v>
      </c>
      <c r="U245">
        <v>0.99986495568463096</v>
      </c>
      <c r="W245" t="s">
        <v>274</v>
      </c>
      <c r="X245">
        <v>1.53057918318345E-3</v>
      </c>
      <c r="Y245">
        <v>1.8516754514622999E-3</v>
      </c>
      <c r="Z245">
        <v>1.9466377257773501E-3</v>
      </c>
      <c r="AA245">
        <v>1.64362545504751E-3</v>
      </c>
      <c r="AB245">
        <v>1.85085304502259E-3</v>
      </c>
      <c r="AC245">
        <v>2.1270204409176E-3</v>
      </c>
      <c r="AD245">
        <v>0.21622508597451301</v>
      </c>
      <c r="AE245">
        <v>0.828812300255242</v>
      </c>
      <c r="AF245">
        <v>0.99816315546918699</v>
      </c>
      <c r="AH245" t="s">
        <v>274</v>
      </c>
      <c r="AI245">
        <v>8.0916985891917904E-4</v>
      </c>
      <c r="AJ245">
        <v>8.9045829372338503E-4</v>
      </c>
      <c r="AK245">
        <v>1.00822089589349E-3</v>
      </c>
      <c r="AL245">
        <v>6.0088245180157603E-4</v>
      </c>
      <c r="AM245">
        <v>9.3352270043090002E-4</v>
      </c>
      <c r="AN245">
        <v>8.8232215054493497E-4</v>
      </c>
      <c r="AO245">
        <v>-9.5736451981576404E-2</v>
      </c>
      <c r="AP245">
        <v>0.92372988935882905</v>
      </c>
      <c r="AQ245">
        <v>0.999977655530493</v>
      </c>
    </row>
    <row r="246" spans="1:43" x14ac:dyDescent="0.25">
      <c r="A246" t="s">
        <v>275</v>
      </c>
      <c r="B246">
        <v>2.3346961628346202E-3</v>
      </c>
      <c r="C246">
        <v>2.7969490883393501E-3</v>
      </c>
      <c r="D246">
        <v>2.5850669489716101E-3</v>
      </c>
      <c r="E246">
        <v>2.82477396639556E-3</v>
      </c>
      <c r="F246">
        <v>2.1523231137549402E-3</v>
      </c>
      <c r="G246">
        <v>2.5510109684760401E-3</v>
      </c>
      <c r="H246">
        <v>-0.19578508292623201</v>
      </c>
      <c r="I246">
        <v>0.84477838621633705</v>
      </c>
      <c r="J246">
        <v>0.99890096868016598</v>
      </c>
      <c r="L246" t="s">
        <v>275</v>
      </c>
      <c r="M246">
        <v>3.1006062834592601E-3</v>
      </c>
      <c r="N246">
        <v>3.1168317926155899E-3</v>
      </c>
      <c r="O246">
        <v>4.0167452541535901E-3</v>
      </c>
      <c r="P246">
        <v>3.46312032384619E-3</v>
      </c>
      <c r="Q246">
        <v>4.6405541051711702E-3</v>
      </c>
      <c r="R246">
        <v>2.8809595026719698E-3</v>
      </c>
      <c r="S246">
        <v>0.23739671676587501</v>
      </c>
      <c r="T246">
        <v>0.81234903658442903</v>
      </c>
      <c r="U246">
        <v>0.99986495568463096</v>
      </c>
      <c r="W246" t="s">
        <v>275</v>
      </c>
      <c r="X246">
        <v>2.3346961628346202E-3</v>
      </c>
      <c r="Y246">
        <v>2.7969490883393501E-3</v>
      </c>
      <c r="Z246">
        <v>2.5850669489716101E-3</v>
      </c>
      <c r="AA246">
        <v>3.0636862354211499E-3</v>
      </c>
      <c r="AB246">
        <v>2.5492944556538902E-3</v>
      </c>
      <c r="AC246">
        <v>2.9283494504179501E-3</v>
      </c>
      <c r="AD246">
        <v>0.60936115968384996</v>
      </c>
      <c r="AE246">
        <v>0.542285076586282</v>
      </c>
      <c r="AF246">
        <v>0.99816315546918699</v>
      </c>
      <c r="AH246" t="s">
        <v>275</v>
      </c>
      <c r="AI246">
        <v>3.1006062834592601E-3</v>
      </c>
      <c r="AJ246">
        <v>3.1168317926155899E-3</v>
      </c>
      <c r="AK246">
        <v>4.0167452541535901E-3</v>
      </c>
      <c r="AL246">
        <v>1.6522471243439901E-3</v>
      </c>
      <c r="AM246">
        <v>3.4210942326667899E-3</v>
      </c>
      <c r="AN246">
        <v>2.4130118687786702E-3</v>
      </c>
      <c r="AO246">
        <v>-0.90363399052042104</v>
      </c>
      <c r="AP246">
        <v>0.36618951144571299</v>
      </c>
      <c r="AQ246">
        <v>0.999977655530493</v>
      </c>
    </row>
    <row r="247" spans="1:43" x14ac:dyDescent="0.25">
      <c r="A247" t="s">
        <v>276</v>
      </c>
      <c r="B247">
        <v>1.01598332088877E-3</v>
      </c>
      <c r="C247">
        <v>1.22350072950465E-3</v>
      </c>
      <c r="D247">
        <v>1.0726197798006001E-3</v>
      </c>
      <c r="E247">
        <v>1.1926648124897E-3</v>
      </c>
      <c r="F247">
        <v>9.5548599059166995E-4</v>
      </c>
      <c r="G247">
        <v>1.0541393122885799E-3</v>
      </c>
      <c r="H247">
        <v>-0.113994772066826</v>
      </c>
      <c r="I247">
        <v>0.90924193771582495</v>
      </c>
      <c r="J247">
        <v>0.99890096868016598</v>
      </c>
      <c r="L247" t="s">
        <v>276</v>
      </c>
      <c r="M247">
        <v>3.04670890460049E-3</v>
      </c>
      <c r="N247">
        <v>3.3178719985309702E-3</v>
      </c>
      <c r="O247">
        <v>4.3764215146324097E-3</v>
      </c>
      <c r="P247">
        <v>3.6163965173755699E-3</v>
      </c>
      <c r="Q247">
        <v>4.3960290398972601E-3</v>
      </c>
      <c r="R247">
        <v>2.9019281945647899E-3</v>
      </c>
      <c r="S247">
        <v>5.4837770102366498E-2</v>
      </c>
      <c r="T247">
        <v>0.95626770946989303</v>
      </c>
      <c r="U247">
        <v>0.99986495568463096</v>
      </c>
      <c r="W247" t="s">
        <v>276</v>
      </c>
      <c r="X247">
        <v>1.01598332088877E-3</v>
      </c>
      <c r="Y247">
        <v>1.22350072950465E-3</v>
      </c>
      <c r="Z247">
        <v>1.0726197798006001E-3</v>
      </c>
      <c r="AA247">
        <v>1.1943406883756301E-3</v>
      </c>
      <c r="AB247">
        <v>1.11376699133175E-3</v>
      </c>
      <c r="AC247">
        <v>1.21800780529633E-3</v>
      </c>
      <c r="AD247">
        <v>0.15814643803116599</v>
      </c>
      <c r="AE247">
        <v>0.87434140874738797</v>
      </c>
      <c r="AF247">
        <v>0.99816315546918699</v>
      </c>
      <c r="AH247" t="s">
        <v>276</v>
      </c>
      <c r="AI247">
        <v>3.04670890460049E-3</v>
      </c>
      <c r="AJ247">
        <v>3.3178719985309702E-3</v>
      </c>
      <c r="AK247">
        <v>4.3764215146324097E-3</v>
      </c>
      <c r="AL247">
        <v>1.7606167175844101E-3</v>
      </c>
      <c r="AM247">
        <v>3.89960338744084E-3</v>
      </c>
      <c r="AN247">
        <v>3.1389546592792499E-3</v>
      </c>
      <c r="AO247">
        <v>-0.63857713348570899</v>
      </c>
      <c r="AP247">
        <v>0.52309806080939902</v>
      </c>
      <c r="AQ247">
        <v>0.999977655530493</v>
      </c>
    </row>
    <row r="248" spans="1:43" x14ac:dyDescent="0.25">
      <c r="A248" t="s">
        <v>277</v>
      </c>
      <c r="B248">
        <v>1.8142495982296099E-3</v>
      </c>
      <c r="C248">
        <v>1.7476123438686399E-3</v>
      </c>
      <c r="D248">
        <v>1.6468045528621E-3</v>
      </c>
      <c r="E248">
        <v>1.7882084192553901E-3</v>
      </c>
      <c r="F248">
        <v>1.4560151777461799E-3</v>
      </c>
      <c r="G248">
        <v>1.90876768847925E-3</v>
      </c>
      <c r="H248">
        <v>-5.7794992406549499E-2</v>
      </c>
      <c r="I248">
        <v>0.95391192699417204</v>
      </c>
      <c r="J248">
        <v>0.99890096868016598</v>
      </c>
      <c r="L248" t="s">
        <v>277</v>
      </c>
      <c r="M248">
        <v>5.4446103817875798E-3</v>
      </c>
      <c r="N248">
        <v>5.5240503709981402E-3</v>
      </c>
      <c r="O248">
        <v>4.7487613446085403E-3</v>
      </c>
      <c r="P248">
        <v>5.5696300908236202E-3</v>
      </c>
      <c r="Q248">
        <v>6.0616031243135504E-3</v>
      </c>
      <c r="R248">
        <v>4.2912582140225003E-3</v>
      </c>
      <c r="S248">
        <v>6.4871406559888295E-2</v>
      </c>
      <c r="T248">
        <v>0.94827638688489102</v>
      </c>
      <c r="U248">
        <v>0.99986495568463096</v>
      </c>
      <c r="W248" t="s">
        <v>277</v>
      </c>
      <c r="X248">
        <v>1.8142495982296099E-3</v>
      </c>
      <c r="Y248">
        <v>1.7476123438686399E-3</v>
      </c>
      <c r="Z248">
        <v>1.6468045528621E-3</v>
      </c>
      <c r="AA248">
        <v>2.4685515631505499E-3</v>
      </c>
      <c r="AB248">
        <v>1.60462907736457E-3</v>
      </c>
      <c r="AC248">
        <v>1.8385711842149599E-3</v>
      </c>
      <c r="AD248">
        <v>0.51955320206244104</v>
      </c>
      <c r="AE248">
        <v>0.60337502273416299</v>
      </c>
      <c r="AF248">
        <v>0.99816315546918699</v>
      </c>
      <c r="AH248" t="s">
        <v>277</v>
      </c>
      <c r="AI248">
        <v>5.4446103817875798E-3</v>
      </c>
      <c r="AJ248">
        <v>5.5240503709981402E-3</v>
      </c>
      <c r="AK248">
        <v>4.7487613446085403E-3</v>
      </c>
      <c r="AL248">
        <v>4.3299939133409704E-3</v>
      </c>
      <c r="AM248">
        <v>4.6720371869971699E-3</v>
      </c>
      <c r="AN248">
        <v>4.7106593963065404E-3</v>
      </c>
      <c r="AO248">
        <v>-0.65926332686335698</v>
      </c>
      <c r="AP248">
        <v>0.50972668773299601</v>
      </c>
      <c r="AQ248">
        <v>0.999977655530493</v>
      </c>
    </row>
    <row r="249" spans="1:43" x14ac:dyDescent="0.25">
      <c r="A249" t="s">
        <v>278</v>
      </c>
      <c r="B249">
        <v>8.8664734102866197E-4</v>
      </c>
      <c r="C249">
        <v>1.0321278648102799E-3</v>
      </c>
      <c r="D249">
        <v>9.3679527525310701E-4</v>
      </c>
      <c r="E249">
        <v>1.08123650711786E-3</v>
      </c>
      <c r="F249">
        <v>8.0937928852860004E-4</v>
      </c>
      <c r="G249">
        <v>9.5014385139364696E-4</v>
      </c>
      <c r="H249">
        <v>-1.53747430780924E-2</v>
      </c>
      <c r="I249">
        <v>0.987733213149666</v>
      </c>
      <c r="J249">
        <v>0.99890096868016598</v>
      </c>
      <c r="L249" t="s">
        <v>278</v>
      </c>
      <c r="M249">
        <v>6.3941084491499103E-4</v>
      </c>
      <c r="N249">
        <v>7.25151820279369E-4</v>
      </c>
      <c r="O249">
        <v>8.0452274751583602E-4</v>
      </c>
      <c r="P249">
        <v>8.3367801794784495E-4</v>
      </c>
      <c r="Q249">
        <v>9.1628792171812403E-4</v>
      </c>
      <c r="R249">
        <v>5.8434810495446997E-4</v>
      </c>
      <c r="S249">
        <v>5.22682434458056E-2</v>
      </c>
      <c r="T249">
        <v>0.95831495677412304</v>
      </c>
      <c r="U249">
        <v>0.99986495568463096</v>
      </c>
      <c r="W249" t="s">
        <v>278</v>
      </c>
      <c r="X249">
        <v>8.8664734102866197E-4</v>
      </c>
      <c r="Y249">
        <v>1.0321278648102799E-3</v>
      </c>
      <c r="Z249">
        <v>9.3679527525310701E-4</v>
      </c>
      <c r="AA249">
        <v>1.1512323418932499E-3</v>
      </c>
      <c r="AB249">
        <v>9.5610018627886504E-4</v>
      </c>
      <c r="AC249">
        <v>1.0044839246856701E-3</v>
      </c>
      <c r="AD249">
        <v>0.189355984984206</v>
      </c>
      <c r="AE249">
        <v>0.84981381922990595</v>
      </c>
      <c r="AF249">
        <v>0.99816315546918699</v>
      </c>
      <c r="AH249" t="s">
        <v>278</v>
      </c>
      <c r="AI249">
        <v>6.3941084491499103E-4</v>
      </c>
      <c r="AJ249">
        <v>7.25151820279369E-4</v>
      </c>
      <c r="AK249">
        <v>8.0452274751583602E-4</v>
      </c>
      <c r="AL249">
        <v>4.1288216297565402E-4</v>
      </c>
      <c r="AM249">
        <v>7.8975294304413997E-4</v>
      </c>
      <c r="AN249">
        <v>7.6983807746784595E-4</v>
      </c>
      <c r="AO249">
        <v>-6.4656651439433596E-2</v>
      </c>
      <c r="AP249">
        <v>0.94844737770304999</v>
      </c>
      <c r="AQ249">
        <v>0.999977655530493</v>
      </c>
    </row>
    <row r="250" spans="1:43" x14ac:dyDescent="0.25">
      <c r="A250" t="s">
        <v>279</v>
      </c>
      <c r="B250">
        <v>5.2946196498319196E-3</v>
      </c>
      <c r="C250">
        <v>6.2098242254662898E-3</v>
      </c>
      <c r="D250">
        <v>6.3631348048555497E-3</v>
      </c>
      <c r="E250">
        <v>6.9942849817104403E-3</v>
      </c>
      <c r="F250">
        <v>5.8736798588975301E-3</v>
      </c>
      <c r="G250">
        <v>6.1221642156938302E-3</v>
      </c>
      <c r="H250">
        <v>1.1652904600078899</v>
      </c>
      <c r="I250">
        <v>0.243901439421015</v>
      </c>
      <c r="J250">
        <v>0.99890096868016598</v>
      </c>
      <c r="L250" t="s">
        <v>279</v>
      </c>
      <c r="M250">
        <v>2.7025812323476098E-3</v>
      </c>
      <c r="N250">
        <v>4.8158543586194896E-3</v>
      </c>
      <c r="O250">
        <v>3.1418779224178799E-3</v>
      </c>
      <c r="P250">
        <v>3.4815948379633599E-3</v>
      </c>
      <c r="Q250">
        <v>3.4546934992700602E-3</v>
      </c>
      <c r="R250">
        <v>2.68522601474592E-3</v>
      </c>
      <c r="S250">
        <v>-0.32861258264937698</v>
      </c>
      <c r="T250">
        <v>0.74244853623503904</v>
      </c>
      <c r="U250">
        <v>0.99986495568463096</v>
      </c>
      <c r="W250" t="s">
        <v>279</v>
      </c>
      <c r="X250">
        <v>5.2946196498319196E-3</v>
      </c>
      <c r="Y250">
        <v>6.2098242254662898E-3</v>
      </c>
      <c r="Z250">
        <v>6.3631348048555497E-3</v>
      </c>
      <c r="AA250">
        <v>5.3278323890010998E-3</v>
      </c>
      <c r="AB250">
        <v>6.3663502146154901E-3</v>
      </c>
      <c r="AC250">
        <v>7.2296651338775502E-3</v>
      </c>
      <c r="AD250">
        <v>0.78054248573271001</v>
      </c>
      <c r="AE250">
        <v>0.43507163017492301</v>
      </c>
      <c r="AF250">
        <v>0.99816315546918699</v>
      </c>
      <c r="AH250" t="s">
        <v>279</v>
      </c>
      <c r="AI250">
        <v>2.7025812323476098E-3</v>
      </c>
      <c r="AJ250">
        <v>4.8158543586194896E-3</v>
      </c>
      <c r="AK250">
        <v>3.1418779224178799E-3</v>
      </c>
      <c r="AL250">
        <v>7.0599496997443799E-3</v>
      </c>
      <c r="AM250">
        <v>3.2769488793971601E-3</v>
      </c>
      <c r="AN250">
        <v>3.2601947476043999E-3</v>
      </c>
      <c r="AO250">
        <v>0.96577079410410005</v>
      </c>
      <c r="AP250">
        <v>0.33415888585632703</v>
      </c>
      <c r="AQ250">
        <v>0.999977655530493</v>
      </c>
    </row>
    <row r="251" spans="1:43" x14ac:dyDescent="0.25">
      <c r="A251" t="s">
        <v>280</v>
      </c>
      <c r="B251">
        <v>3.84213847779087E-3</v>
      </c>
      <c r="C251">
        <v>4.60059151980828E-3</v>
      </c>
      <c r="D251">
        <v>4.5127865373901501E-3</v>
      </c>
      <c r="E251">
        <v>4.8803438933240897E-3</v>
      </c>
      <c r="F251">
        <v>4.5660195855452201E-3</v>
      </c>
      <c r="G251">
        <v>4.4664855547298299E-3</v>
      </c>
      <c r="H251">
        <v>0.99378206215881704</v>
      </c>
      <c r="I251">
        <v>0.32032898090531903</v>
      </c>
      <c r="J251">
        <v>0.99890096868016598</v>
      </c>
      <c r="L251" t="s">
        <v>280</v>
      </c>
      <c r="M251">
        <v>3.1649640088728601E-3</v>
      </c>
      <c r="N251">
        <v>3.9901318210304902E-3</v>
      </c>
      <c r="O251">
        <v>3.6036349077470499E-3</v>
      </c>
      <c r="P251">
        <v>4.3128234259495997E-3</v>
      </c>
      <c r="Q251">
        <v>4.1457644463199998E-3</v>
      </c>
      <c r="R251">
        <v>3.42992294005729E-3</v>
      </c>
      <c r="S251">
        <v>0.35739338455268599</v>
      </c>
      <c r="T251">
        <v>0.72079732854628098</v>
      </c>
      <c r="U251">
        <v>0.99986495568463096</v>
      </c>
      <c r="W251" t="s">
        <v>280</v>
      </c>
      <c r="X251">
        <v>3.84213847779087E-3</v>
      </c>
      <c r="Y251">
        <v>4.60059151980828E-3</v>
      </c>
      <c r="Z251">
        <v>4.5127865373901501E-3</v>
      </c>
      <c r="AA251">
        <v>3.5110550755827002E-3</v>
      </c>
      <c r="AB251">
        <v>4.5894895585179198E-3</v>
      </c>
      <c r="AC251">
        <v>4.7530185402478303E-3</v>
      </c>
      <c r="AD251">
        <v>-7.5339639072439998E-2</v>
      </c>
      <c r="AE251">
        <v>0.93994448366540595</v>
      </c>
      <c r="AF251">
        <v>0.99816315546918699</v>
      </c>
      <c r="AH251" t="s">
        <v>280</v>
      </c>
      <c r="AI251">
        <v>3.1649640088728601E-3</v>
      </c>
      <c r="AJ251">
        <v>3.9901318210304902E-3</v>
      </c>
      <c r="AK251">
        <v>3.6036349077470499E-3</v>
      </c>
      <c r="AL251">
        <v>2.9450185371877099E-3</v>
      </c>
      <c r="AM251">
        <v>3.7995696839702902E-3</v>
      </c>
      <c r="AN251">
        <v>4.0750418157333504E-3</v>
      </c>
      <c r="AO251">
        <v>2.00269575269943E-2</v>
      </c>
      <c r="AP251">
        <v>0.98402186787877799</v>
      </c>
      <c r="AQ251">
        <v>0.999977655530493</v>
      </c>
    </row>
    <row r="252" spans="1:43" x14ac:dyDescent="0.25">
      <c r="A252" t="s">
        <v>281</v>
      </c>
      <c r="B252">
        <v>9.6010911382514805E-3</v>
      </c>
      <c r="C252">
        <v>9.6610650413655897E-3</v>
      </c>
      <c r="D252">
        <v>1.02816601785177E-2</v>
      </c>
      <c r="E252">
        <v>1.1039290226604199E-2</v>
      </c>
      <c r="F252">
        <v>1.0474215962580399E-2</v>
      </c>
      <c r="G252">
        <v>1.08627074898317E-2</v>
      </c>
      <c r="H252">
        <v>2.9402382709102701</v>
      </c>
      <c r="I252">
        <v>3.2795994228107099E-3</v>
      </c>
      <c r="J252">
        <v>0.16791549044790799</v>
      </c>
      <c r="L252" t="s">
        <v>281</v>
      </c>
      <c r="M252">
        <v>3.7300000168429301E-3</v>
      </c>
      <c r="N252">
        <v>3.2474674349790302E-3</v>
      </c>
      <c r="O252">
        <v>3.4523670257638E-3</v>
      </c>
      <c r="P252">
        <v>3.8041307934156198E-3</v>
      </c>
      <c r="Q252">
        <v>3.5108192092225998E-3</v>
      </c>
      <c r="R252">
        <v>4.0035554267283001E-3</v>
      </c>
      <c r="S252">
        <v>0.28112119015864501</v>
      </c>
      <c r="T252">
        <v>0.77861744887664897</v>
      </c>
      <c r="U252">
        <v>0.99986495568463096</v>
      </c>
      <c r="W252" t="s">
        <v>281</v>
      </c>
      <c r="X252">
        <v>9.6010911382514805E-3</v>
      </c>
      <c r="Y252">
        <v>9.6610650413655897E-3</v>
      </c>
      <c r="Z252">
        <v>1.02816601785177E-2</v>
      </c>
      <c r="AA252">
        <v>9.1381312364156309E-3</v>
      </c>
      <c r="AB252">
        <v>9.8005485703067906E-3</v>
      </c>
      <c r="AC252">
        <v>9.9676096562257809E-3</v>
      </c>
      <c r="AD252">
        <v>-0.47110802312373001</v>
      </c>
      <c r="AE252">
        <v>0.63756359597814805</v>
      </c>
      <c r="AF252">
        <v>0.99816315546918699</v>
      </c>
      <c r="AH252" t="s">
        <v>281</v>
      </c>
      <c r="AI252">
        <v>3.7300000168429301E-3</v>
      </c>
      <c r="AJ252">
        <v>3.2474674349790302E-3</v>
      </c>
      <c r="AK252">
        <v>3.4523670257638E-3</v>
      </c>
      <c r="AL252">
        <v>3.82299186054546E-3</v>
      </c>
      <c r="AM252">
        <v>3.43862204053397E-3</v>
      </c>
      <c r="AN252">
        <v>3.62295492318862E-3</v>
      </c>
      <c r="AO252">
        <v>0.149541054832832</v>
      </c>
      <c r="AP252">
        <v>0.88112671647544205</v>
      </c>
      <c r="AQ252">
        <v>0.999977655530493</v>
      </c>
    </row>
    <row r="253" spans="1:43" x14ac:dyDescent="0.25">
      <c r="A253" t="s">
        <v>282</v>
      </c>
      <c r="B253">
        <v>3.0327026778575799E-3</v>
      </c>
      <c r="C253">
        <v>3.5372852142014602E-3</v>
      </c>
      <c r="D253">
        <v>3.6649451161670202E-3</v>
      </c>
      <c r="E253">
        <v>3.7955370306689798E-3</v>
      </c>
      <c r="F253">
        <v>3.5132790070668898E-3</v>
      </c>
      <c r="G253">
        <v>3.45258762908851E-3</v>
      </c>
      <c r="H253">
        <v>0.54651554974651495</v>
      </c>
      <c r="I253">
        <v>0.58471160190127502</v>
      </c>
      <c r="J253">
        <v>0.99890096868016598</v>
      </c>
      <c r="L253" t="s">
        <v>282</v>
      </c>
      <c r="M253">
        <v>3.2144290374965302E-3</v>
      </c>
      <c r="N253">
        <v>3.7745146817556802E-3</v>
      </c>
      <c r="O253">
        <v>3.1224192668488199E-3</v>
      </c>
      <c r="P253">
        <v>4.2992062559935804E-3</v>
      </c>
      <c r="Q253">
        <v>3.5989487405901199E-3</v>
      </c>
      <c r="R253">
        <v>2.87386715100233E-3</v>
      </c>
      <c r="S253">
        <v>0.20899219153468501</v>
      </c>
      <c r="T253">
        <v>0.83445433427889704</v>
      </c>
      <c r="U253">
        <v>0.99986495568463096</v>
      </c>
      <c r="W253" t="s">
        <v>282</v>
      </c>
      <c r="X253">
        <v>3.0327026778575799E-3</v>
      </c>
      <c r="Y253">
        <v>3.5372852142014602E-3</v>
      </c>
      <c r="Z253">
        <v>3.6649451161670202E-3</v>
      </c>
      <c r="AA253">
        <v>2.9233446185396301E-3</v>
      </c>
      <c r="AB253">
        <v>3.4970897996337898E-3</v>
      </c>
      <c r="AC253">
        <v>3.7888583699940302E-3</v>
      </c>
      <c r="AD253">
        <v>-1.8947143211478602E-2</v>
      </c>
      <c r="AE253">
        <v>0.98488327143538801</v>
      </c>
      <c r="AF253">
        <v>0.99816315546918699</v>
      </c>
      <c r="AH253" t="s">
        <v>282</v>
      </c>
      <c r="AI253">
        <v>3.2144290374965302E-3</v>
      </c>
      <c r="AJ253">
        <v>3.7745146817556802E-3</v>
      </c>
      <c r="AK253">
        <v>3.1224192668488199E-3</v>
      </c>
      <c r="AL253">
        <v>2.4930993715641301E-3</v>
      </c>
      <c r="AM253">
        <v>3.5893194553158602E-3</v>
      </c>
      <c r="AN253">
        <v>4.1378316619201097E-3</v>
      </c>
      <c r="AO253">
        <v>3.5808053934196997E-2</v>
      </c>
      <c r="AP253">
        <v>0.97143541107620002</v>
      </c>
      <c r="AQ253">
        <v>0.999977655530493</v>
      </c>
    </row>
    <row r="254" spans="1:43" x14ac:dyDescent="0.25">
      <c r="A254" t="s">
        <v>283</v>
      </c>
      <c r="B254">
        <v>1.9939370767604199E-3</v>
      </c>
      <c r="C254">
        <v>2.5264659915589399E-3</v>
      </c>
      <c r="D254">
        <v>2.5982710366791802E-3</v>
      </c>
      <c r="E254">
        <v>2.7492983109685802E-3</v>
      </c>
      <c r="F254">
        <v>2.1316132028723601E-3</v>
      </c>
      <c r="G254">
        <v>2.3087146500232799E-3</v>
      </c>
      <c r="H254">
        <v>7.36534939285379E-2</v>
      </c>
      <c r="I254">
        <v>0.94128610469167795</v>
      </c>
      <c r="J254">
        <v>0.99890096868016598</v>
      </c>
      <c r="L254" t="s">
        <v>283</v>
      </c>
      <c r="M254">
        <v>2.20057324472061E-3</v>
      </c>
      <c r="N254">
        <v>2.3214778661920501E-3</v>
      </c>
      <c r="O254">
        <v>2.8618894895075801E-3</v>
      </c>
      <c r="P254">
        <v>2.6527326484145899E-3</v>
      </c>
      <c r="Q254">
        <v>3.18456537686417E-3</v>
      </c>
      <c r="R254">
        <v>2.11645024715304E-3</v>
      </c>
      <c r="S254">
        <v>0.18025233141291999</v>
      </c>
      <c r="T254">
        <v>0.85695447665145696</v>
      </c>
      <c r="U254">
        <v>0.99986495568463096</v>
      </c>
      <c r="W254" t="s">
        <v>283</v>
      </c>
      <c r="X254">
        <v>1.9939370767604199E-3</v>
      </c>
      <c r="Y254">
        <v>2.5264659915589399E-3</v>
      </c>
      <c r="Z254">
        <v>2.5982710366791802E-3</v>
      </c>
      <c r="AA254">
        <v>2.4275986339923001E-3</v>
      </c>
      <c r="AB254">
        <v>2.3915859177251401E-3</v>
      </c>
      <c r="AC254">
        <v>2.9091476625932502E-3</v>
      </c>
      <c r="AD254">
        <v>0.45051405490169599</v>
      </c>
      <c r="AE254">
        <v>0.65233982215592101</v>
      </c>
      <c r="AF254">
        <v>0.99816315546918699</v>
      </c>
      <c r="AH254" t="s">
        <v>283</v>
      </c>
      <c r="AI254">
        <v>2.20057324472061E-3</v>
      </c>
      <c r="AJ254">
        <v>2.3214778661920501E-3</v>
      </c>
      <c r="AK254">
        <v>2.8618894895075801E-3</v>
      </c>
      <c r="AL254">
        <v>1.3545600428018E-3</v>
      </c>
      <c r="AM254">
        <v>2.5617308526644199E-3</v>
      </c>
      <c r="AN254">
        <v>1.9312006086813101E-3</v>
      </c>
      <c r="AO254">
        <v>-0.50526691073568397</v>
      </c>
      <c r="AP254">
        <v>0.61337138018967297</v>
      </c>
      <c r="AQ254">
        <v>0.999977655530493</v>
      </c>
    </row>
    <row r="255" spans="1:43" x14ac:dyDescent="0.25">
      <c r="A255" t="s">
        <v>284</v>
      </c>
      <c r="B255">
        <v>1.0201497301097599E-3</v>
      </c>
      <c r="C255">
        <v>1.22238721376192E-3</v>
      </c>
      <c r="D255">
        <v>1.2314549167273801E-3</v>
      </c>
      <c r="E255">
        <v>1.2748245056085101E-3</v>
      </c>
      <c r="F255">
        <v>1.0518148481068201E-3</v>
      </c>
      <c r="G255">
        <v>1.1489609704803999E-3</v>
      </c>
      <c r="H255">
        <v>1.66970438413689E-3</v>
      </c>
      <c r="I255">
        <v>0.99866776926981604</v>
      </c>
      <c r="J255">
        <v>0.99890096868016598</v>
      </c>
      <c r="L255" t="s">
        <v>284</v>
      </c>
      <c r="M255">
        <v>3.9233391340978297E-3</v>
      </c>
      <c r="N255">
        <v>4.2859727081340599E-3</v>
      </c>
      <c r="O255">
        <v>4.9531544449708097E-3</v>
      </c>
      <c r="P255">
        <v>4.8338462398157204E-3</v>
      </c>
      <c r="Q255">
        <v>5.32980004091728E-3</v>
      </c>
      <c r="R255">
        <v>3.69534649221537E-3</v>
      </c>
      <c r="S255">
        <v>0.22033842138923701</v>
      </c>
      <c r="T255">
        <v>0.825607599397849</v>
      </c>
      <c r="U255">
        <v>0.99986495568463096</v>
      </c>
      <c r="W255" t="s">
        <v>284</v>
      </c>
      <c r="X255">
        <v>1.0201497301097599E-3</v>
      </c>
      <c r="Y255">
        <v>1.22238721376192E-3</v>
      </c>
      <c r="Z255">
        <v>1.2314549167273801E-3</v>
      </c>
      <c r="AA255">
        <v>1.1357851844037399E-3</v>
      </c>
      <c r="AB255">
        <v>1.14101855927763E-3</v>
      </c>
      <c r="AC255">
        <v>1.2951989923516199E-3</v>
      </c>
      <c r="AD255">
        <v>7.2426293100604305E-2</v>
      </c>
      <c r="AE255">
        <v>0.94226266086827803</v>
      </c>
      <c r="AF255">
        <v>0.99816315546918699</v>
      </c>
      <c r="AH255" t="s">
        <v>284</v>
      </c>
      <c r="AI255">
        <v>3.9233391340978297E-3</v>
      </c>
      <c r="AJ255">
        <v>4.2859727081340599E-3</v>
      </c>
      <c r="AK255">
        <v>4.9531544449708097E-3</v>
      </c>
      <c r="AL255">
        <v>2.2313359120905902E-3</v>
      </c>
      <c r="AM255">
        <v>4.4281085275122301E-3</v>
      </c>
      <c r="AN255">
        <v>3.9350991860669397E-3</v>
      </c>
      <c r="AO255">
        <v>-0.84447076922268205</v>
      </c>
      <c r="AP255">
        <v>0.39840639089653201</v>
      </c>
      <c r="AQ255">
        <v>0.999977655530493</v>
      </c>
    </row>
    <row r="256" spans="1:43" x14ac:dyDescent="0.25">
      <c r="A256" t="s">
        <v>285</v>
      </c>
      <c r="B256">
        <v>1.18662880493998E-3</v>
      </c>
      <c r="C256">
        <v>1.37367351171788E-3</v>
      </c>
      <c r="D256">
        <v>1.4153855419872601E-3</v>
      </c>
      <c r="E256">
        <v>1.4113698470272901E-3</v>
      </c>
      <c r="F256">
        <v>1.1551792564454301E-3</v>
      </c>
      <c r="G256">
        <v>1.3317432075314599E-3</v>
      </c>
      <c r="H256">
        <v>-8.0342312674244395E-2</v>
      </c>
      <c r="I256">
        <v>0.93596500631367097</v>
      </c>
      <c r="J256">
        <v>0.99890096868016598</v>
      </c>
      <c r="L256" t="s">
        <v>285</v>
      </c>
      <c r="M256">
        <v>9.0506818860572203E-3</v>
      </c>
      <c r="N256">
        <v>1.0252240672053299E-2</v>
      </c>
      <c r="O256">
        <v>6.63524711527362E-3</v>
      </c>
      <c r="P256">
        <v>9.7767543865658006E-3</v>
      </c>
      <c r="Q256">
        <v>1.00633503742662E-2</v>
      </c>
      <c r="R256">
        <v>7.4756470229082996E-3</v>
      </c>
      <c r="S256">
        <v>0.435782807605613</v>
      </c>
      <c r="T256">
        <v>0.662994318756705</v>
      </c>
      <c r="U256">
        <v>0.99986495568463096</v>
      </c>
      <c r="W256" t="s">
        <v>285</v>
      </c>
      <c r="X256">
        <v>1.18662880493998E-3</v>
      </c>
      <c r="Y256">
        <v>1.37367351171788E-3</v>
      </c>
      <c r="Z256">
        <v>1.4153855419872601E-3</v>
      </c>
      <c r="AA256">
        <v>1.6037502345513199E-3</v>
      </c>
      <c r="AB256">
        <v>1.31671396670818E-3</v>
      </c>
      <c r="AC256">
        <v>1.46521162175151E-3</v>
      </c>
      <c r="AD256">
        <v>0.30296544483885302</v>
      </c>
      <c r="AE256">
        <v>0.76191619574056801</v>
      </c>
      <c r="AF256">
        <v>0.99816315546918699</v>
      </c>
      <c r="AH256" t="s">
        <v>285</v>
      </c>
      <c r="AI256">
        <v>9.0506818860572203E-3</v>
      </c>
      <c r="AJ256">
        <v>1.0252240672053299E-2</v>
      </c>
      <c r="AK256">
        <v>6.63524711527362E-3</v>
      </c>
      <c r="AL256">
        <v>8.9251041575485503E-3</v>
      </c>
      <c r="AM256">
        <v>7.4689327952129399E-3</v>
      </c>
      <c r="AN256">
        <v>7.9017661113176801E-3</v>
      </c>
      <c r="AO256">
        <v>-0.540098272693885</v>
      </c>
      <c r="AP256">
        <v>0.58912926184191805</v>
      </c>
      <c r="AQ256">
        <v>0.999977655530493</v>
      </c>
    </row>
    <row r="257" spans="1:43" x14ac:dyDescent="0.25">
      <c r="A257" t="s">
        <v>286</v>
      </c>
      <c r="B257">
        <v>8.3567531332505397E-4</v>
      </c>
      <c r="C257">
        <v>1.08284344545661E-3</v>
      </c>
      <c r="D257">
        <v>1.10960666875924E-3</v>
      </c>
      <c r="E257">
        <v>1.1511075346666E-3</v>
      </c>
      <c r="F257">
        <v>9.1202956200918904E-4</v>
      </c>
      <c r="G257">
        <v>9.5569438748292399E-4</v>
      </c>
      <c r="H257">
        <v>-9.6478018174031895E-3</v>
      </c>
      <c r="I257">
        <v>0.99230228730167902</v>
      </c>
      <c r="J257">
        <v>0.99890096868016598</v>
      </c>
      <c r="L257" t="s">
        <v>286</v>
      </c>
      <c r="M257">
        <v>1.31312808064963E-3</v>
      </c>
      <c r="N257">
        <v>1.46498180262205E-3</v>
      </c>
      <c r="O257">
        <v>1.2167064912762301E-3</v>
      </c>
      <c r="P257">
        <v>1.6315694489990699E-3</v>
      </c>
      <c r="Q257">
        <v>1.5096546404152499E-3</v>
      </c>
      <c r="R257">
        <v>9.40584594795447E-4</v>
      </c>
      <c r="S257">
        <v>2.75190514304391E-2</v>
      </c>
      <c r="T257">
        <v>0.97804574475697903</v>
      </c>
      <c r="U257">
        <v>0.99986495568463096</v>
      </c>
      <c r="W257" t="s">
        <v>286</v>
      </c>
      <c r="X257">
        <v>8.3567531332505397E-4</v>
      </c>
      <c r="Y257">
        <v>1.08284344545661E-3</v>
      </c>
      <c r="Z257">
        <v>1.10960666875924E-3</v>
      </c>
      <c r="AA257">
        <v>1.13818009254165E-3</v>
      </c>
      <c r="AB257">
        <v>1.0055536441898401E-3</v>
      </c>
      <c r="AC257">
        <v>1.2175469623885401E-3</v>
      </c>
      <c r="AD257">
        <v>0.24618901974473201</v>
      </c>
      <c r="AE257">
        <v>0.80553591500850996</v>
      </c>
      <c r="AF257">
        <v>0.99816315546918699</v>
      </c>
      <c r="AH257" t="s">
        <v>286</v>
      </c>
      <c r="AI257">
        <v>1.31312808064963E-3</v>
      </c>
      <c r="AJ257">
        <v>1.46498180262205E-3</v>
      </c>
      <c r="AK257">
        <v>1.2167064912762301E-3</v>
      </c>
      <c r="AL257">
        <v>7.3499730752452596E-4</v>
      </c>
      <c r="AM257">
        <v>1.2216047425907899E-3</v>
      </c>
      <c r="AN257">
        <v>1.2820649694795299E-3</v>
      </c>
      <c r="AO257">
        <v>-0.248662483878413</v>
      </c>
      <c r="AP257">
        <v>0.80362187095722803</v>
      </c>
      <c r="AQ257">
        <v>0.999977655530493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S49"/>
  <sheetViews>
    <sheetView zoomScaleNormal="100" workbookViewId="0">
      <selection activeCell="J2" sqref="J2"/>
    </sheetView>
  </sheetViews>
  <sheetFormatPr defaultColWidth="11.42578125" defaultRowHeight="15" x14ac:dyDescent="0.25"/>
  <cols>
    <col min="4" max="4" width="12.42578125" bestFit="1" customWidth="1"/>
  </cols>
  <sheetData>
    <row r="1" spans="1:19" x14ac:dyDescent="0.25">
      <c r="A1" t="s">
        <v>294</v>
      </c>
    </row>
    <row r="2" spans="1:19" x14ac:dyDescent="0.25">
      <c r="B2" t="s">
        <v>287</v>
      </c>
      <c r="C2" t="s">
        <v>288</v>
      </c>
      <c r="D2" t="s">
        <v>289</v>
      </c>
      <c r="E2" t="s">
        <v>290</v>
      </c>
      <c r="F2" t="s">
        <v>291</v>
      </c>
      <c r="G2" t="s">
        <v>292</v>
      </c>
      <c r="H2" t="s">
        <v>25253</v>
      </c>
      <c r="I2" t="s">
        <v>293</v>
      </c>
    </row>
    <row r="3" spans="1:19" x14ac:dyDescent="0.25">
      <c r="A3" t="s">
        <v>8</v>
      </c>
      <c r="B3" s="12">
        <f t="shared" ref="B3:B11" si="0">K3/$S3</f>
        <v>4.9409528583458607E-3</v>
      </c>
      <c r="C3" s="12">
        <f t="shared" ref="C3:C11" si="1">L3/$S3</f>
        <v>3.2259307135344466E-2</v>
      </c>
      <c r="D3" s="12">
        <f t="shared" ref="D3:D11" si="2">M3/$S3</f>
        <v>0.11507256369284662</v>
      </c>
      <c r="E3" s="12">
        <f t="shared" ref="E3:E11" si="3">N3/$S3</f>
        <v>0.14562669840683162</v>
      </c>
      <c r="F3" s="12">
        <f t="shared" ref="F3:F11" si="4">O3/$S3</f>
        <v>1.9548287781613102E-3</v>
      </c>
      <c r="G3" s="12">
        <f t="shared" ref="G3:G11" si="5">P3/$S3</f>
        <v>1.1546118892013386E-2</v>
      </c>
      <c r="H3" s="12">
        <f t="shared" ref="H3:H11" si="6">Q3/$S3</f>
        <v>1.5166623675711996E-2</v>
      </c>
      <c r="I3" s="12">
        <f t="shared" ref="I3:I11" si="7">R3/$S3</f>
        <v>0.6885995302364567</v>
      </c>
      <c r="K3">
        <v>10133</v>
      </c>
      <c r="L3">
        <v>66158</v>
      </c>
      <c r="M3">
        <v>235993</v>
      </c>
      <c r="N3">
        <v>298654</v>
      </c>
      <c r="O3">
        <v>4009</v>
      </c>
      <c r="P3">
        <v>23679</v>
      </c>
      <c r="Q3">
        <v>31104</v>
      </c>
      <c r="R3">
        <f t="shared" ref="R3:R11" si="8">S3-SUM(K3:P3)</f>
        <v>1412193</v>
      </c>
      <c r="S3" s="6">
        <v>2050819</v>
      </c>
    </row>
    <row r="4" spans="1:19" x14ac:dyDescent="0.25">
      <c r="A4" t="s">
        <v>9</v>
      </c>
      <c r="B4" s="12">
        <f t="shared" si="0"/>
        <v>4.0451883893695972E-3</v>
      </c>
      <c r="C4" s="12">
        <f t="shared" si="1"/>
        <v>2.1327022849158838E-2</v>
      </c>
      <c r="D4" s="12">
        <f t="shared" si="2"/>
        <v>9.5613742422101161E-2</v>
      </c>
      <c r="E4" s="12">
        <f t="shared" si="3"/>
        <v>0.13430309555619338</v>
      </c>
      <c r="F4" s="12">
        <f t="shared" si="4"/>
        <v>1.3931969736483622E-3</v>
      </c>
      <c r="G4" s="12">
        <f t="shared" si="5"/>
        <v>8.4141812518302786E-3</v>
      </c>
      <c r="H4" s="12">
        <f t="shared" si="6"/>
        <v>3.1367875391005738E-2</v>
      </c>
      <c r="I4" s="12">
        <f t="shared" si="7"/>
        <v>0.73490357255769834</v>
      </c>
      <c r="K4">
        <v>11106</v>
      </c>
      <c r="L4">
        <v>58553</v>
      </c>
      <c r="M4">
        <v>262506</v>
      </c>
      <c r="N4">
        <v>368727</v>
      </c>
      <c r="O4">
        <v>3825</v>
      </c>
      <c r="P4">
        <v>23101</v>
      </c>
      <c r="Q4">
        <v>86120</v>
      </c>
      <c r="R4">
        <f t="shared" si="8"/>
        <v>2017666</v>
      </c>
      <c r="S4" s="6">
        <v>2745484</v>
      </c>
    </row>
    <row r="5" spans="1:19" x14ac:dyDescent="0.25">
      <c r="A5" t="s">
        <v>10</v>
      </c>
      <c r="B5" s="12">
        <f t="shared" si="0"/>
        <v>3.9524087181796036E-3</v>
      </c>
      <c r="C5" s="12">
        <f t="shared" si="1"/>
        <v>2.5440079121982182E-2</v>
      </c>
      <c r="D5" s="12">
        <f t="shared" si="2"/>
        <v>0.12553824352151868</v>
      </c>
      <c r="E5" s="12">
        <f t="shared" si="3"/>
        <v>0.13158753238318066</v>
      </c>
      <c r="F5" s="12">
        <f t="shared" si="4"/>
        <v>1.2635898647102674E-3</v>
      </c>
      <c r="G5" s="12">
        <f t="shared" si="5"/>
        <v>8.4960180681541396E-3</v>
      </c>
      <c r="H5" s="12">
        <f t="shared" si="6"/>
        <v>4.034113974034409E-2</v>
      </c>
      <c r="I5" s="12">
        <f t="shared" si="7"/>
        <v>0.70372212832227443</v>
      </c>
      <c r="K5">
        <v>5355</v>
      </c>
      <c r="L5">
        <v>34468</v>
      </c>
      <c r="M5">
        <v>170088</v>
      </c>
      <c r="N5">
        <v>178284</v>
      </c>
      <c r="O5">
        <v>1712</v>
      </c>
      <c r="P5">
        <v>11511</v>
      </c>
      <c r="Q5">
        <v>54657</v>
      </c>
      <c r="R5">
        <f t="shared" si="8"/>
        <v>953452</v>
      </c>
      <c r="S5" s="6">
        <v>1354870</v>
      </c>
    </row>
    <row r="6" spans="1:19" x14ac:dyDescent="0.25">
      <c r="A6" t="s">
        <v>11</v>
      </c>
      <c r="B6" s="12">
        <f t="shared" si="0"/>
        <v>7.6323886288784887E-3</v>
      </c>
      <c r="C6" s="12">
        <f t="shared" si="1"/>
        <v>4.4198517940717628E-2</v>
      </c>
      <c r="D6" s="12">
        <f t="shared" si="2"/>
        <v>0.13549575316345988</v>
      </c>
      <c r="E6" s="12">
        <f t="shared" si="3"/>
        <v>0.18241679667186689</v>
      </c>
      <c r="F6" s="12">
        <f t="shared" si="4"/>
        <v>2.9792858381001907E-3</v>
      </c>
      <c r="G6" s="12">
        <f t="shared" si="5"/>
        <v>1.468300398682614E-2</v>
      </c>
      <c r="H6" s="12">
        <f t="shared" si="6"/>
        <v>2.7521017507366963E-2</v>
      </c>
      <c r="I6" s="12">
        <f t="shared" si="7"/>
        <v>0.61259425377015075</v>
      </c>
      <c r="K6">
        <v>7045</v>
      </c>
      <c r="L6">
        <v>40797</v>
      </c>
      <c r="M6">
        <v>125068</v>
      </c>
      <c r="N6">
        <v>168378</v>
      </c>
      <c r="O6">
        <v>2750</v>
      </c>
      <c r="P6">
        <v>13553</v>
      </c>
      <c r="Q6">
        <v>25403</v>
      </c>
      <c r="R6">
        <f t="shared" si="8"/>
        <v>565449</v>
      </c>
      <c r="S6" s="6">
        <v>923040</v>
      </c>
    </row>
    <row r="7" spans="1:19" x14ac:dyDescent="0.25">
      <c r="A7" t="s">
        <v>12</v>
      </c>
      <c r="B7" s="12">
        <f t="shared" si="0"/>
        <v>7.5430467163788489E-3</v>
      </c>
      <c r="C7" s="12">
        <f t="shared" si="1"/>
        <v>3.327036016026113E-2</v>
      </c>
      <c r="D7" s="12">
        <f t="shared" si="2"/>
        <v>0.10386148140065969</v>
      </c>
      <c r="E7" s="12">
        <f t="shared" si="3"/>
        <v>0.23624477438385608</v>
      </c>
      <c r="F7" s="12">
        <f t="shared" si="4"/>
        <v>5.2212288772183358E-3</v>
      </c>
      <c r="G7" s="12">
        <f t="shared" si="5"/>
        <v>2.5401129702100775E-2</v>
      </c>
      <c r="H7" s="12">
        <f t="shared" si="6"/>
        <v>2.4938368440368654E-2</v>
      </c>
      <c r="I7" s="12">
        <f t="shared" si="7"/>
        <v>0.5884579787595251</v>
      </c>
      <c r="K7">
        <v>19772</v>
      </c>
      <c r="L7">
        <v>87209</v>
      </c>
      <c r="M7">
        <v>272244</v>
      </c>
      <c r="N7">
        <v>619250</v>
      </c>
      <c r="O7">
        <v>13686</v>
      </c>
      <c r="P7">
        <v>66582</v>
      </c>
      <c r="Q7">
        <v>65369</v>
      </c>
      <c r="R7">
        <f t="shared" si="8"/>
        <v>1542479</v>
      </c>
      <c r="S7" s="6">
        <v>2621222</v>
      </c>
    </row>
    <row r="8" spans="1:19" x14ac:dyDescent="0.25">
      <c r="A8" t="s">
        <v>13</v>
      </c>
      <c r="B8" s="12">
        <f t="shared" si="0"/>
        <v>9.3743643292062764E-3</v>
      </c>
      <c r="C8" s="12">
        <f t="shared" si="1"/>
        <v>2.8237344218277484E-2</v>
      </c>
      <c r="D8" s="12">
        <f t="shared" si="2"/>
        <v>9.3280196905385068E-2</v>
      </c>
      <c r="E8" s="12">
        <f t="shared" si="3"/>
        <v>0.33185202261970953</v>
      </c>
      <c r="F8" s="12">
        <f t="shared" si="4"/>
        <v>6.7591299277199928E-3</v>
      </c>
      <c r="G8" s="12">
        <f t="shared" si="5"/>
        <v>3.2124259231635047E-2</v>
      </c>
      <c r="H8" s="12">
        <f t="shared" si="6"/>
        <v>2.1833511886196283E-2</v>
      </c>
      <c r="I8" s="12">
        <f t="shared" si="7"/>
        <v>0.49837268276806662</v>
      </c>
      <c r="K8">
        <v>27651</v>
      </c>
      <c r="L8">
        <v>83290</v>
      </c>
      <c r="M8">
        <v>275143</v>
      </c>
      <c r="N8">
        <v>978844</v>
      </c>
      <c r="O8">
        <v>19937</v>
      </c>
      <c r="P8">
        <v>94755</v>
      </c>
      <c r="Q8">
        <v>64401</v>
      </c>
      <c r="R8">
        <f t="shared" si="8"/>
        <v>1470020</v>
      </c>
      <c r="S8" s="6">
        <v>2949640</v>
      </c>
    </row>
    <row r="9" spans="1:19" x14ac:dyDescent="0.25">
      <c r="A9" t="s">
        <v>14</v>
      </c>
      <c r="B9" s="12">
        <f t="shared" si="0"/>
        <v>4.2497875106244686E-3</v>
      </c>
      <c r="C9" s="12">
        <f t="shared" si="1"/>
        <v>3.185013163134947E-2</v>
      </c>
      <c r="D9" s="12">
        <f t="shared" si="2"/>
        <v>0.13545788227829988</v>
      </c>
      <c r="E9" s="12">
        <f t="shared" si="3"/>
        <v>0.10452494616648478</v>
      </c>
      <c r="F9" s="12">
        <f t="shared" si="4"/>
        <v>1.1223576752196873E-3</v>
      </c>
      <c r="G9" s="12">
        <f t="shared" si="5"/>
        <v>8.0901127357425225E-3</v>
      </c>
      <c r="H9" s="12">
        <f t="shared" si="6"/>
        <v>4.7688132834737572E-2</v>
      </c>
      <c r="I9" s="12">
        <f t="shared" si="7"/>
        <v>0.71470478200227916</v>
      </c>
      <c r="K9">
        <v>4930</v>
      </c>
      <c r="L9">
        <v>36948</v>
      </c>
      <c r="M9">
        <v>157139</v>
      </c>
      <c r="N9">
        <v>121255</v>
      </c>
      <c r="O9">
        <v>1302</v>
      </c>
      <c r="P9">
        <v>9385</v>
      </c>
      <c r="Q9">
        <v>55321</v>
      </c>
      <c r="R9">
        <f t="shared" si="8"/>
        <v>829099</v>
      </c>
      <c r="S9" s="6">
        <v>1160058</v>
      </c>
    </row>
    <row r="10" spans="1:19" x14ac:dyDescent="0.25">
      <c r="A10" t="s">
        <v>15</v>
      </c>
      <c r="B10" s="12">
        <f t="shared" si="0"/>
        <v>7.2813369208210004E-3</v>
      </c>
      <c r="C10" s="12">
        <f t="shared" si="1"/>
        <v>3.5237261122679782E-2</v>
      </c>
      <c r="D10" s="12">
        <f t="shared" si="2"/>
        <v>0.11995758831750927</v>
      </c>
      <c r="E10" s="12">
        <f t="shared" si="3"/>
        <v>0.17955497647580856</v>
      </c>
      <c r="F10" s="12">
        <f t="shared" si="4"/>
        <v>2.3166882990621898E-3</v>
      </c>
      <c r="G10" s="12">
        <f t="shared" si="5"/>
        <v>1.1911389719377143E-2</v>
      </c>
      <c r="H10" s="12">
        <f t="shared" si="6"/>
        <v>4.2072654934762123E-2</v>
      </c>
      <c r="I10" s="12">
        <f t="shared" si="7"/>
        <v>0.64374075914474205</v>
      </c>
      <c r="K10">
        <v>13144</v>
      </c>
      <c r="L10">
        <v>63609</v>
      </c>
      <c r="M10">
        <v>216543</v>
      </c>
      <c r="N10">
        <v>324126</v>
      </c>
      <c r="O10">
        <v>4182</v>
      </c>
      <c r="P10">
        <v>21502</v>
      </c>
      <c r="Q10">
        <v>75948</v>
      </c>
      <c r="R10">
        <f t="shared" si="8"/>
        <v>1162057</v>
      </c>
      <c r="S10" s="6">
        <v>1805163</v>
      </c>
    </row>
    <row r="11" spans="1:19" x14ac:dyDescent="0.25">
      <c r="A11" t="s">
        <v>16</v>
      </c>
      <c r="B11" s="12">
        <f t="shared" si="0"/>
        <v>7.0540540171742574E-3</v>
      </c>
      <c r="C11" s="12">
        <f t="shared" si="1"/>
        <v>3.3514091051128417E-2</v>
      </c>
      <c r="D11" s="12">
        <f t="shared" si="2"/>
        <v>0.13167999607008887</v>
      </c>
      <c r="E11" s="12">
        <f t="shared" si="3"/>
        <v>0.16203855952382576</v>
      </c>
      <c r="F11" s="12">
        <f t="shared" si="4"/>
        <v>1.7630017971156089E-3</v>
      </c>
      <c r="G11" s="12">
        <f t="shared" si="5"/>
        <v>1.0002851914671805E-2</v>
      </c>
      <c r="H11" s="12">
        <f t="shared" si="6"/>
        <v>4.6094582590220798E-2</v>
      </c>
      <c r="I11" s="12">
        <f t="shared" si="7"/>
        <v>0.65394744562599527</v>
      </c>
      <c r="K11">
        <v>10339</v>
      </c>
      <c r="L11">
        <v>49121</v>
      </c>
      <c r="M11">
        <v>193001</v>
      </c>
      <c r="N11">
        <v>237497</v>
      </c>
      <c r="O11">
        <v>2584</v>
      </c>
      <c r="P11">
        <v>14661</v>
      </c>
      <c r="Q11">
        <v>67560</v>
      </c>
      <c r="R11">
        <f t="shared" si="8"/>
        <v>958479</v>
      </c>
      <c r="S11" s="6">
        <v>1465682</v>
      </c>
    </row>
    <row r="13" spans="1:19" x14ac:dyDescent="0.25">
      <c r="A13" t="s">
        <v>295</v>
      </c>
    </row>
    <row r="14" spans="1:19" x14ac:dyDescent="0.25">
      <c r="B14" t="s">
        <v>287</v>
      </c>
      <c r="C14" t="s">
        <v>288</v>
      </c>
      <c r="D14" t="s">
        <v>289</v>
      </c>
      <c r="E14" t="s">
        <v>290</v>
      </c>
      <c r="F14" t="s">
        <v>291</v>
      </c>
      <c r="G14" t="s">
        <v>292</v>
      </c>
      <c r="H14" t="s">
        <v>25253</v>
      </c>
      <c r="I14" t="s">
        <v>293</v>
      </c>
    </row>
    <row r="15" spans="1:19" x14ac:dyDescent="0.25">
      <c r="A15" t="s">
        <v>8</v>
      </c>
      <c r="B15" s="2">
        <f t="shared" ref="B15:B23" si="9">K15/$S15</f>
        <v>4.6163018701979317E-3</v>
      </c>
      <c r="C15" s="2">
        <f t="shared" ref="C15:C23" si="10">L15/$S15</f>
        <v>6.5344159313077035E-2</v>
      </c>
      <c r="D15" s="2">
        <f t="shared" ref="D15:D23" si="11">M15/$S15</f>
        <v>0.25648419866297562</v>
      </c>
      <c r="E15" s="2">
        <f t="shared" ref="E15:E23" si="12">N15/$S15</f>
        <v>9.5709086720661737E-2</v>
      </c>
      <c r="F15" s="2">
        <f t="shared" ref="F15:F23" si="13">O15/$S15</f>
        <v>5.1128569439521526E-4</v>
      </c>
      <c r="G15" s="2">
        <f t="shared" ref="G15:G23" si="14">P15/$S15</f>
        <v>4.3023399133157074E-3</v>
      </c>
      <c r="H15" s="2">
        <f t="shared" ref="H15:H23" si="15">Q15/$S15</f>
        <v>5.5477473094354954E-2</v>
      </c>
      <c r="I15" s="2">
        <f t="shared" ref="I15:I23" si="16">R15/$S15</f>
        <v>0.57303262782537678</v>
      </c>
      <c r="K15">
        <v>110937</v>
      </c>
      <c r="L15">
        <v>1570323</v>
      </c>
      <c r="M15">
        <v>6163719</v>
      </c>
      <c r="N15">
        <v>2300040</v>
      </c>
      <c r="O15">
        <v>12287</v>
      </c>
      <c r="P15">
        <v>103392</v>
      </c>
      <c r="Q15">
        <v>1333211</v>
      </c>
      <c r="R15">
        <f>S15-SUM(K15:P15)</f>
        <v>13770876</v>
      </c>
      <c r="S15" s="6">
        <v>24031574</v>
      </c>
    </row>
    <row r="16" spans="1:19" x14ac:dyDescent="0.25">
      <c r="A16" t="s">
        <v>9</v>
      </c>
      <c r="B16" s="2">
        <f t="shared" si="9"/>
        <v>4.6884894055581874E-3</v>
      </c>
      <c r="C16" s="2">
        <f t="shared" si="10"/>
        <v>2.5509032397818054E-2</v>
      </c>
      <c r="D16" s="2">
        <f t="shared" si="11"/>
        <v>0.22793390359646776</v>
      </c>
      <c r="E16" s="2">
        <f t="shared" si="12"/>
        <v>8.4504853085169335E-2</v>
      </c>
      <c r="F16" s="2">
        <f t="shared" si="13"/>
        <v>2.9714117765911556E-4</v>
      </c>
      <c r="G16" s="2">
        <f t="shared" si="14"/>
        <v>4.0342384617018711E-3</v>
      </c>
      <c r="H16" s="2">
        <f t="shared" si="15"/>
        <v>0.103955813109695</v>
      </c>
      <c r="I16" s="2">
        <f t="shared" si="16"/>
        <v>0.65303234187562564</v>
      </c>
      <c r="K16">
        <v>177005</v>
      </c>
      <c r="L16">
        <v>963045</v>
      </c>
      <c r="M16">
        <v>8605211</v>
      </c>
      <c r="N16">
        <v>3190320</v>
      </c>
      <c r="O16">
        <v>11218</v>
      </c>
      <c r="P16">
        <v>152305</v>
      </c>
      <c r="Q16">
        <v>3924654</v>
      </c>
      <c r="R16">
        <f t="shared" ref="R16:R23" si="17">S16-SUM(K16:P16)</f>
        <v>24653994</v>
      </c>
      <c r="S16" s="6">
        <v>37753098</v>
      </c>
    </row>
    <row r="17" spans="1:19" x14ac:dyDescent="0.25">
      <c r="A17" t="s">
        <v>10</v>
      </c>
      <c r="B17" s="2">
        <f t="shared" si="9"/>
        <v>1.9512600928112635E-3</v>
      </c>
      <c r="C17" s="2">
        <f t="shared" si="10"/>
        <v>3.0274838671967959E-2</v>
      </c>
      <c r="D17" s="2">
        <f t="shared" si="11"/>
        <v>0.20059213530386016</v>
      </c>
      <c r="E17" s="2">
        <f t="shared" si="12"/>
        <v>8.3122690329812288E-2</v>
      </c>
      <c r="F17" s="2">
        <f t="shared" si="13"/>
        <v>3.4196146249719544E-4</v>
      </c>
      <c r="G17" s="2">
        <f t="shared" si="14"/>
        <v>4.1659302472838305E-3</v>
      </c>
      <c r="H17" s="2">
        <f t="shared" si="15"/>
        <v>8.0938250094362188E-2</v>
      </c>
      <c r="I17" s="2">
        <f t="shared" si="16"/>
        <v>0.67955118389176727</v>
      </c>
      <c r="K17">
        <v>25238</v>
      </c>
      <c r="L17">
        <v>391581</v>
      </c>
      <c r="M17">
        <v>2594500</v>
      </c>
      <c r="N17">
        <v>1075126</v>
      </c>
      <c r="O17">
        <v>4423</v>
      </c>
      <c r="P17">
        <v>53883</v>
      </c>
      <c r="Q17">
        <v>1046872</v>
      </c>
      <c r="R17">
        <f t="shared" si="17"/>
        <v>8789455</v>
      </c>
      <c r="S17" s="6">
        <v>12934206</v>
      </c>
    </row>
    <row r="18" spans="1:19" x14ac:dyDescent="0.25">
      <c r="A18" t="s">
        <v>11</v>
      </c>
      <c r="B18" s="2">
        <f t="shared" si="9"/>
        <v>9.8831959569699451E-3</v>
      </c>
      <c r="C18" s="2">
        <f t="shared" si="10"/>
        <v>9.943344559541982E-2</v>
      </c>
      <c r="D18" s="2">
        <f t="shared" si="11"/>
        <v>0.17015626432954667</v>
      </c>
      <c r="E18" s="2">
        <f t="shared" si="12"/>
        <v>9.8675365377386567E-2</v>
      </c>
      <c r="F18" s="2">
        <f t="shared" si="13"/>
        <v>1.5898660358433956E-3</v>
      </c>
      <c r="G18" s="2">
        <f t="shared" si="14"/>
        <v>4.3224105259329531E-3</v>
      </c>
      <c r="H18" s="2">
        <f t="shared" si="15"/>
        <v>3.091007445594695E-2</v>
      </c>
      <c r="I18" s="2">
        <f t="shared" si="16"/>
        <v>0.61593945217890067</v>
      </c>
      <c r="K18">
        <v>81795</v>
      </c>
      <c r="L18">
        <v>822928</v>
      </c>
      <c r="M18">
        <v>1408242</v>
      </c>
      <c r="N18">
        <v>816654</v>
      </c>
      <c r="O18">
        <v>13158</v>
      </c>
      <c r="P18">
        <v>35773</v>
      </c>
      <c r="Q18">
        <v>255817</v>
      </c>
      <c r="R18">
        <f t="shared" si="17"/>
        <v>5097619</v>
      </c>
      <c r="S18" s="6">
        <v>8276169</v>
      </c>
    </row>
    <row r="19" spans="1:19" x14ac:dyDescent="0.25">
      <c r="A19" t="s">
        <v>12</v>
      </c>
      <c r="B19" s="2">
        <f t="shared" si="9"/>
        <v>2.9449965924020105E-2</v>
      </c>
      <c r="C19" s="2">
        <f t="shared" si="10"/>
        <v>9.9252408265839351E-2</v>
      </c>
      <c r="D19" s="2">
        <f t="shared" si="11"/>
        <v>0.261053580741203</v>
      </c>
      <c r="E19" s="2">
        <f t="shared" si="12"/>
        <v>0.13102133550920894</v>
      </c>
      <c r="F19" s="2">
        <f t="shared" si="13"/>
        <v>1.7558155493394736E-3</v>
      </c>
      <c r="G19" s="2">
        <f t="shared" si="14"/>
        <v>6.1839108289073836E-3</v>
      </c>
      <c r="H19" s="2">
        <f t="shared" si="15"/>
        <v>6.4177400226440792E-2</v>
      </c>
      <c r="I19" s="2">
        <f t="shared" si="16"/>
        <v>0.47128298318148176</v>
      </c>
      <c r="K19">
        <v>702328</v>
      </c>
      <c r="L19">
        <v>2366989</v>
      </c>
      <c r="M19">
        <v>6225652</v>
      </c>
      <c r="N19">
        <v>3124620</v>
      </c>
      <c r="O19">
        <v>41873</v>
      </c>
      <c r="P19">
        <v>147475</v>
      </c>
      <c r="Q19">
        <v>1530514</v>
      </c>
      <c r="R19">
        <f t="shared" si="17"/>
        <v>11239240</v>
      </c>
      <c r="S19" s="6">
        <v>23848177</v>
      </c>
    </row>
    <row r="20" spans="1:19" x14ac:dyDescent="0.25">
      <c r="A20" t="s">
        <v>13</v>
      </c>
      <c r="B20" s="2">
        <f t="shared" si="9"/>
        <v>1.3908459142849246E-2</v>
      </c>
      <c r="C20" s="2">
        <f t="shared" si="10"/>
        <v>0.10941152739282467</v>
      </c>
      <c r="D20" s="2">
        <f t="shared" si="11"/>
        <v>0.27891742557700272</v>
      </c>
      <c r="E20" s="2">
        <f t="shared" si="12"/>
        <v>0.16486261827496543</v>
      </c>
      <c r="F20" s="2">
        <f t="shared" si="13"/>
        <v>3.3510762383838796E-3</v>
      </c>
      <c r="G20" s="2">
        <f t="shared" si="14"/>
        <v>8.1383835414901712E-3</v>
      </c>
      <c r="H20" s="2">
        <f t="shared" si="15"/>
        <v>5.8176921073726746E-2</v>
      </c>
      <c r="I20" s="2">
        <f t="shared" si="16"/>
        <v>0.4214105098324839</v>
      </c>
      <c r="K20">
        <v>357785</v>
      </c>
      <c r="L20">
        <v>2814532</v>
      </c>
      <c r="M20">
        <v>7174948</v>
      </c>
      <c r="N20">
        <v>4240971</v>
      </c>
      <c r="O20">
        <v>86204</v>
      </c>
      <c r="P20">
        <v>209354</v>
      </c>
      <c r="Q20">
        <v>1496559</v>
      </c>
      <c r="R20">
        <f t="shared" si="17"/>
        <v>10840479</v>
      </c>
      <c r="S20" s="6">
        <v>25724273</v>
      </c>
    </row>
    <row r="21" spans="1:19" x14ac:dyDescent="0.25">
      <c r="A21" t="s">
        <v>14</v>
      </c>
      <c r="B21" s="2">
        <f t="shared" si="9"/>
        <v>1.9983855670117762E-3</v>
      </c>
      <c r="C21" s="2">
        <f t="shared" si="10"/>
        <v>3.1142049468958988E-2</v>
      </c>
      <c r="D21" s="2">
        <f t="shared" si="11"/>
        <v>0.18938094072561967</v>
      </c>
      <c r="E21" s="2">
        <f t="shared" si="12"/>
        <v>5.3177120873287999E-2</v>
      </c>
      <c r="F21" s="2">
        <f t="shared" si="13"/>
        <v>5.4822415928882414E-4</v>
      </c>
      <c r="G21" s="2">
        <f t="shared" si="14"/>
        <v>3.1763915679495561E-3</v>
      </c>
      <c r="H21" s="2">
        <f t="shared" si="15"/>
        <v>0.10975831888360073</v>
      </c>
      <c r="I21" s="2">
        <f t="shared" si="16"/>
        <v>0.72057688763788319</v>
      </c>
      <c r="K21">
        <v>22469</v>
      </c>
      <c r="L21">
        <v>350148</v>
      </c>
      <c r="M21">
        <v>2129319</v>
      </c>
      <c r="N21">
        <v>597901</v>
      </c>
      <c r="O21">
        <v>6164</v>
      </c>
      <c r="P21">
        <v>35714</v>
      </c>
      <c r="Q21">
        <v>1234076</v>
      </c>
      <c r="R21">
        <f t="shared" si="17"/>
        <v>8101861</v>
      </c>
      <c r="S21" s="6">
        <v>11243576</v>
      </c>
    </row>
    <row r="22" spans="1:19" x14ac:dyDescent="0.25">
      <c r="A22" t="s">
        <v>15</v>
      </c>
      <c r="B22" s="2">
        <f t="shared" si="9"/>
        <v>8.0368941687093999E-3</v>
      </c>
      <c r="C22" s="2">
        <f t="shared" si="10"/>
        <v>6.9698514539564604E-2</v>
      </c>
      <c r="D22" s="2">
        <f t="shared" si="11"/>
        <v>0.21026078905636217</v>
      </c>
      <c r="E22" s="2">
        <f t="shared" si="12"/>
        <v>0.12332039384390886</v>
      </c>
      <c r="F22" s="2">
        <f t="shared" si="13"/>
        <v>2.1022815140656578E-3</v>
      </c>
      <c r="G22" s="2">
        <f t="shared" si="14"/>
        <v>4.2088333748336471E-3</v>
      </c>
      <c r="H22" s="2">
        <f t="shared" si="15"/>
        <v>0.11474319914243304</v>
      </c>
      <c r="I22" s="2">
        <f t="shared" si="16"/>
        <v>0.5823722935025557</v>
      </c>
      <c r="K22">
        <v>158090</v>
      </c>
      <c r="L22">
        <v>1371007</v>
      </c>
      <c r="M22">
        <v>4135942</v>
      </c>
      <c r="N22">
        <v>2425778</v>
      </c>
      <c r="O22">
        <v>41353</v>
      </c>
      <c r="P22">
        <v>82790</v>
      </c>
      <c r="Q22">
        <v>2257060</v>
      </c>
      <c r="R22">
        <f t="shared" si="17"/>
        <v>11455574</v>
      </c>
      <c r="S22" s="6">
        <v>19670534</v>
      </c>
    </row>
    <row r="23" spans="1:19" x14ac:dyDescent="0.25">
      <c r="A23" t="s">
        <v>16</v>
      </c>
      <c r="B23" s="2">
        <f t="shared" si="9"/>
        <v>4.6862436298769896E-3</v>
      </c>
      <c r="C23" s="2">
        <f t="shared" si="10"/>
        <v>4.7666822735486565E-2</v>
      </c>
      <c r="D23" s="2">
        <f t="shared" si="11"/>
        <v>0.21055538572860277</v>
      </c>
      <c r="E23" s="2">
        <f t="shared" si="12"/>
        <v>9.3353325620180089E-2</v>
      </c>
      <c r="F23" s="2">
        <f t="shared" si="13"/>
        <v>1.8607530771998931E-3</v>
      </c>
      <c r="G23" s="2">
        <f t="shared" si="14"/>
        <v>4.4037719641067509E-3</v>
      </c>
      <c r="H23" s="2">
        <f t="shared" si="15"/>
        <v>0.1171286948648199</v>
      </c>
      <c r="I23" s="2">
        <f t="shared" si="16"/>
        <v>0.63747369724454694</v>
      </c>
      <c r="K23">
        <v>60554</v>
      </c>
      <c r="L23">
        <v>615934</v>
      </c>
      <c r="M23">
        <v>2720723</v>
      </c>
      <c r="N23">
        <v>1206279</v>
      </c>
      <c r="O23">
        <v>24044</v>
      </c>
      <c r="P23">
        <v>56904</v>
      </c>
      <c r="Q23">
        <v>1513496</v>
      </c>
      <c r="R23">
        <f t="shared" si="17"/>
        <v>8237212</v>
      </c>
      <c r="S23" s="6">
        <v>12921650</v>
      </c>
    </row>
    <row r="24" spans="1:19" x14ac:dyDescent="0.25">
      <c r="H24" s="2"/>
    </row>
    <row r="26" spans="1:19" x14ac:dyDescent="0.25">
      <c r="A26" t="s">
        <v>296</v>
      </c>
    </row>
    <row r="28" spans="1:19" x14ac:dyDescent="0.25">
      <c r="B28" t="s">
        <v>287</v>
      </c>
      <c r="C28" t="s">
        <v>288</v>
      </c>
      <c r="D28" t="s">
        <v>289</v>
      </c>
      <c r="E28" t="s">
        <v>290</v>
      </c>
      <c r="F28" t="s">
        <v>291</v>
      </c>
      <c r="G28" t="s">
        <v>292</v>
      </c>
      <c r="H28" t="s">
        <v>293</v>
      </c>
    </row>
    <row r="29" spans="1:19" x14ac:dyDescent="0.25">
      <c r="A29" t="s">
        <v>8</v>
      </c>
      <c r="B29" s="2">
        <f t="shared" ref="B29:B37" si="18">K29/$S29</f>
        <v>5.4465695218329979E-3</v>
      </c>
      <c r="C29" s="2">
        <f t="shared" ref="C29:C37" si="19">L29/$S29</f>
        <v>6.9041354585200082E-2</v>
      </c>
      <c r="D29" s="2">
        <f t="shared" ref="D29:D37" si="20">M29/$S29</f>
        <v>0.40543378299293298</v>
      </c>
      <c r="E29" s="2">
        <f t="shared" ref="E29:E37" si="21">N29/$S29</f>
        <v>0.14610822321345143</v>
      </c>
      <c r="F29" s="2">
        <f t="shared" ref="F29:F37" si="22">O29/$S29</f>
        <v>4.6041339831512894E-3</v>
      </c>
      <c r="G29" s="2">
        <f t="shared" ref="G29:G37" si="23">P29/$S29</f>
        <v>1.0698390372727318E-2</v>
      </c>
      <c r="H29" s="2">
        <f t="shared" ref="H29:H37" si="24">R29/$S29</f>
        <v>0.35866754533070389</v>
      </c>
      <c r="K29">
        <v>11075</v>
      </c>
      <c r="L29">
        <v>140388</v>
      </c>
      <c r="M29">
        <v>824405</v>
      </c>
      <c r="N29">
        <v>297095</v>
      </c>
      <c r="O29">
        <v>9362</v>
      </c>
      <c r="P29">
        <v>21754</v>
      </c>
      <c r="Q29">
        <v>86983</v>
      </c>
      <c r="R29">
        <f>S29-SUM(K29:P29)</f>
        <v>729311</v>
      </c>
      <c r="S29">
        <v>2033390</v>
      </c>
    </row>
    <row r="30" spans="1:19" x14ac:dyDescent="0.25">
      <c r="A30" t="s">
        <v>9</v>
      </c>
      <c r="B30" s="2">
        <f t="shared" si="18"/>
        <v>5.9496810929565644E-3</v>
      </c>
      <c r="C30" s="2">
        <f t="shared" si="19"/>
        <v>4.9916302598977905E-2</v>
      </c>
      <c r="D30" s="2">
        <f t="shared" si="20"/>
        <v>0.39032353145411863</v>
      </c>
      <c r="E30" s="2">
        <f t="shared" si="21"/>
        <v>0.15299449059826281</v>
      </c>
      <c r="F30" s="2">
        <f t="shared" si="22"/>
        <v>6.3334480817560353E-3</v>
      </c>
      <c r="G30" s="2">
        <f t="shared" si="23"/>
        <v>1.3295550075866929E-2</v>
      </c>
      <c r="H30" s="2">
        <f t="shared" si="24"/>
        <v>0.38118699609806117</v>
      </c>
      <c r="K30">
        <v>16108</v>
      </c>
      <c r="L30">
        <v>135142</v>
      </c>
      <c r="M30">
        <v>1056751</v>
      </c>
      <c r="N30">
        <v>414213</v>
      </c>
      <c r="O30">
        <v>17147</v>
      </c>
      <c r="P30">
        <v>35996</v>
      </c>
      <c r="Q30">
        <v>237359</v>
      </c>
      <c r="R30">
        <f t="shared" ref="R30:R37" si="25">S30-SUM(K30:P30)</f>
        <v>1032015</v>
      </c>
      <c r="S30">
        <v>2707372</v>
      </c>
    </row>
    <row r="31" spans="1:19" x14ac:dyDescent="0.25">
      <c r="A31" t="s">
        <v>10</v>
      </c>
      <c r="B31" s="2">
        <f t="shared" si="18"/>
        <v>5.5467595604249652E-3</v>
      </c>
      <c r="C31" s="2">
        <f t="shared" si="19"/>
        <v>5.1258850288808826E-2</v>
      </c>
      <c r="D31" s="2">
        <f t="shared" si="20"/>
        <v>0.34910323613800642</v>
      </c>
      <c r="E31" s="2">
        <f t="shared" si="21"/>
        <v>0.16251930045928678</v>
      </c>
      <c r="F31" s="2">
        <f t="shared" si="22"/>
        <v>7.9609206262480203E-3</v>
      </c>
      <c r="G31" s="2">
        <f t="shared" si="23"/>
        <v>1.4993608019935128E-2</v>
      </c>
      <c r="H31" s="2">
        <f t="shared" si="24"/>
        <v>0.40861732490728986</v>
      </c>
      <c r="K31">
        <v>7350</v>
      </c>
      <c r="L31">
        <v>67923</v>
      </c>
      <c r="M31">
        <v>462596</v>
      </c>
      <c r="N31">
        <v>215354</v>
      </c>
      <c r="O31">
        <v>10549</v>
      </c>
      <c r="P31">
        <v>19868</v>
      </c>
      <c r="Q31">
        <v>111976</v>
      </c>
      <c r="R31">
        <f t="shared" si="25"/>
        <v>541458</v>
      </c>
      <c r="S31">
        <v>1325098</v>
      </c>
    </row>
    <row r="32" spans="1:19" x14ac:dyDescent="0.25">
      <c r="A32" t="s">
        <v>11</v>
      </c>
      <c r="B32" s="2">
        <f t="shared" si="18"/>
        <v>9.7761856511329702E-3</v>
      </c>
      <c r="C32" s="2">
        <f t="shared" si="19"/>
        <v>7.4675397458774578E-2</v>
      </c>
      <c r="D32" s="2">
        <f t="shared" si="20"/>
        <v>0.30259995875216328</v>
      </c>
      <c r="E32" s="2">
        <f t="shared" si="21"/>
        <v>0.12457631298141157</v>
      </c>
      <c r="F32" s="2">
        <f t="shared" si="22"/>
        <v>6.5279185086216948E-3</v>
      </c>
      <c r="G32" s="2">
        <f t="shared" si="23"/>
        <v>1.3104034217770644E-2</v>
      </c>
      <c r="H32" s="2">
        <f t="shared" si="24"/>
        <v>0.46874019243012527</v>
      </c>
      <c r="K32">
        <v>8722</v>
      </c>
      <c r="L32">
        <v>66623</v>
      </c>
      <c r="M32">
        <v>269970</v>
      </c>
      <c r="N32">
        <v>111143</v>
      </c>
      <c r="O32">
        <v>5824</v>
      </c>
      <c r="P32">
        <v>11691</v>
      </c>
      <c r="Q32">
        <v>41062</v>
      </c>
      <c r="R32">
        <f t="shared" si="25"/>
        <v>418195</v>
      </c>
      <c r="S32">
        <v>892168</v>
      </c>
    </row>
    <row r="33" spans="1:19" x14ac:dyDescent="0.25">
      <c r="A33" t="s">
        <v>12</v>
      </c>
      <c r="B33" s="2">
        <f t="shared" si="18"/>
        <v>1.3661628256680441E-2</v>
      </c>
      <c r="C33" s="2">
        <f t="shared" si="19"/>
        <v>6.7304861728823329E-2</v>
      </c>
      <c r="D33" s="2">
        <f t="shared" si="20"/>
        <v>0.30100495036113289</v>
      </c>
      <c r="E33" s="2">
        <f t="shared" si="21"/>
        <v>0.15429222247505325</v>
      </c>
      <c r="F33" s="2">
        <f t="shared" si="22"/>
        <v>5.6596582961910384E-3</v>
      </c>
      <c r="G33" s="2">
        <f t="shared" si="23"/>
        <v>1.352239437717901E-2</v>
      </c>
      <c r="H33" s="2">
        <f t="shared" si="24"/>
        <v>0.44455428450494</v>
      </c>
      <c r="K33">
        <v>34342</v>
      </c>
      <c r="L33">
        <v>169188</v>
      </c>
      <c r="M33">
        <v>756653</v>
      </c>
      <c r="N33">
        <v>387853</v>
      </c>
      <c r="O33">
        <v>14227</v>
      </c>
      <c r="P33">
        <v>33992</v>
      </c>
      <c r="Q33">
        <v>114038</v>
      </c>
      <c r="R33">
        <f t="shared" si="25"/>
        <v>1117501</v>
      </c>
      <c r="S33">
        <v>2513756</v>
      </c>
    </row>
    <row r="34" spans="1:19" x14ac:dyDescent="0.25">
      <c r="A34" t="s">
        <v>13</v>
      </c>
      <c r="B34" s="2">
        <f t="shared" si="18"/>
        <v>1.299116588420909E-2</v>
      </c>
      <c r="C34" s="2">
        <f t="shared" si="19"/>
        <v>5.8181790229625517E-2</v>
      </c>
      <c r="D34" s="2">
        <f t="shared" si="20"/>
        <v>0.28097215629678168</v>
      </c>
      <c r="E34" s="2">
        <f t="shared" si="21"/>
        <v>0.15380624134027968</v>
      </c>
      <c r="F34" s="2">
        <f t="shared" si="22"/>
        <v>6.1717742601884434E-3</v>
      </c>
      <c r="G34" s="2">
        <f t="shared" si="23"/>
        <v>1.4741846651126413E-2</v>
      </c>
      <c r="H34" s="2">
        <f t="shared" si="24"/>
        <v>0.47313502533778917</v>
      </c>
      <c r="K34">
        <v>33801</v>
      </c>
      <c r="L34">
        <v>151380</v>
      </c>
      <c r="M34">
        <v>731046</v>
      </c>
      <c r="N34">
        <v>400180</v>
      </c>
      <c r="O34">
        <v>16058</v>
      </c>
      <c r="P34">
        <v>38356</v>
      </c>
      <c r="Q34">
        <v>90919</v>
      </c>
      <c r="R34">
        <f t="shared" si="25"/>
        <v>1231024</v>
      </c>
      <c r="S34">
        <v>2601845</v>
      </c>
    </row>
    <row r="35" spans="1:19" x14ac:dyDescent="0.25">
      <c r="A35" t="s">
        <v>14</v>
      </c>
      <c r="B35" s="2">
        <f t="shared" si="18"/>
        <v>7.0442781936995158E-3</v>
      </c>
      <c r="C35" s="2">
        <f t="shared" si="19"/>
        <v>6.4394592810996965E-2</v>
      </c>
      <c r="D35" s="2">
        <f t="shared" si="20"/>
        <v>0.33389064782059075</v>
      </c>
      <c r="E35" s="2">
        <f t="shared" si="21"/>
        <v>0.14340320995452138</v>
      </c>
      <c r="F35" s="2">
        <f t="shared" si="22"/>
        <v>8.5446041784432523E-3</v>
      </c>
      <c r="G35" s="2">
        <f t="shared" si="23"/>
        <v>1.5825962185769725E-2</v>
      </c>
      <c r="H35" s="2">
        <f t="shared" si="24"/>
        <v>0.42689670485597841</v>
      </c>
      <c r="K35">
        <v>7963</v>
      </c>
      <c r="L35">
        <v>72793</v>
      </c>
      <c r="M35">
        <v>377437</v>
      </c>
      <c r="N35">
        <v>162106</v>
      </c>
      <c r="O35">
        <v>9659</v>
      </c>
      <c r="P35">
        <v>17890</v>
      </c>
      <c r="Q35">
        <v>118611</v>
      </c>
      <c r="R35">
        <f t="shared" si="25"/>
        <v>482573</v>
      </c>
      <c r="S35">
        <v>1130421</v>
      </c>
    </row>
    <row r="36" spans="1:19" x14ac:dyDescent="0.25">
      <c r="A36" t="s">
        <v>15</v>
      </c>
      <c r="B36" s="2">
        <f t="shared" si="18"/>
        <v>1.0461519042810601E-2</v>
      </c>
      <c r="C36" s="2">
        <f t="shared" si="19"/>
        <v>6.7548869243812759E-2</v>
      </c>
      <c r="D36" s="2">
        <f t="shared" si="20"/>
        <v>0.34165186141330234</v>
      </c>
      <c r="E36" s="2">
        <f t="shared" si="21"/>
        <v>0.147419837293044</v>
      </c>
      <c r="F36" s="2">
        <f t="shared" si="22"/>
        <v>7.2726341760816961E-3</v>
      </c>
      <c r="G36" s="2">
        <f t="shared" si="23"/>
        <v>1.4619096157143673E-2</v>
      </c>
      <c r="H36" s="2">
        <f t="shared" si="24"/>
        <v>0.41102618267380492</v>
      </c>
      <c r="K36">
        <v>17571</v>
      </c>
      <c r="L36">
        <v>113454</v>
      </c>
      <c r="M36">
        <v>573833</v>
      </c>
      <c r="N36">
        <v>247604</v>
      </c>
      <c r="O36">
        <v>12215</v>
      </c>
      <c r="P36">
        <v>24554</v>
      </c>
      <c r="Q36">
        <v>150832</v>
      </c>
      <c r="R36">
        <f t="shared" si="25"/>
        <v>690353</v>
      </c>
      <c r="S36">
        <v>1679584</v>
      </c>
    </row>
    <row r="37" spans="1:19" x14ac:dyDescent="0.25">
      <c r="A37" t="s">
        <v>16</v>
      </c>
      <c r="B37" s="2">
        <f t="shared" si="18"/>
        <v>9.7674193704366322E-3</v>
      </c>
      <c r="C37" s="2">
        <f t="shared" si="19"/>
        <v>5.9674888237336861E-2</v>
      </c>
      <c r="D37" s="2">
        <f t="shared" si="20"/>
        <v>0.3383122848815997</v>
      </c>
      <c r="E37" s="2">
        <f t="shared" si="21"/>
        <v>0.15308371173658153</v>
      </c>
      <c r="F37" s="2">
        <f t="shared" si="22"/>
        <v>7.8772347037904793E-3</v>
      </c>
      <c r="G37" s="2">
        <f t="shared" si="23"/>
        <v>1.5226976012237848E-2</v>
      </c>
      <c r="H37" s="2">
        <f t="shared" si="24"/>
        <v>0.41605748505801693</v>
      </c>
      <c r="K37">
        <v>13332</v>
      </c>
      <c r="L37">
        <v>81453</v>
      </c>
      <c r="M37">
        <v>461778</v>
      </c>
      <c r="N37">
        <v>208951</v>
      </c>
      <c r="O37">
        <v>10752</v>
      </c>
      <c r="P37">
        <v>20784</v>
      </c>
      <c r="Q37">
        <v>129698</v>
      </c>
      <c r="R37">
        <f t="shared" si="25"/>
        <v>567896</v>
      </c>
      <c r="S37">
        <v>1364946</v>
      </c>
    </row>
    <row r="39" spans="1:19" x14ac:dyDescent="0.25">
      <c r="A39" t="s">
        <v>327</v>
      </c>
    </row>
    <row r="40" spans="1:19" x14ac:dyDescent="0.25">
      <c r="B40" t="s">
        <v>287</v>
      </c>
      <c r="C40" t="s">
        <v>288</v>
      </c>
      <c r="D40" t="s">
        <v>289</v>
      </c>
      <c r="E40" t="s">
        <v>290</v>
      </c>
      <c r="F40" t="s">
        <v>291</v>
      </c>
      <c r="G40" t="s">
        <v>292</v>
      </c>
      <c r="H40" t="s">
        <v>293</v>
      </c>
    </row>
    <row r="41" spans="1:19" x14ac:dyDescent="0.25">
      <c r="A41" t="s">
        <v>8</v>
      </c>
      <c r="B41" s="2">
        <f t="shared" ref="B41:B49" si="26">K41/$S41</f>
        <v>2.5565533077442203E-3</v>
      </c>
      <c r="C41" s="2">
        <f t="shared" ref="C41:C49" si="27">L41/$S41</f>
        <v>6.7561076107624074E-2</v>
      </c>
      <c r="D41" s="2">
        <f t="shared" ref="D41:D49" si="28">M41/$S41</f>
        <v>0.30872434739397425</v>
      </c>
      <c r="E41" s="2">
        <f t="shared" ref="E41:E49" si="29">N41/$S41</f>
        <v>9.4656846030975753E-2</v>
      </c>
      <c r="F41" s="2">
        <f t="shared" ref="F41:F49" si="30">O41/$S41</f>
        <v>6.8841932700704498E-3</v>
      </c>
      <c r="G41" s="2">
        <f t="shared" ref="G41:G49" si="31">P41/$S41</f>
        <v>1.0890630800962101E-2</v>
      </c>
      <c r="H41" s="2">
        <f t="shared" ref="H41:H49" si="32">R41/$S41</f>
        <v>0.50872635308864911</v>
      </c>
      <c r="K41">
        <v>61438</v>
      </c>
      <c r="L41">
        <v>1623599</v>
      </c>
      <c r="M41">
        <v>7419132</v>
      </c>
      <c r="N41">
        <v>2274753</v>
      </c>
      <c r="O41">
        <v>165438</v>
      </c>
      <c r="P41">
        <v>261719</v>
      </c>
      <c r="Q41">
        <v>2240645</v>
      </c>
      <c r="R41">
        <f>S41-SUM(K41:P41)</f>
        <v>12225495</v>
      </c>
      <c r="S41" s="6">
        <v>24031574</v>
      </c>
    </row>
    <row r="42" spans="1:19" x14ac:dyDescent="0.25">
      <c r="A42" t="s">
        <v>9</v>
      </c>
      <c r="B42" s="2">
        <f t="shared" si="26"/>
        <v>2.8616194623286278E-3</v>
      </c>
      <c r="C42" s="2">
        <f t="shared" si="27"/>
        <v>2.8489158691029807E-2</v>
      </c>
      <c r="D42" s="2">
        <f t="shared" si="28"/>
        <v>0.30034059721403528</v>
      </c>
      <c r="E42" s="2">
        <f t="shared" si="29"/>
        <v>0.10883435314368109</v>
      </c>
      <c r="F42" s="2">
        <f t="shared" si="30"/>
        <v>9.4767322141351158E-3</v>
      </c>
      <c r="G42" s="2">
        <f t="shared" si="31"/>
        <v>1.4084565987140975E-2</v>
      </c>
      <c r="H42" s="2">
        <f t="shared" si="32"/>
        <v>0.53591297328764909</v>
      </c>
      <c r="K42">
        <v>108035</v>
      </c>
      <c r="L42">
        <v>1075554</v>
      </c>
      <c r="M42">
        <v>11338788</v>
      </c>
      <c r="N42">
        <v>4108834</v>
      </c>
      <c r="O42">
        <v>357776</v>
      </c>
      <c r="P42">
        <v>531736</v>
      </c>
      <c r="Q42">
        <v>6036626</v>
      </c>
      <c r="R42">
        <f t="shared" ref="R42:R49" si="33">S42-SUM(K42:P42)</f>
        <v>20232375</v>
      </c>
      <c r="S42" s="6">
        <v>37753098</v>
      </c>
    </row>
    <row r="43" spans="1:19" x14ac:dyDescent="0.25">
      <c r="A43" t="s">
        <v>10</v>
      </c>
      <c r="B43" s="2">
        <f t="shared" si="26"/>
        <v>3.935069535772045E-3</v>
      </c>
      <c r="C43" s="2">
        <f t="shared" si="27"/>
        <v>3.2765366501816967E-2</v>
      </c>
      <c r="D43" s="2">
        <f t="shared" si="28"/>
        <v>0.24045333745264302</v>
      </c>
      <c r="E43" s="2">
        <f t="shared" si="29"/>
        <v>0.14118330881694632</v>
      </c>
      <c r="F43" s="2">
        <f t="shared" si="30"/>
        <v>1.4321172865191726E-2</v>
      </c>
      <c r="G43" s="2">
        <f t="shared" si="31"/>
        <v>1.6732917351092134E-2</v>
      </c>
      <c r="H43" s="2">
        <f t="shared" si="32"/>
        <v>0.55060882747653783</v>
      </c>
      <c r="K43">
        <v>50897</v>
      </c>
      <c r="L43">
        <v>423794</v>
      </c>
      <c r="M43">
        <v>3110073</v>
      </c>
      <c r="N43">
        <v>1826094</v>
      </c>
      <c r="O43">
        <v>185233</v>
      </c>
      <c r="P43">
        <v>216427</v>
      </c>
      <c r="Q43">
        <v>1694739</v>
      </c>
      <c r="R43">
        <f t="shared" si="33"/>
        <v>7121688</v>
      </c>
      <c r="S43" s="6">
        <v>12934206</v>
      </c>
    </row>
    <row r="44" spans="1:19" x14ac:dyDescent="0.25">
      <c r="A44" t="s">
        <v>11</v>
      </c>
      <c r="B44" s="2">
        <f t="shared" si="26"/>
        <v>8.167667914949538E-3</v>
      </c>
      <c r="C44" s="2">
        <f t="shared" si="27"/>
        <v>9.701058545324534E-2</v>
      </c>
      <c r="D44" s="2">
        <f t="shared" si="28"/>
        <v>0.15960778471295112</v>
      </c>
      <c r="E44" s="2">
        <f t="shared" si="29"/>
        <v>0.11106370592480651</v>
      </c>
      <c r="F44" s="2">
        <f t="shared" si="30"/>
        <v>1.5659540060141353E-2</v>
      </c>
      <c r="G44" s="2">
        <f t="shared" si="31"/>
        <v>1.3902326064148762E-2</v>
      </c>
      <c r="H44" s="2">
        <f t="shared" si="32"/>
        <v>0.59458838986975737</v>
      </c>
      <c r="K44">
        <v>67597</v>
      </c>
      <c r="L44">
        <v>802876</v>
      </c>
      <c r="M44">
        <v>1320941</v>
      </c>
      <c r="N44">
        <v>919182</v>
      </c>
      <c r="O44">
        <v>129601</v>
      </c>
      <c r="P44">
        <v>115058</v>
      </c>
      <c r="Q44">
        <v>542158</v>
      </c>
      <c r="R44">
        <f t="shared" si="33"/>
        <v>4920914</v>
      </c>
      <c r="S44" s="6">
        <v>8276169</v>
      </c>
    </row>
    <row r="45" spans="1:19" x14ac:dyDescent="0.25">
      <c r="A45" t="s">
        <v>12</v>
      </c>
      <c r="B45" s="2">
        <f t="shared" si="26"/>
        <v>1.2307607411669244E-2</v>
      </c>
      <c r="C45" s="2">
        <f t="shared" si="27"/>
        <v>9.6471734506163725E-2</v>
      </c>
      <c r="D45" s="2">
        <f t="shared" si="28"/>
        <v>0.21289560204119584</v>
      </c>
      <c r="E45" s="2">
        <f t="shared" si="29"/>
        <v>9.1865302744104926E-2</v>
      </c>
      <c r="F45" s="2">
        <f t="shared" si="30"/>
        <v>7.1706948501765984E-3</v>
      </c>
      <c r="G45" s="2">
        <f t="shared" si="31"/>
        <v>1.1751254613717434E-2</v>
      </c>
      <c r="H45" s="2">
        <f t="shared" si="32"/>
        <v>0.56753780383297225</v>
      </c>
      <c r="K45">
        <v>293514</v>
      </c>
      <c r="L45">
        <v>2300675</v>
      </c>
      <c r="M45">
        <v>5077172</v>
      </c>
      <c r="N45">
        <v>2190820</v>
      </c>
      <c r="O45">
        <v>171008</v>
      </c>
      <c r="P45">
        <v>280246</v>
      </c>
      <c r="Q45">
        <v>1958552</v>
      </c>
      <c r="R45">
        <f t="shared" si="33"/>
        <v>13534742</v>
      </c>
      <c r="S45" s="6">
        <v>23848177</v>
      </c>
    </row>
    <row r="46" spans="1:19" x14ac:dyDescent="0.25">
      <c r="A46" t="s">
        <v>13</v>
      </c>
      <c r="B46" s="2">
        <f t="shared" si="26"/>
        <v>1.4144306429962082E-2</v>
      </c>
      <c r="C46" s="2">
        <f t="shared" si="27"/>
        <v>9.0767540835847912E-2</v>
      </c>
      <c r="D46" s="2">
        <f t="shared" si="28"/>
        <v>0.18854449258877015</v>
      </c>
      <c r="E46" s="2">
        <f t="shared" si="29"/>
        <v>9.0071816606828892E-2</v>
      </c>
      <c r="F46" s="2">
        <f t="shared" si="30"/>
        <v>6.8747521066970484E-3</v>
      </c>
      <c r="G46" s="2">
        <f t="shared" si="31"/>
        <v>1.0890570163051838E-2</v>
      </c>
      <c r="H46" s="2">
        <f t="shared" si="32"/>
        <v>0.59870652126884205</v>
      </c>
      <c r="K46">
        <v>363852</v>
      </c>
      <c r="L46">
        <v>2334929</v>
      </c>
      <c r="M46">
        <v>4850170</v>
      </c>
      <c r="N46">
        <v>2317032</v>
      </c>
      <c r="O46">
        <v>176848</v>
      </c>
      <c r="P46">
        <v>280152</v>
      </c>
      <c r="Q46">
        <v>1638429</v>
      </c>
      <c r="R46">
        <f t="shared" si="33"/>
        <v>15401290</v>
      </c>
      <c r="S46" s="6">
        <v>25724273</v>
      </c>
    </row>
    <row r="47" spans="1:19" x14ac:dyDescent="0.25">
      <c r="A47" t="s">
        <v>14</v>
      </c>
      <c r="B47" s="2">
        <f t="shared" si="26"/>
        <v>4.8350275748569671E-3</v>
      </c>
      <c r="C47" s="2">
        <f t="shared" si="27"/>
        <v>3.5531667149312642E-2</v>
      </c>
      <c r="D47" s="2">
        <f t="shared" si="28"/>
        <v>0.21311591614625097</v>
      </c>
      <c r="E47" s="2">
        <f t="shared" si="29"/>
        <v>0.14150729269762574</v>
      </c>
      <c r="F47" s="2">
        <f t="shared" si="30"/>
        <v>1.5484219611269582E-2</v>
      </c>
      <c r="G47" s="2">
        <f t="shared" si="31"/>
        <v>1.747139877917844E-2</v>
      </c>
      <c r="H47" s="2">
        <f t="shared" si="32"/>
        <v>0.57205447804150567</v>
      </c>
      <c r="K47">
        <v>54363</v>
      </c>
      <c r="L47">
        <v>399503</v>
      </c>
      <c r="M47">
        <v>2396185</v>
      </c>
      <c r="N47">
        <v>1591048</v>
      </c>
      <c r="O47">
        <v>174098</v>
      </c>
      <c r="P47">
        <v>196441</v>
      </c>
      <c r="Q47">
        <v>1989677</v>
      </c>
      <c r="R47">
        <f t="shared" si="33"/>
        <v>6431938</v>
      </c>
      <c r="S47" s="6">
        <v>11243576</v>
      </c>
    </row>
    <row r="48" spans="1:19" x14ac:dyDescent="0.25">
      <c r="A48" t="s">
        <v>15</v>
      </c>
      <c r="B48" s="2">
        <f t="shared" si="26"/>
        <v>5.8354287687360194E-3</v>
      </c>
      <c r="C48" s="2">
        <f t="shared" si="27"/>
        <v>6.47921403658894E-2</v>
      </c>
      <c r="D48" s="2">
        <f t="shared" si="28"/>
        <v>0.22804180100042024</v>
      </c>
      <c r="E48" s="2">
        <f t="shared" si="29"/>
        <v>0.11419527299055532</v>
      </c>
      <c r="F48" s="2">
        <f t="shared" si="30"/>
        <v>9.7620125615298491E-3</v>
      </c>
      <c r="G48" s="2">
        <f t="shared" si="31"/>
        <v>1.4364937932035806E-2</v>
      </c>
      <c r="H48" s="2">
        <f t="shared" si="32"/>
        <v>0.56300840638083338</v>
      </c>
      <c r="K48">
        <v>114786</v>
      </c>
      <c r="L48">
        <v>1274496</v>
      </c>
      <c r="M48">
        <v>4485704</v>
      </c>
      <c r="N48">
        <v>2246282</v>
      </c>
      <c r="O48">
        <v>192024</v>
      </c>
      <c r="P48">
        <v>282566</v>
      </c>
      <c r="Q48">
        <v>3053393</v>
      </c>
      <c r="R48">
        <f t="shared" si="33"/>
        <v>11074676</v>
      </c>
      <c r="S48" s="6">
        <v>19670534</v>
      </c>
    </row>
    <row r="49" spans="1:19" x14ac:dyDescent="0.25">
      <c r="A49" t="s">
        <v>16</v>
      </c>
      <c r="B49" s="2">
        <f t="shared" si="26"/>
        <v>6.7692593438144506E-3</v>
      </c>
      <c r="C49" s="2">
        <f t="shared" si="27"/>
        <v>4.3948953887467931E-2</v>
      </c>
      <c r="D49" s="2">
        <f t="shared" si="28"/>
        <v>0.22203317687756594</v>
      </c>
      <c r="E49" s="2">
        <f t="shared" si="29"/>
        <v>0.13299191666698912</v>
      </c>
      <c r="F49" s="2">
        <f t="shared" si="30"/>
        <v>1.2456458733985211E-2</v>
      </c>
      <c r="G49" s="2">
        <f t="shared" si="31"/>
        <v>1.7459767135002108E-2</v>
      </c>
      <c r="H49" s="2">
        <f t="shared" si="32"/>
        <v>0.56434046735517518</v>
      </c>
      <c r="K49">
        <v>87470</v>
      </c>
      <c r="L49">
        <v>567893</v>
      </c>
      <c r="M49">
        <v>2869035</v>
      </c>
      <c r="N49">
        <v>1718475</v>
      </c>
      <c r="O49">
        <v>160958</v>
      </c>
      <c r="P49">
        <v>225609</v>
      </c>
      <c r="Q49">
        <v>2129807</v>
      </c>
      <c r="R49">
        <f t="shared" si="33"/>
        <v>7292210</v>
      </c>
      <c r="S49" s="6">
        <v>12921650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N256"/>
  <sheetViews>
    <sheetView tabSelected="1" workbookViewId="0">
      <selection activeCell="A3" sqref="A3"/>
    </sheetView>
  </sheetViews>
  <sheetFormatPr defaultColWidth="9.140625" defaultRowHeight="15" x14ac:dyDescent="0.25"/>
  <cols>
    <col min="1" max="1" width="21.140625" bestFit="1" customWidth="1"/>
    <col min="2" max="2" width="37.140625" bestFit="1" customWidth="1"/>
    <col min="3" max="3" width="36.42578125" bestFit="1" customWidth="1"/>
    <col min="4" max="4" width="19.5703125" bestFit="1" customWidth="1"/>
    <col min="5" max="5" width="31.5703125" bestFit="1" customWidth="1"/>
    <col min="6" max="6" width="21.28515625" bestFit="1" customWidth="1"/>
    <col min="7" max="7" width="26.5703125" bestFit="1" customWidth="1"/>
    <col min="8" max="8" width="14.5703125" bestFit="1" customWidth="1"/>
    <col min="9" max="9" width="17.7109375" bestFit="1" customWidth="1"/>
  </cols>
  <sheetData>
    <row r="1" spans="1:8" x14ac:dyDescent="0.25">
      <c r="A1" t="s">
        <v>302</v>
      </c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</row>
    <row r="2" spans="1:8" x14ac:dyDescent="0.25">
      <c r="A2" t="s">
        <v>319</v>
      </c>
      <c r="B2">
        <v>368</v>
      </c>
      <c r="C2">
        <v>230</v>
      </c>
      <c r="D2">
        <v>482</v>
      </c>
      <c r="E2">
        <v>2325</v>
      </c>
      <c r="F2">
        <v>155</v>
      </c>
      <c r="G2">
        <v>571</v>
      </c>
      <c r="H2">
        <f>SUM(B2:G2)</f>
        <v>4131</v>
      </c>
    </row>
    <row r="3" spans="1:8" x14ac:dyDescent="0.25">
      <c r="A3" t="s">
        <v>25256</v>
      </c>
      <c r="B3">
        <v>10</v>
      </c>
      <c r="C3">
        <v>8</v>
      </c>
      <c r="D3">
        <v>1</v>
      </c>
      <c r="E3">
        <v>91</v>
      </c>
      <c r="F3">
        <v>7</v>
      </c>
      <c r="G3">
        <v>19</v>
      </c>
      <c r="H3">
        <f>SUM(B3:G3)</f>
        <v>136</v>
      </c>
    </row>
    <row r="4" spans="1:8" x14ac:dyDescent="0.25">
      <c r="A4" t="s">
        <v>25189</v>
      </c>
      <c r="B4">
        <v>0</v>
      </c>
      <c r="C4">
        <v>1</v>
      </c>
      <c r="D4">
        <v>41</v>
      </c>
      <c r="E4">
        <v>29</v>
      </c>
      <c r="F4">
        <v>1</v>
      </c>
      <c r="G4">
        <v>7</v>
      </c>
      <c r="H4">
        <f>SUM(B4:G4)</f>
        <v>79</v>
      </c>
    </row>
    <row r="5" spans="1:8" x14ac:dyDescent="0.25">
      <c r="A5" t="s">
        <v>25255</v>
      </c>
      <c r="B5">
        <v>0</v>
      </c>
      <c r="C5">
        <v>2</v>
      </c>
      <c r="D5">
        <v>172</v>
      </c>
      <c r="E5">
        <v>68</v>
      </c>
      <c r="F5">
        <v>3</v>
      </c>
      <c r="G5">
        <v>18</v>
      </c>
      <c r="H5">
        <f>SUM(B5:G5)</f>
        <v>263</v>
      </c>
    </row>
    <row r="6" spans="1:8" x14ac:dyDescent="0.25">
      <c r="A6" t="s">
        <v>25188</v>
      </c>
      <c r="B6">
        <v>195</v>
      </c>
      <c r="C6">
        <v>1</v>
      </c>
      <c r="D6">
        <v>4</v>
      </c>
      <c r="E6">
        <v>128</v>
      </c>
      <c r="F6">
        <v>8</v>
      </c>
      <c r="G6">
        <v>29</v>
      </c>
      <c r="H6">
        <f>SUM(B6:G6)</f>
        <v>365</v>
      </c>
    </row>
    <row r="10" spans="1:8" x14ac:dyDescent="0.25">
      <c r="A10" t="s">
        <v>320</v>
      </c>
      <c r="B10" t="s">
        <v>1072</v>
      </c>
      <c r="C10" t="s">
        <v>1073</v>
      </c>
      <c r="D10" t="s">
        <v>518</v>
      </c>
      <c r="E10" t="s">
        <v>1074</v>
      </c>
      <c r="F10" t="s">
        <v>1075</v>
      </c>
      <c r="G10" t="s">
        <v>1076</v>
      </c>
    </row>
    <row r="11" spans="1:8" x14ac:dyDescent="0.25">
      <c r="B11" t="s">
        <v>1077</v>
      </c>
      <c r="C11" t="s">
        <v>1064</v>
      </c>
      <c r="E11" t="s">
        <v>1078</v>
      </c>
      <c r="F11" t="s">
        <v>1079</v>
      </c>
      <c r="G11" t="s">
        <v>1080</v>
      </c>
    </row>
    <row r="12" spans="1:8" x14ac:dyDescent="0.25">
      <c r="B12" t="s">
        <v>402</v>
      </c>
      <c r="C12" t="s">
        <v>1081</v>
      </c>
      <c r="E12" t="s">
        <v>350</v>
      </c>
      <c r="F12" t="s">
        <v>1082</v>
      </c>
      <c r="G12" t="s">
        <v>1083</v>
      </c>
    </row>
    <row r="13" spans="1:8" x14ac:dyDescent="0.25">
      <c r="B13" t="s">
        <v>406</v>
      </c>
      <c r="E13" t="s">
        <v>1084</v>
      </c>
      <c r="F13" t="s">
        <v>1085</v>
      </c>
      <c r="G13" t="s">
        <v>1086</v>
      </c>
    </row>
    <row r="14" spans="1:8" x14ac:dyDescent="0.25">
      <c r="B14" t="s">
        <v>415</v>
      </c>
      <c r="E14" t="s">
        <v>1087</v>
      </c>
      <c r="F14" t="s">
        <v>1088</v>
      </c>
      <c r="G14" t="s">
        <v>1089</v>
      </c>
    </row>
    <row r="15" spans="1:8" x14ac:dyDescent="0.25">
      <c r="B15" t="s">
        <v>676</v>
      </c>
      <c r="E15" t="s">
        <v>378</v>
      </c>
      <c r="F15" t="s">
        <v>1090</v>
      </c>
      <c r="G15" t="s">
        <v>1091</v>
      </c>
    </row>
    <row r="16" spans="1:8" x14ac:dyDescent="0.25">
      <c r="B16" t="s">
        <v>685</v>
      </c>
      <c r="E16" t="s">
        <v>1092</v>
      </c>
      <c r="G16" t="s">
        <v>1093</v>
      </c>
    </row>
    <row r="17" spans="2:7" x14ac:dyDescent="0.25">
      <c r="B17" t="s">
        <v>431</v>
      </c>
      <c r="E17" t="s">
        <v>1094</v>
      </c>
      <c r="G17" t="s">
        <v>1095</v>
      </c>
    </row>
    <row r="18" spans="2:7" x14ac:dyDescent="0.25">
      <c r="B18" t="s">
        <v>441</v>
      </c>
      <c r="E18" t="s">
        <v>1096</v>
      </c>
      <c r="G18" t="s">
        <v>1097</v>
      </c>
    </row>
    <row r="19" spans="2:7" x14ac:dyDescent="0.25">
      <c r="E19" t="s">
        <v>1098</v>
      </c>
      <c r="G19" t="s">
        <v>1099</v>
      </c>
    </row>
    <row r="20" spans="2:7" x14ac:dyDescent="0.25">
      <c r="E20" t="s">
        <v>1100</v>
      </c>
      <c r="G20" t="s">
        <v>1101</v>
      </c>
    </row>
    <row r="21" spans="2:7" x14ac:dyDescent="0.25">
      <c r="E21" t="s">
        <v>1102</v>
      </c>
      <c r="G21" t="s">
        <v>1103</v>
      </c>
    </row>
    <row r="22" spans="2:7" x14ac:dyDescent="0.25">
      <c r="E22" t="s">
        <v>1104</v>
      </c>
      <c r="G22" t="s">
        <v>1105</v>
      </c>
    </row>
    <row r="23" spans="2:7" x14ac:dyDescent="0.25">
      <c r="E23" t="s">
        <v>1106</v>
      </c>
      <c r="G23" t="s">
        <v>1107</v>
      </c>
    </row>
    <row r="24" spans="2:7" x14ac:dyDescent="0.25">
      <c r="E24" t="s">
        <v>1108</v>
      </c>
      <c r="G24" t="s">
        <v>1109</v>
      </c>
    </row>
    <row r="25" spans="2:7" x14ac:dyDescent="0.25">
      <c r="E25" t="s">
        <v>403</v>
      </c>
      <c r="G25" t="s">
        <v>1110</v>
      </c>
    </row>
    <row r="26" spans="2:7" x14ac:dyDescent="0.25">
      <c r="E26" t="s">
        <v>1111</v>
      </c>
      <c r="G26" t="s">
        <v>1112</v>
      </c>
    </row>
    <row r="27" spans="2:7" x14ac:dyDescent="0.25">
      <c r="E27" t="s">
        <v>1113</v>
      </c>
      <c r="G27" t="s">
        <v>1114</v>
      </c>
    </row>
    <row r="28" spans="2:7" x14ac:dyDescent="0.25">
      <c r="E28" t="s">
        <v>1115</v>
      </c>
      <c r="G28" t="s">
        <v>1116</v>
      </c>
    </row>
    <row r="29" spans="2:7" x14ac:dyDescent="0.25">
      <c r="E29" t="s">
        <v>1117</v>
      </c>
      <c r="G29" t="s">
        <v>1118</v>
      </c>
    </row>
    <row r="30" spans="2:7" x14ac:dyDescent="0.25">
      <c r="E30" t="s">
        <v>1119</v>
      </c>
    </row>
    <row r="31" spans="2:7" x14ac:dyDescent="0.25">
      <c r="E31" t="s">
        <v>1120</v>
      </c>
    </row>
    <row r="32" spans="2:7" x14ac:dyDescent="0.25">
      <c r="E32" t="s">
        <v>1121</v>
      </c>
    </row>
    <row r="33" spans="5:11" x14ac:dyDescent="0.25">
      <c r="E33" t="s">
        <v>1122</v>
      </c>
    </row>
    <row r="34" spans="5:11" x14ac:dyDescent="0.25">
      <c r="E34" t="s">
        <v>1123</v>
      </c>
    </row>
    <row r="35" spans="5:11" x14ac:dyDescent="0.25">
      <c r="E35" t="s">
        <v>1124</v>
      </c>
    </row>
    <row r="36" spans="5:11" x14ac:dyDescent="0.25">
      <c r="E36" t="s">
        <v>1125</v>
      </c>
    </row>
    <row r="37" spans="5:11" x14ac:dyDescent="0.25">
      <c r="E37" t="s">
        <v>1126</v>
      </c>
      <c r="I37" t="s">
        <v>307</v>
      </c>
      <c r="J37">
        <v>1</v>
      </c>
    </row>
    <row r="38" spans="5:11" x14ac:dyDescent="0.25">
      <c r="E38" t="s">
        <v>1069</v>
      </c>
      <c r="I38">
        <v>1</v>
      </c>
    </row>
    <row r="39" spans="5:11" x14ac:dyDescent="0.25">
      <c r="E39" t="s">
        <v>1127</v>
      </c>
      <c r="I39">
        <v>5</v>
      </c>
    </row>
    <row r="40" spans="5:11" x14ac:dyDescent="0.25">
      <c r="E40" t="s">
        <v>1128</v>
      </c>
    </row>
    <row r="41" spans="5:11" x14ac:dyDescent="0.25">
      <c r="E41" t="s">
        <v>1129</v>
      </c>
    </row>
    <row r="42" spans="5:11" x14ac:dyDescent="0.25">
      <c r="E42" t="s">
        <v>1130</v>
      </c>
    </row>
    <row r="43" spans="5:11" x14ac:dyDescent="0.25">
      <c r="E43" t="s">
        <v>1131</v>
      </c>
      <c r="I43">
        <v>1</v>
      </c>
      <c r="J43" t="s">
        <v>308</v>
      </c>
      <c r="K43">
        <v>3</v>
      </c>
    </row>
    <row r="44" spans="5:11" x14ac:dyDescent="0.25">
      <c r="E44" t="s">
        <v>1132</v>
      </c>
      <c r="I44" t="s">
        <v>303</v>
      </c>
      <c r="J44">
        <v>10</v>
      </c>
    </row>
    <row r="45" spans="5:11" x14ac:dyDescent="0.25">
      <c r="E45" t="s">
        <v>1133</v>
      </c>
      <c r="I45" t="s">
        <v>307</v>
      </c>
      <c r="J45">
        <v>194</v>
      </c>
    </row>
    <row r="46" spans="5:11" x14ac:dyDescent="0.25">
      <c r="E46" t="s">
        <v>1134</v>
      </c>
      <c r="I46" t="s">
        <v>305</v>
      </c>
      <c r="J46">
        <v>18</v>
      </c>
    </row>
    <row r="47" spans="5:11" x14ac:dyDescent="0.25">
      <c r="E47" t="s">
        <v>1135</v>
      </c>
      <c r="I47" t="s">
        <v>306</v>
      </c>
      <c r="J47">
        <v>54</v>
      </c>
    </row>
    <row r="48" spans="5:11" x14ac:dyDescent="0.25">
      <c r="E48" t="s">
        <v>438</v>
      </c>
    </row>
    <row r="49" spans="5:5" x14ac:dyDescent="0.25">
      <c r="E49" t="s">
        <v>1136</v>
      </c>
    </row>
    <row r="50" spans="5:5" x14ac:dyDescent="0.25">
      <c r="E50" t="s">
        <v>1137</v>
      </c>
    </row>
    <row r="51" spans="5:5" x14ac:dyDescent="0.25">
      <c r="E51" t="s">
        <v>1138</v>
      </c>
    </row>
    <row r="52" spans="5:5" x14ac:dyDescent="0.25">
      <c r="E52" t="s">
        <v>1139</v>
      </c>
    </row>
    <row r="53" spans="5:5" x14ac:dyDescent="0.25">
      <c r="E53" t="s">
        <v>1140</v>
      </c>
    </row>
    <row r="54" spans="5:5" x14ac:dyDescent="0.25">
      <c r="E54" t="s">
        <v>1141</v>
      </c>
    </row>
    <row r="55" spans="5:5" x14ac:dyDescent="0.25">
      <c r="E55" t="s">
        <v>1142</v>
      </c>
    </row>
    <row r="56" spans="5:5" x14ac:dyDescent="0.25">
      <c r="E56" t="s">
        <v>1143</v>
      </c>
    </row>
    <row r="57" spans="5:5" x14ac:dyDescent="0.25">
      <c r="E57" t="s">
        <v>1144</v>
      </c>
    </row>
    <row r="58" spans="5:5" x14ac:dyDescent="0.25">
      <c r="E58" t="s">
        <v>1145</v>
      </c>
    </row>
    <row r="59" spans="5:5" x14ac:dyDescent="0.25">
      <c r="E59" t="s">
        <v>544</v>
      </c>
    </row>
    <row r="60" spans="5:5" x14ac:dyDescent="0.25">
      <c r="E60" t="s">
        <v>1146</v>
      </c>
    </row>
    <row r="61" spans="5:5" x14ac:dyDescent="0.25">
      <c r="E61" t="s">
        <v>1147</v>
      </c>
    </row>
    <row r="62" spans="5:5" x14ac:dyDescent="0.25">
      <c r="E62" t="s">
        <v>1148</v>
      </c>
    </row>
    <row r="63" spans="5:5" x14ac:dyDescent="0.25">
      <c r="E63" t="s">
        <v>1149</v>
      </c>
    </row>
    <row r="64" spans="5:5" x14ac:dyDescent="0.25">
      <c r="E64" t="s">
        <v>1150</v>
      </c>
    </row>
    <row r="65" spans="5:5" x14ac:dyDescent="0.25">
      <c r="E65" t="s">
        <v>1151</v>
      </c>
    </row>
    <row r="66" spans="5:5" x14ac:dyDescent="0.25">
      <c r="E66" t="s">
        <v>1152</v>
      </c>
    </row>
    <row r="67" spans="5:5" x14ac:dyDescent="0.25">
      <c r="E67" t="s">
        <v>461</v>
      </c>
    </row>
    <row r="68" spans="5:5" x14ac:dyDescent="0.25">
      <c r="E68" t="s">
        <v>1153</v>
      </c>
    </row>
    <row r="69" spans="5:5" x14ac:dyDescent="0.25">
      <c r="E69" t="s">
        <v>1154</v>
      </c>
    </row>
    <row r="70" spans="5:5" x14ac:dyDescent="0.25">
      <c r="E70" t="s">
        <v>462</v>
      </c>
    </row>
    <row r="71" spans="5:5" x14ac:dyDescent="0.25">
      <c r="E71" t="s">
        <v>1155</v>
      </c>
    </row>
    <row r="72" spans="5:5" x14ac:dyDescent="0.25">
      <c r="E72" t="s">
        <v>1156</v>
      </c>
    </row>
    <row r="73" spans="5:5" x14ac:dyDescent="0.25">
      <c r="E73" t="s">
        <v>1157</v>
      </c>
    </row>
    <row r="74" spans="5:5" x14ac:dyDescent="0.25">
      <c r="E74" t="s">
        <v>1158</v>
      </c>
    </row>
    <row r="75" spans="5:5" x14ac:dyDescent="0.25">
      <c r="E75" t="s">
        <v>1159</v>
      </c>
    </row>
    <row r="76" spans="5:5" x14ac:dyDescent="0.25">
      <c r="E76" t="s">
        <v>1160</v>
      </c>
    </row>
    <row r="77" spans="5:5" x14ac:dyDescent="0.25">
      <c r="E77" t="s">
        <v>1161</v>
      </c>
    </row>
    <row r="78" spans="5:5" x14ac:dyDescent="0.25">
      <c r="E78" t="s">
        <v>1162</v>
      </c>
    </row>
    <row r="79" spans="5:5" x14ac:dyDescent="0.25">
      <c r="E79" t="s">
        <v>1163</v>
      </c>
    </row>
    <row r="80" spans="5:5" x14ac:dyDescent="0.25">
      <c r="E80" t="s">
        <v>1164</v>
      </c>
    </row>
    <row r="81" spans="1:14" x14ac:dyDescent="0.25">
      <c r="E81" t="s">
        <v>1165</v>
      </c>
    </row>
    <row r="82" spans="1:14" x14ac:dyDescent="0.25">
      <c r="E82" t="s">
        <v>1166</v>
      </c>
    </row>
    <row r="83" spans="1:14" x14ac:dyDescent="0.25">
      <c r="E83" t="s">
        <v>474</v>
      </c>
    </row>
    <row r="84" spans="1:14" x14ac:dyDescent="0.25">
      <c r="E84" t="s">
        <v>1167</v>
      </c>
    </row>
    <row r="85" spans="1:14" x14ac:dyDescent="0.25">
      <c r="E85" t="s">
        <v>1168</v>
      </c>
    </row>
    <row r="86" spans="1:14" x14ac:dyDescent="0.25">
      <c r="E86" t="s">
        <v>1169</v>
      </c>
    </row>
    <row r="87" spans="1:14" x14ac:dyDescent="0.25">
      <c r="E87" t="s">
        <v>1170</v>
      </c>
    </row>
    <row r="88" spans="1:14" x14ac:dyDescent="0.25">
      <c r="E88" t="s">
        <v>1171</v>
      </c>
    </row>
    <row r="89" spans="1:14" x14ac:dyDescent="0.25">
      <c r="E89" t="s">
        <v>1172</v>
      </c>
    </row>
    <row r="90" spans="1:14" x14ac:dyDescent="0.25">
      <c r="E90" t="s">
        <v>1173</v>
      </c>
    </row>
    <row r="91" spans="1:14" x14ac:dyDescent="0.25">
      <c r="E91" t="s">
        <v>1174</v>
      </c>
    </row>
    <row r="92" spans="1:14" x14ac:dyDescent="0.25">
      <c r="E92" t="s">
        <v>1175</v>
      </c>
      <c r="I92" t="s">
        <v>309</v>
      </c>
      <c r="J92">
        <v>1</v>
      </c>
      <c r="K92" t="s">
        <v>310</v>
      </c>
      <c r="L92">
        <v>3</v>
      </c>
      <c r="M92" t="s">
        <v>308</v>
      </c>
      <c r="N92">
        <v>10</v>
      </c>
    </row>
    <row r="93" spans="1:14" x14ac:dyDescent="0.25">
      <c r="E93" t="s">
        <v>1176</v>
      </c>
      <c r="J93" t="s">
        <v>303</v>
      </c>
      <c r="K93">
        <v>46</v>
      </c>
    </row>
    <row r="94" spans="1:14" x14ac:dyDescent="0.25">
      <c r="A94" t="s">
        <v>321</v>
      </c>
      <c r="C94" t="s">
        <v>1177</v>
      </c>
      <c r="D94" t="s">
        <v>1178</v>
      </c>
      <c r="E94" t="s">
        <v>1179</v>
      </c>
      <c r="F94" t="s">
        <v>347</v>
      </c>
      <c r="G94" t="s">
        <v>1180</v>
      </c>
      <c r="J94" t="s">
        <v>304</v>
      </c>
      <c r="K94">
        <v>146</v>
      </c>
    </row>
    <row r="95" spans="1:14" x14ac:dyDescent="0.25">
      <c r="E95" t="s">
        <v>1181</v>
      </c>
      <c r="G95" t="s">
        <v>1182</v>
      </c>
      <c r="J95" t="s">
        <v>307</v>
      </c>
      <c r="K95">
        <v>26</v>
      </c>
    </row>
    <row r="96" spans="1:14" x14ac:dyDescent="0.25">
      <c r="E96" t="s">
        <v>1183</v>
      </c>
      <c r="G96" t="s">
        <v>1184</v>
      </c>
      <c r="J96" t="s">
        <v>306</v>
      </c>
      <c r="K96">
        <v>141</v>
      </c>
    </row>
    <row r="97" spans="1:7" x14ac:dyDescent="0.25">
      <c r="E97" t="s">
        <v>1185</v>
      </c>
      <c r="G97" t="s">
        <v>1186</v>
      </c>
    </row>
    <row r="98" spans="1:7" x14ac:dyDescent="0.25">
      <c r="E98" t="s">
        <v>1187</v>
      </c>
      <c r="G98" t="s">
        <v>1188</v>
      </c>
    </row>
    <row r="99" spans="1:7" x14ac:dyDescent="0.25">
      <c r="E99" t="s">
        <v>500</v>
      </c>
      <c r="G99" t="s">
        <v>1189</v>
      </c>
    </row>
    <row r="100" spans="1:7" x14ac:dyDescent="0.25">
      <c r="E100" t="s">
        <v>1190</v>
      </c>
      <c r="G100" t="s">
        <v>1191</v>
      </c>
    </row>
    <row r="101" spans="1:7" x14ac:dyDescent="0.25">
      <c r="E101" t="s">
        <v>1192</v>
      </c>
    </row>
    <row r="102" spans="1:7" x14ac:dyDescent="0.25">
      <c r="E102" t="s">
        <v>1193</v>
      </c>
    </row>
    <row r="103" spans="1:7" x14ac:dyDescent="0.25">
      <c r="E103" t="s">
        <v>1194</v>
      </c>
    </row>
    <row r="104" spans="1:7" x14ac:dyDescent="0.25">
      <c r="E104" t="s">
        <v>1071</v>
      </c>
    </row>
    <row r="105" spans="1:7" x14ac:dyDescent="0.25">
      <c r="E105" t="s">
        <v>487</v>
      </c>
    </row>
    <row r="106" spans="1:7" x14ac:dyDescent="0.25">
      <c r="E106" t="s">
        <v>506</v>
      </c>
    </row>
    <row r="107" spans="1:7" x14ac:dyDescent="0.25">
      <c r="E107" t="s">
        <v>1195</v>
      </c>
    </row>
    <row r="108" spans="1:7" x14ac:dyDescent="0.25">
      <c r="E108" t="s">
        <v>1196</v>
      </c>
    </row>
    <row r="109" spans="1:7" x14ac:dyDescent="0.25">
      <c r="E109" t="s">
        <v>1197</v>
      </c>
    </row>
    <row r="110" spans="1:7" x14ac:dyDescent="0.25">
      <c r="E110" t="s">
        <v>1198</v>
      </c>
    </row>
    <row r="111" spans="1:7" x14ac:dyDescent="0.25">
      <c r="A111" t="s">
        <v>322</v>
      </c>
      <c r="C111" t="s">
        <v>1199</v>
      </c>
      <c r="D111" t="s">
        <v>1200</v>
      </c>
      <c r="E111" t="s">
        <v>1201</v>
      </c>
      <c r="F111" t="s">
        <v>1202</v>
      </c>
      <c r="G111" t="s">
        <v>1203</v>
      </c>
    </row>
    <row r="112" spans="1:7" x14ac:dyDescent="0.25">
      <c r="D112" t="s">
        <v>1204</v>
      </c>
      <c r="E112" t="s">
        <v>1205</v>
      </c>
      <c r="G112" t="s">
        <v>1206</v>
      </c>
    </row>
    <row r="113" spans="4:7" x14ac:dyDescent="0.25">
      <c r="D113" t="s">
        <v>1207</v>
      </c>
      <c r="E113" t="s">
        <v>350</v>
      </c>
      <c r="G113" t="s">
        <v>1208</v>
      </c>
    </row>
    <row r="114" spans="4:7" x14ac:dyDescent="0.25">
      <c r="D114" t="s">
        <v>1209</v>
      </c>
      <c r="E114" t="s">
        <v>1210</v>
      </c>
      <c r="G114" t="s">
        <v>1211</v>
      </c>
    </row>
    <row r="115" spans="4:7" x14ac:dyDescent="0.25">
      <c r="E115" t="s">
        <v>1065</v>
      </c>
      <c r="G115" t="s">
        <v>1089</v>
      </c>
    </row>
    <row r="116" spans="4:7" x14ac:dyDescent="0.25">
      <c r="E116" t="s">
        <v>1212</v>
      </c>
      <c r="G116" t="s">
        <v>1213</v>
      </c>
    </row>
    <row r="117" spans="4:7" x14ac:dyDescent="0.25">
      <c r="E117" t="s">
        <v>1096</v>
      </c>
      <c r="G117" t="s">
        <v>1214</v>
      </c>
    </row>
    <row r="118" spans="4:7" x14ac:dyDescent="0.25">
      <c r="E118" t="s">
        <v>1068</v>
      </c>
      <c r="G118" t="s">
        <v>1215</v>
      </c>
    </row>
    <row r="119" spans="4:7" x14ac:dyDescent="0.25">
      <c r="E119" t="s">
        <v>1216</v>
      </c>
      <c r="G119" t="s">
        <v>1217</v>
      </c>
    </row>
    <row r="120" spans="4:7" x14ac:dyDescent="0.25">
      <c r="E120" t="s">
        <v>1218</v>
      </c>
      <c r="G120" t="s">
        <v>1219</v>
      </c>
    </row>
    <row r="121" spans="4:7" x14ac:dyDescent="0.25">
      <c r="E121" t="s">
        <v>1220</v>
      </c>
      <c r="G121" t="s">
        <v>1221</v>
      </c>
    </row>
    <row r="122" spans="4:7" x14ac:dyDescent="0.25">
      <c r="E122" t="s">
        <v>1222</v>
      </c>
      <c r="G122" t="s">
        <v>1109</v>
      </c>
    </row>
    <row r="123" spans="4:7" x14ac:dyDescent="0.25">
      <c r="E123" t="s">
        <v>1125</v>
      </c>
      <c r="G123" t="s">
        <v>1223</v>
      </c>
    </row>
    <row r="124" spans="4:7" x14ac:dyDescent="0.25">
      <c r="E124" t="s">
        <v>1224</v>
      </c>
      <c r="G124" t="s">
        <v>1225</v>
      </c>
    </row>
    <row r="125" spans="4:7" x14ac:dyDescent="0.25">
      <c r="E125" t="s">
        <v>1069</v>
      </c>
      <c r="G125" t="s">
        <v>1226</v>
      </c>
    </row>
    <row r="126" spans="4:7" x14ac:dyDescent="0.25">
      <c r="E126" t="s">
        <v>1227</v>
      </c>
      <c r="G126" t="s">
        <v>1228</v>
      </c>
    </row>
    <row r="127" spans="4:7" x14ac:dyDescent="0.25">
      <c r="E127" t="s">
        <v>1131</v>
      </c>
      <c r="G127" t="s">
        <v>1229</v>
      </c>
    </row>
    <row r="128" spans="4:7" x14ac:dyDescent="0.25">
      <c r="E128" t="s">
        <v>438</v>
      </c>
      <c r="G128" t="s">
        <v>1230</v>
      </c>
    </row>
    <row r="129" spans="5:5" x14ac:dyDescent="0.25">
      <c r="E129" t="s">
        <v>1231</v>
      </c>
    </row>
    <row r="130" spans="5:5" x14ac:dyDescent="0.25">
      <c r="E130" t="s">
        <v>1139</v>
      </c>
    </row>
    <row r="131" spans="5:5" x14ac:dyDescent="0.25">
      <c r="E131" t="s">
        <v>1144</v>
      </c>
    </row>
    <row r="132" spans="5:5" x14ac:dyDescent="0.25">
      <c r="E132" t="s">
        <v>544</v>
      </c>
    </row>
    <row r="133" spans="5:5" x14ac:dyDescent="0.25">
      <c r="E133" t="s">
        <v>1232</v>
      </c>
    </row>
    <row r="134" spans="5:5" x14ac:dyDescent="0.25">
      <c r="E134" t="s">
        <v>1233</v>
      </c>
    </row>
    <row r="135" spans="5:5" x14ac:dyDescent="0.25">
      <c r="E135" t="s">
        <v>1234</v>
      </c>
    </row>
    <row r="136" spans="5:5" x14ac:dyDescent="0.25">
      <c r="E136" t="s">
        <v>1154</v>
      </c>
    </row>
    <row r="137" spans="5:5" x14ac:dyDescent="0.25">
      <c r="E137" t="s">
        <v>1235</v>
      </c>
    </row>
    <row r="138" spans="5:5" x14ac:dyDescent="0.25">
      <c r="E138" t="s">
        <v>1236</v>
      </c>
    </row>
    <row r="139" spans="5:5" x14ac:dyDescent="0.25">
      <c r="E139" t="s">
        <v>1161</v>
      </c>
    </row>
    <row r="140" spans="5:5" x14ac:dyDescent="0.25">
      <c r="E140" t="s">
        <v>1237</v>
      </c>
    </row>
    <row r="141" spans="5:5" x14ac:dyDescent="0.25">
      <c r="E141" t="s">
        <v>1238</v>
      </c>
    </row>
    <row r="142" spans="5:5" x14ac:dyDescent="0.25">
      <c r="E142" t="s">
        <v>1239</v>
      </c>
    </row>
    <row r="143" spans="5:5" x14ac:dyDescent="0.25">
      <c r="E143" t="s">
        <v>1240</v>
      </c>
    </row>
    <row r="144" spans="5:5" x14ac:dyDescent="0.25">
      <c r="E144" t="s">
        <v>1175</v>
      </c>
    </row>
    <row r="145" spans="1:7" x14ac:dyDescent="0.25">
      <c r="E145" t="s">
        <v>1241</v>
      </c>
    </row>
    <row r="146" spans="1:7" x14ac:dyDescent="0.25">
      <c r="E146" t="s">
        <v>1242</v>
      </c>
    </row>
    <row r="147" spans="1:7" x14ac:dyDescent="0.25">
      <c r="E147" t="s">
        <v>1243</v>
      </c>
    </row>
    <row r="148" spans="1:7" x14ac:dyDescent="0.25">
      <c r="E148" t="s">
        <v>1244</v>
      </c>
    </row>
    <row r="149" spans="1:7" x14ac:dyDescent="0.25">
      <c r="E149" t="s">
        <v>1245</v>
      </c>
    </row>
    <row r="150" spans="1:7" x14ac:dyDescent="0.25">
      <c r="E150" t="s">
        <v>1246</v>
      </c>
    </row>
    <row r="151" spans="1:7" x14ac:dyDescent="0.25">
      <c r="A151" t="s">
        <v>323</v>
      </c>
      <c r="B151" t="s">
        <v>1247</v>
      </c>
      <c r="C151" t="s">
        <v>574</v>
      </c>
      <c r="D151" t="s">
        <v>518</v>
      </c>
      <c r="E151" t="s">
        <v>1248</v>
      </c>
      <c r="F151" t="s">
        <v>575</v>
      </c>
      <c r="G151" t="s">
        <v>1249</v>
      </c>
    </row>
    <row r="152" spans="1:7" x14ac:dyDescent="0.25">
      <c r="B152" t="s">
        <v>1250</v>
      </c>
      <c r="D152" t="s">
        <v>1251</v>
      </c>
      <c r="E152" t="s">
        <v>1252</v>
      </c>
      <c r="F152" t="s">
        <v>592</v>
      </c>
      <c r="G152" t="s">
        <v>1253</v>
      </c>
    </row>
    <row r="153" spans="1:7" x14ac:dyDescent="0.25">
      <c r="B153" t="s">
        <v>566</v>
      </c>
      <c r="E153" t="s">
        <v>1254</v>
      </c>
      <c r="F153" t="s">
        <v>596</v>
      </c>
      <c r="G153" t="s">
        <v>1255</v>
      </c>
    </row>
    <row r="154" spans="1:7" x14ac:dyDescent="0.25">
      <c r="B154" t="s">
        <v>1256</v>
      </c>
      <c r="E154" t="s">
        <v>1257</v>
      </c>
      <c r="F154" t="s">
        <v>601</v>
      </c>
      <c r="G154" t="s">
        <v>1258</v>
      </c>
    </row>
    <row r="155" spans="1:7" x14ac:dyDescent="0.25">
      <c r="B155" t="s">
        <v>1259</v>
      </c>
      <c r="E155" t="s">
        <v>1260</v>
      </c>
      <c r="F155" t="s">
        <v>1261</v>
      </c>
      <c r="G155" t="s">
        <v>1262</v>
      </c>
    </row>
    <row r="156" spans="1:7" x14ac:dyDescent="0.25">
      <c r="B156" t="s">
        <v>344</v>
      </c>
      <c r="E156" t="s">
        <v>609</v>
      </c>
      <c r="F156" t="s">
        <v>1263</v>
      </c>
      <c r="G156" t="s">
        <v>1264</v>
      </c>
    </row>
    <row r="157" spans="1:7" x14ac:dyDescent="0.25">
      <c r="B157" t="s">
        <v>580</v>
      </c>
      <c r="E157" t="s">
        <v>618</v>
      </c>
      <c r="F157" t="s">
        <v>1265</v>
      </c>
      <c r="G157" t="s">
        <v>1266</v>
      </c>
    </row>
    <row r="158" spans="1:7" x14ac:dyDescent="0.25">
      <c r="B158" t="s">
        <v>1267</v>
      </c>
      <c r="E158" t="s">
        <v>1268</v>
      </c>
      <c r="F158" t="s">
        <v>1269</v>
      </c>
      <c r="G158" t="s">
        <v>1270</v>
      </c>
    </row>
    <row r="159" spans="1:7" x14ac:dyDescent="0.25">
      <c r="B159" t="s">
        <v>1271</v>
      </c>
      <c r="E159" t="s">
        <v>628</v>
      </c>
      <c r="G159" t="s">
        <v>1272</v>
      </c>
    </row>
    <row r="160" spans="1:7" x14ac:dyDescent="0.25">
      <c r="B160" t="s">
        <v>1273</v>
      </c>
      <c r="E160" t="s">
        <v>1274</v>
      </c>
      <c r="G160" t="s">
        <v>1275</v>
      </c>
    </row>
    <row r="161" spans="2:7" x14ac:dyDescent="0.25">
      <c r="B161" t="s">
        <v>589</v>
      </c>
      <c r="E161" t="s">
        <v>1276</v>
      </c>
      <c r="G161" t="s">
        <v>1107</v>
      </c>
    </row>
    <row r="162" spans="2:7" x14ac:dyDescent="0.25">
      <c r="B162" t="s">
        <v>1277</v>
      </c>
      <c r="E162" t="s">
        <v>1278</v>
      </c>
      <c r="G162" t="s">
        <v>1279</v>
      </c>
    </row>
    <row r="163" spans="2:7" x14ac:dyDescent="0.25">
      <c r="B163" t="s">
        <v>1280</v>
      </c>
      <c r="E163" t="s">
        <v>1281</v>
      </c>
      <c r="G163" t="s">
        <v>1282</v>
      </c>
    </row>
    <row r="164" spans="2:7" x14ac:dyDescent="0.25">
      <c r="B164" t="s">
        <v>352</v>
      </c>
      <c r="E164" t="s">
        <v>662</v>
      </c>
      <c r="G164" t="s">
        <v>1283</v>
      </c>
    </row>
    <row r="165" spans="2:7" x14ac:dyDescent="0.25">
      <c r="B165" t="s">
        <v>1284</v>
      </c>
      <c r="E165" t="s">
        <v>1285</v>
      </c>
      <c r="G165" t="s">
        <v>1286</v>
      </c>
    </row>
    <row r="166" spans="2:7" x14ac:dyDescent="0.25">
      <c r="B166" t="s">
        <v>593</v>
      </c>
      <c r="E166" t="s">
        <v>665</v>
      </c>
      <c r="G166" t="s">
        <v>1287</v>
      </c>
    </row>
    <row r="167" spans="2:7" x14ac:dyDescent="0.25">
      <c r="B167" t="s">
        <v>598</v>
      </c>
      <c r="E167" t="s">
        <v>1288</v>
      </c>
      <c r="G167" t="s">
        <v>1289</v>
      </c>
    </row>
    <row r="168" spans="2:7" x14ac:dyDescent="0.25">
      <c r="B168" t="s">
        <v>356</v>
      </c>
      <c r="E168" t="s">
        <v>680</v>
      </c>
      <c r="G168" t="s">
        <v>1290</v>
      </c>
    </row>
    <row r="169" spans="2:7" x14ac:dyDescent="0.25">
      <c r="B169" t="s">
        <v>360</v>
      </c>
      <c r="E169" t="s">
        <v>1291</v>
      </c>
      <c r="G169" t="s">
        <v>1292</v>
      </c>
    </row>
    <row r="170" spans="2:7" x14ac:dyDescent="0.25">
      <c r="B170" t="s">
        <v>1293</v>
      </c>
      <c r="E170" t="s">
        <v>1294</v>
      </c>
      <c r="G170" t="s">
        <v>1295</v>
      </c>
    </row>
    <row r="171" spans="2:7" x14ac:dyDescent="0.25">
      <c r="B171" t="s">
        <v>1296</v>
      </c>
      <c r="E171" t="s">
        <v>693</v>
      </c>
      <c r="G171" t="s">
        <v>1297</v>
      </c>
    </row>
    <row r="172" spans="2:7" x14ac:dyDescent="0.25">
      <c r="B172" t="s">
        <v>365</v>
      </c>
      <c r="E172" t="s">
        <v>1298</v>
      </c>
      <c r="G172" t="s">
        <v>1299</v>
      </c>
    </row>
    <row r="173" spans="2:7" x14ac:dyDescent="0.25">
      <c r="B173" t="s">
        <v>517</v>
      </c>
      <c r="E173" t="s">
        <v>1300</v>
      </c>
      <c r="G173" t="s">
        <v>1301</v>
      </c>
    </row>
    <row r="174" spans="2:7" x14ac:dyDescent="0.25">
      <c r="B174" t="s">
        <v>1302</v>
      </c>
      <c r="E174" t="s">
        <v>1303</v>
      </c>
      <c r="G174" t="s">
        <v>1304</v>
      </c>
    </row>
    <row r="175" spans="2:7" x14ac:dyDescent="0.25">
      <c r="B175" t="s">
        <v>369</v>
      </c>
      <c r="E175" t="s">
        <v>1305</v>
      </c>
      <c r="G175" t="s">
        <v>1306</v>
      </c>
    </row>
    <row r="176" spans="2:7" x14ac:dyDescent="0.25">
      <c r="B176" t="s">
        <v>1307</v>
      </c>
      <c r="E176" t="s">
        <v>1308</v>
      </c>
      <c r="G176" t="s">
        <v>1309</v>
      </c>
    </row>
    <row r="177" spans="2:7" x14ac:dyDescent="0.25">
      <c r="B177" t="s">
        <v>617</v>
      </c>
      <c r="E177" t="s">
        <v>1310</v>
      </c>
      <c r="G177" t="s">
        <v>1311</v>
      </c>
    </row>
    <row r="178" spans="2:7" x14ac:dyDescent="0.25">
      <c r="B178" t="s">
        <v>384</v>
      </c>
      <c r="E178" t="s">
        <v>1312</v>
      </c>
    </row>
    <row r="179" spans="2:7" x14ac:dyDescent="0.25">
      <c r="B179" t="s">
        <v>1313</v>
      </c>
      <c r="E179" t="s">
        <v>1314</v>
      </c>
    </row>
    <row r="180" spans="2:7" x14ac:dyDescent="0.25">
      <c r="B180" t="s">
        <v>1315</v>
      </c>
      <c r="E180" t="s">
        <v>735</v>
      </c>
    </row>
    <row r="181" spans="2:7" x14ac:dyDescent="0.25">
      <c r="B181" t="s">
        <v>387</v>
      </c>
      <c r="E181" t="s">
        <v>1316</v>
      </c>
    </row>
    <row r="182" spans="2:7" x14ac:dyDescent="0.25">
      <c r="B182" t="s">
        <v>390</v>
      </c>
      <c r="E182" t="s">
        <v>1317</v>
      </c>
    </row>
    <row r="183" spans="2:7" x14ac:dyDescent="0.25">
      <c r="B183" t="s">
        <v>631</v>
      </c>
      <c r="E183" t="s">
        <v>1318</v>
      </c>
    </row>
    <row r="184" spans="2:7" x14ac:dyDescent="0.25">
      <c r="B184" t="s">
        <v>634</v>
      </c>
      <c r="E184" t="s">
        <v>1319</v>
      </c>
    </row>
    <row r="185" spans="2:7" x14ac:dyDescent="0.25">
      <c r="B185" t="s">
        <v>1320</v>
      </c>
      <c r="E185" t="s">
        <v>786</v>
      </c>
    </row>
    <row r="186" spans="2:7" x14ac:dyDescent="0.25">
      <c r="B186" t="s">
        <v>1321</v>
      </c>
      <c r="E186" t="s">
        <v>1322</v>
      </c>
    </row>
    <row r="187" spans="2:7" x14ac:dyDescent="0.25">
      <c r="B187" t="s">
        <v>1066</v>
      </c>
      <c r="E187" t="s">
        <v>1323</v>
      </c>
    </row>
    <row r="188" spans="2:7" x14ac:dyDescent="0.25">
      <c r="B188" t="s">
        <v>638</v>
      </c>
      <c r="E188" t="s">
        <v>532</v>
      </c>
    </row>
    <row r="189" spans="2:7" x14ac:dyDescent="0.25">
      <c r="B189" t="s">
        <v>1324</v>
      </c>
      <c r="E189" t="s">
        <v>807</v>
      </c>
    </row>
    <row r="190" spans="2:7" x14ac:dyDescent="0.25">
      <c r="B190" t="s">
        <v>400</v>
      </c>
      <c r="E190" t="s">
        <v>811</v>
      </c>
    </row>
    <row r="191" spans="2:7" x14ac:dyDescent="0.25">
      <c r="B191" t="s">
        <v>404</v>
      </c>
      <c r="E191" t="s">
        <v>1325</v>
      </c>
    </row>
    <row r="192" spans="2:7" x14ac:dyDescent="0.25">
      <c r="B192" t="s">
        <v>1326</v>
      </c>
      <c r="E192" t="s">
        <v>1327</v>
      </c>
    </row>
    <row r="193" spans="2:5" x14ac:dyDescent="0.25">
      <c r="B193" t="s">
        <v>1328</v>
      </c>
      <c r="E193" t="s">
        <v>1329</v>
      </c>
    </row>
    <row r="194" spans="2:5" x14ac:dyDescent="0.25">
      <c r="B194" t="s">
        <v>407</v>
      </c>
      <c r="E194" t="s">
        <v>826</v>
      </c>
    </row>
    <row r="195" spans="2:5" x14ac:dyDescent="0.25">
      <c r="B195" t="s">
        <v>1330</v>
      </c>
      <c r="E195" t="s">
        <v>1331</v>
      </c>
    </row>
    <row r="196" spans="2:5" x14ac:dyDescent="0.25">
      <c r="B196" t="s">
        <v>1332</v>
      </c>
      <c r="E196" t="s">
        <v>1333</v>
      </c>
    </row>
    <row r="197" spans="2:5" x14ac:dyDescent="0.25">
      <c r="B197" t="s">
        <v>1334</v>
      </c>
      <c r="E197" t="s">
        <v>832</v>
      </c>
    </row>
    <row r="198" spans="2:5" x14ac:dyDescent="0.25">
      <c r="B198" t="s">
        <v>664</v>
      </c>
      <c r="E198" t="s">
        <v>833</v>
      </c>
    </row>
    <row r="199" spans="2:5" x14ac:dyDescent="0.25">
      <c r="B199" t="s">
        <v>417</v>
      </c>
      <c r="E199" t="s">
        <v>1193</v>
      </c>
    </row>
    <row r="200" spans="2:5" x14ac:dyDescent="0.25">
      <c r="B200" t="s">
        <v>1335</v>
      </c>
      <c r="E200" t="s">
        <v>1336</v>
      </c>
    </row>
    <row r="201" spans="2:5" x14ac:dyDescent="0.25">
      <c r="B201" t="s">
        <v>419</v>
      </c>
      <c r="E201" t="s">
        <v>1337</v>
      </c>
    </row>
    <row r="202" spans="2:5" x14ac:dyDescent="0.25">
      <c r="B202" t="s">
        <v>1338</v>
      </c>
      <c r="E202" t="s">
        <v>837</v>
      </c>
    </row>
    <row r="203" spans="2:5" x14ac:dyDescent="0.25">
      <c r="B203" t="s">
        <v>685</v>
      </c>
      <c r="E203" t="s">
        <v>1339</v>
      </c>
    </row>
    <row r="204" spans="2:5" x14ac:dyDescent="0.25">
      <c r="B204" t="s">
        <v>1340</v>
      </c>
      <c r="E204" t="s">
        <v>839</v>
      </c>
    </row>
    <row r="205" spans="2:5" x14ac:dyDescent="0.25">
      <c r="B205" t="s">
        <v>1341</v>
      </c>
      <c r="E205" t="s">
        <v>840</v>
      </c>
    </row>
    <row r="206" spans="2:5" x14ac:dyDescent="0.25">
      <c r="B206" t="s">
        <v>423</v>
      </c>
      <c r="E206" t="s">
        <v>422</v>
      </c>
    </row>
    <row r="207" spans="2:5" x14ac:dyDescent="0.25">
      <c r="B207" t="s">
        <v>425</v>
      </c>
      <c r="E207" t="s">
        <v>845</v>
      </c>
    </row>
    <row r="208" spans="2:5" x14ac:dyDescent="0.25">
      <c r="B208" t="s">
        <v>700</v>
      </c>
      <c r="E208" t="s">
        <v>1342</v>
      </c>
    </row>
    <row r="209" spans="2:5" x14ac:dyDescent="0.25">
      <c r="B209" t="s">
        <v>1343</v>
      </c>
      <c r="E209" t="s">
        <v>428</v>
      </c>
    </row>
    <row r="210" spans="2:5" x14ac:dyDescent="0.25">
      <c r="B210" t="s">
        <v>703</v>
      </c>
      <c r="E210" t="s">
        <v>430</v>
      </c>
    </row>
    <row r="211" spans="2:5" x14ac:dyDescent="0.25">
      <c r="B211" t="s">
        <v>705</v>
      </c>
      <c r="E211" t="s">
        <v>1344</v>
      </c>
    </row>
    <row r="212" spans="2:5" x14ac:dyDescent="0.25">
      <c r="B212" t="s">
        <v>753</v>
      </c>
      <c r="E212" t="s">
        <v>1345</v>
      </c>
    </row>
    <row r="213" spans="2:5" x14ac:dyDescent="0.25">
      <c r="B213" t="s">
        <v>1346</v>
      </c>
      <c r="E213" t="s">
        <v>858</v>
      </c>
    </row>
    <row r="214" spans="2:5" x14ac:dyDescent="0.25">
      <c r="B214" t="s">
        <v>1347</v>
      </c>
      <c r="E214" t="s">
        <v>860</v>
      </c>
    </row>
    <row r="215" spans="2:5" x14ac:dyDescent="0.25">
      <c r="B215" t="s">
        <v>1348</v>
      </c>
      <c r="E215" t="s">
        <v>865</v>
      </c>
    </row>
    <row r="216" spans="2:5" x14ac:dyDescent="0.25">
      <c r="B216" t="s">
        <v>1349</v>
      </c>
      <c r="E216" t="s">
        <v>1350</v>
      </c>
    </row>
    <row r="217" spans="2:5" x14ac:dyDescent="0.25">
      <c r="B217" t="s">
        <v>1351</v>
      </c>
      <c r="E217" t="s">
        <v>1352</v>
      </c>
    </row>
    <row r="218" spans="2:5" x14ac:dyDescent="0.25">
      <c r="E218" t="s">
        <v>1353</v>
      </c>
    </row>
    <row r="219" spans="2:5" x14ac:dyDescent="0.25">
      <c r="E219" t="s">
        <v>1354</v>
      </c>
    </row>
    <row r="220" spans="2:5" x14ac:dyDescent="0.25">
      <c r="E220" t="s">
        <v>448</v>
      </c>
    </row>
    <row r="221" spans="2:5" x14ac:dyDescent="0.25">
      <c r="E221" t="s">
        <v>1355</v>
      </c>
    </row>
    <row r="222" spans="2:5" x14ac:dyDescent="0.25">
      <c r="E222" t="s">
        <v>1356</v>
      </c>
    </row>
    <row r="223" spans="2:5" x14ac:dyDescent="0.25">
      <c r="E223" t="s">
        <v>885</v>
      </c>
    </row>
    <row r="224" spans="2:5" x14ac:dyDescent="0.25">
      <c r="E224" t="s">
        <v>886</v>
      </c>
    </row>
    <row r="225" spans="5:5" x14ac:dyDescent="0.25">
      <c r="E225" t="s">
        <v>1357</v>
      </c>
    </row>
    <row r="226" spans="5:5" x14ac:dyDescent="0.25">
      <c r="E226" t="s">
        <v>549</v>
      </c>
    </row>
    <row r="227" spans="5:5" x14ac:dyDescent="0.25">
      <c r="E227" t="s">
        <v>464</v>
      </c>
    </row>
    <row r="228" spans="5:5" x14ac:dyDescent="0.25">
      <c r="E228" t="s">
        <v>902</v>
      </c>
    </row>
    <row r="229" spans="5:5" x14ac:dyDescent="0.25">
      <c r="E229" t="s">
        <v>1358</v>
      </c>
    </row>
    <row r="230" spans="5:5" x14ac:dyDescent="0.25">
      <c r="E230" t="s">
        <v>904</v>
      </c>
    </row>
    <row r="231" spans="5:5" x14ac:dyDescent="0.25">
      <c r="E231" t="s">
        <v>915</v>
      </c>
    </row>
    <row r="232" spans="5:5" x14ac:dyDescent="0.25">
      <c r="E232" t="s">
        <v>475</v>
      </c>
    </row>
    <row r="233" spans="5:5" x14ac:dyDescent="0.25">
      <c r="E233" t="s">
        <v>919</v>
      </c>
    </row>
    <row r="234" spans="5:5" x14ac:dyDescent="0.25">
      <c r="E234" t="s">
        <v>1359</v>
      </c>
    </row>
    <row r="235" spans="5:5" x14ac:dyDescent="0.25">
      <c r="E235" t="s">
        <v>1360</v>
      </c>
    </row>
    <row r="236" spans="5:5" x14ac:dyDescent="0.25">
      <c r="E236" t="s">
        <v>933</v>
      </c>
    </row>
    <row r="237" spans="5:5" x14ac:dyDescent="0.25">
      <c r="E237" t="s">
        <v>1361</v>
      </c>
    </row>
    <row r="238" spans="5:5" x14ac:dyDescent="0.25">
      <c r="E238" t="s">
        <v>1362</v>
      </c>
    </row>
    <row r="239" spans="5:5" x14ac:dyDescent="0.25">
      <c r="E239" t="s">
        <v>1363</v>
      </c>
    </row>
    <row r="240" spans="5:5" x14ac:dyDescent="0.25">
      <c r="E240" t="s">
        <v>1364</v>
      </c>
    </row>
    <row r="241" spans="5:5" x14ac:dyDescent="0.25">
      <c r="E241" t="s">
        <v>1365</v>
      </c>
    </row>
    <row r="242" spans="5:5" x14ac:dyDescent="0.25">
      <c r="E242" t="s">
        <v>1366</v>
      </c>
    </row>
    <row r="243" spans="5:5" x14ac:dyDescent="0.25">
      <c r="E243" t="s">
        <v>506</v>
      </c>
    </row>
    <row r="244" spans="5:5" x14ac:dyDescent="0.25">
      <c r="E244" t="s">
        <v>1367</v>
      </c>
    </row>
    <row r="245" spans="5:5" x14ac:dyDescent="0.25">
      <c r="E245" t="s">
        <v>1368</v>
      </c>
    </row>
    <row r="246" spans="5:5" x14ac:dyDescent="0.25">
      <c r="E246" t="s">
        <v>1369</v>
      </c>
    </row>
    <row r="247" spans="5:5" x14ac:dyDescent="0.25">
      <c r="E247" t="s">
        <v>1195</v>
      </c>
    </row>
    <row r="248" spans="5:5" x14ac:dyDescent="0.25">
      <c r="E248" t="s">
        <v>1370</v>
      </c>
    </row>
    <row r="249" spans="5:5" x14ac:dyDescent="0.25">
      <c r="E249" t="s">
        <v>1371</v>
      </c>
    </row>
    <row r="250" spans="5:5" x14ac:dyDescent="0.25">
      <c r="E250" t="s">
        <v>1372</v>
      </c>
    </row>
    <row r="251" spans="5:5" x14ac:dyDescent="0.25">
      <c r="E251" t="s">
        <v>1373</v>
      </c>
    </row>
    <row r="252" spans="5:5" x14ac:dyDescent="0.25">
      <c r="E252" t="s">
        <v>991</v>
      </c>
    </row>
    <row r="253" spans="5:5" x14ac:dyDescent="0.25">
      <c r="E253" t="s">
        <v>1374</v>
      </c>
    </row>
    <row r="254" spans="5:5" x14ac:dyDescent="0.25">
      <c r="E254" t="s">
        <v>1375</v>
      </c>
    </row>
    <row r="255" spans="5:5" x14ac:dyDescent="0.25">
      <c r="E255" t="s">
        <v>1376</v>
      </c>
    </row>
    <row r="256" spans="5:5" x14ac:dyDescent="0.25">
      <c r="E256" t="s">
        <v>1377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G38"/>
  <sheetViews>
    <sheetView topLeftCell="A7" workbookViewId="0">
      <selection activeCell="D11" sqref="D11"/>
    </sheetView>
  </sheetViews>
  <sheetFormatPr defaultColWidth="11.42578125" defaultRowHeight="15" x14ac:dyDescent="0.25"/>
  <cols>
    <col min="1" max="1" width="15.28515625" bestFit="1" customWidth="1"/>
    <col min="2" max="2" width="21.5703125" bestFit="1" customWidth="1"/>
    <col min="3" max="3" width="56.42578125" bestFit="1" customWidth="1"/>
    <col min="4" max="4" width="28.7109375" customWidth="1"/>
    <col min="5" max="5" width="32.5703125" bestFit="1" customWidth="1"/>
    <col min="6" max="6" width="20.140625" bestFit="1" customWidth="1"/>
    <col min="9" max="9" width="27.140625" bestFit="1" customWidth="1"/>
    <col min="10" max="10" width="21.5703125" bestFit="1" customWidth="1"/>
    <col min="13" max="13" width="32.5703125" bestFit="1" customWidth="1"/>
  </cols>
  <sheetData>
    <row r="1" spans="1:7" x14ac:dyDescent="0.25"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</row>
    <row r="2" spans="1:7" x14ac:dyDescent="0.25">
      <c r="A2" t="s">
        <v>331</v>
      </c>
      <c r="B2">
        <v>11</v>
      </c>
      <c r="C2">
        <v>2</v>
      </c>
      <c r="D2">
        <v>4</v>
      </c>
      <c r="E2">
        <v>34</v>
      </c>
      <c r="F2">
        <v>6</v>
      </c>
      <c r="G2">
        <v>34</v>
      </c>
    </row>
    <row r="5" spans="1:7" x14ac:dyDescent="0.25">
      <c r="A5" t="s">
        <v>25238</v>
      </c>
      <c r="C5" t="s">
        <v>25199</v>
      </c>
    </row>
    <row r="6" spans="1:7" x14ac:dyDescent="0.25">
      <c r="A6" t="s">
        <v>25222</v>
      </c>
      <c r="C6" t="s">
        <v>25199</v>
      </c>
    </row>
    <row r="7" spans="1:7" x14ac:dyDescent="0.25">
      <c r="A7" t="s">
        <v>25245</v>
      </c>
      <c r="C7" t="s">
        <v>25199</v>
      </c>
    </row>
    <row r="8" spans="1:7" x14ac:dyDescent="0.25">
      <c r="A8" t="s">
        <v>25213</v>
      </c>
      <c r="C8" t="s">
        <v>25214</v>
      </c>
    </row>
    <row r="9" spans="1:7" x14ac:dyDescent="0.25">
      <c r="A9" t="s">
        <v>25233</v>
      </c>
      <c r="C9" t="s">
        <v>25234</v>
      </c>
    </row>
    <row r="10" spans="1:7" x14ac:dyDescent="0.25">
      <c r="A10" t="s">
        <v>25200</v>
      </c>
      <c r="C10" t="s">
        <v>25201</v>
      </c>
    </row>
    <row r="11" spans="1:7" x14ac:dyDescent="0.25">
      <c r="A11" t="s">
        <v>25210</v>
      </c>
      <c r="C11" t="s">
        <v>25211</v>
      </c>
    </row>
    <row r="12" spans="1:7" x14ac:dyDescent="0.25">
      <c r="A12" t="s">
        <v>25243</v>
      </c>
      <c r="C12" t="s">
        <v>25244</v>
      </c>
    </row>
    <row r="13" spans="1:7" x14ac:dyDescent="0.25">
      <c r="A13" t="s">
        <v>25225</v>
      </c>
      <c r="C13" t="s">
        <v>25199</v>
      </c>
    </row>
    <row r="14" spans="1:7" x14ac:dyDescent="0.25">
      <c r="A14" t="s">
        <v>25235</v>
      </c>
      <c r="B14" t="s">
        <v>25236</v>
      </c>
      <c r="C14" t="s">
        <v>25237</v>
      </c>
    </row>
    <row r="15" spans="1:7" x14ac:dyDescent="0.25">
      <c r="A15" t="s">
        <v>25212</v>
      </c>
      <c r="C15" t="s">
        <v>25199</v>
      </c>
    </row>
    <row r="16" spans="1:7" x14ac:dyDescent="0.25">
      <c r="A16" t="s">
        <v>25230</v>
      </c>
      <c r="C16" t="s">
        <v>25199</v>
      </c>
    </row>
    <row r="17" spans="1:4" x14ac:dyDescent="0.25">
      <c r="A17" t="s">
        <v>25241</v>
      </c>
      <c r="C17" t="s">
        <v>25242</v>
      </c>
    </row>
    <row r="18" spans="1:4" x14ac:dyDescent="0.25">
      <c r="A18" t="s">
        <v>25208</v>
      </c>
      <c r="C18" t="s">
        <v>25209</v>
      </c>
    </row>
    <row r="19" spans="1:4" x14ac:dyDescent="0.25">
      <c r="A19" t="s">
        <v>25219</v>
      </c>
      <c r="C19" t="s">
        <v>25199</v>
      </c>
    </row>
    <row r="20" spans="1:4" x14ac:dyDescent="0.25">
      <c r="A20" t="s">
        <v>25226</v>
      </c>
      <c r="C20" t="s">
        <v>25199</v>
      </c>
    </row>
    <row r="21" spans="1:4" x14ac:dyDescent="0.25">
      <c r="A21" t="s">
        <v>25250</v>
      </c>
      <c r="C21" t="s">
        <v>25199</v>
      </c>
    </row>
    <row r="22" spans="1:4" x14ac:dyDescent="0.25">
      <c r="A22" t="s">
        <v>25206</v>
      </c>
      <c r="C22" t="s">
        <v>25207</v>
      </c>
    </row>
    <row r="23" spans="1:4" x14ac:dyDescent="0.25">
      <c r="A23" t="s">
        <v>25246</v>
      </c>
      <c r="B23" t="s">
        <v>25247</v>
      </c>
      <c r="C23" t="s">
        <v>25248</v>
      </c>
      <c r="D23" t="s">
        <v>25249</v>
      </c>
    </row>
    <row r="24" spans="1:4" x14ac:dyDescent="0.25">
      <c r="A24" t="s">
        <v>25215</v>
      </c>
      <c r="C24" t="s">
        <v>25199</v>
      </c>
      <c r="D24" t="s">
        <v>25216</v>
      </c>
    </row>
    <row r="25" spans="1:4" x14ac:dyDescent="0.25">
      <c r="A25" t="s">
        <v>25220</v>
      </c>
      <c r="C25" t="s">
        <v>25221</v>
      </c>
    </row>
    <row r="26" spans="1:4" x14ac:dyDescent="0.25">
      <c r="A26" t="s">
        <v>25232</v>
      </c>
      <c r="C26" t="s">
        <v>25199</v>
      </c>
    </row>
    <row r="27" spans="1:4" x14ac:dyDescent="0.25">
      <c r="A27" t="s">
        <v>25218</v>
      </c>
      <c r="C27" t="s">
        <v>25199</v>
      </c>
    </row>
    <row r="28" spans="1:4" x14ac:dyDescent="0.25">
      <c r="A28" t="s">
        <v>25227</v>
      </c>
      <c r="C28" t="s">
        <v>25199</v>
      </c>
    </row>
    <row r="29" spans="1:4" x14ac:dyDescent="0.25">
      <c r="A29" t="s">
        <v>25217</v>
      </c>
      <c r="C29" t="s">
        <v>25199</v>
      </c>
    </row>
    <row r="30" spans="1:4" x14ac:dyDescent="0.25">
      <c r="A30" t="s">
        <v>25198</v>
      </c>
      <c r="C30" t="s">
        <v>25199</v>
      </c>
    </row>
    <row r="31" spans="1:4" x14ac:dyDescent="0.25">
      <c r="A31" t="s">
        <v>25204</v>
      </c>
      <c r="C31" t="s">
        <v>25205</v>
      </c>
    </row>
    <row r="32" spans="1:4" x14ac:dyDescent="0.25">
      <c r="A32" t="s">
        <v>25239</v>
      </c>
      <c r="C32" t="s">
        <v>25240</v>
      </c>
    </row>
    <row r="33" spans="1:4" x14ac:dyDescent="0.25">
      <c r="A33" t="s">
        <v>25197</v>
      </c>
      <c r="C33" t="s">
        <v>25251</v>
      </c>
    </row>
    <row r="34" spans="1:4" x14ac:dyDescent="0.25">
      <c r="A34" t="s">
        <v>25223</v>
      </c>
      <c r="C34" t="s">
        <v>25224</v>
      </c>
    </row>
    <row r="35" spans="1:4" x14ac:dyDescent="0.25">
      <c r="A35" t="s">
        <v>25203</v>
      </c>
      <c r="C35" t="s">
        <v>25199</v>
      </c>
    </row>
    <row r="36" spans="1:4" x14ac:dyDescent="0.25">
      <c r="A36" t="s">
        <v>25202</v>
      </c>
      <c r="C36" t="s">
        <v>25199</v>
      </c>
    </row>
    <row r="37" spans="1:4" x14ac:dyDescent="0.25">
      <c r="A37" t="s">
        <v>25231</v>
      </c>
      <c r="C37" t="s">
        <v>25199</v>
      </c>
    </row>
    <row r="38" spans="1:4" x14ac:dyDescent="0.25">
      <c r="A38" t="s">
        <v>25228</v>
      </c>
      <c r="C38" t="s">
        <v>25199</v>
      </c>
      <c r="D38" t="s">
        <v>25229</v>
      </c>
    </row>
  </sheetData>
  <sortState ref="A5:D38">
    <sortCondition ref="A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J18498"/>
  <sheetViews>
    <sheetView topLeftCell="B1" workbookViewId="0">
      <selection activeCell="A2" sqref="A2:J6"/>
    </sheetView>
  </sheetViews>
  <sheetFormatPr defaultColWidth="9.140625" defaultRowHeight="15" x14ac:dyDescent="0.25"/>
  <cols>
    <col min="1" max="1" width="36.42578125" bestFit="1" customWidth="1"/>
    <col min="2" max="2" width="33.85546875" bestFit="1" customWidth="1"/>
    <col min="3" max="3" width="24.28515625" bestFit="1" customWidth="1"/>
    <col min="4" max="4" width="22" bestFit="1" customWidth="1"/>
    <col min="5" max="5" width="16.42578125" bestFit="1" customWidth="1"/>
    <col min="6" max="6" width="13.42578125" bestFit="1" customWidth="1"/>
    <col min="7" max="7" width="16.140625" bestFit="1" customWidth="1"/>
    <col min="8" max="8" width="9.7109375" bestFit="1" customWidth="1"/>
  </cols>
  <sheetData>
    <row r="1" spans="1:10" x14ac:dyDescent="0.25">
      <c r="A1" t="s">
        <v>298</v>
      </c>
    </row>
    <row r="2" spans="1:10" x14ac:dyDescent="0.25">
      <c r="B2" t="s">
        <v>287</v>
      </c>
      <c r="C2" t="s">
        <v>288</v>
      </c>
      <c r="D2" t="s">
        <v>289</v>
      </c>
      <c r="E2" t="s">
        <v>290</v>
      </c>
      <c r="F2" t="s">
        <v>291</v>
      </c>
      <c r="G2" t="s">
        <v>292</v>
      </c>
      <c r="H2" t="s">
        <v>297</v>
      </c>
      <c r="I2" t="s">
        <v>293</v>
      </c>
    </row>
    <row r="3" spans="1:10" x14ac:dyDescent="0.25">
      <c r="A3" t="s">
        <v>320</v>
      </c>
      <c r="B3">
        <v>189</v>
      </c>
      <c r="C3">
        <v>1439</v>
      </c>
      <c r="D3">
        <v>127</v>
      </c>
      <c r="E3">
        <v>897</v>
      </c>
      <c r="F3">
        <v>115</v>
      </c>
      <c r="G3">
        <v>74</v>
      </c>
      <c r="H3">
        <v>1492</v>
      </c>
      <c r="I3">
        <f>J3-SUM(B3:H3)</f>
        <v>5453</v>
      </c>
      <c r="J3">
        <v>9786</v>
      </c>
    </row>
    <row r="4" spans="1:10" x14ac:dyDescent="0.25">
      <c r="A4" t="s">
        <v>321</v>
      </c>
      <c r="B4">
        <v>0</v>
      </c>
      <c r="C4">
        <v>11</v>
      </c>
      <c r="D4">
        <v>9</v>
      </c>
      <c r="E4">
        <v>76</v>
      </c>
      <c r="F4">
        <v>0</v>
      </c>
      <c r="G4">
        <v>0</v>
      </c>
      <c r="H4">
        <v>114</v>
      </c>
      <c r="I4">
        <f>J4-SUM(B4:H4)</f>
        <v>1887</v>
      </c>
      <c r="J4">
        <v>2097</v>
      </c>
    </row>
    <row r="5" spans="1:10" x14ac:dyDescent="0.25">
      <c r="A5" t="s">
        <v>322</v>
      </c>
      <c r="B5">
        <v>2</v>
      </c>
      <c r="C5">
        <v>75</v>
      </c>
      <c r="D5">
        <v>1292</v>
      </c>
      <c r="E5">
        <v>596</v>
      </c>
      <c r="F5">
        <v>23</v>
      </c>
      <c r="G5">
        <v>50</v>
      </c>
      <c r="H5">
        <v>12562</v>
      </c>
      <c r="I5">
        <f>J5-SUM(B5:H5)</f>
        <v>28957</v>
      </c>
      <c r="J5">
        <v>43557</v>
      </c>
    </row>
    <row r="6" spans="1:10" x14ac:dyDescent="0.25">
      <c r="A6" t="s">
        <v>323</v>
      </c>
      <c r="B6">
        <v>338</v>
      </c>
      <c r="C6">
        <v>1293</v>
      </c>
      <c r="D6">
        <v>4845</v>
      </c>
      <c r="E6">
        <v>1972</v>
      </c>
      <c r="F6">
        <v>35</v>
      </c>
      <c r="G6">
        <v>168</v>
      </c>
      <c r="H6">
        <v>894</v>
      </c>
      <c r="I6">
        <f>J6-SUM(B6:H6)</f>
        <v>3556</v>
      </c>
      <c r="J6">
        <v>13101</v>
      </c>
    </row>
    <row r="8" spans="1:10" x14ac:dyDescent="0.25">
      <c r="A8" t="s">
        <v>299</v>
      </c>
      <c r="B8" t="s">
        <v>287</v>
      </c>
      <c r="C8" t="s">
        <v>288</v>
      </c>
      <c r="D8" t="s">
        <v>289</v>
      </c>
      <c r="E8" t="s">
        <v>290</v>
      </c>
      <c r="F8" t="s">
        <v>291</v>
      </c>
      <c r="G8" t="s">
        <v>292</v>
      </c>
      <c r="H8" t="s">
        <v>297</v>
      </c>
      <c r="I8" t="s">
        <v>300</v>
      </c>
    </row>
    <row r="9" spans="1:10" x14ac:dyDescent="0.25">
      <c r="A9" t="s">
        <v>320</v>
      </c>
      <c r="B9">
        <v>1880</v>
      </c>
      <c r="C9">
        <v>1218</v>
      </c>
      <c r="D9">
        <v>266</v>
      </c>
      <c r="E9">
        <v>2153</v>
      </c>
      <c r="F9">
        <v>225</v>
      </c>
      <c r="G9">
        <v>307</v>
      </c>
      <c r="H9">
        <v>2698</v>
      </c>
      <c r="I9">
        <f>J9-SUM(B9:H9)</f>
        <v>1039</v>
      </c>
      <c r="J9">
        <v>9786</v>
      </c>
    </row>
    <row r="10" spans="1:10" x14ac:dyDescent="0.25">
      <c r="A10" t="s">
        <v>321</v>
      </c>
      <c r="B10">
        <v>1</v>
      </c>
      <c r="C10">
        <v>16</v>
      </c>
      <c r="D10">
        <v>69</v>
      </c>
      <c r="E10">
        <v>538</v>
      </c>
      <c r="F10">
        <v>73</v>
      </c>
      <c r="G10">
        <v>125</v>
      </c>
      <c r="H10">
        <v>775</v>
      </c>
      <c r="I10">
        <f>J10-SUM(B10:H10)</f>
        <v>500</v>
      </c>
      <c r="J10">
        <v>2097</v>
      </c>
    </row>
    <row r="11" spans="1:10" x14ac:dyDescent="0.25">
      <c r="A11" t="s">
        <v>322</v>
      </c>
      <c r="B11">
        <v>330</v>
      </c>
      <c r="C11">
        <v>326</v>
      </c>
      <c r="D11">
        <v>4095</v>
      </c>
      <c r="E11">
        <v>11509</v>
      </c>
      <c r="F11">
        <v>1195</v>
      </c>
      <c r="G11">
        <v>2066</v>
      </c>
      <c r="H11">
        <v>19174</v>
      </c>
      <c r="I11">
        <f>J11-SUM(B11:H11)</f>
        <v>4862</v>
      </c>
      <c r="J11">
        <v>43557</v>
      </c>
    </row>
    <row r="12" spans="1:10" x14ac:dyDescent="0.25">
      <c r="A12" t="s">
        <v>323</v>
      </c>
      <c r="B12">
        <v>582</v>
      </c>
      <c r="C12">
        <v>1462</v>
      </c>
      <c r="D12">
        <v>7244</v>
      </c>
      <c r="E12">
        <v>1883</v>
      </c>
      <c r="F12">
        <v>95</v>
      </c>
      <c r="G12">
        <v>243</v>
      </c>
      <c r="H12">
        <v>946</v>
      </c>
      <c r="I12">
        <f>J12-SUM(B12:H12)</f>
        <v>646</v>
      </c>
      <c r="J12">
        <v>13101</v>
      </c>
    </row>
    <row r="14" spans="1:10" x14ac:dyDescent="0.25">
      <c r="A14" t="s">
        <v>25277</v>
      </c>
      <c r="B14">
        <v>178</v>
      </c>
      <c r="C14">
        <v>1376</v>
      </c>
      <c r="D14">
        <v>114</v>
      </c>
      <c r="E14">
        <v>878</v>
      </c>
      <c r="F14">
        <v>115</v>
      </c>
      <c r="G14">
        <v>73</v>
      </c>
      <c r="H14">
        <v>251</v>
      </c>
    </row>
    <row r="15" spans="1:10" x14ac:dyDescent="0.25">
      <c r="A15" t="s">
        <v>25278</v>
      </c>
      <c r="B15">
        <v>11</v>
      </c>
      <c r="C15">
        <v>63</v>
      </c>
      <c r="D15">
        <v>13</v>
      </c>
      <c r="E15">
        <v>19</v>
      </c>
      <c r="F15">
        <v>0</v>
      </c>
      <c r="G15">
        <v>1</v>
      </c>
      <c r="H15">
        <v>1241</v>
      </c>
    </row>
    <row r="17" spans="1:8" x14ac:dyDescent="0.25">
      <c r="A17" t="s">
        <v>25279</v>
      </c>
      <c r="B17">
        <v>160</v>
      </c>
      <c r="C17">
        <v>503</v>
      </c>
      <c r="D17">
        <v>4249</v>
      </c>
      <c r="E17">
        <v>1664</v>
      </c>
      <c r="F17">
        <v>17</v>
      </c>
      <c r="G17">
        <v>126</v>
      </c>
      <c r="H17">
        <v>742</v>
      </c>
    </row>
    <row r="18" spans="1:8" x14ac:dyDescent="0.25">
      <c r="A18" t="s">
        <v>25280</v>
      </c>
      <c r="B18">
        <v>211</v>
      </c>
      <c r="C18">
        <v>895</v>
      </c>
      <c r="D18">
        <v>1383</v>
      </c>
      <c r="E18">
        <v>548</v>
      </c>
      <c r="F18">
        <v>22</v>
      </c>
      <c r="G18">
        <v>63</v>
      </c>
      <c r="H18">
        <v>224</v>
      </c>
    </row>
    <row r="21" spans="1:8" x14ac:dyDescent="0.25">
      <c r="A21" t="s">
        <v>320</v>
      </c>
    </row>
    <row r="22" spans="1:8" x14ac:dyDescent="0.25">
      <c r="A22" t="s">
        <v>1411</v>
      </c>
      <c r="B22" t="s">
        <v>1412</v>
      </c>
      <c r="C22" t="s">
        <v>1413</v>
      </c>
      <c r="D22" t="s">
        <v>1414</v>
      </c>
      <c r="E22" t="s">
        <v>1415</v>
      </c>
      <c r="F22" t="s">
        <v>1416</v>
      </c>
      <c r="G22" t="s">
        <v>1417</v>
      </c>
    </row>
    <row r="23" spans="1:8" x14ac:dyDescent="0.25">
      <c r="A23" t="s">
        <v>336</v>
      </c>
      <c r="B23" t="s">
        <v>1418</v>
      </c>
      <c r="C23" t="s">
        <v>1419</v>
      </c>
      <c r="D23" t="s">
        <v>1420</v>
      </c>
      <c r="E23" t="s">
        <v>1421</v>
      </c>
      <c r="F23" t="s">
        <v>1422</v>
      </c>
      <c r="G23" t="s">
        <v>1423</v>
      </c>
    </row>
    <row r="24" spans="1:8" x14ac:dyDescent="0.25">
      <c r="A24" t="s">
        <v>1424</v>
      </c>
      <c r="B24" t="s">
        <v>1425</v>
      </c>
      <c r="C24" s="6" t="s">
        <v>1426</v>
      </c>
      <c r="D24" t="s">
        <v>1427</v>
      </c>
      <c r="E24" t="s">
        <v>1428</v>
      </c>
      <c r="F24" t="s">
        <v>1429</v>
      </c>
      <c r="G24" t="s">
        <v>1430</v>
      </c>
    </row>
    <row r="25" spans="1:8" x14ac:dyDescent="0.25">
      <c r="A25" t="s">
        <v>1431</v>
      </c>
      <c r="B25" t="s">
        <v>1432</v>
      </c>
      <c r="C25" s="6" t="s">
        <v>1433</v>
      </c>
      <c r="D25" t="s">
        <v>1434</v>
      </c>
      <c r="E25" t="s">
        <v>1435</v>
      </c>
      <c r="F25" t="s">
        <v>1436</v>
      </c>
      <c r="G25" t="s">
        <v>1437</v>
      </c>
    </row>
    <row r="26" spans="1:8" x14ac:dyDescent="0.25">
      <c r="A26" t="s">
        <v>340</v>
      </c>
      <c r="B26" t="s">
        <v>1438</v>
      </c>
      <c r="C26" s="6" t="s">
        <v>1439</v>
      </c>
      <c r="D26" t="s">
        <v>1440</v>
      </c>
      <c r="E26" t="s">
        <v>1441</v>
      </c>
      <c r="F26" t="s">
        <v>1442</v>
      </c>
      <c r="G26" t="s">
        <v>1443</v>
      </c>
    </row>
    <row r="27" spans="1:8" x14ac:dyDescent="0.25">
      <c r="A27" t="s">
        <v>1444</v>
      </c>
      <c r="B27" t="s">
        <v>1445</v>
      </c>
      <c r="C27" s="6" t="s">
        <v>1446</v>
      </c>
      <c r="D27" t="s">
        <v>1447</v>
      </c>
      <c r="E27" t="s">
        <v>1448</v>
      </c>
      <c r="F27" t="s">
        <v>1449</v>
      </c>
      <c r="G27" t="s">
        <v>1450</v>
      </c>
    </row>
    <row r="28" spans="1:8" x14ac:dyDescent="0.25">
      <c r="A28" t="s">
        <v>1451</v>
      </c>
      <c r="B28" t="s">
        <v>1452</v>
      </c>
      <c r="C28" s="6" t="s">
        <v>1453</v>
      </c>
      <c r="D28" t="s">
        <v>1454</v>
      </c>
      <c r="E28" t="s">
        <v>1455</v>
      </c>
      <c r="F28" t="s">
        <v>1456</v>
      </c>
      <c r="G28" t="s">
        <v>1457</v>
      </c>
    </row>
    <row r="29" spans="1:8" x14ac:dyDescent="0.25">
      <c r="A29" t="s">
        <v>573</v>
      </c>
      <c r="B29" t="s">
        <v>1458</v>
      </c>
      <c r="C29" s="6" t="s">
        <v>1459</v>
      </c>
      <c r="D29" t="s">
        <v>1460</v>
      </c>
      <c r="E29" t="s">
        <v>1461</v>
      </c>
      <c r="F29" t="s">
        <v>1462</v>
      </c>
      <c r="G29" t="s">
        <v>1463</v>
      </c>
    </row>
    <row r="30" spans="1:8" x14ac:dyDescent="0.25">
      <c r="A30" t="s">
        <v>1259</v>
      </c>
      <c r="B30" t="s">
        <v>1464</v>
      </c>
      <c r="C30" s="6" t="s">
        <v>1465</v>
      </c>
      <c r="D30" t="s">
        <v>1466</v>
      </c>
      <c r="E30" t="s">
        <v>1467</v>
      </c>
      <c r="G30" t="s">
        <v>1468</v>
      </c>
    </row>
    <row r="31" spans="1:8" x14ac:dyDescent="0.25">
      <c r="A31" t="s">
        <v>1469</v>
      </c>
      <c r="B31" t="s">
        <v>1470</v>
      </c>
      <c r="C31" s="6" t="s">
        <v>1471</v>
      </c>
      <c r="D31" t="s">
        <v>1472</v>
      </c>
      <c r="E31" t="s">
        <v>1473</v>
      </c>
      <c r="G31" t="s">
        <v>1474</v>
      </c>
    </row>
    <row r="32" spans="1:8" x14ac:dyDescent="0.25">
      <c r="A32" t="s">
        <v>1475</v>
      </c>
      <c r="B32" t="s">
        <v>1476</v>
      </c>
      <c r="C32" s="6" t="s">
        <v>1477</v>
      </c>
      <c r="D32" t="s">
        <v>1478</v>
      </c>
      <c r="E32" t="s">
        <v>1479</v>
      </c>
      <c r="G32" t="s">
        <v>1480</v>
      </c>
    </row>
    <row r="33" spans="1:7" x14ac:dyDescent="0.25">
      <c r="A33" t="s">
        <v>1481</v>
      </c>
      <c r="B33" t="s">
        <v>1482</v>
      </c>
      <c r="C33" t="s">
        <v>1483</v>
      </c>
      <c r="D33" t="s">
        <v>1484</v>
      </c>
      <c r="E33" t="s">
        <v>1485</v>
      </c>
      <c r="G33" t="s">
        <v>1486</v>
      </c>
    </row>
    <row r="34" spans="1:7" x14ac:dyDescent="0.25">
      <c r="A34" t="s">
        <v>1487</v>
      </c>
      <c r="B34" t="s">
        <v>1488</v>
      </c>
      <c r="C34" t="s">
        <v>1489</v>
      </c>
      <c r="D34" t="s">
        <v>1490</v>
      </c>
      <c r="E34" t="s">
        <v>1491</v>
      </c>
      <c r="G34" t="s">
        <v>1492</v>
      </c>
    </row>
    <row r="35" spans="1:7" x14ac:dyDescent="0.25">
      <c r="A35" t="s">
        <v>1493</v>
      </c>
      <c r="B35" t="s">
        <v>1494</v>
      </c>
      <c r="D35" t="s">
        <v>1495</v>
      </c>
      <c r="E35" t="s">
        <v>1496</v>
      </c>
      <c r="G35" t="s">
        <v>1497</v>
      </c>
    </row>
    <row r="36" spans="1:7" x14ac:dyDescent="0.25">
      <c r="A36" t="s">
        <v>1267</v>
      </c>
      <c r="B36" t="s">
        <v>1498</v>
      </c>
      <c r="D36" t="s">
        <v>1499</v>
      </c>
      <c r="E36" t="s">
        <v>1500</v>
      </c>
      <c r="G36" t="s">
        <v>1501</v>
      </c>
    </row>
    <row r="37" spans="1:7" x14ac:dyDescent="0.25">
      <c r="A37" t="s">
        <v>1502</v>
      </c>
      <c r="B37" t="s">
        <v>1503</v>
      </c>
      <c r="D37" t="s">
        <v>1504</v>
      </c>
      <c r="E37" t="s">
        <v>1505</v>
      </c>
      <c r="G37" t="s">
        <v>1506</v>
      </c>
    </row>
    <row r="38" spans="1:7" x14ac:dyDescent="0.25">
      <c r="A38" t="s">
        <v>1507</v>
      </c>
      <c r="B38" t="s">
        <v>1508</v>
      </c>
      <c r="D38" t="s">
        <v>1509</v>
      </c>
      <c r="E38" t="s">
        <v>1510</v>
      </c>
      <c r="G38" t="s">
        <v>1511</v>
      </c>
    </row>
    <row r="39" spans="1:7" x14ac:dyDescent="0.25">
      <c r="A39" t="s">
        <v>1512</v>
      </c>
      <c r="B39" t="s">
        <v>1513</v>
      </c>
      <c r="D39" t="s">
        <v>1514</v>
      </c>
      <c r="E39" t="s">
        <v>1515</v>
      </c>
      <c r="G39" t="s">
        <v>1516</v>
      </c>
    </row>
    <row r="40" spans="1:7" x14ac:dyDescent="0.25">
      <c r="A40" t="s">
        <v>1517</v>
      </c>
      <c r="B40" t="s">
        <v>1518</v>
      </c>
      <c r="D40" t="s">
        <v>1519</v>
      </c>
      <c r="E40" t="s">
        <v>1520</v>
      </c>
      <c r="G40" t="s">
        <v>1521</v>
      </c>
    </row>
    <row r="41" spans="1:7" x14ac:dyDescent="0.25">
      <c r="A41" t="s">
        <v>1522</v>
      </c>
      <c r="B41" t="s">
        <v>1523</v>
      </c>
      <c r="D41" t="s">
        <v>1524</v>
      </c>
      <c r="E41" t="s">
        <v>1525</v>
      </c>
      <c r="G41" t="s">
        <v>1526</v>
      </c>
    </row>
    <row r="42" spans="1:7" x14ac:dyDescent="0.25">
      <c r="A42" t="s">
        <v>1527</v>
      </c>
      <c r="B42" t="s">
        <v>1528</v>
      </c>
      <c r="D42" t="s">
        <v>1529</v>
      </c>
      <c r="E42" t="s">
        <v>1530</v>
      </c>
      <c r="G42" t="s">
        <v>1531</v>
      </c>
    </row>
    <row r="43" spans="1:7" x14ac:dyDescent="0.25">
      <c r="A43" t="s">
        <v>1532</v>
      </c>
      <c r="B43" t="s">
        <v>1533</v>
      </c>
      <c r="D43" t="s">
        <v>1534</v>
      </c>
      <c r="E43" t="s">
        <v>1535</v>
      </c>
      <c r="G43" t="s">
        <v>1536</v>
      </c>
    </row>
    <row r="44" spans="1:7" x14ac:dyDescent="0.25">
      <c r="A44" t="s">
        <v>1537</v>
      </c>
      <c r="B44" t="s">
        <v>1538</v>
      </c>
      <c r="D44" t="s">
        <v>1539</v>
      </c>
      <c r="E44" t="s">
        <v>1540</v>
      </c>
      <c r="G44" t="s">
        <v>1541</v>
      </c>
    </row>
    <row r="45" spans="1:7" x14ac:dyDescent="0.25">
      <c r="A45" t="s">
        <v>1542</v>
      </c>
      <c r="B45" t="s">
        <v>1543</v>
      </c>
      <c r="D45" t="s">
        <v>1544</v>
      </c>
      <c r="E45" t="s">
        <v>1545</v>
      </c>
      <c r="G45" t="s">
        <v>1546</v>
      </c>
    </row>
    <row r="46" spans="1:7" x14ac:dyDescent="0.25">
      <c r="A46" t="s">
        <v>1547</v>
      </c>
      <c r="B46" t="s">
        <v>1548</v>
      </c>
      <c r="D46" t="s">
        <v>1549</v>
      </c>
      <c r="E46" t="s">
        <v>1550</v>
      </c>
      <c r="G46" t="s">
        <v>1551</v>
      </c>
    </row>
    <row r="47" spans="1:7" x14ac:dyDescent="0.25">
      <c r="A47" t="s">
        <v>1552</v>
      </c>
      <c r="B47" t="s">
        <v>1553</v>
      </c>
      <c r="D47" t="s">
        <v>1554</v>
      </c>
      <c r="E47" t="s">
        <v>1555</v>
      </c>
      <c r="G47" t="s">
        <v>1556</v>
      </c>
    </row>
    <row r="48" spans="1:7" x14ac:dyDescent="0.25">
      <c r="A48" t="s">
        <v>1557</v>
      </c>
      <c r="B48" t="s">
        <v>1558</v>
      </c>
      <c r="D48" t="s">
        <v>1559</v>
      </c>
      <c r="E48" t="s">
        <v>1560</v>
      </c>
      <c r="G48" t="s">
        <v>1561</v>
      </c>
    </row>
    <row r="49" spans="1:7" x14ac:dyDescent="0.25">
      <c r="A49" t="s">
        <v>1562</v>
      </c>
      <c r="B49" t="s">
        <v>1563</v>
      </c>
      <c r="D49" t="s">
        <v>1564</v>
      </c>
      <c r="E49" t="s">
        <v>1565</v>
      </c>
      <c r="G49" t="s">
        <v>1566</v>
      </c>
    </row>
    <row r="50" spans="1:7" x14ac:dyDescent="0.25">
      <c r="A50" t="s">
        <v>1567</v>
      </c>
      <c r="B50" t="s">
        <v>1568</v>
      </c>
      <c r="D50" t="s">
        <v>1569</v>
      </c>
      <c r="E50" t="s">
        <v>1570</v>
      </c>
      <c r="G50" t="s">
        <v>1571</v>
      </c>
    </row>
    <row r="51" spans="1:7" x14ac:dyDescent="0.25">
      <c r="A51" t="s">
        <v>1572</v>
      </c>
      <c r="B51" t="s">
        <v>1573</v>
      </c>
      <c r="D51" t="s">
        <v>1574</v>
      </c>
      <c r="E51" t="s">
        <v>1575</v>
      </c>
      <c r="G51" t="s">
        <v>1576</v>
      </c>
    </row>
    <row r="52" spans="1:7" x14ac:dyDescent="0.25">
      <c r="A52" t="s">
        <v>1577</v>
      </c>
      <c r="B52" t="s">
        <v>1578</v>
      </c>
      <c r="D52" t="s">
        <v>1579</v>
      </c>
      <c r="E52" t="s">
        <v>1580</v>
      </c>
      <c r="G52" t="s">
        <v>1581</v>
      </c>
    </row>
    <row r="53" spans="1:7" x14ac:dyDescent="0.25">
      <c r="A53" t="s">
        <v>1582</v>
      </c>
      <c r="B53" t="s">
        <v>1583</v>
      </c>
      <c r="D53" t="s">
        <v>1584</v>
      </c>
      <c r="E53" t="s">
        <v>1585</v>
      </c>
      <c r="G53" t="s">
        <v>1586</v>
      </c>
    </row>
    <row r="54" spans="1:7" x14ac:dyDescent="0.25">
      <c r="A54" t="s">
        <v>1587</v>
      </c>
      <c r="B54" t="s">
        <v>1588</v>
      </c>
      <c r="D54" t="s">
        <v>1589</v>
      </c>
      <c r="E54" t="s">
        <v>1590</v>
      </c>
      <c r="G54" t="s">
        <v>1591</v>
      </c>
    </row>
    <row r="55" spans="1:7" x14ac:dyDescent="0.25">
      <c r="A55" t="s">
        <v>1592</v>
      </c>
      <c r="B55" t="s">
        <v>1593</v>
      </c>
      <c r="D55" t="s">
        <v>1594</v>
      </c>
      <c r="E55" t="s">
        <v>1595</v>
      </c>
      <c r="G55" t="s">
        <v>1596</v>
      </c>
    </row>
    <row r="56" spans="1:7" x14ac:dyDescent="0.25">
      <c r="A56" t="s">
        <v>1597</v>
      </c>
      <c r="B56" t="s">
        <v>1598</v>
      </c>
      <c r="D56" t="s">
        <v>1599</v>
      </c>
      <c r="E56" t="s">
        <v>1600</v>
      </c>
      <c r="G56" t="s">
        <v>1601</v>
      </c>
    </row>
    <row r="57" spans="1:7" x14ac:dyDescent="0.25">
      <c r="A57" t="s">
        <v>1602</v>
      </c>
      <c r="B57" t="s">
        <v>1603</v>
      </c>
      <c r="D57" t="s">
        <v>1604</v>
      </c>
      <c r="E57" t="s">
        <v>1605</v>
      </c>
      <c r="G57" t="s">
        <v>1606</v>
      </c>
    </row>
    <row r="58" spans="1:7" x14ac:dyDescent="0.25">
      <c r="A58" t="s">
        <v>1607</v>
      </c>
      <c r="B58" t="s">
        <v>1608</v>
      </c>
      <c r="D58" t="s">
        <v>1609</v>
      </c>
      <c r="E58" t="s">
        <v>1610</v>
      </c>
      <c r="G58" t="s">
        <v>1611</v>
      </c>
    </row>
    <row r="59" spans="1:7" x14ac:dyDescent="0.25">
      <c r="A59" t="s">
        <v>1612</v>
      </c>
      <c r="B59" t="s">
        <v>1613</v>
      </c>
      <c r="D59" t="s">
        <v>1614</v>
      </c>
      <c r="E59" t="s">
        <v>1615</v>
      </c>
      <c r="G59" t="s">
        <v>1616</v>
      </c>
    </row>
    <row r="60" spans="1:7" x14ac:dyDescent="0.25">
      <c r="A60" t="s">
        <v>1617</v>
      </c>
      <c r="B60" t="s">
        <v>1618</v>
      </c>
      <c r="D60" t="s">
        <v>1619</v>
      </c>
      <c r="E60" t="s">
        <v>1620</v>
      </c>
      <c r="G60" t="s">
        <v>1621</v>
      </c>
    </row>
    <row r="61" spans="1:7" x14ac:dyDescent="0.25">
      <c r="A61" t="s">
        <v>1622</v>
      </c>
      <c r="B61" t="s">
        <v>1623</v>
      </c>
      <c r="D61" t="s">
        <v>1624</v>
      </c>
      <c r="E61" t="s">
        <v>1625</v>
      </c>
      <c r="G61" t="s">
        <v>1626</v>
      </c>
    </row>
    <row r="62" spans="1:7" x14ac:dyDescent="0.25">
      <c r="A62" t="s">
        <v>1627</v>
      </c>
      <c r="B62" t="s">
        <v>1628</v>
      </c>
      <c r="D62" t="s">
        <v>1629</v>
      </c>
      <c r="E62" t="s">
        <v>1630</v>
      </c>
      <c r="G62" t="s">
        <v>1631</v>
      </c>
    </row>
    <row r="63" spans="1:7" x14ac:dyDescent="0.25">
      <c r="A63" t="s">
        <v>1632</v>
      </c>
      <c r="B63" t="s">
        <v>1633</v>
      </c>
      <c r="D63" t="s">
        <v>1634</v>
      </c>
      <c r="E63" t="s">
        <v>1635</v>
      </c>
      <c r="G63" t="s">
        <v>1636</v>
      </c>
    </row>
    <row r="64" spans="1:7" x14ac:dyDescent="0.25">
      <c r="A64" t="s">
        <v>1637</v>
      </c>
      <c r="B64" t="s">
        <v>1638</v>
      </c>
      <c r="D64" t="s">
        <v>1639</v>
      </c>
      <c r="E64" t="s">
        <v>1640</v>
      </c>
      <c r="G64" t="s">
        <v>1641</v>
      </c>
    </row>
    <row r="65" spans="1:7" x14ac:dyDescent="0.25">
      <c r="A65" t="s">
        <v>717</v>
      </c>
      <c r="B65" t="s">
        <v>1642</v>
      </c>
      <c r="D65" t="s">
        <v>1643</v>
      </c>
      <c r="E65" t="s">
        <v>1644</v>
      </c>
      <c r="G65" t="s">
        <v>1645</v>
      </c>
    </row>
    <row r="66" spans="1:7" x14ac:dyDescent="0.25">
      <c r="A66" t="s">
        <v>1646</v>
      </c>
      <c r="B66" t="s">
        <v>1647</v>
      </c>
      <c r="D66" t="s">
        <v>1648</v>
      </c>
      <c r="E66" t="s">
        <v>1649</v>
      </c>
      <c r="G66" t="s">
        <v>1650</v>
      </c>
    </row>
    <row r="67" spans="1:7" x14ac:dyDescent="0.25">
      <c r="A67" t="s">
        <v>720</v>
      </c>
      <c r="B67" t="s">
        <v>1651</v>
      </c>
      <c r="D67" t="s">
        <v>1652</v>
      </c>
      <c r="E67" t="s">
        <v>1653</v>
      </c>
      <c r="G67" t="s">
        <v>1654</v>
      </c>
    </row>
    <row r="68" spans="1:7" x14ac:dyDescent="0.25">
      <c r="A68" t="s">
        <v>1655</v>
      </c>
      <c r="B68" t="s">
        <v>1656</v>
      </c>
      <c r="D68" t="s">
        <v>1657</v>
      </c>
      <c r="E68" t="s">
        <v>1658</v>
      </c>
      <c r="G68" t="s">
        <v>1659</v>
      </c>
    </row>
    <row r="69" spans="1:7" x14ac:dyDescent="0.25">
      <c r="A69" t="s">
        <v>1660</v>
      </c>
      <c r="B69" t="s">
        <v>1661</v>
      </c>
      <c r="D69" t="s">
        <v>1662</v>
      </c>
      <c r="E69" t="s">
        <v>1663</v>
      </c>
      <c r="G69" t="s">
        <v>1664</v>
      </c>
    </row>
    <row r="70" spans="1:7" x14ac:dyDescent="0.25">
      <c r="A70" t="s">
        <v>1665</v>
      </c>
      <c r="B70" t="s">
        <v>1666</v>
      </c>
      <c r="D70" t="s">
        <v>1667</v>
      </c>
      <c r="E70" t="s">
        <v>1668</v>
      </c>
      <c r="G70" t="s">
        <v>1669</v>
      </c>
    </row>
    <row r="71" spans="1:7" x14ac:dyDescent="0.25">
      <c r="A71" t="s">
        <v>1670</v>
      </c>
      <c r="B71" t="s">
        <v>1671</v>
      </c>
      <c r="D71" t="s">
        <v>1672</v>
      </c>
      <c r="E71" t="s">
        <v>1673</v>
      </c>
      <c r="G71" t="s">
        <v>1674</v>
      </c>
    </row>
    <row r="72" spans="1:7" x14ac:dyDescent="0.25">
      <c r="A72" t="s">
        <v>1675</v>
      </c>
      <c r="B72" t="s">
        <v>1676</v>
      </c>
      <c r="D72" t="s">
        <v>1677</v>
      </c>
      <c r="E72" t="s">
        <v>1678</v>
      </c>
      <c r="G72" t="s">
        <v>1679</v>
      </c>
    </row>
    <row r="73" spans="1:7" x14ac:dyDescent="0.25">
      <c r="A73" t="s">
        <v>1680</v>
      </c>
      <c r="B73" t="s">
        <v>1681</v>
      </c>
      <c r="D73" t="s">
        <v>1682</v>
      </c>
      <c r="E73" t="s">
        <v>1683</v>
      </c>
      <c r="G73" t="s">
        <v>1684</v>
      </c>
    </row>
    <row r="74" spans="1:7" x14ac:dyDescent="0.25">
      <c r="A74" t="s">
        <v>1685</v>
      </c>
      <c r="B74" t="s">
        <v>1686</v>
      </c>
      <c r="D74" t="s">
        <v>1687</v>
      </c>
      <c r="E74" t="s">
        <v>1688</v>
      </c>
      <c r="G74" t="s">
        <v>1689</v>
      </c>
    </row>
    <row r="75" spans="1:7" x14ac:dyDescent="0.25">
      <c r="A75" t="s">
        <v>369</v>
      </c>
      <c r="B75" t="s">
        <v>1690</v>
      </c>
      <c r="D75" t="s">
        <v>1691</v>
      </c>
      <c r="E75" t="s">
        <v>1692</v>
      </c>
      <c r="G75" t="s">
        <v>1693</v>
      </c>
    </row>
    <row r="76" spans="1:7" x14ac:dyDescent="0.25">
      <c r="A76" t="s">
        <v>1694</v>
      </c>
      <c r="B76" t="s">
        <v>1695</v>
      </c>
      <c r="D76" t="s">
        <v>1696</v>
      </c>
      <c r="E76" t="s">
        <v>1697</v>
      </c>
      <c r="G76" t="s">
        <v>1698</v>
      </c>
    </row>
    <row r="77" spans="1:7" x14ac:dyDescent="0.25">
      <c r="A77" t="s">
        <v>373</v>
      </c>
      <c r="B77" t="s">
        <v>1699</v>
      </c>
      <c r="D77" t="s">
        <v>1700</v>
      </c>
      <c r="E77" t="s">
        <v>1701</v>
      </c>
      <c r="G77" t="s">
        <v>1702</v>
      </c>
    </row>
    <row r="78" spans="1:7" x14ac:dyDescent="0.25">
      <c r="A78" t="s">
        <v>1703</v>
      </c>
      <c r="B78" t="s">
        <v>1704</v>
      </c>
      <c r="D78" t="s">
        <v>1705</v>
      </c>
      <c r="E78" t="s">
        <v>1706</v>
      </c>
      <c r="G78" t="s">
        <v>1707</v>
      </c>
    </row>
    <row r="79" spans="1:7" x14ac:dyDescent="0.25">
      <c r="A79" t="s">
        <v>1708</v>
      </c>
      <c r="B79" t="s">
        <v>1709</v>
      </c>
      <c r="D79" t="s">
        <v>1710</v>
      </c>
      <c r="E79" t="s">
        <v>1711</v>
      </c>
      <c r="G79" t="s">
        <v>1712</v>
      </c>
    </row>
    <row r="80" spans="1:7" x14ac:dyDescent="0.25">
      <c r="A80" t="s">
        <v>1713</v>
      </c>
      <c r="B80" t="s">
        <v>1714</v>
      </c>
      <c r="D80" t="s">
        <v>1715</v>
      </c>
      <c r="E80" t="s">
        <v>1716</v>
      </c>
      <c r="G80" t="s">
        <v>1717</v>
      </c>
    </row>
    <row r="81" spans="1:7" x14ac:dyDescent="0.25">
      <c r="A81" t="s">
        <v>1718</v>
      </c>
      <c r="B81" t="s">
        <v>1719</v>
      </c>
      <c r="D81" t="s">
        <v>1720</v>
      </c>
      <c r="E81" t="s">
        <v>1721</v>
      </c>
      <c r="G81" t="s">
        <v>1722</v>
      </c>
    </row>
    <row r="82" spans="1:7" x14ac:dyDescent="0.25">
      <c r="A82" t="s">
        <v>1723</v>
      </c>
      <c r="B82" t="s">
        <v>1724</v>
      </c>
      <c r="D82" t="s">
        <v>1725</v>
      </c>
      <c r="E82" t="s">
        <v>1726</v>
      </c>
      <c r="G82" t="s">
        <v>1727</v>
      </c>
    </row>
    <row r="83" spans="1:7" x14ac:dyDescent="0.25">
      <c r="A83" t="s">
        <v>1728</v>
      </c>
      <c r="B83" t="s">
        <v>1729</v>
      </c>
      <c r="D83" t="s">
        <v>1730</v>
      </c>
      <c r="E83" t="s">
        <v>1731</v>
      </c>
      <c r="G83" t="s">
        <v>1732</v>
      </c>
    </row>
    <row r="84" spans="1:7" x14ac:dyDescent="0.25">
      <c r="A84" t="s">
        <v>1733</v>
      </c>
      <c r="B84" t="s">
        <v>1734</v>
      </c>
      <c r="D84" t="s">
        <v>1735</v>
      </c>
      <c r="E84" t="s">
        <v>1736</v>
      </c>
      <c r="G84" t="s">
        <v>1737</v>
      </c>
    </row>
    <row r="85" spans="1:7" x14ac:dyDescent="0.25">
      <c r="A85" t="s">
        <v>1738</v>
      </c>
      <c r="B85" t="s">
        <v>1739</v>
      </c>
      <c r="D85" t="s">
        <v>1740</v>
      </c>
      <c r="E85" t="s">
        <v>1741</v>
      </c>
      <c r="G85" t="s">
        <v>1742</v>
      </c>
    </row>
    <row r="86" spans="1:7" x14ac:dyDescent="0.25">
      <c r="A86" t="s">
        <v>1743</v>
      </c>
      <c r="B86" t="s">
        <v>1744</v>
      </c>
      <c r="D86" t="s">
        <v>1745</v>
      </c>
      <c r="E86" t="s">
        <v>1746</v>
      </c>
      <c r="G86" t="s">
        <v>1747</v>
      </c>
    </row>
    <row r="87" spans="1:7" x14ac:dyDescent="0.25">
      <c r="A87" t="s">
        <v>1748</v>
      </c>
      <c r="B87" t="s">
        <v>1749</v>
      </c>
      <c r="D87" t="s">
        <v>1750</v>
      </c>
      <c r="E87" t="s">
        <v>1751</v>
      </c>
      <c r="G87" t="s">
        <v>1752</v>
      </c>
    </row>
    <row r="88" spans="1:7" x14ac:dyDescent="0.25">
      <c r="A88" t="s">
        <v>1753</v>
      </c>
      <c r="B88" t="s">
        <v>1754</v>
      </c>
      <c r="D88" t="s">
        <v>1755</v>
      </c>
      <c r="E88" t="s">
        <v>1756</v>
      </c>
      <c r="G88" t="s">
        <v>1757</v>
      </c>
    </row>
    <row r="89" spans="1:7" x14ac:dyDescent="0.25">
      <c r="A89" t="s">
        <v>1758</v>
      </c>
      <c r="B89" t="s">
        <v>1759</v>
      </c>
      <c r="D89" t="s">
        <v>1760</v>
      </c>
      <c r="E89" t="s">
        <v>1761</v>
      </c>
      <c r="G89" t="s">
        <v>1762</v>
      </c>
    </row>
    <row r="90" spans="1:7" x14ac:dyDescent="0.25">
      <c r="A90" t="s">
        <v>1763</v>
      </c>
      <c r="B90" t="s">
        <v>1764</v>
      </c>
      <c r="D90" t="s">
        <v>1765</v>
      </c>
      <c r="E90" t="s">
        <v>1766</v>
      </c>
      <c r="G90" t="s">
        <v>1767</v>
      </c>
    </row>
    <row r="91" spans="1:7" x14ac:dyDescent="0.25">
      <c r="A91" t="s">
        <v>1768</v>
      </c>
      <c r="B91" t="s">
        <v>1769</v>
      </c>
      <c r="D91" t="s">
        <v>1770</v>
      </c>
      <c r="E91" t="s">
        <v>1771</v>
      </c>
      <c r="G91" t="s">
        <v>1772</v>
      </c>
    </row>
    <row r="92" spans="1:7" x14ac:dyDescent="0.25">
      <c r="A92" t="s">
        <v>1773</v>
      </c>
      <c r="B92" t="s">
        <v>1774</v>
      </c>
      <c r="D92" t="s">
        <v>1775</v>
      </c>
      <c r="E92" t="s">
        <v>1776</v>
      </c>
      <c r="G92" t="s">
        <v>1777</v>
      </c>
    </row>
    <row r="93" spans="1:7" x14ac:dyDescent="0.25">
      <c r="A93" t="s">
        <v>384</v>
      </c>
      <c r="B93" t="s">
        <v>1778</v>
      </c>
      <c r="D93" t="s">
        <v>1779</v>
      </c>
      <c r="E93" t="s">
        <v>1780</v>
      </c>
      <c r="G93" t="s">
        <v>1781</v>
      </c>
    </row>
    <row r="94" spans="1:7" x14ac:dyDescent="0.25">
      <c r="A94" t="s">
        <v>1782</v>
      </c>
      <c r="B94" t="s">
        <v>1783</v>
      </c>
      <c r="D94" t="s">
        <v>1784</v>
      </c>
      <c r="E94" t="s">
        <v>1785</v>
      </c>
      <c r="G94" t="s">
        <v>1786</v>
      </c>
    </row>
    <row r="95" spans="1:7" x14ac:dyDescent="0.25">
      <c r="A95" t="s">
        <v>1787</v>
      </c>
      <c r="B95" t="s">
        <v>1788</v>
      </c>
      <c r="D95" t="s">
        <v>1789</v>
      </c>
      <c r="E95" t="s">
        <v>1790</v>
      </c>
      <c r="G95" t="s">
        <v>1791</v>
      </c>
    </row>
    <row r="96" spans="1:7" x14ac:dyDescent="0.25">
      <c r="A96" t="s">
        <v>731</v>
      </c>
      <c r="B96" t="s">
        <v>1792</v>
      </c>
      <c r="D96" t="s">
        <v>1793</v>
      </c>
      <c r="E96" t="s">
        <v>1794</v>
      </c>
      <c r="G96" t="s">
        <v>1795</v>
      </c>
    </row>
    <row r="97" spans="1:7" x14ac:dyDescent="0.25">
      <c r="A97" t="s">
        <v>1796</v>
      </c>
      <c r="B97" t="s">
        <v>1797</v>
      </c>
      <c r="D97" t="s">
        <v>1798</v>
      </c>
      <c r="E97" t="s">
        <v>1799</v>
      </c>
      <c r="G97" t="s">
        <v>1800</v>
      </c>
    </row>
    <row r="98" spans="1:7" x14ac:dyDescent="0.25">
      <c r="A98" t="s">
        <v>1801</v>
      </c>
      <c r="B98" t="s">
        <v>1802</v>
      </c>
      <c r="D98" t="s">
        <v>1803</v>
      </c>
      <c r="E98" t="s">
        <v>1804</v>
      </c>
      <c r="G98" t="s">
        <v>1805</v>
      </c>
    </row>
    <row r="99" spans="1:7" x14ac:dyDescent="0.25">
      <c r="A99" t="s">
        <v>1806</v>
      </c>
      <c r="B99" t="s">
        <v>1807</v>
      </c>
      <c r="D99" t="s">
        <v>1808</v>
      </c>
      <c r="E99" t="s">
        <v>1809</v>
      </c>
      <c r="G99" t="s">
        <v>1810</v>
      </c>
    </row>
    <row r="100" spans="1:7" x14ac:dyDescent="0.25">
      <c r="A100" t="s">
        <v>1811</v>
      </c>
      <c r="B100" t="s">
        <v>1812</v>
      </c>
      <c r="D100" t="s">
        <v>1813</v>
      </c>
      <c r="E100" t="s">
        <v>1814</v>
      </c>
      <c r="G100" t="s">
        <v>1815</v>
      </c>
    </row>
    <row r="101" spans="1:7" x14ac:dyDescent="0.25">
      <c r="A101" t="s">
        <v>1816</v>
      </c>
      <c r="B101" t="s">
        <v>1817</v>
      </c>
      <c r="D101" t="s">
        <v>1818</v>
      </c>
      <c r="E101" t="s">
        <v>636</v>
      </c>
      <c r="G101" t="s">
        <v>1819</v>
      </c>
    </row>
    <row r="102" spans="1:7" x14ac:dyDescent="0.25">
      <c r="A102" t="s">
        <v>1820</v>
      </c>
      <c r="B102" t="s">
        <v>1821</v>
      </c>
      <c r="D102" t="s">
        <v>1822</v>
      </c>
      <c r="E102" t="s">
        <v>1823</v>
      </c>
      <c r="G102" t="s">
        <v>1824</v>
      </c>
    </row>
    <row r="103" spans="1:7" x14ac:dyDescent="0.25">
      <c r="A103" t="s">
        <v>1825</v>
      </c>
      <c r="B103" t="s">
        <v>1826</v>
      </c>
      <c r="D103" t="s">
        <v>1827</v>
      </c>
      <c r="E103" t="s">
        <v>1828</v>
      </c>
      <c r="G103" t="s">
        <v>1829</v>
      </c>
    </row>
    <row r="104" spans="1:7" x14ac:dyDescent="0.25">
      <c r="A104" t="s">
        <v>1830</v>
      </c>
      <c r="B104" t="s">
        <v>1831</v>
      </c>
      <c r="D104" t="s">
        <v>1832</v>
      </c>
      <c r="E104" t="s">
        <v>1833</v>
      </c>
      <c r="G104" t="s">
        <v>1834</v>
      </c>
    </row>
    <row r="105" spans="1:7" x14ac:dyDescent="0.25">
      <c r="A105" t="s">
        <v>1066</v>
      </c>
      <c r="B105" t="s">
        <v>1835</v>
      </c>
      <c r="D105" t="s">
        <v>1836</v>
      </c>
      <c r="E105" t="s">
        <v>1837</v>
      </c>
      <c r="G105" t="s">
        <v>1838</v>
      </c>
    </row>
    <row r="106" spans="1:7" x14ac:dyDescent="0.25">
      <c r="A106" t="s">
        <v>1839</v>
      </c>
      <c r="B106" t="s">
        <v>1840</v>
      </c>
      <c r="D106" t="s">
        <v>1841</v>
      </c>
      <c r="E106" t="s">
        <v>1842</v>
      </c>
      <c r="G106" t="s">
        <v>1843</v>
      </c>
    </row>
    <row r="107" spans="1:7" x14ac:dyDescent="0.25">
      <c r="A107" t="s">
        <v>1324</v>
      </c>
      <c r="B107" t="s">
        <v>1844</v>
      </c>
      <c r="D107" t="s">
        <v>1845</v>
      </c>
      <c r="E107" t="s">
        <v>1846</v>
      </c>
      <c r="G107" t="s">
        <v>1847</v>
      </c>
    </row>
    <row r="108" spans="1:7" x14ac:dyDescent="0.25">
      <c r="A108" t="s">
        <v>1848</v>
      </c>
      <c r="B108" t="s">
        <v>1849</v>
      </c>
      <c r="D108" t="s">
        <v>1850</v>
      </c>
      <c r="E108" t="s">
        <v>1851</v>
      </c>
      <c r="G108" t="s">
        <v>1852</v>
      </c>
    </row>
    <row r="109" spans="1:7" x14ac:dyDescent="0.25">
      <c r="A109" t="s">
        <v>1853</v>
      </c>
      <c r="B109" t="s">
        <v>1854</v>
      </c>
      <c r="D109" t="s">
        <v>1855</v>
      </c>
      <c r="E109" t="s">
        <v>1856</v>
      </c>
      <c r="G109" t="s">
        <v>1857</v>
      </c>
    </row>
    <row r="110" spans="1:7" x14ac:dyDescent="0.25">
      <c r="A110" t="s">
        <v>1858</v>
      </c>
      <c r="B110" t="s">
        <v>1859</v>
      </c>
      <c r="D110" t="s">
        <v>1860</v>
      </c>
      <c r="E110" t="s">
        <v>1861</v>
      </c>
      <c r="G110" t="s">
        <v>1862</v>
      </c>
    </row>
    <row r="111" spans="1:7" x14ac:dyDescent="0.25">
      <c r="A111" t="s">
        <v>1863</v>
      </c>
      <c r="B111" t="s">
        <v>1864</v>
      </c>
      <c r="D111" t="s">
        <v>1865</v>
      </c>
      <c r="E111" t="s">
        <v>1866</v>
      </c>
      <c r="G111" t="s">
        <v>1867</v>
      </c>
    </row>
    <row r="112" spans="1:7" x14ac:dyDescent="0.25">
      <c r="A112" t="s">
        <v>1868</v>
      </c>
      <c r="B112" t="s">
        <v>1869</v>
      </c>
      <c r="D112" t="s">
        <v>1870</v>
      </c>
      <c r="E112" t="s">
        <v>1871</v>
      </c>
      <c r="G112" t="s">
        <v>1872</v>
      </c>
    </row>
    <row r="113" spans="1:7" x14ac:dyDescent="0.25">
      <c r="A113" t="s">
        <v>1873</v>
      </c>
      <c r="B113" t="s">
        <v>1874</v>
      </c>
      <c r="D113" t="s">
        <v>1875</v>
      </c>
      <c r="E113" t="s">
        <v>1876</v>
      </c>
      <c r="G113" t="s">
        <v>1877</v>
      </c>
    </row>
    <row r="114" spans="1:7" x14ac:dyDescent="0.25">
      <c r="A114" t="s">
        <v>1878</v>
      </c>
      <c r="B114" t="s">
        <v>1879</v>
      </c>
      <c r="D114" t="s">
        <v>1880</v>
      </c>
      <c r="E114" t="s">
        <v>1881</v>
      </c>
      <c r="G114" t="s">
        <v>1882</v>
      </c>
    </row>
    <row r="115" spans="1:7" x14ac:dyDescent="0.25">
      <c r="A115" t="s">
        <v>1883</v>
      </c>
      <c r="B115" t="s">
        <v>1884</v>
      </c>
      <c r="D115" t="s">
        <v>1885</v>
      </c>
      <c r="E115" t="s">
        <v>1886</v>
      </c>
      <c r="G115" t="s">
        <v>1887</v>
      </c>
    </row>
    <row r="116" spans="1:7" x14ac:dyDescent="0.25">
      <c r="A116" t="s">
        <v>1888</v>
      </c>
      <c r="B116" t="s">
        <v>1889</v>
      </c>
      <c r="D116" t="s">
        <v>1890</v>
      </c>
      <c r="E116" t="s">
        <v>1891</v>
      </c>
      <c r="G116" t="s">
        <v>1892</v>
      </c>
    </row>
    <row r="117" spans="1:7" x14ac:dyDescent="0.25">
      <c r="A117" t="s">
        <v>647</v>
      </c>
      <c r="B117" t="s">
        <v>1893</v>
      </c>
      <c r="D117" t="s">
        <v>1894</v>
      </c>
      <c r="E117" t="s">
        <v>1895</v>
      </c>
      <c r="G117" t="s">
        <v>1896</v>
      </c>
    </row>
    <row r="118" spans="1:7" x14ac:dyDescent="0.25">
      <c r="A118" t="s">
        <v>650</v>
      </c>
      <c r="B118" t="s">
        <v>1897</v>
      </c>
      <c r="D118" t="s">
        <v>1898</v>
      </c>
      <c r="E118" t="s">
        <v>1899</v>
      </c>
      <c r="G118" t="s">
        <v>1900</v>
      </c>
    </row>
    <row r="119" spans="1:7" x14ac:dyDescent="0.25">
      <c r="A119" t="s">
        <v>1901</v>
      </c>
      <c r="B119" t="s">
        <v>1902</v>
      </c>
      <c r="D119" t="s">
        <v>1903</v>
      </c>
      <c r="E119" t="s">
        <v>1904</v>
      </c>
      <c r="G119" t="s">
        <v>1905</v>
      </c>
    </row>
    <row r="120" spans="1:7" x14ac:dyDescent="0.25">
      <c r="A120" t="s">
        <v>1906</v>
      </c>
      <c r="B120" t="s">
        <v>1907</v>
      </c>
      <c r="D120" t="s">
        <v>1908</v>
      </c>
      <c r="E120" t="s">
        <v>1909</v>
      </c>
      <c r="G120" t="s">
        <v>1910</v>
      </c>
    </row>
    <row r="121" spans="1:7" x14ac:dyDescent="0.25">
      <c r="A121" t="s">
        <v>398</v>
      </c>
      <c r="B121" t="s">
        <v>1911</v>
      </c>
      <c r="D121" t="s">
        <v>1912</v>
      </c>
      <c r="E121" t="s">
        <v>1913</v>
      </c>
      <c r="G121" t="s">
        <v>1914</v>
      </c>
    </row>
    <row r="122" spans="1:7" x14ac:dyDescent="0.25">
      <c r="A122" t="s">
        <v>1915</v>
      </c>
      <c r="B122" t="s">
        <v>1916</v>
      </c>
      <c r="D122" t="s">
        <v>1917</v>
      </c>
      <c r="E122" t="s">
        <v>1918</v>
      </c>
      <c r="G122" t="s">
        <v>1919</v>
      </c>
    </row>
    <row r="123" spans="1:7" x14ac:dyDescent="0.25">
      <c r="A123" t="s">
        <v>404</v>
      </c>
      <c r="B123" t="s">
        <v>1920</v>
      </c>
      <c r="D123" t="s">
        <v>1921</v>
      </c>
      <c r="E123" t="s">
        <v>1922</v>
      </c>
      <c r="G123" t="s">
        <v>1923</v>
      </c>
    </row>
    <row r="124" spans="1:7" x14ac:dyDescent="0.25">
      <c r="A124" t="s">
        <v>406</v>
      </c>
      <c r="B124" t="s">
        <v>1924</v>
      </c>
      <c r="D124" t="s">
        <v>1925</v>
      </c>
      <c r="E124" t="s">
        <v>1926</v>
      </c>
      <c r="G124" t="s">
        <v>1927</v>
      </c>
    </row>
    <row r="125" spans="1:7" x14ac:dyDescent="0.25">
      <c r="A125" t="s">
        <v>1928</v>
      </c>
      <c r="B125" t="s">
        <v>1929</v>
      </c>
      <c r="D125" t="s">
        <v>1930</v>
      </c>
      <c r="E125" t="s">
        <v>1931</v>
      </c>
      <c r="G125" t="s">
        <v>1932</v>
      </c>
    </row>
    <row r="126" spans="1:7" x14ac:dyDescent="0.25">
      <c r="A126" t="s">
        <v>1933</v>
      </c>
      <c r="B126" t="s">
        <v>1934</v>
      </c>
      <c r="D126" t="s">
        <v>1935</v>
      </c>
      <c r="E126" t="s">
        <v>1936</v>
      </c>
      <c r="G126" t="s">
        <v>1937</v>
      </c>
    </row>
    <row r="127" spans="1:7" x14ac:dyDescent="0.25">
      <c r="A127" t="s">
        <v>1938</v>
      </c>
      <c r="B127" t="s">
        <v>1939</v>
      </c>
      <c r="D127" t="s">
        <v>1940</v>
      </c>
      <c r="E127" t="s">
        <v>1941</v>
      </c>
      <c r="G127" t="s">
        <v>1942</v>
      </c>
    </row>
    <row r="128" spans="1:7" x14ac:dyDescent="0.25">
      <c r="A128" t="s">
        <v>1943</v>
      </c>
      <c r="B128" t="s">
        <v>1944</v>
      </c>
      <c r="D128" t="s">
        <v>1945</v>
      </c>
      <c r="E128" t="s">
        <v>511</v>
      </c>
      <c r="G128" t="s">
        <v>1946</v>
      </c>
    </row>
    <row r="129" spans="1:7" x14ac:dyDescent="0.25">
      <c r="A129" t="s">
        <v>1947</v>
      </c>
      <c r="B129" t="s">
        <v>1948</v>
      </c>
      <c r="D129" t="s">
        <v>1949</v>
      </c>
      <c r="E129" t="s">
        <v>1950</v>
      </c>
      <c r="G129" t="s">
        <v>1951</v>
      </c>
    </row>
    <row r="130" spans="1:7" x14ac:dyDescent="0.25">
      <c r="A130" t="s">
        <v>1952</v>
      </c>
      <c r="B130" t="s">
        <v>1953</v>
      </c>
      <c r="D130" t="s">
        <v>1954</v>
      </c>
      <c r="E130" t="s">
        <v>1955</v>
      </c>
      <c r="G130" t="s">
        <v>1956</v>
      </c>
    </row>
    <row r="131" spans="1:7" x14ac:dyDescent="0.25">
      <c r="A131" t="s">
        <v>1957</v>
      </c>
      <c r="B131" t="s">
        <v>1958</v>
      </c>
      <c r="D131" t="s">
        <v>1959</v>
      </c>
      <c r="E131" t="s">
        <v>1960</v>
      </c>
      <c r="G131" t="s">
        <v>1961</v>
      </c>
    </row>
    <row r="132" spans="1:7" x14ac:dyDescent="0.25">
      <c r="A132" t="s">
        <v>443</v>
      </c>
      <c r="B132" t="s">
        <v>1962</v>
      </c>
      <c r="D132" t="s">
        <v>1963</v>
      </c>
      <c r="E132" t="s">
        <v>1964</v>
      </c>
      <c r="G132" t="s">
        <v>1965</v>
      </c>
    </row>
    <row r="133" spans="1:7" x14ac:dyDescent="0.25">
      <c r="A133" t="s">
        <v>1966</v>
      </c>
      <c r="B133" t="s">
        <v>1967</v>
      </c>
      <c r="D133" t="s">
        <v>1968</v>
      </c>
      <c r="E133" t="s">
        <v>1969</v>
      </c>
      <c r="G133" t="s">
        <v>1970</v>
      </c>
    </row>
    <row r="134" spans="1:7" x14ac:dyDescent="0.25">
      <c r="A134" t="s">
        <v>1971</v>
      </c>
      <c r="B134" t="s">
        <v>1972</v>
      </c>
      <c r="D134" t="s">
        <v>1973</v>
      </c>
      <c r="E134" t="s">
        <v>1974</v>
      </c>
      <c r="G134" t="s">
        <v>1975</v>
      </c>
    </row>
    <row r="135" spans="1:7" x14ac:dyDescent="0.25">
      <c r="A135" t="s">
        <v>747</v>
      </c>
      <c r="B135" t="s">
        <v>1976</v>
      </c>
      <c r="D135" t="s">
        <v>1977</v>
      </c>
      <c r="E135" t="s">
        <v>1978</v>
      </c>
      <c r="G135" t="s">
        <v>1979</v>
      </c>
    </row>
    <row r="136" spans="1:7" x14ac:dyDescent="0.25">
      <c r="A136" t="s">
        <v>1980</v>
      </c>
      <c r="B136" t="s">
        <v>1981</v>
      </c>
      <c r="D136" t="s">
        <v>1982</v>
      </c>
      <c r="E136" t="s">
        <v>1983</v>
      </c>
      <c r="G136" t="s">
        <v>1984</v>
      </c>
    </row>
    <row r="137" spans="1:7" x14ac:dyDescent="0.25">
      <c r="A137" t="s">
        <v>411</v>
      </c>
      <c r="B137" t="s">
        <v>1985</v>
      </c>
      <c r="D137" t="s">
        <v>1986</v>
      </c>
      <c r="E137" t="s">
        <v>1987</v>
      </c>
      <c r="G137" t="s">
        <v>1988</v>
      </c>
    </row>
    <row r="138" spans="1:7" x14ac:dyDescent="0.25">
      <c r="A138" t="s">
        <v>1989</v>
      </c>
      <c r="B138" t="s">
        <v>1990</v>
      </c>
      <c r="D138" t="s">
        <v>1991</v>
      </c>
      <c r="E138" t="s">
        <v>1992</v>
      </c>
      <c r="G138" t="s">
        <v>1993</v>
      </c>
    </row>
    <row r="139" spans="1:7" x14ac:dyDescent="0.25">
      <c r="A139" t="s">
        <v>1994</v>
      </c>
      <c r="B139" t="s">
        <v>1995</v>
      </c>
      <c r="D139" t="s">
        <v>1996</v>
      </c>
      <c r="E139" t="s">
        <v>1997</v>
      </c>
      <c r="G139" t="s">
        <v>1998</v>
      </c>
    </row>
    <row r="140" spans="1:7" x14ac:dyDescent="0.25">
      <c r="A140" t="s">
        <v>1999</v>
      </c>
      <c r="B140" t="s">
        <v>2000</v>
      </c>
      <c r="D140" t="s">
        <v>2001</v>
      </c>
      <c r="E140" t="s">
        <v>2002</v>
      </c>
      <c r="G140" t="s">
        <v>2003</v>
      </c>
    </row>
    <row r="141" spans="1:7" x14ac:dyDescent="0.25">
      <c r="A141" t="s">
        <v>2004</v>
      </c>
      <c r="B141" t="s">
        <v>2005</v>
      </c>
      <c r="D141" t="s">
        <v>2006</v>
      </c>
      <c r="E141" t="s">
        <v>2007</v>
      </c>
      <c r="G141" t="s">
        <v>2008</v>
      </c>
    </row>
    <row r="142" spans="1:7" x14ac:dyDescent="0.25">
      <c r="A142" t="s">
        <v>413</v>
      </c>
      <c r="B142" t="s">
        <v>2009</v>
      </c>
      <c r="D142" t="s">
        <v>2010</v>
      </c>
      <c r="E142" t="s">
        <v>2011</v>
      </c>
      <c r="G142" t="s">
        <v>2012</v>
      </c>
    </row>
    <row r="143" spans="1:7" x14ac:dyDescent="0.25">
      <c r="A143" t="s">
        <v>2013</v>
      </c>
      <c r="B143" t="s">
        <v>2014</v>
      </c>
      <c r="D143" t="s">
        <v>2015</v>
      </c>
      <c r="E143" t="s">
        <v>2016</v>
      </c>
      <c r="G143" t="s">
        <v>2017</v>
      </c>
    </row>
    <row r="144" spans="1:7" x14ac:dyDescent="0.25">
      <c r="A144" t="s">
        <v>2018</v>
      </c>
      <c r="B144" t="s">
        <v>2019</v>
      </c>
      <c r="D144" t="s">
        <v>2020</v>
      </c>
      <c r="E144" t="s">
        <v>2021</v>
      </c>
      <c r="G144" t="s">
        <v>2022</v>
      </c>
    </row>
    <row r="145" spans="1:7" x14ac:dyDescent="0.25">
      <c r="A145" t="s">
        <v>460</v>
      </c>
      <c r="B145" t="s">
        <v>2023</v>
      </c>
      <c r="D145" t="s">
        <v>2024</v>
      </c>
      <c r="E145" t="s">
        <v>2025</v>
      </c>
      <c r="G145" t="s">
        <v>2026</v>
      </c>
    </row>
    <row r="146" spans="1:7" x14ac:dyDescent="0.25">
      <c r="A146" t="s">
        <v>2027</v>
      </c>
      <c r="B146" t="s">
        <v>2028</v>
      </c>
      <c r="D146" t="s">
        <v>2029</v>
      </c>
      <c r="E146" t="s">
        <v>2030</v>
      </c>
      <c r="G146" t="s">
        <v>2031</v>
      </c>
    </row>
    <row r="147" spans="1:7" x14ac:dyDescent="0.25">
      <c r="A147" t="s">
        <v>417</v>
      </c>
      <c r="B147" t="s">
        <v>2032</v>
      </c>
      <c r="D147" t="s">
        <v>2033</v>
      </c>
      <c r="E147" t="s">
        <v>2034</v>
      </c>
      <c r="G147" t="s">
        <v>2035</v>
      </c>
    </row>
    <row r="148" spans="1:7" x14ac:dyDescent="0.25">
      <c r="A148" t="s">
        <v>2036</v>
      </c>
      <c r="B148" t="s">
        <v>2037</v>
      </c>
      <c r="D148" t="s">
        <v>2038</v>
      </c>
      <c r="E148" t="s">
        <v>2039</v>
      </c>
      <c r="G148" t="s">
        <v>2040</v>
      </c>
    </row>
    <row r="149" spans="1:7" x14ac:dyDescent="0.25">
      <c r="A149" t="s">
        <v>2041</v>
      </c>
      <c r="B149" t="s">
        <v>2042</v>
      </c>
      <c r="D149" t="s">
        <v>2043</v>
      </c>
      <c r="E149" t="s">
        <v>2044</v>
      </c>
      <c r="G149" t="s">
        <v>2045</v>
      </c>
    </row>
    <row r="150" spans="1:7" x14ac:dyDescent="0.25">
      <c r="A150" t="s">
        <v>2046</v>
      </c>
      <c r="B150" t="s">
        <v>2047</v>
      </c>
      <c r="D150" t="s">
        <v>2048</v>
      </c>
      <c r="E150" t="s">
        <v>2049</v>
      </c>
      <c r="G150" t="s">
        <v>2050</v>
      </c>
    </row>
    <row r="151" spans="1:7" x14ac:dyDescent="0.25">
      <c r="A151" t="s">
        <v>2051</v>
      </c>
      <c r="B151" t="s">
        <v>2052</v>
      </c>
      <c r="D151" t="s">
        <v>2053</v>
      </c>
      <c r="E151" t="s">
        <v>2054</v>
      </c>
      <c r="G151" t="s">
        <v>2055</v>
      </c>
    </row>
    <row r="152" spans="1:7" x14ac:dyDescent="0.25">
      <c r="A152" t="s">
        <v>2056</v>
      </c>
      <c r="B152" t="s">
        <v>2057</v>
      </c>
      <c r="D152" t="s">
        <v>2058</v>
      </c>
      <c r="E152" t="s">
        <v>2059</v>
      </c>
      <c r="G152" t="s">
        <v>2060</v>
      </c>
    </row>
    <row r="153" spans="1:7" x14ac:dyDescent="0.25">
      <c r="A153" t="s">
        <v>2061</v>
      </c>
      <c r="B153" t="s">
        <v>2062</v>
      </c>
      <c r="D153" t="s">
        <v>2063</v>
      </c>
      <c r="E153" t="s">
        <v>2064</v>
      </c>
      <c r="G153" t="s">
        <v>2065</v>
      </c>
    </row>
    <row r="154" spans="1:7" x14ac:dyDescent="0.25">
      <c r="A154" t="s">
        <v>2066</v>
      </c>
      <c r="B154" t="s">
        <v>2067</v>
      </c>
      <c r="D154" t="s">
        <v>2068</v>
      </c>
      <c r="E154" t="s">
        <v>2069</v>
      </c>
      <c r="G154" t="s">
        <v>2070</v>
      </c>
    </row>
    <row r="155" spans="1:7" x14ac:dyDescent="0.25">
      <c r="A155" t="s">
        <v>2071</v>
      </c>
      <c r="B155" t="s">
        <v>2072</v>
      </c>
      <c r="D155" t="s">
        <v>2073</v>
      </c>
      <c r="E155" t="s">
        <v>2074</v>
      </c>
      <c r="G155" t="s">
        <v>2075</v>
      </c>
    </row>
    <row r="156" spans="1:7" x14ac:dyDescent="0.25">
      <c r="A156" t="s">
        <v>2076</v>
      </c>
      <c r="B156" t="s">
        <v>2077</v>
      </c>
      <c r="D156" t="s">
        <v>2078</v>
      </c>
      <c r="E156" t="s">
        <v>2079</v>
      </c>
      <c r="G156" t="s">
        <v>2080</v>
      </c>
    </row>
    <row r="157" spans="1:7" x14ac:dyDescent="0.25">
      <c r="A157" t="s">
        <v>2081</v>
      </c>
      <c r="B157" t="s">
        <v>2082</v>
      </c>
      <c r="D157" t="s">
        <v>2083</v>
      </c>
      <c r="E157" t="s">
        <v>2084</v>
      </c>
      <c r="G157" t="s">
        <v>2085</v>
      </c>
    </row>
    <row r="158" spans="1:7" x14ac:dyDescent="0.25">
      <c r="A158" t="s">
        <v>2086</v>
      </c>
      <c r="B158" t="s">
        <v>2087</v>
      </c>
      <c r="D158" t="s">
        <v>2088</v>
      </c>
      <c r="E158" t="s">
        <v>2089</v>
      </c>
      <c r="G158" t="s">
        <v>2090</v>
      </c>
    </row>
    <row r="159" spans="1:7" x14ac:dyDescent="0.25">
      <c r="A159" t="s">
        <v>2091</v>
      </c>
      <c r="B159" t="s">
        <v>2092</v>
      </c>
      <c r="D159" t="s">
        <v>2093</v>
      </c>
      <c r="E159" t="s">
        <v>2094</v>
      </c>
      <c r="G159" t="s">
        <v>2095</v>
      </c>
    </row>
    <row r="160" spans="1:7" x14ac:dyDescent="0.25">
      <c r="A160" t="s">
        <v>2096</v>
      </c>
      <c r="B160" t="s">
        <v>2097</v>
      </c>
      <c r="D160" t="s">
        <v>2098</v>
      </c>
      <c r="E160" t="s">
        <v>2099</v>
      </c>
      <c r="G160" t="s">
        <v>2100</v>
      </c>
    </row>
    <row r="161" spans="1:7" x14ac:dyDescent="0.25">
      <c r="A161" t="s">
        <v>2101</v>
      </c>
      <c r="B161" t="s">
        <v>2102</v>
      </c>
      <c r="D161" t="s">
        <v>2103</v>
      </c>
      <c r="E161" t="s">
        <v>2104</v>
      </c>
      <c r="G161" t="s">
        <v>2105</v>
      </c>
    </row>
    <row r="162" spans="1:7" x14ac:dyDescent="0.25">
      <c r="A162" t="s">
        <v>2106</v>
      </c>
      <c r="B162" t="s">
        <v>2107</v>
      </c>
      <c r="D162" t="s">
        <v>2108</v>
      </c>
      <c r="E162" t="s">
        <v>2109</v>
      </c>
      <c r="G162" t="s">
        <v>2110</v>
      </c>
    </row>
    <row r="163" spans="1:7" x14ac:dyDescent="0.25">
      <c r="A163" t="s">
        <v>1378</v>
      </c>
      <c r="B163" t="s">
        <v>2111</v>
      </c>
      <c r="D163" t="s">
        <v>2112</v>
      </c>
      <c r="E163" t="s">
        <v>2113</v>
      </c>
      <c r="G163" t="s">
        <v>2114</v>
      </c>
    </row>
    <row r="164" spans="1:7" x14ac:dyDescent="0.25">
      <c r="A164" t="s">
        <v>2115</v>
      </c>
      <c r="B164" t="s">
        <v>2116</v>
      </c>
      <c r="D164" t="s">
        <v>2117</v>
      </c>
      <c r="E164" t="s">
        <v>2118</v>
      </c>
      <c r="G164" t="s">
        <v>2119</v>
      </c>
    </row>
    <row r="165" spans="1:7" x14ac:dyDescent="0.25">
      <c r="A165" t="s">
        <v>2120</v>
      </c>
      <c r="B165" t="s">
        <v>2121</v>
      </c>
      <c r="D165" t="s">
        <v>2122</v>
      </c>
      <c r="E165" t="s">
        <v>2123</v>
      </c>
      <c r="G165" t="s">
        <v>2124</v>
      </c>
    </row>
    <row r="166" spans="1:7" x14ac:dyDescent="0.25">
      <c r="A166" t="s">
        <v>2125</v>
      </c>
      <c r="B166" t="s">
        <v>2126</v>
      </c>
      <c r="D166" t="s">
        <v>2127</v>
      </c>
      <c r="E166" t="s">
        <v>2128</v>
      </c>
      <c r="G166" t="s">
        <v>2129</v>
      </c>
    </row>
    <row r="167" spans="1:7" x14ac:dyDescent="0.25">
      <c r="A167" t="s">
        <v>1346</v>
      </c>
      <c r="B167" t="s">
        <v>2130</v>
      </c>
      <c r="D167" t="s">
        <v>2131</v>
      </c>
      <c r="E167" t="s">
        <v>2132</v>
      </c>
      <c r="G167" t="s">
        <v>2133</v>
      </c>
    </row>
    <row r="168" spans="1:7" x14ac:dyDescent="0.25">
      <c r="A168" t="s">
        <v>2134</v>
      </c>
      <c r="B168" t="s">
        <v>2135</v>
      </c>
      <c r="D168" t="s">
        <v>2136</v>
      </c>
      <c r="E168" t="s">
        <v>2137</v>
      </c>
      <c r="G168" t="s">
        <v>2138</v>
      </c>
    </row>
    <row r="169" spans="1:7" x14ac:dyDescent="0.25">
      <c r="A169" t="s">
        <v>2139</v>
      </c>
      <c r="B169" t="s">
        <v>2140</v>
      </c>
      <c r="D169" t="s">
        <v>2141</v>
      </c>
      <c r="E169" t="s">
        <v>2142</v>
      </c>
      <c r="G169" t="s">
        <v>2143</v>
      </c>
    </row>
    <row r="170" spans="1:7" x14ac:dyDescent="0.25">
      <c r="A170" t="s">
        <v>2144</v>
      </c>
      <c r="B170" t="s">
        <v>2145</v>
      </c>
      <c r="D170" t="s">
        <v>2146</v>
      </c>
      <c r="E170" t="s">
        <v>2147</v>
      </c>
      <c r="G170" t="s">
        <v>2148</v>
      </c>
    </row>
    <row r="171" spans="1:7" x14ac:dyDescent="0.25">
      <c r="A171" t="s">
        <v>2149</v>
      </c>
      <c r="B171" t="s">
        <v>2150</v>
      </c>
      <c r="D171" t="s">
        <v>2151</v>
      </c>
      <c r="E171" t="s">
        <v>2152</v>
      </c>
      <c r="G171" t="s">
        <v>2153</v>
      </c>
    </row>
    <row r="172" spans="1:7" x14ac:dyDescent="0.25">
      <c r="A172" t="s">
        <v>2154</v>
      </c>
      <c r="B172" t="s">
        <v>2155</v>
      </c>
      <c r="D172" t="s">
        <v>2156</v>
      </c>
      <c r="E172" t="s">
        <v>2157</v>
      </c>
      <c r="G172" t="s">
        <v>2158</v>
      </c>
    </row>
    <row r="173" spans="1:7" x14ac:dyDescent="0.25">
      <c r="A173" t="s">
        <v>2159</v>
      </c>
      <c r="B173" t="s">
        <v>2160</v>
      </c>
      <c r="D173" t="s">
        <v>2161</v>
      </c>
      <c r="E173" t="s">
        <v>2162</v>
      </c>
      <c r="G173" t="s">
        <v>2163</v>
      </c>
    </row>
    <row r="174" spans="1:7" x14ac:dyDescent="0.25">
      <c r="A174" t="s">
        <v>2164</v>
      </c>
      <c r="B174" t="s">
        <v>2165</v>
      </c>
      <c r="D174" t="s">
        <v>2166</v>
      </c>
      <c r="E174" t="s">
        <v>2167</v>
      </c>
      <c r="G174" t="s">
        <v>2168</v>
      </c>
    </row>
    <row r="175" spans="1:7" x14ac:dyDescent="0.25">
      <c r="A175" t="s">
        <v>2169</v>
      </c>
      <c r="B175" t="s">
        <v>2170</v>
      </c>
      <c r="D175" t="s">
        <v>2171</v>
      </c>
      <c r="E175" t="s">
        <v>2172</v>
      </c>
      <c r="G175" t="s">
        <v>2173</v>
      </c>
    </row>
    <row r="176" spans="1:7" x14ac:dyDescent="0.25">
      <c r="A176" t="s">
        <v>2174</v>
      </c>
      <c r="B176" t="s">
        <v>2175</v>
      </c>
      <c r="D176" t="s">
        <v>2176</v>
      </c>
      <c r="E176" t="s">
        <v>2177</v>
      </c>
      <c r="G176" t="s">
        <v>2178</v>
      </c>
    </row>
    <row r="177" spans="1:7" x14ac:dyDescent="0.25">
      <c r="A177" t="s">
        <v>2179</v>
      </c>
      <c r="B177" t="s">
        <v>2180</v>
      </c>
      <c r="D177" t="s">
        <v>2181</v>
      </c>
      <c r="E177" t="s">
        <v>2182</v>
      </c>
      <c r="G177" t="s">
        <v>2183</v>
      </c>
    </row>
    <row r="178" spans="1:7" x14ac:dyDescent="0.25">
      <c r="A178" t="s">
        <v>2184</v>
      </c>
      <c r="B178" t="s">
        <v>2185</v>
      </c>
      <c r="D178" t="s">
        <v>2186</v>
      </c>
      <c r="E178" t="s">
        <v>2187</v>
      </c>
      <c r="G178" t="s">
        <v>2188</v>
      </c>
    </row>
    <row r="179" spans="1:7" x14ac:dyDescent="0.25">
      <c r="A179" t="s">
        <v>2189</v>
      </c>
      <c r="B179" t="s">
        <v>2190</v>
      </c>
      <c r="D179" t="s">
        <v>2191</v>
      </c>
      <c r="E179" t="s">
        <v>2192</v>
      </c>
      <c r="G179" t="s">
        <v>2193</v>
      </c>
    </row>
    <row r="180" spans="1:7" x14ac:dyDescent="0.25">
      <c r="B180" t="s">
        <v>2194</v>
      </c>
      <c r="D180" t="s">
        <v>2195</v>
      </c>
      <c r="E180" t="s">
        <v>2196</v>
      </c>
      <c r="G180" t="s">
        <v>2197</v>
      </c>
    </row>
    <row r="181" spans="1:7" x14ac:dyDescent="0.25">
      <c r="B181" t="s">
        <v>2198</v>
      </c>
      <c r="D181" t="s">
        <v>2199</v>
      </c>
      <c r="E181" t="s">
        <v>2200</v>
      </c>
      <c r="G181" t="s">
        <v>2201</v>
      </c>
    </row>
    <row r="182" spans="1:7" x14ac:dyDescent="0.25">
      <c r="B182" t="s">
        <v>2202</v>
      </c>
      <c r="D182" t="s">
        <v>2203</v>
      </c>
      <c r="E182" t="s">
        <v>2204</v>
      </c>
      <c r="G182" t="s">
        <v>2205</v>
      </c>
    </row>
    <row r="183" spans="1:7" x14ac:dyDescent="0.25">
      <c r="B183" t="s">
        <v>2206</v>
      </c>
      <c r="D183" t="s">
        <v>2207</v>
      </c>
      <c r="E183" t="s">
        <v>2208</v>
      </c>
      <c r="G183" t="s">
        <v>2209</v>
      </c>
    </row>
    <row r="184" spans="1:7" x14ac:dyDescent="0.25">
      <c r="B184" t="s">
        <v>2210</v>
      </c>
      <c r="D184" t="s">
        <v>2211</v>
      </c>
      <c r="E184" t="s">
        <v>2212</v>
      </c>
      <c r="G184" t="s">
        <v>2213</v>
      </c>
    </row>
    <row r="185" spans="1:7" x14ac:dyDescent="0.25">
      <c r="B185" t="s">
        <v>2214</v>
      </c>
      <c r="D185" t="s">
        <v>2215</v>
      </c>
      <c r="E185" t="s">
        <v>2216</v>
      </c>
      <c r="G185" t="s">
        <v>2217</v>
      </c>
    </row>
    <row r="186" spans="1:7" x14ac:dyDescent="0.25">
      <c r="B186" t="s">
        <v>2218</v>
      </c>
      <c r="D186" t="s">
        <v>2219</v>
      </c>
      <c r="E186" t="s">
        <v>2220</v>
      </c>
      <c r="G186" t="s">
        <v>2221</v>
      </c>
    </row>
    <row r="187" spans="1:7" x14ac:dyDescent="0.25">
      <c r="B187" t="s">
        <v>2222</v>
      </c>
      <c r="D187" t="s">
        <v>2223</v>
      </c>
      <c r="E187" t="s">
        <v>2224</v>
      </c>
      <c r="G187" t="s">
        <v>2225</v>
      </c>
    </row>
    <row r="188" spans="1:7" x14ac:dyDescent="0.25">
      <c r="B188" t="s">
        <v>2226</v>
      </c>
      <c r="D188" t="s">
        <v>2227</v>
      </c>
      <c r="E188" t="s">
        <v>2228</v>
      </c>
      <c r="G188" t="s">
        <v>1048</v>
      </c>
    </row>
    <row r="189" spans="1:7" x14ac:dyDescent="0.25">
      <c r="B189" t="s">
        <v>2229</v>
      </c>
      <c r="D189" t="s">
        <v>2230</v>
      </c>
      <c r="E189" t="s">
        <v>2231</v>
      </c>
      <c r="G189" t="s">
        <v>2232</v>
      </c>
    </row>
    <row r="190" spans="1:7" x14ac:dyDescent="0.25">
      <c r="B190" t="s">
        <v>2233</v>
      </c>
      <c r="D190" t="s">
        <v>2234</v>
      </c>
      <c r="E190" t="s">
        <v>2235</v>
      </c>
      <c r="G190" t="s">
        <v>2236</v>
      </c>
    </row>
    <row r="191" spans="1:7" x14ac:dyDescent="0.25">
      <c r="B191" t="s">
        <v>2237</v>
      </c>
      <c r="D191" t="s">
        <v>2238</v>
      </c>
      <c r="E191" t="s">
        <v>2239</v>
      </c>
      <c r="G191" t="s">
        <v>2240</v>
      </c>
    </row>
    <row r="192" spans="1:7" x14ac:dyDescent="0.25">
      <c r="B192" t="s">
        <v>2241</v>
      </c>
      <c r="D192" t="s">
        <v>2242</v>
      </c>
      <c r="E192" t="s">
        <v>2243</v>
      </c>
      <c r="G192" t="s">
        <v>2244</v>
      </c>
    </row>
    <row r="193" spans="2:7" x14ac:dyDescent="0.25">
      <c r="B193" t="s">
        <v>2245</v>
      </c>
      <c r="D193" t="s">
        <v>2246</v>
      </c>
      <c r="E193" t="s">
        <v>2247</v>
      </c>
      <c r="G193" t="s">
        <v>2248</v>
      </c>
    </row>
    <row r="194" spans="2:7" x14ac:dyDescent="0.25">
      <c r="B194" t="s">
        <v>2249</v>
      </c>
      <c r="D194" t="s">
        <v>2250</v>
      </c>
      <c r="E194" t="s">
        <v>2251</v>
      </c>
      <c r="G194" t="s">
        <v>2252</v>
      </c>
    </row>
    <row r="195" spans="2:7" x14ac:dyDescent="0.25">
      <c r="B195" t="s">
        <v>2253</v>
      </c>
      <c r="D195" t="s">
        <v>2254</v>
      </c>
      <c r="E195" t="s">
        <v>2255</v>
      </c>
      <c r="G195" t="s">
        <v>2256</v>
      </c>
    </row>
    <row r="196" spans="2:7" x14ac:dyDescent="0.25">
      <c r="B196" t="s">
        <v>2257</v>
      </c>
      <c r="D196" t="s">
        <v>2258</v>
      </c>
      <c r="E196" t="s">
        <v>2259</v>
      </c>
      <c r="G196" t="s">
        <v>2260</v>
      </c>
    </row>
    <row r="197" spans="2:7" x14ac:dyDescent="0.25">
      <c r="B197" t="s">
        <v>2261</v>
      </c>
      <c r="D197" t="s">
        <v>2262</v>
      </c>
      <c r="E197" t="s">
        <v>2263</v>
      </c>
      <c r="G197" t="s">
        <v>2264</v>
      </c>
    </row>
    <row r="198" spans="2:7" x14ac:dyDescent="0.25">
      <c r="B198" t="s">
        <v>2265</v>
      </c>
      <c r="D198" t="s">
        <v>2266</v>
      </c>
      <c r="E198" t="s">
        <v>2267</v>
      </c>
      <c r="G198" t="s">
        <v>2268</v>
      </c>
    </row>
    <row r="199" spans="2:7" x14ac:dyDescent="0.25">
      <c r="B199" t="s">
        <v>2269</v>
      </c>
      <c r="D199" t="s">
        <v>2270</v>
      </c>
      <c r="E199" t="s">
        <v>2271</v>
      </c>
      <c r="G199" t="s">
        <v>2272</v>
      </c>
    </row>
    <row r="200" spans="2:7" x14ac:dyDescent="0.25">
      <c r="B200" t="s">
        <v>2273</v>
      </c>
      <c r="D200" t="s">
        <v>2274</v>
      </c>
      <c r="E200" t="s">
        <v>2275</v>
      </c>
      <c r="G200" t="s">
        <v>2276</v>
      </c>
    </row>
    <row r="201" spans="2:7" x14ac:dyDescent="0.25">
      <c r="B201" t="s">
        <v>2277</v>
      </c>
      <c r="D201" t="s">
        <v>2278</v>
      </c>
      <c r="E201" t="s">
        <v>2279</v>
      </c>
      <c r="G201" t="s">
        <v>2280</v>
      </c>
    </row>
    <row r="202" spans="2:7" x14ac:dyDescent="0.25">
      <c r="B202" t="s">
        <v>2281</v>
      </c>
      <c r="D202" t="s">
        <v>2282</v>
      </c>
      <c r="E202" t="s">
        <v>2283</v>
      </c>
      <c r="G202" t="s">
        <v>2284</v>
      </c>
    </row>
    <row r="203" spans="2:7" x14ac:dyDescent="0.25">
      <c r="B203" t="s">
        <v>2285</v>
      </c>
      <c r="D203" t="s">
        <v>2286</v>
      </c>
      <c r="E203" t="s">
        <v>2287</v>
      </c>
      <c r="G203" t="s">
        <v>2288</v>
      </c>
    </row>
    <row r="204" spans="2:7" x14ac:dyDescent="0.25">
      <c r="B204" t="s">
        <v>2289</v>
      </c>
      <c r="D204" t="s">
        <v>2290</v>
      </c>
      <c r="E204" t="s">
        <v>2291</v>
      </c>
      <c r="G204" t="s">
        <v>2292</v>
      </c>
    </row>
    <row r="205" spans="2:7" x14ac:dyDescent="0.25">
      <c r="B205" t="s">
        <v>2293</v>
      </c>
      <c r="D205" t="s">
        <v>2294</v>
      </c>
      <c r="E205" t="s">
        <v>2295</v>
      </c>
      <c r="G205" t="s">
        <v>2296</v>
      </c>
    </row>
    <row r="206" spans="2:7" x14ac:dyDescent="0.25">
      <c r="B206" t="s">
        <v>2297</v>
      </c>
      <c r="D206" t="s">
        <v>2298</v>
      </c>
      <c r="E206" t="s">
        <v>2299</v>
      </c>
      <c r="G206" t="s">
        <v>2300</v>
      </c>
    </row>
    <row r="207" spans="2:7" x14ac:dyDescent="0.25">
      <c r="B207" t="s">
        <v>2301</v>
      </c>
      <c r="D207" t="s">
        <v>2302</v>
      </c>
      <c r="E207" t="s">
        <v>2303</v>
      </c>
      <c r="G207" t="s">
        <v>2304</v>
      </c>
    </row>
    <row r="208" spans="2:7" x14ac:dyDescent="0.25">
      <c r="B208" t="s">
        <v>2305</v>
      </c>
      <c r="D208" t="s">
        <v>2306</v>
      </c>
      <c r="E208" t="s">
        <v>2307</v>
      </c>
      <c r="G208" t="s">
        <v>2308</v>
      </c>
    </row>
    <row r="209" spans="2:7" x14ac:dyDescent="0.25">
      <c r="B209" t="s">
        <v>2309</v>
      </c>
      <c r="D209" t="s">
        <v>2310</v>
      </c>
      <c r="E209" t="s">
        <v>2311</v>
      </c>
      <c r="G209" t="s">
        <v>2312</v>
      </c>
    </row>
    <row r="210" spans="2:7" x14ac:dyDescent="0.25">
      <c r="B210" t="s">
        <v>2313</v>
      </c>
      <c r="D210" t="s">
        <v>2314</v>
      </c>
      <c r="E210" t="s">
        <v>2315</v>
      </c>
      <c r="G210" t="s">
        <v>2316</v>
      </c>
    </row>
    <row r="211" spans="2:7" x14ac:dyDescent="0.25">
      <c r="B211" t="s">
        <v>2317</v>
      </c>
      <c r="D211" t="s">
        <v>2318</v>
      </c>
      <c r="E211" t="s">
        <v>2319</v>
      </c>
      <c r="G211" t="s">
        <v>2320</v>
      </c>
    </row>
    <row r="212" spans="2:7" x14ac:dyDescent="0.25">
      <c r="B212" t="s">
        <v>2321</v>
      </c>
      <c r="D212" t="s">
        <v>2322</v>
      </c>
      <c r="E212" t="s">
        <v>2323</v>
      </c>
      <c r="G212" t="s">
        <v>2324</v>
      </c>
    </row>
    <row r="213" spans="2:7" x14ac:dyDescent="0.25">
      <c r="B213" t="s">
        <v>2325</v>
      </c>
      <c r="D213" t="s">
        <v>2326</v>
      </c>
      <c r="E213" t="s">
        <v>2327</v>
      </c>
      <c r="G213" t="s">
        <v>2328</v>
      </c>
    </row>
    <row r="214" spans="2:7" x14ac:dyDescent="0.25">
      <c r="B214" t="s">
        <v>2329</v>
      </c>
      <c r="D214" t="s">
        <v>2330</v>
      </c>
      <c r="E214" t="s">
        <v>2331</v>
      </c>
      <c r="G214" t="s">
        <v>2332</v>
      </c>
    </row>
    <row r="215" spans="2:7" x14ac:dyDescent="0.25">
      <c r="B215" t="s">
        <v>2333</v>
      </c>
      <c r="D215" t="s">
        <v>2334</v>
      </c>
      <c r="E215" t="s">
        <v>2335</v>
      </c>
      <c r="G215" t="s">
        <v>2336</v>
      </c>
    </row>
    <row r="216" spans="2:7" x14ac:dyDescent="0.25">
      <c r="B216" t="s">
        <v>2337</v>
      </c>
      <c r="D216" t="s">
        <v>2338</v>
      </c>
      <c r="E216" t="s">
        <v>2339</v>
      </c>
      <c r="G216" t="s">
        <v>2340</v>
      </c>
    </row>
    <row r="217" spans="2:7" x14ac:dyDescent="0.25">
      <c r="B217" t="s">
        <v>2341</v>
      </c>
      <c r="D217" t="s">
        <v>2342</v>
      </c>
      <c r="E217" t="s">
        <v>2343</v>
      </c>
      <c r="G217" t="s">
        <v>2344</v>
      </c>
    </row>
    <row r="218" spans="2:7" x14ac:dyDescent="0.25">
      <c r="B218" t="s">
        <v>2345</v>
      </c>
      <c r="D218" t="s">
        <v>2346</v>
      </c>
      <c r="E218" t="s">
        <v>2347</v>
      </c>
      <c r="G218" t="s">
        <v>2348</v>
      </c>
    </row>
    <row r="219" spans="2:7" x14ac:dyDescent="0.25">
      <c r="B219" t="s">
        <v>2349</v>
      </c>
      <c r="D219" t="s">
        <v>2350</v>
      </c>
      <c r="E219" t="s">
        <v>2351</v>
      </c>
      <c r="G219" t="s">
        <v>2352</v>
      </c>
    </row>
    <row r="220" spans="2:7" x14ac:dyDescent="0.25">
      <c r="B220" t="s">
        <v>2353</v>
      </c>
      <c r="D220" t="s">
        <v>2354</v>
      </c>
      <c r="E220" t="s">
        <v>2355</v>
      </c>
    </row>
    <row r="221" spans="2:7" x14ac:dyDescent="0.25">
      <c r="B221" t="s">
        <v>2356</v>
      </c>
      <c r="D221" t="s">
        <v>2357</v>
      </c>
      <c r="E221" t="s">
        <v>2358</v>
      </c>
    </row>
    <row r="222" spans="2:7" x14ac:dyDescent="0.25">
      <c r="B222" t="s">
        <v>2359</v>
      </c>
      <c r="D222" t="s">
        <v>2360</v>
      </c>
      <c r="E222" t="s">
        <v>2361</v>
      </c>
    </row>
    <row r="223" spans="2:7" x14ac:dyDescent="0.25">
      <c r="B223" t="s">
        <v>2362</v>
      </c>
      <c r="D223" t="s">
        <v>2363</v>
      </c>
      <c r="E223" t="s">
        <v>2364</v>
      </c>
    </row>
    <row r="224" spans="2:7" x14ac:dyDescent="0.25">
      <c r="B224" t="s">
        <v>2365</v>
      </c>
      <c r="D224" t="s">
        <v>2366</v>
      </c>
      <c r="E224" t="s">
        <v>2367</v>
      </c>
    </row>
    <row r="225" spans="2:5" x14ac:dyDescent="0.25">
      <c r="B225" t="s">
        <v>2368</v>
      </c>
      <c r="D225" t="s">
        <v>2369</v>
      </c>
      <c r="E225" t="s">
        <v>2370</v>
      </c>
    </row>
    <row r="226" spans="2:5" x14ac:dyDescent="0.25">
      <c r="B226" t="s">
        <v>2371</v>
      </c>
      <c r="D226" t="s">
        <v>2372</v>
      </c>
      <c r="E226" t="s">
        <v>2373</v>
      </c>
    </row>
    <row r="227" spans="2:5" x14ac:dyDescent="0.25">
      <c r="B227" t="s">
        <v>2374</v>
      </c>
      <c r="D227" t="s">
        <v>2375</v>
      </c>
      <c r="E227" t="s">
        <v>2376</v>
      </c>
    </row>
    <row r="228" spans="2:5" x14ac:dyDescent="0.25">
      <c r="B228" t="s">
        <v>2377</v>
      </c>
      <c r="D228" t="s">
        <v>2378</v>
      </c>
      <c r="E228" t="s">
        <v>2379</v>
      </c>
    </row>
    <row r="229" spans="2:5" x14ac:dyDescent="0.25">
      <c r="B229" t="s">
        <v>2380</v>
      </c>
      <c r="D229" t="s">
        <v>2381</v>
      </c>
      <c r="E229" t="s">
        <v>2382</v>
      </c>
    </row>
    <row r="230" spans="2:5" x14ac:dyDescent="0.25">
      <c r="B230" t="s">
        <v>2383</v>
      </c>
      <c r="D230" t="s">
        <v>2384</v>
      </c>
      <c r="E230" t="s">
        <v>2385</v>
      </c>
    </row>
    <row r="231" spans="2:5" x14ac:dyDescent="0.25">
      <c r="B231" t="s">
        <v>2386</v>
      </c>
      <c r="D231" t="s">
        <v>2387</v>
      </c>
      <c r="E231" t="s">
        <v>2388</v>
      </c>
    </row>
    <row r="232" spans="2:5" x14ac:dyDescent="0.25">
      <c r="B232" t="s">
        <v>2389</v>
      </c>
      <c r="D232" t="s">
        <v>2390</v>
      </c>
      <c r="E232" t="s">
        <v>2391</v>
      </c>
    </row>
    <row r="233" spans="2:5" x14ac:dyDescent="0.25">
      <c r="B233" t="s">
        <v>2392</v>
      </c>
      <c r="D233" t="s">
        <v>2393</v>
      </c>
      <c r="E233" t="s">
        <v>2394</v>
      </c>
    </row>
    <row r="234" spans="2:5" x14ac:dyDescent="0.25">
      <c r="B234" t="s">
        <v>2395</v>
      </c>
      <c r="D234" t="s">
        <v>2396</v>
      </c>
      <c r="E234" t="s">
        <v>2397</v>
      </c>
    </row>
    <row r="235" spans="2:5" x14ac:dyDescent="0.25">
      <c r="B235" t="s">
        <v>2398</v>
      </c>
      <c r="D235" t="s">
        <v>2399</v>
      </c>
      <c r="E235" t="s">
        <v>2400</v>
      </c>
    </row>
    <row r="236" spans="2:5" x14ac:dyDescent="0.25">
      <c r="B236" t="s">
        <v>2401</v>
      </c>
      <c r="D236" t="s">
        <v>2402</v>
      </c>
      <c r="E236" t="s">
        <v>2403</v>
      </c>
    </row>
    <row r="237" spans="2:5" x14ac:dyDescent="0.25">
      <c r="B237" t="s">
        <v>2404</v>
      </c>
      <c r="D237" t="s">
        <v>2405</v>
      </c>
      <c r="E237" t="s">
        <v>2406</v>
      </c>
    </row>
    <row r="238" spans="2:5" x14ac:dyDescent="0.25">
      <c r="B238" t="s">
        <v>2407</v>
      </c>
      <c r="D238" t="s">
        <v>2408</v>
      </c>
      <c r="E238" t="s">
        <v>2409</v>
      </c>
    </row>
    <row r="239" spans="2:5" x14ac:dyDescent="0.25">
      <c r="B239" t="s">
        <v>2410</v>
      </c>
      <c r="D239" t="s">
        <v>2411</v>
      </c>
      <c r="E239" t="s">
        <v>2412</v>
      </c>
    </row>
    <row r="240" spans="2:5" x14ac:dyDescent="0.25">
      <c r="B240" t="s">
        <v>2413</v>
      </c>
      <c r="D240" t="s">
        <v>2414</v>
      </c>
      <c r="E240" t="s">
        <v>2415</v>
      </c>
    </row>
    <row r="241" spans="2:5" x14ac:dyDescent="0.25">
      <c r="B241" t="s">
        <v>2416</v>
      </c>
      <c r="D241" t="s">
        <v>2417</v>
      </c>
      <c r="E241" t="s">
        <v>2418</v>
      </c>
    </row>
    <row r="242" spans="2:5" x14ac:dyDescent="0.25">
      <c r="B242" t="s">
        <v>2419</v>
      </c>
      <c r="D242" t="s">
        <v>2420</v>
      </c>
      <c r="E242" t="s">
        <v>2421</v>
      </c>
    </row>
    <row r="243" spans="2:5" x14ac:dyDescent="0.25">
      <c r="B243" t="s">
        <v>2422</v>
      </c>
      <c r="D243" t="s">
        <v>2423</v>
      </c>
      <c r="E243" t="s">
        <v>2424</v>
      </c>
    </row>
    <row r="244" spans="2:5" x14ac:dyDescent="0.25">
      <c r="B244" t="s">
        <v>2425</v>
      </c>
      <c r="D244" t="s">
        <v>2426</v>
      </c>
      <c r="E244" t="s">
        <v>2427</v>
      </c>
    </row>
    <row r="245" spans="2:5" x14ac:dyDescent="0.25">
      <c r="B245" t="s">
        <v>2428</v>
      </c>
      <c r="D245" t="s">
        <v>2429</v>
      </c>
      <c r="E245" t="s">
        <v>2430</v>
      </c>
    </row>
    <row r="246" spans="2:5" x14ac:dyDescent="0.25">
      <c r="B246" t="s">
        <v>2431</v>
      </c>
      <c r="D246" t="s">
        <v>2432</v>
      </c>
      <c r="E246" t="s">
        <v>2433</v>
      </c>
    </row>
    <row r="247" spans="2:5" x14ac:dyDescent="0.25">
      <c r="B247" t="s">
        <v>2434</v>
      </c>
      <c r="D247" t="s">
        <v>2435</v>
      </c>
      <c r="E247" t="s">
        <v>2436</v>
      </c>
    </row>
    <row r="248" spans="2:5" x14ac:dyDescent="0.25">
      <c r="B248" t="s">
        <v>2437</v>
      </c>
      <c r="D248" t="s">
        <v>2438</v>
      </c>
      <c r="E248" t="s">
        <v>2439</v>
      </c>
    </row>
    <row r="249" spans="2:5" x14ac:dyDescent="0.25">
      <c r="B249" t="s">
        <v>2440</v>
      </c>
      <c r="D249" t="s">
        <v>2441</v>
      </c>
      <c r="E249" t="s">
        <v>2442</v>
      </c>
    </row>
    <row r="250" spans="2:5" x14ac:dyDescent="0.25">
      <c r="B250" t="s">
        <v>2443</v>
      </c>
      <c r="D250" t="s">
        <v>2444</v>
      </c>
      <c r="E250" t="s">
        <v>2445</v>
      </c>
    </row>
    <row r="251" spans="2:5" x14ac:dyDescent="0.25">
      <c r="B251" t="s">
        <v>2446</v>
      </c>
      <c r="D251" t="s">
        <v>2447</v>
      </c>
      <c r="E251" t="s">
        <v>2448</v>
      </c>
    </row>
    <row r="252" spans="2:5" x14ac:dyDescent="0.25">
      <c r="B252" t="s">
        <v>2449</v>
      </c>
      <c r="D252" t="s">
        <v>2450</v>
      </c>
      <c r="E252" t="s">
        <v>2451</v>
      </c>
    </row>
    <row r="253" spans="2:5" x14ac:dyDescent="0.25">
      <c r="B253" t="s">
        <v>2452</v>
      </c>
      <c r="D253" t="s">
        <v>2453</v>
      </c>
      <c r="E253" t="s">
        <v>2454</v>
      </c>
    </row>
    <row r="254" spans="2:5" x14ac:dyDescent="0.25">
      <c r="B254" t="s">
        <v>2455</v>
      </c>
      <c r="D254" t="s">
        <v>2456</v>
      </c>
      <c r="E254" t="s">
        <v>2457</v>
      </c>
    </row>
    <row r="255" spans="2:5" x14ac:dyDescent="0.25">
      <c r="B255" t="s">
        <v>2458</v>
      </c>
      <c r="D255" t="s">
        <v>2459</v>
      </c>
      <c r="E255" t="s">
        <v>2460</v>
      </c>
    </row>
    <row r="256" spans="2:5" x14ac:dyDescent="0.25">
      <c r="B256" t="s">
        <v>2461</v>
      </c>
      <c r="D256" t="s">
        <v>2462</v>
      </c>
      <c r="E256" t="s">
        <v>2463</v>
      </c>
    </row>
    <row r="257" spans="2:5" x14ac:dyDescent="0.25">
      <c r="B257" t="s">
        <v>2464</v>
      </c>
      <c r="D257" t="s">
        <v>2465</v>
      </c>
      <c r="E257" t="s">
        <v>2466</v>
      </c>
    </row>
    <row r="258" spans="2:5" x14ac:dyDescent="0.25">
      <c r="B258" t="s">
        <v>2467</v>
      </c>
      <c r="D258" t="s">
        <v>2468</v>
      </c>
      <c r="E258" t="s">
        <v>2469</v>
      </c>
    </row>
    <row r="259" spans="2:5" x14ac:dyDescent="0.25">
      <c r="B259" t="s">
        <v>2470</v>
      </c>
      <c r="D259" t="s">
        <v>2471</v>
      </c>
      <c r="E259" t="s">
        <v>2472</v>
      </c>
    </row>
    <row r="260" spans="2:5" x14ac:dyDescent="0.25">
      <c r="B260" t="s">
        <v>2473</v>
      </c>
      <c r="D260" t="s">
        <v>2474</v>
      </c>
      <c r="E260" t="s">
        <v>2475</v>
      </c>
    </row>
    <row r="261" spans="2:5" x14ac:dyDescent="0.25">
      <c r="B261" t="s">
        <v>2476</v>
      </c>
      <c r="D261" t="s">
        <v>2477</v>
      </c>
      <c r="E261" t="s">
        <v>2478</v>
      </c>
    </row>
    <row r="262" spans="2:5" x14ac:dyDescent="0.25">
      <c r="B262" t="s">
        <v>2479</v>
      </c>
      <c r="D262" t="s">
        <v>2480</v>
      </c>
      <c r="E262" t="s">
        <v>2481</v>
      </c>
    </row>
    <row r="263" spans="2:5" x14ac:dyDescent="0.25">
      <c r="B263" t="s">
        <v>2482</v>
      </c>
      <c r="D263" t="s">
        <v>2483</v>
      </c>
      <c r="E263" t="s">
        <v>2484</v>
      </c>
    </row>
    <row r="264" spans="2:5" x14ac:dyDescent="0.25">
      <c r="B264" t="s">
        <v>2485</v>
      </c>
      <c r="D264" t="s">
        <v>2486</v>
      </c>
      <c r="E264" t="s">
        <v>2487</v>
      </c>
    </row>
    <row r="265" spans="2:5" x14ac:dyDescent="0.25">
      <c r="B265" t="s">
        <v>2488</v>
      </c>
      <c r="D265" t="s">
        <v>2489</v>
      </c>
      <c r="E265" t="s">
        <v>2490</v>
      </c>
    </row>
    <row r="266" spans="2:5" x14ac:dyDescent="0.25">
      <c r="B266" t="s">
        <v>2491</v>
      </c>
      <c r="D266" t="s">
        <v>2492</v>
      </c>
      <c r="E266" t="s">
        <v>2493</v>
      </c>
    </row>
    <row r="267" spans="2:5" x14ac:dyDescent="0.25">
      <c r="B267" t="s">
        <v>2494</v>
      </c>
      <c r="D267" t="s">
        <v>2495</v>
      </c>
      <c r="E267" t="s">
        <v>2496</v>
      </c>
    </row>
    <row r="268" spans="2:5" x14ac:dyDescent="0.25">
      <c r="B268" t="s">
        <v>2497</v>
      </c>
      <c r="D268" t="s">
        <v>2498</v>
      </c>
      <c r="E268" t="s">
        <v>2499</v>
      </c>
    </row>
    <row r="269" spans="2:5" x14ac:dyDescent="0.25">
      <c r="B269" t="s">
        <v>2500</v>
      </c>
      <c r="D269" t="s">
        <v>2501</v>
      </c>
      <c r="E269" t="s">
        <v>2502</v>
      </c>
    </row>
    <row r="270" spans="2:5" x14ac:dyDescent="0.25">
      <c r="B270" t="s">
        <v>2503</v>
      </c>
      <c r="D270" t="s">
        <v>2504</v>
      </c>
      <c r="E270" t="s">
        <v>2505</v>
      </c>
    </row>
    <row r="271" spans="2:5" x14ac:dyDescent="0.25">
      <c r="B271" t="s">
        <v>2506</v>
      </c>
      <c r="D271" t="s">
        <v>2507</v>
      </c>
      <c r="E271" t="s">
        <v>2508</v>
      </c>
    </row>
    <row r="272" spans="2:5" x14ac:dyDescent="0.25">
      <c r="B272" t="s">
        <v>2509</v>
      </c>
      <c r="D272" t="s">
        <v>2510</v>
      </c>
      <c r="E272" t="s">
        <v>2511</v>
      </c>
    </row>
    <row r="273" spans="2:5" x14ac:dyDescent="0.25">
      <c r="B273" t="s">
        <v>2512</v>
      </c>
      <c r="D273" t="s">
        <v>2513</v>
      </c>
      <c r="E273" t="s">
        <v>2514</v>
      </c>
    </row>
    <row r="274" spans="2:5" x14ac:dyDescent="0.25">
      <c r="B274" t="s">
        <v>2515</v>
      </c>
      <c r="D274" t="s">
        <v>2516</v>
      </c>
      <c r="E274" t="s">
        <v>2517</v>
      </c>
    </row>
    <row r="275" spans="2:5" x14ac:dyDescent="0.25">
      <c r="B275" t="s">
        <v>2518</v>
      </c>
      <c r="D275" t="s">
        <v>2519</v>
      </c>
      <c r="E275" t="s">
        <v>2520</v>
      </c>
    </row>
    <row r="276" spans="2:5" x14ac:dyDescent="0.25">
      <c r="B276" t="s">
        <v>2521</v>
      </c>
      <c r="D276" t="s">
        <v>2522</v>
      </c>
      <c r="E276" t="s">
        <v>2523</v>
      </c>
    </row>
    <row r="277" spans="2:5" x14ac:dyDescent="0.25">
      <c r="B277" t="s">
        <v>2524</v>
      </c>
      <c r="D277" t="s">
        <v>2525</v>
      </c>
      <c r="E277" t="s">
        <v>2526</v>
      </c>
    </row>
    <row r="278" spans="2:5" x14ac:dyDescent="0.25">
      <c r="B278" t="s">
        <v>2527</v>
      </c>
      <c r="D278" t="s">
        <v>2528</v>
      </c>
      <c r="E278" t="s">
        <v>2529</v>
      </c>
    </row>
    <row r="279" spans="2:5" x14ac:dyDescent="0.25">
      <c r="B279" t="s">
        <v>2530</v>
      </c>
      <c r="D279" t="s">
        <v>2531</v>
      </c>
      <c r="E279" t="s">
        <v>2532</v>
      </c>
    </row>
    <row r="280" spans="2:5" x14ac:dyDescent="0.25">
      <c r="B280" t="s">
        <v>2533</v>
      </c>
      <c r="D280" t="s">
        <v>2534</v>
      </c>
      <c r="E280" t="s">
        <v>2535</v>
      </c>
    </row>
    <row r="281" spans="2:5" x14ac:dyDescent="0.25">
      <c r="B281" t="s">
        <v>2536</v>
      </c>
      <c r="D281" t="s">
        <v>2537</v>
      </c>
      <c r="E281" t="s">
        <v>2538</v>
      </c>
    </row>
    <row r="282" spans="2:5" x14ac:dyDescent="0.25">
      <c r="B282" t="s">
        <v>2539</v>
      </c>
      <c r="D282" t="s">
        <v>2540</v>
      </c>
      <c r="E282" t="s">
        <v>2541</v>
      </c>
    </row>
    <row r="283" spans="2:5" x14ac:dyDescent="0.25">
      <c r="B283" t="s">
        <v>2542</v>
      </c>
      <c r="D283" t="s">
        <v>2543</v>
      </c>
      <c r="E283" t="s">
        <v>2544</v>
      </c>
    </row>
    <row r="284" spans="2:5" x14ac:dyDescent="0.25">
      <c r="B284" t="s">
        <v>2545</v>
      </c>
      <c r="D284" t="s">
        <v>2546</v>
      </c>
      <c r="E284" t="s">
        <v>2547</v>
      </c>
    </row>
    <row r="285" spans="2:5" x14ac:dyDescent="0.25">
      <c r="B285" t="s">
        <v>2548</v>
      </c>
      <c r="D285" t="s">
        <v>2549</v>
      </c>
      <c r="E285" t="s">
        <v>2550</v>
      </c>
    </row>
    <row r="286" spans="2:5" x14ac:dyDescent="0.25">
      <c r="B286" t="s">
        <v>2551</v>
      </c>
      <c r="D286" t="s">
        <v>2552</v>
      </c>
      <c r="E286" t="s">
        <v>2553</v>
      </c>
    </row>
    <row r="287" spans="2:5" x14ac:dyDescent="0.25">
      <c r="B287" t="s">
        <v>2554</v>
      </c>
      <c r="D287" t="s">
        <v>2555</v>
      </c>
      <c r="E287" t="s">
        <v>2556</v>
      </c>
    </row>
    <row r="288" spans="2:5" x14ac:dyDescent="0.25">
      <c r="B288" t="s">
        <v>2557</v>
      </c>
      <c r="D288" t="s">
        <v>2558</v>
      </c>
      <c r="E288" t="s">
        <v>2559</v>
      </c>
    </row>
    <row r="289" spans="2:5" x14ac:dyDescent="0.25">
      <c r="B289" t="s">
        <v>2560</v>
      </c>
      <c r="D289" t="s">
        <v>2561</v>
      </c>
      <c r="E289" t="s">
        <v>2562</v>
      </c>
    </row>
    <row r="290" spans="2:5" x14ac:dyDescent="0.25">
      <c r="B290" t="s">
        <v>2563</v>
      </c>
      <c r="D290" t="s">
        <v>2564</v>
      </c>
      <c r="E290" t="s">
        <v>2565</v>
      </c>
    </row>
    <row r="291" spans="2:5" x14ac:dyDescent="0.25">
      <c r="B291" t="s">
        <v>2566</v>
      </c>
      <c r="D291" t="s">
        <v>2567</v>
      </c>
      <c r="E291" t="s">
        <v>2568</v>
      </c>
    </row>
    <row r="292" spans="2:5" x14ac:dyDescent="0.25">
      <c r="B292" t="s">
        <v>2569</v>
      </c>
      <c r="D292" t="s">
        <v>2570</v>
      </c>
      <c r="E292" t="s">
        <v>2571</v>
      </c>
    </row>
    <row r="293" spans="2:5" x14ac:dyDescent="0.25">
      <c r="B293" t="s">
        <v>2572</v>
      </c>
      <c r="D293" t="s">
        <v>2573</v>
      </c>
      <c r="E293" t="s">
        <v>2574</v>
      </c>
    </row>
    <row r="294" spans="2:5" x14ac:dyDescent="0.25">
      <c r="B294" t="s">
        <v>2575</v>
      </c>
      <c r="D294" t="s">
        <v>2576</v>
      </c>
      <c r="E294" t="s">
        <v>2577</v>
      </c>
    </row>
    <row r="295" spans="2:5" x14ac:dyDescent="0.25">
      <c r="B295" t="s">
        <v>2578</v>
      </c>
      <c r="D295" t="s">
        <v>2579</v>
      </c>
      <c r="E295" t="s">
        <v>2580</v>
      </c>
    </row>
    <row r="296" spans="2:5" x14ac:dyDescent="0.25">
      <c r="B296" t="s">
        <v>2581</v>
      </c>
      <c r="D296" t="s">
        <v>2582</v>
      </c>
      <c r="E296" t="s">
        <v>2583</v>
      </c>
    </row>
    <row r="297" spans="2:5" x14ac:dyDescent="0.25">
      <c r="B297" t="s">
        <v>2584</v>
      </c>
      <c r="D297" t="s">
        <v>2585</v>
      </c>
      <c r="E297" t="s">
        <v>2586</v>
      </c>
    </row>
    <row r="298" spans="2:5" x14ac:dyDescent="0.25">
      <c r="B298" t="s">
        <v>2587</v>
      </c>
      <c r="D298" t="s">
        <v>2588</v>
      </c>
      <c r="E298" t="s">
        <v>2589</v>
      </c>
    </row>
    <row r="299" spans="2:5" x14ac:dyDescent="0.25">
      <c r="B299" t="s">
        <v>2590</v>
      </c>
      <c r="D299" t="s">
        <v>2591</v>
      </c>
      <c r="E299" t="s">
        <v>2592</v>
      </c>
    </row>
    <row r="300" spans="2:5" x14ac:dyDescent="0.25">
      <c r="B300" t="s">
        <v>2593</v>
      </c>
      <c r="D300" t="s">
        <v>2594</v>
      </c>
      <c r="E300" t="s">
        <v>2595</v>
      </c>
    </row>
    <row r="301" spans="2:5" x14ac:dyDescent="0.25">
      <c r="B301" t="s">
        <v>2596</v>
      </c>
      <c r="D301" t="s">
        <v>2597</v>
      </c>
      <c r="E301" t="s">
        <v>2598</v>
      </c>
    </row>
    <row r="302" spans="2:5" x14ac:dyDescent="0.25">
      <c r="B302" t="s">
        <v>2599</v>
      </c>
      <c r="D302" t="s">
        <v>2600</v>
      </c>
      <c r="E302" t="s">
        <v>2601</v>
      </c>
    </row>
    <row r="303" spans="2:5" x14ac:dyDescent="0.25">
      <c r="B303" t="s">
        <v>2602</v>
      </c>
      <c r="D303" t="s">
        <v>2603</v>
      </c>
      <c r="E303" t="s">
        <v>2604</v>
      </c>
    </row>
    <row r="304" spans="2:5" x14ac:dyDescent="0.25">
      <c r="B304" t="s">
        <v>2605</v>
      </c>
      <c r="D304" t="s">
        <v>2606</v>
      </c>
      <c r="E304" t="s">
        <v>2607</v>
      </c>
    </row>
    <row r="305" spans="2:5" x14ac:dyDescent="0.25">
      <c r="B305" t="s">
        <v>2608</v>
      </c>
      <c r="D305" t="s">
        <v>2609</v>
      </c>
      <c r="E305" t="s">
        <v>2610</v>
      </c>
    </row>
    <row r="306" spans="2:5" x14ac:dyDescent="0.25">
      <c r="B306" t="s">
        <v>2611</v>
      </c>
      <c r="D306" t="s">
        <v>2612</v>
      </c>
      <c r="E306" t="s">
        <v>2613</v>
      </c>
    </row>
    <row r="307" spans="2:5" x14ac:dyDescent="0.25">
      <c r="B307" t="s">
        <v>2614</v>
      </c>
      <c r="D307" t="s">
        <v>2615</v>
      </c>
      <c r="E307" t="s">
        <v>2616</v>
      </c>
    </row>
    <row r="308" spans="2:5" x14ac:dyDescent="0.25">
      <c r="B308" t="s">
        <v>2617</v>
      </c>
      <c r="D308" t="s">
        <v>2618</v>
      </c>
      <c r="E308" t="s">
        <v>2619</v>
      </c>
    </row>
    <row r="309" spans="2:5" x14ac:dyDescent="0.25">
      <c r="B309" t="s">
        <v>2620</v>
      </c>
      <c r="D309" t="s">
        <v>2621</v>
      </c>
      <c r="E309" t="s">
        <v>2622</v>
      </c>
    </row>
    <row r="310" spans="2:5" x14ac:dyDescent="0.25">
      <c r="B310" t="s">
        <v>2623</v>
      </c>
      <c r="D310" t="s">
        <v>2624</v>
      </c>
      <c r="E310" t="s">
        <v>2625</v>
      </c>
    </row>
    <row r="311" spans="2:5" x14ac:dyDescent="0.25">
      <c r="B311" t="s">
        <v>2626</v>
      </c>
      <c r="D311" t="s">
        <v>2627</v>
      </c>
      <c r="E311" t="s">
        <v>2628</v>
      </c>
    </row>
    <row r="312" spans="2:5" x14ac:dyDescent="0.25">
      <c r="B312" t="s">
        <v>2629</v>
      </c>
      <c r="D312" t="s">
        <v>2630</v>
      </c>
      <c r="E312" t="s">
        <v>2631</v>
      </c>
    </row>
    <row r="313" spans="2:5" x14ac:dyDescent="0.25">
      <c r="B313" t="s">
        <v>2632</v>
      </c>
      <c r="D313" t="s">
        <v>2633</v>
      </c>
      <c r="E313" t="s">
        <v>2634</v>
      </c>
    </row>
    <row r="314" spans="2:5" x14ac:dyDescent="0.25">
      <c r="B314" t="s">
        <v>2635</v>
      </c>
      <c r="D314" t="s">
        <v>2636</v>
      </c>
      <c r="E314" t="s">
        <v>2637</v>
      </c>
    </row>
    <row r="315" spans="2:5" x14ac:dyDescent="0.25">
      <c r="B315" t="s">
        <v>2638</v>
      </c>
      <c r="D315" t="s">
        <v>2639</v>
      </c>
      <c r="E315" t="s">
        <v>2640</v>
      </c>
    </row>
    <row r="316" spans="2:5" x14ac:dyDescent="0.25">
      <c r="B316" t="s">
        <v>2641</v>
      </c>
      <c r="D316" t="s">
        <v>2642</v>
      </c>
      <c r="E316" t="s">
        <v>2643</v>
      </c>
    </row>
    <row r="317" spans="2:5" x14ac:dyDescent="0.25">
      <c r="B317" t="s">
        <v>2644</v>
      </c>
      <c r="D317" t="s">
        <v>2645</v>
      </c>
      <c r="E317" t="s">
        <v>2646</v>
      </c>
    </row>
    <row r="318" spans="2:5" x14ac:dyDescent="0.25">
      <c r="B318" t="s">
        <v>2647</v>
      </c>
      <c r="D318" t="s">
        <v>2648</v>
      </c>
      <c r="E318" t="s">
        <v>2649</v>
      </c>
    </row>
    <row r="319" spans="2:5" x14ac:dyDescent="0.25">
      <c r="B319" t="s">
        <v>2650</v>
      </c>
      <c r="D319" t="s">
        <v>2651</v>
      </c>
      <c r="E319" t="s">
        <v>2652</v>
      </c>
    </row>
    <row r="320" spans="2:5" x14ac:dyDescent="0.25">
      <c r="B320" t="s">
        <v>2653</v>
      </c>
      <c r="D320" t="s">
        <v>2654</v>
      </c>
      <c r="E320" t="s">
        <v>2655</v>
      </c>
    </row>
    <row r="321" spans="2:5" x14ac:dyDescent="0.25">
      <c r="B321" t="s">
        <v>2656</v>
      </c>
      <c r="D321" t="s">
        <v>2657</v>
      </c>
      <c r="E321" t="s">
        <v>2658</v>
      </c>
    </row>
    <row r="322" spans="2:5" x14ac:dyDescent="0.25">
      <c r="B322" t="s">
        <v>2659</v>
      </c>
      <c r="D322" t="s">
        <v>2660</v>
      </c>
      <c r="E322" t="s">
        <v>2661</v>
      </c>
    </row>
    <row r="323" spans="2:5" x14ac:dyDescent="0.25">
      <c r="B323" t="s">
        <v>2662</v>
      </c>
      <c r="D323" t="s">
        <v>2663</v>
      </c>
      <c r="E323" t="s">
        <v>2664</v>
      </c>
    </row>
    <row r="324" spans="2:5" x14ac:dyDescent="0.25">
      <c r="B324" t="s">
        <v>2665</v>
      </c>
      <c r="D324" t="s">
        <v>2666</v>
      </c>
      <c r="E324" t="s">
        <v>2667</v>
      </c>
    </row>
    <row r="325" spans="2:5" x14ac:dyDescent="0.25">
      <c r="B325" t="s">
        <v>2668</v>
      </c>
      <c r="D325" t="s">
        <v>2669</v>
      </c>
      <c r="E325" t="s">
        <v>2670</v>
      </c>
    </row>
    <row r="326" spans="2:5" x14ac:dyDescent="0.25">
      <c r="B326" t="s">
        <v>2671</v>
      </c>
      <c r="D326" t="s">
        <v>2672</v>
      </c>
      <c r="E326" t="s">
        <v>2673</v>
      </c>
    </row>
    <row r="327" spans="2:5" x14ac:dyDescent="0.25">
      <c r="B327" t="s">
        <v>2674</v>
      </c>
      <c r="D327" t="s">
        <v>2675</v>
      </c>
      <c r="E327" t="s">
        <v>2676</v>
      </c>
    </row>
    <row r="328" spans="2:5" x14ac:dyDescent="0.25">
      <c r="B328" t="s">
        <v>2677</v>
      </c>
      <c r="D328" t="s">
        <v>2678</v>
      </c>
      <c r="E328" t="s">
        <v>2679</v>
      </c>
    </row>
    <row r="329" spans="2:5" x14ac:dyDescent="0.25">
      <c r="B329" t="s">
        <v>2680</v>
      </c>
      <c r="D329" t="s">
        <v>2681</v>
      </c>
      <c r="E329" t="s">
        <v>2682</v>
      </c>
    </row>
    <row r="330" spans="2:5" x14ac:dyDescent="0.25">
      <c r="B330" t="s">
        <v>2683</v>
      </c>
      <c r="D330" t="s">
        <v>2684</v>
      </c>
      <c r="E330" t="s">
        <v>2685</v>
      </c>
    </row>
    <row r="331" spans="2:5" x14ac:dyDescent="0.25">
      <c r="B331" t="s">
        <v>2686</v>
      </c>
      <c r="D331" t="s">
        <v>2687</v>
      </c>
      <c r="E331" t="s">
        <v>2688</v>
      </c>
    </row>
    <row r="332" spans="2:5" x14ac:dyDescent="0.25">
      <c r="B332" t="s">
        <v>2689</v>
      </c>
      <c r="D332" t="s">
        <v>2690</v>
      </c>
      <c r="E332" t="s">
        <v>2691</v>
      </c>
    </row>
    <row r="333" spans="2:5" x14ac:dyDescent="0.25">
      <c r="B333" t="s">
        <v>2692</v>
      </c>
      <c r="D333" t="s">
        <v>2693</v>
      </c>
      <c r="E333" t="s">
        <v>2694</v>
      </c>
    </row>
    <row r="334" spans="2:5" x14ac:dyDescent="0.25">
      <c r="B334" t="s">
        <v>2695</v>
      </c>
      <c r="D334" t="s">
        <v>2696</v>
      </c>
      <c r="E334" t="s">
        <v>2697</v>
      </c>
    </row>
    <row r="335" spans="2:5" x14ac:dyDescent="0.25">
      <c r="B335" t="s">
        <v>2698</v>
      </c>
      <c r="D335" t="s">
        <v>2699</v>
      </c>
      <c r="E335" t="s">
        <v>2700</v>
      </c>
    </row>
    <row r="336" spans="2:5" x14ac:dyDescent="0.25">
      <c r="B336" t="s">
        <v>2701</v>
      </c>
      <c r="D336" t="s">
        <v>2702</v>
      </c>
      <c r="E336" t="s">
        <v>2703</v>
      </c>
    </row>
    <row r="337" spans="2:5" x14ac:dyDescent="0.25">
      <c r="B337" t="s">
        <v>2704</v>
      </c>
      <c r="D337" t="s">
        <v>2705</v>
      </c>
      <c r="E337" t="s">
        <v>2706</v>
      </c>
    </row>
    <row r="338" spans="2:5" x14ac:dyDescent="0.25">
      <c r="B338" t="s">
        <v>2707</v>
      </c>
      <c r="D338" t="s">
        <v>2708</v>
      </c>
      <c r="E338" t="s">
        <v>2709</v>
      </c>
    </row>
    <row r="339" spans="2:5" x14ac:dyDescent="0.25">
      <c r="B339" t="s">
        <v>2710</v>
      </c>
      <c r="D339" t="s">
        <v>2711</v>
      </c>
      <c r="E339" t="s">
        <v>2712</v>
      </c>
    </row>
    <row r="340" spans="2:5" x14ac:dyDescent="0.25">
      <c r="B340" t="s">
        <v>2713</v>
      </c>
      <c r="D340" t="s">
        <v>2714</v>
      </c>
      <c r="E340" t="s">
        <v>2715</v>
      </c>
    </row>
    <row r="341" spans="2:5" x14ac:dyDescent="0.25">
      <c r="B341" t="s">
        <v>2716</v>
      </c>
      <c r="D341" t="s">
        <v>2717</v>
      </c>
      <c r="E341" t="s">
        <v>2718</v>
      </c>
    </row>
    <row r="342" spans="2:5" x14ac:dyDescent="0.25">
      <c r="B342" t="s">
        <v>2719</v>
      </c>
      <c r="D342" t="s">
        <v>2720</v>
      </c>
      <c r="E342" t="s">
        <v>2721</v>
      </c>
    </row>
    <row r="343" spans="2:5" x14ac:dyDescent="0.25">
      <c r="B343" t="s">
        <v>2722</v>
      </c>
      <c r="D343" t="s">
        <v>2723</v>
      </c>
      <c r="E343" t="s">
        <v>2724</v>
      </c>
    </row>
    <row r="344" spans="2:5" x14ac:dyDescent="0.25">
      <c r="B344" t="s">
        <v>2725</v>
      </c>
      <c r="D344" t="s">
        <v>2726</v>
      </c>
      <c r="E344" t="s">
        <v>2727</v>
      </c>
    </row>
    <row r="345" spans="2:5" x14ac:dyDescent="0.25">
      <c r="B345" t="s">
        <v>2728</v>
      </c>
      <c r="D345" t="s">
        <v>2729</v>
      </c>
      <c r="E345" t="s">
        <v>2730</v>
      </c>
    </row>
    <row r="346" spans="2:5" x14ac:dyDescent="0.25">
      <c r="B346" t="s">
        <v>2731</v>
      </c>
      <c r="D346" t="s">
        <v>2732</v>
      </c>
      <c r="E346" t="s">
        <v>2733</v>
      </c>
    </row>
    <row r="347" spans="2:5" x14ac:dyDescent="0.25">
      <c r="B347" t="s">
        <v>2734</v>
      </c>
      <c r="D347" t="s">
        <v>2735</v>
      </c>
      <c r="E347" t="s">
        <v>2736</v>
      </c>
    </row>
    <row r="348" spans="2:5" x14ac:dyDescent="0.25">
      <c r="B348" t="s">
        <v>2737</v>
      </c>
      <c r="D348" t="s">
        <v>2738</v>
      </c>
      <c r="E348" t="s">
        <v>2739</v>
      </c>
    </row>
    <row r="349" spans="2:5" x14ac:dyDescent="0.25">
      <c r="B349" t="s">
        <v>510</v>
      </c>
      <c r="D349" t="s">
        <v>2740</v>
      </c>
      <c r="E349" t="s">
        <v>2741</v>
      </c>
    </row>
    <row r="350" spans="2:5" x14ac:dyDescent="0.25">
      <c r="B350" t="s">
        <v>2742</v>
      </c>
      <c r="D350" t="s">
        <v>2743</v>
      </c>
      <c r="E350" t="s">
        <v>2744</v>
      </c>
    </row>
    <row r="351" spans="2:5" x14ac:dyDescent="0.25">
      <c r="B351" t="s">
        <v>2745</v>
      </c>
      <c r="D351" t="s">
        <v>2746</v>
      </c>
      <c r="E351" t="s">
        <v>2747</v>
      </c>
    </row>
    <row r="352" spans="2:5" x14ac:dyDescent="0.25">
      <c r="B352" t="s">
        <v>2748</v>
      </c>
      <c r="D352" t="s">
        <v>2749</v>
      </c>
      <c r="E352" t="s">
        <v>2750</v>
      </c>
    </row>
    <row r="353" spans="2:5" x14ac:dyDescent="0.25">
      <c r="B353" t="s">
        <v>2751</v>
      </c>
      <c r="D353" t="s">
        <v>2752</v>
      </c>
      <c r="E353" t="s">
        <v>2753</v>
      </c>
    </row>
    <row r="354" spans="2:5" x14ac:dyDescent="0.25">
      <c r="B354" t="s">
        <v>2754</v>
      </c>
      <c r="D354" t="s">
        <v>2755</v>
      </c>
      <c r="E354" t="s">
        <v>2756</v>
      </c>
    </row>
    <row r="355" spans="2:5" x14ac:dyDescent="0.25">
      <c r="B355" t="s">
        <v>2757</v>
      </c>
      <c r="D355" t="s">
        <v>2758</v>
      </c>
      <c r="E355" t="s">
        <v>2759</v>
      </c>
    </row>
    <row r="356" spans="2:5" x14ac:dyDescent="0.25">
      <c r="B356" t="s">
        <v>2760</v>
      </c>
      <c r="D356" t="s">
        <v>2761</v>
      </c>
      <c r="E356" t="s">
        <v>2762</v>
      </c>
    </row>
    <row r="357" spans="2:5" x14ac:dyDescent="0.25">
      <c r="B357" t="s">
        <v>2763</v>
      </c>
      <c r="D357" t="s">
        <v>2764</v>
      </c>
      <c r="E357" t="s">
        <v>2765</v>
      </c>
    </row>
    <row r="358" spans="2:5" x14ac:dyDescent="0.25">
      <c r="B358" t="s">
        <v>2766</v>
      </c>
      <c r="D358" t="s">
        <v>2767</v>
      </c>
      <c r="E358" t="s">
        <v>2768</v>
      </c>
    </row>
    <row r="359" spans="2:5" x14ac:dyDescent="0.25">
      <c r="B359" t="s">
        <v>2769</v>
      </c>
      <c r="D359" t="s">
        <v>2770</v>
      </c>
      <c r="E359" t="s">
        <v>2771</v>
      </c>
    </row>
    <row r="360" spans="2:5" x14ac:dyDescent="0.25">
      <c r="B360" t="s">
        <v>2772</v>
      </c>
      <c r="D360" t="s">
        <v>2773</v>
      </c>
      <c r="E360" t="s">
        <v>2774</v>
      </c>
    </row>
    <row r="361" spans="2:5" x14ac:dyDescent="0.25">
      <c r="B361" t="s">
        <v>2775</v>
      </c>
      <c r="D361" t="s">
        <v>2776</v>
      </c>
      <c r="E361" t="s">
        <v>2777</v>
      </c>
    </row>
    <row r="362" spans="2:5" x14ac:dyDescent="0.25">
      <c r="B362" t="s">
        <v>2778</v>
      </c>
      <c r="D362" t="s">
        <v>2779</v>
      </c>
      <c r="E362" t="s">
        <v>2780</v>
      </c>
    </row>
    <row r="363" spans="2:5" x14ac:dyDescent="0.25">
      <c r="B363" t="s">
        <v>2781</v>
      </c>
      <c r="D363" t="s">
        <v>2782</v>
      </c>
      <c r="E363" t="s">
        <v>2783</v>
      </c>
    </row>
    <row r="364" spans="2:5" x14ac:dyDescent="0.25">
      <c r="B364" t="s">
        <v>2784</v>
      </c>
      <c r="D364" t="s">
        <v>2785</v>
      </c>
      <c r="E364" t="s">
        <v>2786</v>
      </c>
    </row>
    <row r="365" spans="2:5" x14ac:dyDescent="0.25">
      <c r="B365" t="s">
        <v>2787</v>
      </c>
      <c r="D365" t="s">
        <v>2788</v>
      </c>
      <c r="E365" t="s">
        <v>2789</v>
      </c>
    </row>
    <row r="366" spans="2:5" x14ac:dyDescent="0.25">
      <c r="B366" t="s">
        <v>2790</v>
      </c>
      <c r="D366" t="s">
        <v>2791</v>
      </c>
      <c r="E366" t="s">
        <v>2792</v>
      </c>
    </row>
    <row r="367" spans="2:5" x14ac:dyDescent="0.25">
      <c r="B367" t="s">
        <v>2793</v>
      </c>
      <c r="D367" t="s">
        <v>2794</v>
      </c>
      <c r="E367" t="s">
        <v>2795</v>
      </c>
    </row>
    <row r="368" spans="2:5" x14ac:dyDescent="0.25">
      <c r="B368" t="s">
        <v>2796</v>
      </c>
      <c r="D368" t="s">
        <v>2797</v>
      </c>
      <c r="E368" t="s">
        <v>2798</v>
      </c>
    </row>
    <row r="369" spans="2:5" x14ac:dyDescent="0.25">
      <c r="B369" t="s">
        <v>2799</v>
      </c>
      <c r="D369" t="s">
        <v>2800</v>
      </c>
      <c r="E369" t="s">
        <v>2801</v>
      </c>
    </row>
    <row r="370" spans="2:5" x14ac:dyDescent="0.25">
      <c r="B370" t="s">
        <v>2802</v>
      </c>
      <c r="D370" t="s">
        <v>2803</v>
      </c>
      <c r="E370" t="s">
        <v>2804</v>
      </c>
    </row>
    <row r="371" spans="2:5" x14ac:dyDescent="0.25">
      <c r="B371" t="s">
        <v>2805</v>
      </c>
      <c r="D371" t="s">
        <v>2806</v>
      </c>
      <c r="E371" t="s">
        <v>2807</v>
      </c>
    </row>
    <row r="372" spans="2:5" x14ac:dyDescent="0.25">
      <c r="B372" t="s">
        <v>2808</v>
      </c>
      <c r="D372" t="s">
        <v>2809</v>
      </c>
      <c r="E372" t="s">
        <v>2810</v>
      </c>
    </row>
    <row r="373" spans="2:5" x14ac:dyDescent="0.25">
      <c r="B373" t="s">
        <v>2811</v>
      </c>
      <c r="D373" t="s">
        <v>2812</v>
      </c>
      <c r="E373" t="s">
        <v>1075</v>
      </c>
    </row>
    <row r="374" spans="2:5" x14ac:dyDescent="0.25">
      <c r="D374" t="s">
        <v>2813</v>
      </c>
      <c r="E374" t="s">
        <v>2814</v>
      </c>
    </row>
    <row r="375" spans="2:5" x14ac:dyDescent="0.25">
      <c r="D375" t="s">
        <v>2815</v>
      </c>
      <c r="E375" t="s">
        <v>2816</v>
      </c>
    </row>
    <row r="376" spans="2:5" x14ac:dyDescent="0.25">
      <c r="D376" t="s">
        <v>2817</v>
      </c>
      <c r="E376" t="s">
        <v>2818</v>
      </c>
    </row>
    <row r="377" spans="2:5" x14ac:dyDescent="0.25">
      <c r="D377" t="s">
        <v>2819</v>
      </c>
      <c r="E377" t="s">
        <v>2820</v>
      </c>
    </row>
    <row r="378" spans="2:5" x14ac:dyDescent="0.25">
      <c r="D378" t="s">
        <v>2821</v>
      </c>
      <c r="E378" t="s">
        <v>2822</v>
      </c>
    </row>
    <row r="379" spans="2:5" x14ac:dyDescent="0.25">
      <c r="D379" t="s">
        <v>2823</v>
      </c>
      <c r="E379" t="s">
        <v>2824</v>
      </c>
    </row>
    <row r="380" spans="2:5" x14ac:dyDescent="0.25">
      <c r="D380" t="s">
        <v>600</v>
      </c>
      <c r="E380" t="s">
        <v>2825</v>
      </c>
    </row>
    <row r="381" spans="2:5" x14ac:dyDescent="0.25">
      <c r="D381" t="s">
        <v>948</v>
      </c>
      <c r="E381" t="s">
        <v>2826</v>
      </c>
    </row>
    <row r="382" spans="2:5" x14ac:dyDescent="0.25">
      <c r="D382" t="s">
        <v>2827</v>
      </c>
      <c r="E382" t="s">
        <v>2828</v>
      </c>
    </row>
    <row r="383" spans="2:5" x14ac:dyDescent="0.25">
      <c r="D383" t="s">
        <v>2829</v>
      </c>
      <c r="E383" t="s">
        <v>2830</v>
      </c>
    </row>
    <row r="384" spans="2:5" x14ac:dyDescent="0.25">
      <c r="D384" t="s">
        <v>2831</v>
      </c>
      <c r="E384" t="s">
        <v>2832</v>
      </c>
    </row>
    <row r="385" spans="4:5" x14ac:dyDescent="0.25">
      <c r="D385" t="s">
        <v>2833</v>
      </c>
      <c r="E385" t="s">
        <v>2834</v>
      </c>
    </row>
    <row r="386" spans="4:5" x14ac:dyDescent="0.25">
      <c r="D386" t="s">
        <v>2835</v>
      </c>
      <c r="E386" t="s">
        <v>2836</v>
      </c>
    </row>
    <row r="387" spans="4:5" x14ac:dyDescent="0.25">
      <c r="D387" t="s">
        <v>2837</v>
      </c>
      <c r="E387" t="s">
        <v>2838</v>
      </c>
    </row>
    <row r="388" spans="4:5" x14ac:dyDescent="0.25">
      <c r="D388" t="s">
        <v>2839</v>
      </c>
      <c r="E388" t="s">
        <v>2840</v>
      </c>
    </row>
    <row r="389" spans="4:5" x14ac:dyDescent="0.25">
      <c r="D389" t="s">
        <v>2841</v>
      </c>
      <c r="E389" t="s">
        <v>2842</v>
      </c>
    </row>
    <row r="390" spans="4:5" x14ac:dyDescent="0.25">
      <c r="D390" t="s">
        <v>2843</v>
      </c>
      <c r="E390" t="s">
        <v>2844</v>
      </c>
    </row>
    <row r="391" spans="4:5" x14ac:dyDescent="0.25">
      <c r="D391" t="s">
        <v>2845</v>
      </c>
      <c r="E391" t="s">
        <v>2846</v>
      </c>
    </row>
    <row r="392" spans="4:5" x14ac:dyDescent="0.25">
      <c r="D392" t="s">
        <v>2847</v>
      </c>
      <c r="E392" t="s">
        <v>2848</v>
      </c>
    </row>
    <row r="393" spans="4:5" x14ac:dyDescent="0.25">
      <c r="D393" t="s">
        <v>2849</v>
      </c>
      <c r="E393" t="s">
        <v>2850</v>
      </c>
    </row>
    <row r="394" spans="4:5" x14ac:dyDescent="0.25">
      <c r="D394" t="s">
        <v>2851</v>
      </c>
      <c r="E394" t="s">
        <v>2852</v>
      </c>
    </row>
    <row r="395" spans="4:5" x14ac:dyDescent="0.25">
      <c r="D395" t="s">
        <v>2853</v>
      </c>
      <c r="E395" t="s">
        <v>2854</v>
      </c>
    </row>
    <row r="396" spans="4:5" x14ac:dyDescent="0.25">
      <c r="D396" t="s">
        <v>2855</v>
      </c>
      <c r="E396" t="s">
        <v>2856</v>
      </c>
    </row>
    <row r="397" spans="4:5" x14ac:dyDescent="0.25">
      <c r="D397" t="s">
        <v>2857</v>
      </c>
      <c r="E397" t="s">
        <v>2858</v>
      </c>
    </row>
    <row r="398" spans="4:5" x14ac:dyDescent="0.25">
      <c r="D398" t="s">
        <v>2859</v>
      </c>
      <c r="E398" t="s">
        <v>2860</v>
      </c>
    </row>
    <row r="399" spans="4:5" x14ac:dyDescent="0.25">
      <c r="D399" t="s">
        <v>2861</v>
      </c>
      <c r="E399" t="s">
        <v>2862</v>
      </c>
    </row>
    <row r="400" spans="4:5" x14ac:dyDescent="0.25">
      <c r="D400" t="s">
        <v>2863</v>
      </c>
      <c r="E400" t="s">
        <v>2864</v>
      </c>
    </row>
    <row r="401" spans="4:5" x14ac:dyDescent="0.25">
      <c r="D401" t="s">
        <v>2865</v>
      </c>
      <c r="E401" t="s">
        <v>2866</v>
      </c>
    </row>
    <row r="402" spans="4:5" x14ac:dyDescent="0.25">
      <c r="D402" t="s">
        <v>2867</v>
      </c>
      <c r="E402" t="s">
        <v>2868</v>
      </c>
    </row>
    <row r="403" spans="4:5" x14ac:dyDescent="0.25">
      <c r="D403" t="s">
        <v>2869</v>
      </c>
      <c r="E403" t="s">
        <v>2870</v>
      </c>
    </row>
    <row r="404" spans="4:5" x14ac:dyDescent="0.25">
      <c r="D404" t="s">
        <v>2871</v>
      </c>
      <c r="E404" t="s">
        <v>2872</v>
      </c>
    </row>
    <row r="405" spans="4:5" x14ac:dyDescent="0.25">
      <c r="D405" t="s">
        <v>2873</v>
      </c>
      <c r="E405" t="s">
        <v>2874</v>
      </c>
    </row>
    <row r="406" spans="4:5" x14ac:dyDescent="0.25">
      <c r="D406" t="s">
        <v>2875</v>
      </c>
      <c r="E406" t="s">
        <v>2876</v>
      </c>
    </row>
    <row r="407" spans="4:5" x14ac:dyDescent="0.25">
      <c r="D407" t="s">
        <v>2877</v>
      </c>
      <c r="E407" t="s">
        <v>2878</v>
      </c>
    </row>
    <row r="408" spans="4:5" x14ac:dyDescent="0.25">
      <c r="D408" t="s">
        <v>2879</v>
      </c>
      <c r="E408" t="s">
        <v>2880</v>
      </c>
    </row>
    <row r="409" spans="4:5" x14ac:dyDescent="0.25">
      <c r="D409" t="s">
        <v>2881</v>
      </c>
      <c r="E409" t="s">
        <v>2882</v>
      </c>
    </row>
    <row r="410" spans="4:5" x14ac:dyDescent="0.25">
      <c r="D410" t="s">
        <v>2883</v>
      </c>
      <c r="E410" t="s">
        <v>2884</v>
      </c>
    </row>
    <row r="411" spans="4:5" x14ac:dyDescent="0.25">
      <c r="D411" t="s">
        <v>2885</v>
      </c>
      <c r="E411" t="s">
        <v>2886</v>
      </c>
    </row>
    <row r="412" spans="4:5" x14ac:dyDescent="0.25">
      <c r="D412" t="s">
        <v>2887</v>
      </c>
      <c r="E412" t="s">
        <v>2888</v>
      </c>
    </row>
    <row r="413" spans="4:5" x14ac:dyDescent="0.25">
      <c r="D413" t="s">
        <v>2889</v>
      </c>
      <c r="E413" t="s">
        <v>2890</v>
      </c>
    </row>
    <row r="414" spans="4:5" x14ac:dyDescent="0.25">
      <c r="D414" t="s">
        <v>2891</v>
      </c>
      <c r="E414" t="s">
        <v>2892</v>
      </c>
    </row>
    <row r="415" spans="4:5" x14ac:dyDescent="0.25">
      <c r="D415" t="s">
        <v>2893</v>
      </c>
      <c r="E415" t="s">
        <v>2894</v>
      </c>
    </row>
    <row r="416" spans="4:5" x14ac:dyDescent="0.25">
      <c r="D416" t="s">
        <v>2895</v>
      </c>
      <c r="E416" t="s">
        <v>2896</v>
      </c>
    </row>
    <row r="417" spans="4:5" x14ac:dyDescent="0.25">
      <c r="D417" t="s">
        <v>2897</v>
      </c>
      <c r="E417" t="s">
        <v>2898</v>
      </c>
    </row>
    <row r="418" spans="4:5" x14ac:dyDescent="0.25">
      <c r="D418" t="s">
        <v>2899</v>
      </c>
      <c r="E418" t="s">
        <v>2900</v>
      </c>
    </row>
    <row r="419" spans="4:5" x14ac:dyDescent="0.25">
      <c r="D419" t="s">
        <v>2901</v>
      </c>
      <c r="E419" t="s">
        <v>2902</v>
      </c>
    </row>
    <row r="420" spans="4:5" x14ac:dyDescent="0.25">
      <c r="D420" t="s">
        <v>2903</v>
      </c>
      <c r="E420" t="s">
        <v>2904</v>
      </c>
    </row>
    <row r="421" spans="4:5" x14ac:dyDescent="0.25">
      <c r="D421" t="s">
        <v>2905</v>
      </c>
      <c r="E421" t="s">
        <v>2906</v>
      </c>
    </row>
    <row r="422" spans="4:5" x14ac:dyDescent="0.25">
      <c r="D422" t="s">
        <v>2907</v>
      </c>
      <c r="E422" t="s">
        <v>2908</v>
      </c>
    </row>
    <row r="423" spans="4:5" x14ac:dyDescent="0.25">
      <c r="D423" t="s">
        <v>2909</v>
      </c>
      <c r="E423" t="s">
        <v>2910</v>
      </c>
    </row>
    <row r="424" spans="4:5" x14ac:dyDescent="0.25">
      <c r="D424" t="s">
        <v>2911</v>
      </c>
      <c r="E424" t="s">
        <v>2912</v>
      </c>
    </row>
    <row r="425" spans="4:5" x14ac:dyDescent="0.25">
      <c r="D425" t="s">
        <v>2913</v>
      </c>
      <c r="E425" t="s">
        <v>2914</v>
      </c>
    </row>
    <row r="426" spans="4:5" x14ac:dyDescent="0.25">
      <c r="D426" t="s">
        <v>2915</v>
      </c>
      <c r="E426" t="s">
        <v>2916</v>
      </c>
    </row>
    <row r="427" spans="4:5" x14ac:dyDescent="0.25">
      <c r="D427" t="s">
        <v>2917</v>
      </c>
      <c r="E427" t="s">
        <v>2918</v>
      </c>
    </row>
    <row r="428" spans="4:5" x14ac:dyDescent="0.25">
      <c r="D428" t="s">
        <v>2919</v>
      </c>
      <c r="E428" t="s">
        <v>2920</v>
      </c>
    </row>
    <row r="429" spans="4:5" x14ac:dyDescent="0.25">
      <c r="D429" t="s">
        <v>2921</v>
      </c>
      <c r="E429" t="s">
        <v>2922</v>
      </c>
    </row>
    <row r="430" spans="4:5" x14ac:dyDescent="0.25">
      <c r="D430" t="s">
        <v>2923</v>
      </c>
      <c r="E430" t="s">
        <v>2924</v>
      </c>
    </row>
    <row r="431" spans="4:5" x14ac:dyDescent="0.25">
      <c r="D431" t="s">
        <v>2925</v>
      </c>
      <c r="E431" t="s">
        <v>2926</v>
      </c>
    </row>
    <row r="432" spans="4:5" x14ac:dyDescent="0.25">
      <c r="D432" t="s">
        <v>2927</v>
      </c>
      <c r="E432" t="s">
        <v>2928</v>
      </c>
    </row>
    <row r="433" spans="4:5" x14ac:dyDescent="0.25">
      <c r="D433" t="s">
        <v>2929</v>
      </c>
      <c r="E433" t="s">
        <v>2930</v>
      </c>
    </row>
    <row r="434" spans="4:5" x14ac:dyDescent="0.25">
      <c r="D434" t="s">
        <v>2931</v>
      </c>
      <c r="E434" t="s">
        <v>2932</v>
      </c>
    </row>
    <row r="435" spans="4:5" x14ac:dyDescent="0.25">
      <c r="D435" t="s">
        <v>2933</v>
      </c>
      <c r="E435" t="s">
        <v>2934</v>
      </c>
    </row>
    <row r="436" spans="4:5" x14ac:dyDescent="0.25">
      <c r="D436" t="s">
        <v>2935</v>
      </c>
      <c r="E436" t="s">
        <v>2936</v>
      </c>
    </row>
    <row r="437" spans="4:5" x14ac:dyDescent="0.25">
      <c r="D437" t="s">
        <v>2937</v>
      </c>
      <c r="E437" t="s">
        <v>2938</v>
      </c>
    </row>
    <row r="438" spans="4:5" x14ac:dyDescent="0.25">
      <c r="D438" t="s">
        <v>2939</v>
      </c>
      <c r="E438" t="s">
        <v>2940</v>
      </c>
    </row>
    <row r="439" spans="4:5" x14ac:dyDescent="0.25">
      <c r="D439" t="s">
        <v>2941</v>
      </c>
      <c r="E439" t="s">
        <v>2942</v>
      </c>
    </row>
    <row r="440" spans="4:5" x14ac:dyDescent="0.25">
      <c r="D440" t="s">
        <v>2943</v>
      </c>
      <c r="E440" t="s">
        <v>2944</v>
      </c>
    </row>
    <row r="441" spans="4:5" x14ac:dyDescent="0.25">
      <c r="D441" t="s">
        <v>2945</v>
      </c>
      <c r="E441" t="s">
        <v>2946</v>
      </c>
    </row>
    <row r="442" spans="4:5" x14ac:dyDescent="0.25">
      <c r="D442" t="s">
        <v>2947</v>
      </c>
      <c r="E442" t="s">
        <v>2948</v>
      </c>
    </row>
    <row r="443" spans="4:5" x14ac:dyDescent="0.25">
      <c r="D443" t="s">
        <v>2949</v>
      </c>
      <c r="E443" t="s">
        <v>2950</v>
      </c>
    </row>
    <row r="444" spans="4:5" x14ac:dyDescent="0.25">
      <c r="D444" t="s">
        <v>2951</v>
      </c>
      <c r="E444" t="s">
        <v>2952</v>
      </c>
    </row>
    <row r="445" spans="4:5" x14ac:dyDescent="0.25">
      <c r="D445" t="s">
        <v>2953</v>
      </c>
      <c r="E445" t="s">
        <v>2954</v>
      </c>
    </row>
    <row r="446" spans="4:5" x14ac:dyDescent="0.25">
      <c r="D446" t="s">
        <v>2955</v>
      </c>
      <c r="E446" t="s">
        <v>2956</v>
      </c>
    </row>
    <row r="447" spans="4:5" x14ac:dyDescent="0.25">
      <c r="D447" t="s">
        <v>2957</v>
      </c>
      <c r="E447" t="s">
        <v>2958</v>
      </c>
    </row>
    <row r="448" spans="4:5" x14ac:dyDescent="0.25">
      <c r="D448" t="s">
        <v>2959</v>
      </c>
      <c r="E448" t="s">
        <v>2960</v>
      </c>
    </row>
    <row r="449" spans="4:5" x14ac:dyDescent="0.25">
      <c r="D449" t="s">
        <v>2961</v>
      </c>
      <c r="E449" t="s">
        <v>2962</v>
      </c>
    </row>
    <row r="450" spans="4:5" x14ac:dyDescent="0.25">
      <c r="D450" t="s">
        <v>2963</v>
      </c>
      <c r="E450" t="s">
        <v>2964</v>
      </c>
    </row>
    <row r="451" spans="4:5" x14ac:dyDescent="0.25">
      <c r="D451" t="s">
        <v>2965</v>
      </c>
      <c r="E451" t="s">
        <v>2966</v>
      </c>
    </row>
    <row r="452" spans="4:5" x14ac:dyDescent="0.25">
      <c r="D452" t="s">
        <v>2967</v>
      </c>
      <c r="E452" t="s">
        <v>2968</v>
      </c>
    </row>
    <row r="453" spans="4:5" x14ac:dyDescent="0.25">
      <c r="D453" t="s">
        <v>2969</v>
      </c>
      <c r="E453" t="s">
        <v>2970</v>
      </c>
    </row>
    <row r="454" spans="4:5" x14ac:dyDescent="0.25">
      <c r="D454" t="s">
        <v>2971</v>
      </c>
      <c r="E454" t="s">
        <v>2972</v>
      </c>
    </row>
    <row r="455" spans="4:5" x14ac:dyDescent="0.25">
      <c r="D455" t="s">
        <v>2973</v>
      </c>
      <c r="E455" t="s">
        <v>2974</v>
      </c>
    </row>
    <row r="456" spans="4:5" x14ac:dyDescent="0.25">
      <c r="D456" t="s">
        <v>2975</v>
      </c>
      <c r="E456" t="s">
        <v>2976</v>
      </c>
    </row>
    <row r="457" spans="4:5" x14ac:dyDescent="0.25">
      <c r="D457" t="s">
        <v>2977</v>
      </c>
      <c r="E457" t="s">
        <v>2978</v>
      </c>
    </row>
    <row r="458" spans="4:5" x14ac:dyDescent="0.25">
      <c r="D458" t="s">
        <v>2979</v>
      </c>
      <c r="E458" t="s">
        <v>2980</v>
      </c>
    </row>
    <row r="459" spans="4:5" x14ac:dyDescent="0.25">
      <c r="D459" t="s">
        <v>2981</v>
      </c>
      <c r="E459" t="s">
        <v>2982</v>
      </c>
    </row>
    <row r="460" spans="4:5" x14ac:dyDescent="0.25">
      <c r="D460" t="s">
        <v>2983</v>
      </c>
      <c r="E460" t="s">
        <v>2984</v>
      </c>
    </row>
    <row r="461" spans="4:5" x14ac:dyDescent="0.25">
      <c r="D461" t="s">
        <v>2985</v>
      </c>
      <c r="E461" t="s">
        <v>2986</v>
      </c>
    </row>
    <row r="462" spans="4:5" x14ac:dyDescent="0.25">
      <c r="D462" t="s">
        <v>2987</v>
      </c>
      <c r="E462" t="s">
        <v>2988</v>
      </c>
    </row>
    <row r="463" spans="4:5" x14ac:dyDescent="0.25">
      <c r="D463" t="s">
        <v>2989</v>
      </c>
      <c r="E463" t="s">
        <v>2990</v>
      </c>
    </row>
    <row r="464" spans="4:5" x14ac:dyDescent="0.25">
      <c r="D464" t="s">
        <v>2991</v>
      </c>
      <c r="E464" t="s">
        <v>2992</v>
      </c>
    </row>
    <row r="465" spans="4:5" x14ac:dyDescent="0.25">
      <c r="D465" t="s">
        <v>2993</v>
      </c>
      <c r="E465" t="s">
        <v>2994</v>
      </c>
    </row>
    <row r="466" spans="4:5" x14ac:dyDescent="0.25">
      <c r="D466" t="s">
        <v>2995</v>
      </c>
      <c r="E466" t="s">
        <v>2996</v>
      </c>
    </row>
    <row r="467" spans="4:5" x14ac:dyDescent="0.25">
      <c r="D467" t="s">
        <v>2997</v>
      </c>
      <c r="E467" t="s">
        <v>2998</v>
      </c>
    </row>
    <row r="468" spans="4:5" x14ac:dyDescent="0.25">
      <c r="D468" t="s">
        <v>2999</v>
      </c>
      <c r="E468" t="s">
        <v>3000</v>
      </c>
    </row>
    <row r="469" spans="4:5" x14ac:dyDescent="0.25">
      <c r="D469" t="s">
        <v>3001</v>
      </c>
      <c r="E469" t="s">
        <v>3002</v>
      </c>
    </row>
    <row r="470" spans="4:5" x14ac:dyDescent="0.25">
      <c r="D470" t="s">
        <v>3003</v>
      </c>
      <c r="E470" t="s">
        <v>3004</v>
      </c>
    </row>
    <row r="471" spans="4:5" x14ac:dyDescent="0.25">
      <c r="D471" t="s">
        <v>3005</v>
      </c>
      <c r="E471" t="s">
        <v>3006</v>
      </c>
    </row>
    <row r="472" spans="4:5" x14ac:dyDescent="0.25">
      <c r="D472" t="s">
        <v>3007</v>
      </c>
      <c r="E472" t="s">
        <v>3008</v>
      </c>
    </row>
    <row r="473" spans="4:5" x14ac:dyDescent="0.25">
      <c r="D473" t="s">
        <v>3009</v>
      </c>
      <c r="E473" t="s">
        <v>3010</v>
      </c>
    </row>
    <row r="474" spans="4:5" x14ac:dyDescent="0.25">
      <c r="D474" t="s">
        <v>3011</v>
      </c>
      <c r="E474" t="s">
        <v>3012</v>
      </c>
    </row>
    <row r="475" spans="4:5" x14ac:dyDescent="0.25">
      <c r="D475" t="s">
        <v>3013</v>
      </c>
      <c r="E475" t="s">
        <v>3014</v>
      </c>
    </row>
    <row r="476" spans="4:5" x14ac:dyDescent="0.25">
      <c r="D476" t="s">
        <v>3015</v>
      </c>
      <c r="E476" t="s">
        <v>3016</v>
      </c>
    </row>
    <row r="477" spans="4:5" x14ac:dyDescent="0.25">
      <c r="D477" t="s">
        <v>3017</v>
      </c>
      <c r="E477" t="s">
        <v>3018</v>
      </c>
    </row>
    <row r="478" spans="4:5" x14ac:dyDescent="0.25">
      <c r="D478" t="s">
        <v>3019</v>
      </c>
      <c r="E478" t="s">
        <v>3020</v>
      </c>
    </row>
    <row r="479" spans="4:5" x14ac:dyDescent="0.25">
      <c r="D479" t="s">
        <v>3021</v>
      </c>
      <c r="E479" t="s">
        <v>3022</v>
      </c>
    </row>
    <row r="480" spans="4:5" x14ac:dyDescent="0.25">
      <c r="D480" t="s">
        <v>3023</v>
      </c>
      <c r="E480" t="s">
        <v>3024</v>
      </c>
    </row>
    <row r="481" spans="4:5" x14ac:dyDescent="0.25">
      <c r="D481" t="s">
        <v>3025</v>
      </c>
      <c r="E481" t="s">
        <v>3026</v>
      </c>
    </row>
    <row r="482" spans="4:5" x14ac:dyDescent="0.25">
      <c r="D482" t="s">
        <v>3027</v>
      </c>
      <c r="E482" t="s">
        <v>3028</v>
      </c>
    </row>
    <row r="483" spans="4:5" x14ac:dyDescent="0.25">
      <c r="D483" t="s">
        <v>3029</v>
      </c>
      <c r="E483" t="s">
        <v>3030</v>
      </c>
    </row>
    <row r="484" spans="4:5" x14ac:dyDescent="0.25">
      <c r="D484" t="s">
        <v>3031</v>
      </c>
      <c r="E484" t="s">
        <v>3032</v>
      </c>
    </row>
    <row r="485" spans="4:5" x14ac:dyDescent="0.25">
      <c r="D485" t="s">
        <v>3033</v>
      </c>
      <c r="E485" t="s">
        <v>3034</v>
      </c>
    </row>
    <row r="486" spans="4:5" x14ac:dyDescent="0.25">
      <c r="D486" t="s">
        <v>3035</v>
      </c>
      <c r="E486" t="s">
        <v>3036</v>
      </c>
    </row>
    <row r="487" spans="4:5" x14ac:dyDescent="0.25">
      <c r="D487" t="s">
        <v>3037</v>
      </c>
      <c r="E487" t="s">
        <v>3038</v>
      </c>
    </row>
    <row r="488" spans="4:5" x14ac:dyDescent="0.25">
      <c r="D488" t="s">
        <v>3039</v>
      </c>
      <c r="E488" t="s">
        <v>3040</v>
      </c>
    </row>
    <row r="489" spans="4:5" x14ac:dyDescent="0.25">
      <c r="D489" t="s">
        <v>3041</v>
      </c>
      <c r="E489" t="s">
        <v>3042</v>
      </c>
    </row>
    <row r="490" spans="4:5" x14ac:dyDescent="0.25">
      <c r="D490" t="s">
        <v>3043</v>
      </c>
      <c r="E490" t="s">
        <v>3044</v>
      </c>
    </row>
    <row r="491" spans="4:5" x14ac:dyDescent="0.25">
      <c r="D491" t="s">
        <v>3045</v>
      </c>
      <c r="E491" t="s">
        <v>3046</v>
      </c>
    </row>
    <row r="492" spans="4:5" x14ac:dyDescent="0.25">
      <c r="D492" t="s">
        <v>3047</v>
      </c>
      <c r="E492" t="s">
        <v>3048</v>
      </c>
    </row>
    <row r="493" spans="4:5" x14ac:dyDescent="0.25">
      <c r="D493" t="s">
        <v>3049</v>
      </c>
      <c r="E493" t="s">
        <v>3050</v>
      </c>
    </row>
    <row r="494" spans="4:5" x14ac:dyDescent="0.25">
      <c r="D494" t="s">
        <v>3051</v>
      </c>
      <c r="E494" t="s">
        <v>3052</v>
      </c>
    </row>
    <row r="495" spans="4:5" x14ac:dyDescent="0.25">
      <c r="D495" t="s">
        <v>3053</v>
      </c>
      <c r="E495" t="s">
        <v>3054</v>
      </c>
    </row>
    <row r="496" spans="4:5" x14ac:dyDescent="0.25">
      <c r="D496" t="s">
        <v>3055</v>
      </c>
      <c r="E496" t="s">
        <v>3056</v>
      </c>
    </row>
    <row r="497" spans="4:5" x14ac:dyDescent="0.25">
      <c r="D497" t="s">
        <v>3057</v>
      </c>
      <c r="E497" t="s">
        <v>3058</v>
      </c>
    </row>
    <row r="498" spans="4:5" x14ac:dyDescent="0.25">
      <c r="D498" t="s">
        <v>3059</v>
      </c>
      <c r="E498" t="s">
        <v>3060</v>
      </c>
    </row>
    <row r="499" spans="4:5" x14ac:dyDescent="0.25">
      <c r="D499" t="s">
        <v>3061</v>
      </c>
      <c r="E499" t="s">
        <v>3062</v>
      </c>
    </row>
    <row r="500" spans="4:5" x14ac:dyDescent="0.25">
      <c r="D500" t="s">
        <v>3063</v>
      </c>
      <c r="E500" t="s">
        <v>3064</v>
      </c>
    </row>
    <row r="501" spans="4:5" x14ac:dyDescent="0.25">
      <c r="D501" t="s">
        <v>3065</v>
      </c>
      <c r="E501" t="s">
        <v>3066</v>
      </c>
    </row>
    <row r="502" spans="4:5" x14ac:dyDescent="0.25">
      <c r="D502" t="s">
        <v>3067</v>
      </c>
      <c r="E502" t="s">
        <v>3068</v>
      </c>
    </row>
    <row r="503" spans="4:5" x14ac:dyDescent="0.25">
      <c r="D503" t="s">
        <v>3069</v>
      </c>
      <c r="E503" t="s">
        <v>3070</v>
      </c>
    </row>
    <row r="504" spans="4:5" x14ac:dyDescent="0.25">
      <c r="D504" t="s">
        <v>3071</v>
      </c>
      <c r="E504" t="s">
        <v>3072</v>
      </c>
    </row>
    <row r="505" spans="4:5" x14ac:dyDescent="0.25">
      <c r="D505" t="s">
        <v>3073</v>
      </c>
      <c r="E505" t="s">
        <v>3074</v>
      </c>
    </row>
    <row r="506" spans="4:5" x14ac:dyDescent="0.25">
      <c r="D506" t="s">
        <v>3075</v>
      </c>
      <c r="E506" t="s">
        <v>3076</v>
      </c>
    </row>
    <row r="507" spans="4:5" x14ac:dyDescent="0.25">
      <c r="D507" t="s">
        <v>3077</v>
      </c>
      <c r="E507" t="s">
        <v>3078</v>
      </c>
    </row>
    <row r="508" spans="4:5" x14ac:dyDescent="0.25">
      <c r="D508" t="s">
        <v>3079</v>
      </c>
      <c r="E508" t="s">
        <v>3080</v>
      </c>
    </row>
    <row r="509" spans="4:5" x14ac:dyDescent="0.25">
      <c r="D509" t="s">
        <v>3081</v>
      </c>
      <c r="E509" t="s">
        <v>3082</v>
      </c>
    </row>
    <row r="510" spans="4:5" x14ac:dyDescent="0.25">
      <c r="D510" t="s">
        <v>3083</v>
      </c>
      <c r="E510" t="s">
        <v>3084</v>
      </c>
    </row>
    <row r="511" spans="4:5" x14ac:dyDescent="0.25">
      <c r="D511" t="s">
        <v>3085</v>
      </c>
      <c r="E511" t="s">
        <v>3086</v>
      </c>
    </row>
    <row r="512" spans="4:5" x14ac:dyDescent="0.25">
      <c r="D512" t="s">
        <v>3087</v>
      </c>
      <c r="E512" t="s">
        <v>3088</v>
      </c>
    </row>
    <row r="513" spans="4:5" x14ac:dyDescent="0.25">
      <c r="D513" t="s">
        <v>3089</v>
      </c>
      <c r="E513" t="s">
        <v>3090</v>
      </c>
    </row>
    <row r="514" spans="4:5" x14ac:dyDescent="0.25">
      <c r="D514" t="s">
        <v>3091</v>
      </c>
      <c r="E514" t="s">
        <v>3092</v>
      </c>
    </row>
    <row r="515" spans="4:5" x14ac:dyDescent="0.25">
      <c r="D515" t="s">
        <v>3093</v>
      </c>
      <c r="E515" t="s">
        <v>3094</v>
      </c>
    </row>
    <row r="516" spans="4:5" x14ac:dyDescent="0.25">
      <c r="D516" t="s">
        <v>3095</v>
      </c>
      <c r="E516" t="s">
        <v>3096</v>
      </c>
    </row>
    <row r="517" spans="4:5" x14ac:dyDescent="0.25">
      <c r="D517" t="s">
        <v>3097</v>
      </c>
      <c r="E517" t="s">
        <v>3098</v>
      </c>
    </row>
    <row r="518" spans="4:5" x14ac:dyDescent="0.25">
      <c r="D518" t="s">
        <v>3099</v>
      </c>
      <c r="E518" t="s">
        <v>3100</v>
      </c>
    </row>
    <row r="519" spans="4:5" x14ac:dyDescent="0.25">
      <c r="D519" t="s">
        <v>3101</v>
      </c>
      <c r="E519" t="s">
        <v>3102</v>
      </c>
    </row>
    <row r="520" spans="4:5" x14ac:dyDescent="0.25">
      <c r="D520" t="s">
        <v>3103</v>
      </c>
      <c r="E520" t="s">
        <v>3104</v>
      </c>
    </row>
    <row r="521" spans="4:5" x14ac:dyDescent="0.25">
      <c r="D521" t="s">
        <v>3105</v>
      </c>
      <c r="E521" t="s">
        <v>3106</v>
      </c>
    </row>
    <row r="522" spans="4:5" x14ac:dyDescent="0.25">
      <c r="D522" t="s">
        <v>3107</v>
      </c>
      <c r="E522" t="s">
        <v>3108</v>
      </c>
    </row>
    <row r="523" spans="4:5" x14ac:dyDescent="0.25">
      <c r="D523" t="s">
        <v>3109</v>
      </c>
      <c r="E523" t="s">
        <v>3110</v>
      </c>
    </row>
    <row r="524" spans="4:5" x14ac:dyDescent="0.25">
      <c r="D524" t="s">
        <v>3111</v>
      </c>
      <c r="E524" t="s">
        <v>3112</v>
      </c>
    </row>
    <row r="525" spans="4:5" x14ac:dyDescent="0.25">
      <c r="D525" t="s">
        <v>3113</v>
      </c>
      <c r="E525" t="s">
        <v>3114</v>
      </c>
    </row>
    <row r="526" spans="4:5" x14ac:dyDescent="0.25">
      <c r="D526" t="s">
        <v>3115</v>
      </c>
      <c r="E526" t="s">
        <v>3116</v>
      </c>
    </row>
    <row r="527" spans="4:5" x14ac:dyDescent="0.25">
      <c r="D527" t="s">
        <v>3117</v>
      </c>
      <c r="E527" t="s">
        <v>3118</v>
      </c>
    </row>
    <row r="528" spans="4:5" x14ac:dyDescent="0.25">
      <c r="D528" t="s">
        <v>3119</v>
      </c>
      <c r="E528" t="s">
        <v>3120</v>
      </c>
    </row>
    <row r="529" spans="4:5" x14ac:dyDescent="0.25">
      <c r="D529" t="s">
        <v>3121</v>
      </c>
      <c r="E529" t="s">
        <v>3122</v>
      </c>
    </row>
    <row r="530" spans="4:5" x14ac:dyDescent="0.25">
      <c r="D530" t="s">
        <v>3123</v>
      </c>
      <c r="E530" t="s">
        <v>3124</v>
      </c>
    </row>
    <row r="531" spans="4:5" x14ac:dyDescent="0.25">
      <c r="D531" t="s">
        <v>3125</v>
      </c>
      <c r="E531" t="s">
        <v>3126</v>
      </c>
    </row>
    <row r="532" spans="4:5" x14ac:dyDescent="0.25">
      <c r="D532" t="s">
        <v>3127</v>
      </c>
      <c r="E532" t="s">
        <v>3128</v>
      </c>
    </row>
    <row r="533" spans="4:5" x14ac:dyDescent="0.25">
      <c r="D533" t="s">
        <v>3129</v>
      </c>
      <c r="E533" t="s">
        <v>3130</v>
      </c>
    </row>
    <row r="534" spans="4:5" x14ac:dyDescent="0.25">
      <c r="D534" t="s">
        <v>3131</v>
      </c>
      <c r="E534" t="s">
        <v>3132</v>
      </c>
    </row>
    <row r="535" spans="4:5" x14ac:dyDescent="0.25">
      <c r="D535" t="s">
        <v>3133</v>
      </c>
      <c r="E535" t="s">
        <v>3134</v>
      </c>
    </row>
    <row r="536" spans="4:5" x14ac:dyDescent="0.25">
      <c r="D536" t="s">
        <v>3135</v>
      </c>
      <c r="E536" t="s">
        <v>3136</v>
      </c>
    </row>
    <row r="537" spans="4:5" x14ac:dyDescent="0.25">
      <c r="D537" t="s">
        <v>3137</v>
      </c>
      <c r="E537" t="s">
        <v>3138</v>
      </c>
    </row>
    <row r="538" spans="4:5" x14ac:dyDescent="0.25">
      <c r="D538" t="s">
        <v>3139</v>
      </c>
      <c r="E538" t="s">
        <v>3140</v>
      </c>
    </row>
    <row r="539" spans="4:5" x14ac:dyDescent="0.25">
      <c r="D539" t="s">
        <v>3141</v>
      </c>
      <c r="E539" t="s">
        <v>3142</v>
      </c>
    </row>
    <row r="540" spans="4:5" x14ac:dyDescent="0.25">
      <c r="D540" t="s">
        <v>3143</v>
      </c>
      <c r="E540" t="s">
        <v>3144</v>
      </c>
    </row>
    <row r="541" spans="4:5" x14ac:dyDescent="0.25">
      <c r="D541" t="s">
        <v>3145</v>
      </c>
      <c r="E541" t="s">
        <v>3146</v>
      </c>
    </row>
    <row r="542" spans="4:5" x14ac:dyDescent="0.25">
      <c r="D542" t="s">
        <v>3147</v>
      </c>
      <c r="E542" t="s">
        <v>3148</v>
      </c>
    </row>
    <row r="543" spans="4:5" x14ac:dyDescent="0.25">
      <c r="D543" t="s">
        <v>3149</v>
      </c>
      <c r="E543" t="s">
        <v>3150</v>
      </c>
    </row>
    <row r="544" spans="4:5" x14ac:dyDescent="0.25">
      <c r="D544" t="s">
        <v>3151</v>
      </c>
      <c r="E544" t="s">
        <v>3152</v>
      </c>
    </row>
    <row r="545" spans="4:5" x14ac:dyDescent="0.25">
      <c r="D545" t="s">
        <v>3153</v>
      </c>
      <c r="E545" t="s">
        <v>3154</v>
      </c>
    </row>
    <row r="546" spans="4:5" x14ac:dyDescent="0.25">
      <c r="D546" t="s">
        <v>3155</v>
      </c>
      <c r="E546" t="s">
        <v>3156</v>
      </c>
    </row>
    <row r="547" spans="4:5" x14ac:dyDescent="0.25">
      <c r="D547" t="s">
        <v>3157</v>
      </c>
      <c r="E547" t="s">
        <v>3158</v>
      </c>
    </row>
    <row r="548" spans="4:5" x14ac:dyDescent="0.25">
      <c r="D548" t="s">
        <v>3159</v>
      </c>
      <c r="E548" t="s">
        <v>3160</v>
      </c>
    </row>
    <row r="549" spans="4:5" x14ac:dyDescent="0.25">
      <c r="D549" t="s">
        <v>3161</v>
      </c>
      <c r="E549" t="s">
        <v>3162</v>
      </c>
    </row>
    <row r="550" spans="4:5" x14ac:dyDescent="0.25">
      <c r="D550" t="s">
        <v>3163</v>
      </c>
      <c r="E550" t="s">
        <v>3164</v>
      </c>
    </row>
    <row r="551" spans="4:5" x14ac:dyDescent="0.25">
      <c r="D551" t="s">
        <v>3165</v>
      </c>
      <c r="E551" t="s">
        <v>3166</v>
      </c>
    </row>
    <row r="552" spans="4:5" x14ac:dyDescent="0.25">
      <c r="D552" t="s">
        <v>3167</v>
      </c>
      <c r="E552" t="s">
        <v>3168</v>
      </c>
    </row>
    <row r="553" spans="4:5" x14ac:dyDescent="0.25">
      <c r="D553" t="s">
        <v>3169</v>
      </c>
      <c r="E553" t="s">
        <v>3170</v>
      </c>
    </row>
    <row r="554" spans="4:5" x14ac:dyDescent="0.25">
      <c r="D554" t="s">
        <v>3171</v>
      </c>
      <c r="E554" t="s">
        <v>3172</v>
      </c>
    </row>
    <row r="555" spans="4:5" x14ac:dyDescent="0.25">
      <c r="D555" t="s">
        <v>3173</v>
      </c>
      <c r="E555" t="s">
        <v>3174</v>
      </c>
    </row>
    <row r="556" spans="4:5" x14ac:dyDescent="0.25">
      <c r="D556" t="s">
        <v>3175</v>
      </c>
      <c r="E556" t="s">
        <v>3176</v>
      </c>
    </row>
    <row r="557" spans="4:5" x14ac:dyDescent="0.25">
      <c r="D557" t="s">
        <v>3177</v>
      </c>
      <c r="E557" t="s">
        <v>3178</v>
      </c>
    </row>
    <row r="558" spans="4:5" x14ac:dyDescent="0.25">
      <c r="D558" t="s">
        <v>3179</v>
      </c>
      <c r="E558" t="s">
        <v>3180</v>
      </c>
    </row>
    <row r="559" spans="4:5" x14ac:dyDescent="0.25">
      <c r="D559" t="s">
        <v>3181</v>
      </c>
      <c r="E559" t="s">
        <v>3182</v>
      </c>
    </row>
    <row r="560" spans="4:5" x14ac:dyDescent="0.25">
      <c r="D560" t="s">
        <v>3183</v>
      </c>
      <c r="E560" t="s">
        <v>3184</v>
      </c>
    </row>
    <row r="561" spans="4:5" x14ac:dyDescent="0.25">
      <c r="D561" t="s">
        <v>3185</v>
      </c>
      <c r="E561" t="s">
        <v>3186</v>
      </c>
    </row>
    <row r="562" spans="4:5" x14ac:dyDescent="0.25">
      <c r="D562" t="s">
        <v>3187</v>
      </c>
      <c r="E562" t="s">
        <v>3188</v>
      </c>
    </row>
    <row r="563" spans="4:5" x14ac:dyDescent="0.25">
      <c r="D563" t="s">
        <v>3189</v>
      </c>
      <c r="E563" t="s">
        <v>3190</v>
      </c>
    </row>
    <row r="564" spans="4:5" x14ac:dyDescent="0.25">
      <c r="D564" t="s">
        <v>3191</v>
      </c>
      <c r="E564" t="s">
        <v>3192</v>
      </c>
    </row>
    <row r="565" spans="4:5" x14ac:dyDescent="0.25">
      <c r="D565" t="s">
        <v>3193</v>
      </c>
      <c r="E565" t="s">
        <v>3194</v>
      </c>
    </row>
    <row r="566" spans="4:5" x14ac:dyDescent="0.25">
      <c r="D566" t="s">
        <v>3195</v>
      </c>
      <c r="E566" t="s">
        <v>3196</v>
      </c>
    </row>
    <row r="567" spans="4:5" x14ac:dyDescent="0.25">
      <c r="D567" t="s">
        <v>3197</v>
      </c>
      <c r="E567" t="s">
        <v>3198</v>
      </c>
    </row>
    <row r="568" spans="4:5" x14ac:dyDescent="0.25">
      <c r="D568" t="s">
        <v>3199</v>
      </c>
      <c r="E568" t="s">
        <v>3200</v>
      </c>
    </row>
    <row r="569" spans="4:5" x14ac:dyDescent="0.25">
      <c r="D569" t="s">
        <v>3201</v>
      </c>
      <c r="E569" t="s">
        <v>578</v>
      </c>
    </row>
    <row r="570" spans="4:5" x14ac:dyDescent="0.25">
      <c r="D570" t="s">
        <v>3202</v>
      </c>
      <c r="E570" t="s">
        <v>3203</v>
      </c>
    </row>
    <row r="571" spans="4:5" x14ac:dyDescent="0.25">
      <c r="D571" t="s">
        <v>3204</v>
      </c>
      <c r="E571" t="s">
        <v>3205</v>
      </c>
    </row>
    <row r="572" spans="4:5" x14ac:dyDescent="0.25">
      <c r="D572" t="s">
        <v>3206</v>
      </c>
      <c r="E572" t="s">
        <v>3207</v>
      </c>
    </row>
    <row r="573" spans="4:5" x14ac:dyDescent="0.25">
      <c r="D573" t="s">
        <v>3208</v>
      </c>
      <c r="E573" t="s">
        <v>3209</v>
      </c>
    </row>
    <row r="574" spans="4:5" x14ac:dyDescent="0.25">
      <c r="D574" t="s">
        <v>3210</v>
      </c>
      <c r="E574" t="s">
        <v>3211</v>
      </c>
    </row>
    <row r="575" spans="4:5" x14ac:dyDescent="0.25">
      <c r="D575" t="s">
        <v>3212</v>
      </c>
      <c r="E575" t="s">
        <v>3213</v>
      </c>
    </row>
    <row r="576" spans="4:5" x14ac:dyDescent="0.25">
      <c r="D576" t="s">
        <v>3214</v>
      </c>
      <c r="E576" t="s">
        <v>3215</v>
      </c>
    </row>
    <row r="577" spans="4:5" x14ac:dyDescent="0.25">
      <c r="D577" t="s">
        <v>3216</v>
      </c>
      <c r="E577" t="s">
        <v>3217</v>
      </c>
    </row>
    <row r="578" spans="4:5" x14ac:dyDescent="0.25">
      <c r="D578" t="s">
        <v>3218</v>
      </c>
      <c r="E578" t="s">
        <v>3219</v>
      </c>
    </row>
    <row r="579" spans="4:5" x14ac:dyDescent="0.25">
      <c r="D579" t="s">
        <v>3220</v>
      </c>
      <c r="E579" t="s">
        <v>3221</v>
      </c>
    </row>
    <row r="580" spans="4:5" x14ac:dyDescent="0.25">
      <c r="D580" t="s">
        <v>3222</v>
      </c>
      <c r="E580" t="s">
        <v>3223</v>
      </c>
    </row>
    <row r="581" spans="4:5" x14ac:dyDescent="0.25">
      <c r="D581" t="s">
        <v>3224</v>
      </c>
      <c r="E581" t="s">
        <v>3225</v>
      </c>
    </row>
    <row r="582" spans="4:5" x14ac:dyDescent="0.25">
      <c r="D582" t="s">
        <v>3226</v>
      </c>
      <c r="E582" t="s">
        <v>3227</v>
      </c>
    </row>
    <row r="583" spans="4:5" x14ac:dyDescent="0.25">
      <c r="D583" t="s">
        <v>3228</v>
      </c>
      <c r="E583" t="s">
        <v>3229</v>
      </c>
    </row>
    <row r="584" spans="4:5" x14ac:dyDescent="0.25">
      <c r="D584" t="s">
        <v>3230</v>
      </c>
      <c r="E584" t="s">
        <v>3231</v>
      </c>
    </row>
    <row r="585" spans="4:5" x14ac:dyDescent="0.25">
      <c r="D585" t="s">
        <v>3232</v>
      </c>
      <c r="E585" t="s">
        <v>3233</v>
      </c>
    </row>
    <row r="586" spans="4:5" x14ac:dyDescent="0.25">
      <c r="D586" t="s">
        <v>3234</v>
      </c>
      <c r="E586" t="s">
        <v>3235</v>
      </c>
    </row>
    <row r="587" spans="4:5" x14ac:dyDescent="0.25">
      <c r="D587" t="s">
        <v>3236</v>
      </c>
      <c r="E587" t="s">
        <v>3237</v>
      </c>
    </row>
    <row r="588" spans="4:5" x14ac:dyDescent="0.25">
      <c r="D588" t="s">
        <v>3238</v>
      </c>
      <c r="E588" t="s">
        <v>3239</v>
      </c>
    </row>
    <row r="589" spans="4:5" x14ac:dyDescent="0.25">
      <c r="D589" t="s">
        <v>3240</v>
      </c>
      <c r="E589" t="s">
        <v>3241</v>
      </c>
    </row>
    <row r="590" spans="4:5" x14ac:dyDescent="0.25">
      <c r="D590" t="s">
        <v>3242</v>
      </c>
      <c r="E590" t="s">
        <v>3243</v>
      </c>
    </row>
    <row r="591" spans="4:5" x14ac:dyDescent="0.25">
      <c r="D591" t="s">
        <v>3244</v>
      </c>
      <c r="E591" t="s">
        <v>3245</v>
      </c>
    </row>
    <row r="592" spans="4:5" x14ac:dyDescent="0.25">
      <c r="D592" t="s">
        <v>3246</v>
      </c>
      <c r="E592" t="s">
        <v>3247</v>
      </c>
    </row>
    <row r="593" spans="4:5" x14ac:dyDescent="0.25">
      <c r="D593" t="s">
        <v>3248</v>
      </c>
      <c r="E593" t="s">
        <v>3249</v>
      </c>
    </row>
    <row r="594" spans="4:5" x14ac:dyDescent="0.25">
      <c r="D594" t="s">
        <v>3250</v>
      </c>
      <c r="E594" t="s">
        <v>3251</v>
      </c>
    </row>
    <row r="595" spans="4:5" x14ac:dyDescent="0.25">
      <c r="D595" t="s">
        <v>3252</v>
      </c>
      <c r="E595" t="s">
        <v>3253</v>
      </c>
    </row>
    <row r="596" spans="4:5" x14ac:dyDescent="0.25">
      <c r="D596" t="s">
        <v>3254</v>
      </c>
      <c r="E596" t="s">
        <v>3255</v>
      </c>
    </row>
    <row r="597" spans="4:5" x14ac:dyDescent="0.25">
      <c r="D597" t="s">
        <v>3256</v>
      </c>
      <c r="E597" t="s">
        <v>3257</v>
      </c>
    </row>
    <row r="598" spans="4:5" x14ac:dyDescent="0.25">
      <c r="D598" t="s">
        <v>3258</v>
      </c>
      <c r="E598" t="s">
        <v>3259</v>
      </c>
    </row>
    <row r="599" spans="4:5" x14ac:dyDescent="0.25">
      <c r="D599" t="s">
        <v>3260</v>
      </c>
      <c r="E599" t="s">
        <v>3261</v>
      </c>
    </row>
    <row r="600" spans="4:5" x14ac:dyDescent="0.25">
      <c r="D600" t="s">
        <v>3262</v>
      </c>
      <c r="E600" t="s">
        <v>3263</v>
      </c>
    </row>
    <row r="601" spans="4:5" x14ac:dyDescent="0.25">
      <c r="D601" t="s">
        <v>3264</v>
      </c>
      <c r="E601" t="s">
        <v>3265</v>
      </c>
    </row>
    <row r="602" spans="4:5" x14ac:dyDescent="0.25">
      <c r="D602" t="s">
        <v>3266</v>
      </c>
      <c r="E602" t="s">
        <v>3267</v>
      </c>
    </row>
    <row r="603" spans="4:5" x14ac:dyDescent="0.25">
      <c r="D603" t="s">
        <v>3268</v>
      </c>
      <c r="E603" t="s">
        <v>3269</v>
      </c>
    </row>
    <row r="604" spans="4:5" x14ac:dyDescent="0.25">
      <c r="D604" t="s">
        <v>3270</v>
      </c>
      <c r="E604" t="s">
        <v>3271</v>
      </c>
    </row>
    <row r="605" spans="4:5" x14ac:dyDescent="0.25">
      <c r="D605" t="s">
        <v>3272</v>
      </c>
      <c r="E605" t="s">
        <v>3273</v>
      </c>
    </row>
    <row r="606" spans="4:5" x14ac:dyDescent="0.25">
      <c r="D606" t="s">
        <v>3274</v>
      </c>
      <c r="E606" t="s">
        <v>3275</v>
      </c>
    </row>
    <row r="607" spans="4:5" x14ac:dyDescent="0.25">
      <c r="D607" t="s">
        <v>3276</v>
      </c>
      <c r="E607" t="s">
        <v>3277</v>
      </c>
    </row>
    <row r="608" spans="4:5" x14ac:dyDescent="0.25">
      <c r="D608" t="s">
        <v>3278</v>
      </c>
      <c r="E608" t="s">
        <v>3279</v>
      </c>
    </row>
    <row r="609" spans="4:5" x14ac:dyDescent="0.25">
      <c r="D609" t="s">
        <v>3280</v>
      </c>
      <c r="E609" t="s">
        <v>3281</v>
      </c>
    </row>
    <row r="610" spans="4:5" x14ac:dyDescent="0.25">
      <c r="D610" t="s">
        <v>3282</v>
      </c>
      <c r="E610" t="s">
        <v>3283</v>
      </c>
    </row>
    <row r="611" spans="4:5" x14ac:dyDescent="0.25">
      <c r="D611" t="s">
        <v>3284</v>
      </c>
      <c r="E611" t="s">
        <v>3285</v>
      </c>
    </row>
    <row r="612" spans="4:5" x14ac:dyDescent="0.25">
      <c r="D612" t="s">
        <v>3286</v>
      </c>
      <c r="E612" t="s">
        <v>3287</v>
      </c>
    </row>
    <row r="613" spans="4:5" x14ac:dyDescent="0.25">
      <c r="D613" t="s">
        <v>3288</v>
      </c>
      <c r="E613" t="s">
        <v>3289</v>
      </c>
    </row>
    <row r="614" spans="4:5" x14ac:dyDescent="0.25">
      <c r="D614" t="s">
        <v>3290</v>
      </c>
      <c r="E614" t="s">
        <v>3291</v>
      </c>
    </row>
    <row r="615" spans="4:5" x14ac:dyDescent="0.25">
      <c r="D615" t="s">
        <v>3292</v>
      </c>
      <c r="E615" t="s">
        <v>3293</v>
      </c>
    </row>
    <row r="616" spans="4:5" x14ac:dyDescent="0.25">
      <c r="D616" t="s">
        <v>3294</v>
      </c>
      <c r="E616" t="s">
        <v>3295</v>
      </c>
    </row>
    <row r="617" spans="4:5" x14ac:dyDescent="0.25">
      <c r="D617" t="s">
        <v>3296</v>
      </c>
      <c r="E617" t="s">
        <v>3297</v>
      </c>
    </row>
    <row r="618" spans="4:5" x14ac:dyDescent="0.25">
      <c r="D618" t="s">
        <v>3298</v>
      </c>
      <c r="E618" t="s">
        <v>3299</v>
      </c>
    </row>
    <row r="619" spans="4:5" x14ac:dyDescent="0.25">
      <c r="D619" t="s">
        <v>3300</v>
      </c>
      <c r="E619" t="s">
        <v>3301</v>
      </c>
    </row>
    <row r="620" spans="4:5" x14ac:dyDescent="0.25">
      <c r="D620" t="s">
        <v>3302</v>
      </c>
      <c r="E620" t="s">
        <v>3303</v>
      </c>
    </row>
    <row r="621" spans="4:5" x14ac:dyDescent="0.25">
      <c r="D621" t="s">
        <v>3304</v>
      </c>
      <c r="E621" t="s">
        <v>3305</v>
      </c>
    </row>
    <row r="622" spans="4:5" x14ac:dyDescent="0.25">
      <c r="D622" t="s">
        <v>3306</v>
      </c>
      <c r="E622" t="s">
        <v>3307</v>
      </c>
    </row>
    <row r="623" spans="4:5" x14ac:dyDescent="0.25">
      <c r="D623" t="s">
        <v>3308</v>
      </c>
      <c r="E623" t="s">
        <v>3309</v>
      </c>
    </row>
    <row r="624" spans="4:5" x14ac:dyDescent="0.25">
      <c r="D624" t="s">
        <v>3310</v>
      </c>
      <c r="E624" t="s">
        <v>3311</v>
      </c>
    </row>
    <row r="625" spans="4:5" x14ac:dyDescent="0.25">
      <c r="D625" t="s">
        <v>3312</v>
      </c>
      <c r="E625" t="s">
        <v>3313</v>
      </c>
    </row>
    <row r="626" spans="4:5" x14ac:dyDescent="0.25">
      <c r="D626" t="s">
        <v>3314</v>
      </c>
      <c r="E626" t="s">
        <v>3315</v>
      </c>
    </row>
    <row r="627" spans="4:5" x14ac:dyDescent="0.25">
      <c r="D627" t="s">
        <v>3316</v>
      </c>
      <c r="E627" t="s">
        <v>3317</v>
      </c>
    </row>
    <row r="628" spans="4:5" x14ac:dyDescent="0.25">
      <c r="D628" t="s">
        <v>3318</v>
      </c>
      <c r="E628" t="s">
        <v>3319</v>
      </c>
    </row>
    <row r="629" spans="4:5" x14ac:dyDescent="0.25">
      <c r="D629" t="s">
        <v>3320</v>
      </c>
      <c r="E629" t="s">
        <v>3321</v>
      </c>
    </row>
    <row r="630" spans="4:5" x14ac:dyDescent="0.25">
      <c r="D630" t="s">
        <v>3322</v>
      </c>
      <c r="E630" t="s">
        <v>3323</v>
      </c>
    </row>
    <row r="631" spans="4:5" x14ac:dyDescent="0.25">
      <c r="D631" t="s">
        <v>3324</v>
      </c>
      <c r="E631" t="s">
        <v>3325</v>
      </c>
    </row>
    <row r="632" spans="4:5" x14ac:dyDescent="0.25">
      <c r="D632" t="s">
        <v>3326</v>
      </c>
      <c r="E632" t="s">
        <v>3327</v>
      </c>
    </row>
    <row r="633" spans="4:5" x14ac:dyDescent="0.25">
      <c r="D633" t="s">
        <v>3328</v>
      </c>
      <c r="E633" t="s">
        <v>3329</v>
      </c>
    </row>
    <row r="634" spans="4:5" x14ac:dyDescent="0.25">
      <c r="D634" t="s">
        <v>3330</v>
      </c>
      <c r="E634" t="s">
        <v>3331</v>
      </c>
    </row>
    <row r="635" spans="4:5" x14ac:dyDescent="0.25">
      <c r="D635" t="s">
        <v>3332</v>
      </c>
      <c r="E635" t="s">
        <v>3333</v>
      </c>
    </row>
    <row r="636" spans="4:5" x14ac:dyDescent="0.25">
      <c r="D636" t="s">
        <v>3334</v>
      </c>
      <c r="E636" t="s">
        <v>3335</v>
      </c>
    </row>
    <row r="637" spans="4:5" x14ac:dyDescent="0.25">
      <c r="D637" t="s">
        <v>3336</v>
      </c>
      <c r="E637" t="s">
        <v>3337</v>
      </c>
    </row>
    <row r="638" spans="4:5" x14ac:dyDescent="0.25">
      <c r="D638" t="s">
        <v>3338</v>
      </c>
      <c r="E638" t="s">
        <v>3339</v>
      </c>
    </row>
    <row r="639" spans="4:5" x14ac:dyDescent="0.25">
      <c r="D639" t="s">
        <v>3340</v>
      </c>
      <c r="E639" t="s">
        <v>3341</v>
      </c>
    </row>
    <row r="640" spans="4:5" x14ac:dyDescent="0.25">
      <c r="D640" t="s">
        <v>3342</v>
      </c>
      <c r="E640" t="s">
        <v>3343</v>
      </c>
    </row>
    <row r="641" spans="4:5" x14ac:dyDescent="0.25">
      <c r="D641" t="s">
        <v>3344</v>
      </c>
      <c r="E641" t="s">
        <v>3345</v>
      </c>
    </row>
    <row r="642" spans="4:5" x14ac:dyDescent="0.25">
      <c r="D642" t="s">
        <v>3346</v>
      </c>
      <c r="E642" t="s">
        <v>3347</v>
      </c>
    </row>
    <row r="643" spans="4:5" x14ac:dyDescent="0.25">
      <c r="D643" t="s">
        <v>3348</v>
      </c>
      <c r="E643" t="s">
        <v>3349</v>
      </c>
    </row>
    <row r="644" spans="4:5" x14ac:dyDescent="0.25">
      <c r="D644" t="s">
        <v>3350</v>
      </c>
      <c r="E644" t="s">
        <v>3351</v>
      </c>
    </row>
    <row r="645" spans="4:5" x14ac:dyDescent="0.25">
      <c r="D645" t="s">
        <v>3352</v>
      </c>
      <c r="E645" t="s">
        <v>3353</v>
      </c>
    </row>
    <row r="646" spans="4:5" x14ac:dyDescent="0.25">
      <c r="D646" t="s">
        <v>3354</v>
      </c>
      <c r="E646" t="s">
        <v>3355</v>
      </c>
    </row>
    <row r="647" spans="4:5" x14ac:dyDescent="0.25">
      <c r="D647" t="s">
        <v>3356</v>
      </c>
      <c r="E647" t="s">
        <v>3357</v>
      </c>
    </row>
    <row r="648" spans="4:5" x14ac:dyDescent="0.25">
      <c r="D648" t="s">
        <v>3358</v>
      </c>
      <c r="E648" t="s">
        <v>3359</v>
      </c>
    </row>
    <row r="649" spans="4:5" x14ac:dyDescent="0.25">
      <c r="D649" t="s">
        <v>3360</v>
      </c>
      <c r="E649" t="s">
        <v>3361</v>
      </c>
    </row>
    <row r="650" spans="4:5" x14ac:dyDescent="0.25">
      <c r="D650" t="s">
        <v>3362</v>
      </c>
      <c r="E650" t="s">
        <v>3363</v>
      </c>
    </row>
    <row r="651" spans="4:5" x14ac:dyDescent="0.25">
      <c r="D651" t="s">
        <v>3364</v>
      </c>
      <c r="E651" t="s">
        <v>3365</v>
      </c>
    </row>
    <row r="652" spans="4:5" x14ac:dyDescent="0.25">
      <c r="D652" t="s">
        <v>3366</v>
      </c>
      <c r="E652" t="s">
        <v>3367</v>
      </c>
    </row>
    <row r="653" spans="4:5" x14ac:dyDescent="0.25">
      <c r="D653" t="s">
        <v>3368</v>
      </c>
      <c r="E653" t="s">
        <v>3369</v>
      </c>
    </row>
    <row r="654" spans="4:5" x14ac:dyDescent="0.25">
      <c r="D654" t="s">
        <v>3370</v>
      </c>
      <c r="E654" t="s">
        <v>3371</v>
      </c>
    </row>
    <row r="655" spans="4:5" x14ac:dyDescent="0.25">
      <c r="D655" t="s">
        <v>3372</v>
      </c>
      <c r="E655" t="s">
        <v>3373</v>
      </c>
    </row>
    <row r="656" spans="4:5" x14ac:dyDescent="0.25">
      <c r="D656" t="s">
        <v>3374</v>
      </c>
      <c r="E656" t="s">
        <v>3375</v>
      </c>
    </row>
    <row r="657" spans="4:5" x14ac:dyDescent="0.25">
      <c r="D657" t="s">
        <v>3376</v>
      </c>
      <c r="E657" t="s">
        <v>3377</v>
      </c>
    </row>
    <row r="658" spans="4:5" x14ac:dyDescent="0.25">
      <c r="D658" t="s">
        <v>3378</v>
      </c>
      <c r="E658" t="s">
        <v>3379</v>
      </c>
    </row>
    <row r="659" spans="4:5" x14ac:dyDescent="0.25">
      <c r="D659" t="s">
        <v>3380</v>
      </c>
      <c r="E659" t="s">
        <v>3381</v>
      </c>
    </row>
    <row r="660" spans="4:5" x14ac:dyDescent="0.25">
      <c r="D660" t="s">
        <v>3382</v>
      </c>
      <c r="E660" t="s">
        <v>3383</v>
      </c>
    </row>
    <row r="661" spans="4:5" x14ac:dyDescent="0.25">
      <c r="D661" t="s">
        <v>3384</v>
      </c>
      <c r="E661" t="s">
        <v>3385</v>
      </c>
    </row>
    <row r="662" spans="4:5" x14ac:dyDescent="0.25">
      <c r="D662" t="s">
        <v>3386</v>
      </c>
      <c r="E662" t="s">
        <v>3387</v>
      </c>
    </row>
    <row r="663" spans="4:5" x14ac:dyDescent="0.25">
      <c r="D663" t="s">
        <v>3388</v>
      </c>
      <c r="E663" t="s">
        <v>3389</v>
      </c>
    </row>
    <row r="664" spans="4:5" x14ac:dyDescent="0.25">
      <c r="D664" t="s">
        <v>3390</v>
      </c>
      <c r="E664" t="s">
        <v>3391</v>
      </c>
    </row>
    <row r="665" spans="4:5" x14ac:dyDescent="0.25">
      <c r="D665" t="s">
        <v>3392</v>
      </c>
      <c r="E665" t="s">
        <v>3393</v>
      </c>
    </row>
    <row r="666" spans="4:5" x14ac:dyDescent="0.25">
      <c r="D666" t="s">
        <v>3394</v>
      </c>
      <c r="E666" t="s">
        <v>3395</v>
      </c>
    </row>
    <row r="667" spans="4:5" x14ac:dyDescent="0.25">
      <c r="D667" t="s">
        <v>3396</v>
      </c>
      <c r="E667" t="s">
        <v>3397</v>
      </c>
    </row>
    <row r="668" spans="4:5" x14ac:dyDescent="0.25">
      <c r="D668" t="s">
        <v>3398</v>
      </c>
      <c r="E668" t="s">
        <v>3399</v>
      </c>
    </row>
    <row r="669" spans="4:5" x14ac:dyDescent="0.25">
      <c r="D669" t="s">
        <v>3400</v>
      </c>
      <c r="E669" t="s">
        <v>3401</v>
      </c>
    </row>
    <row r="670" spans="4:5" x14ac:dyDescent="0.25">
      <c r="D670" t="s">
        <v>3402</v>
      </c>
      <c r="E670" t="s">
        <v>3403</v>
      </c>
    </row>
    <row r="671" spans="4:5" x14ac:dyDescent="0.25">
      <c r="D671" t="s">
        <v>3404</v>
      </c>
      <c r="E671" t="s">
        <v>3405</v>
      </c>
    </row>
    <row r="672" spans="4:5" x14ac:dyDescent="0.25">
      <c r="D672" t="s">
        <v>3406</v>
      </c>
      <c r="E672" t="s">
        <v>3407</v>
      </c>
    </row>
    <row r="673" spans="4:5" x14ac:dyDescent="0.25">
      <c r="D673" t="s">
        <v>3408</v>
      </c>
      <c r="E673" t="s">
        <v>3409</v>
      </c>
    </row>
    <row r="674" spans="4:5" x14ac:dyDescent="0.25">
      <c r="D674" t="s">
        <v>3410</v>
      </c>
      <c r="E674" t="s">
        <v>3411</v>
      </c>
    </row>
    <row r="675" spans="4:5" x14ac:dyDescent="0.25">
      <c r="D675" t="s">
        <v>3412</v>
      </c>
      <c r="E675" t="s">
        <v>3413</v>
      </c>
    </row>
    <row r="676" spans="4:5" x14ac:dyDescent="0.25">
      <c r="D676" t="s">
        <v>3414</v>
      </c>
      <c r="E676" t="s">
        <v>3415</v>
      </c>
    </row>
    <row r="677" spans="4:5" x14ac:dyDescent="0.25">
      <c r="D677" t="s">
        <v>3416</v>
      </c>
      <c r="E677" t="s">
        <v>3417</v>
      </c>
    </row>
    <row r="678" spans="4:5" x14ac:dyDescent="0.25">
      <c r="D678" t="s">
        <v>3418</v>
      </c>
      <c r="E678" t="s">
        <v>3419</v>
      </c>
    </row>
    <row r="679" spans="4:5" x14ac:dyDescent="0.25">
      <c r="D679" t="s">
        <v>3420</v>
      </c>
      <c r="E679" t="s">
        <v>3421</v>
      </c>
    </row>
    <row r="680" spans="4:5" x14ac:dyDescent="0.25">
      <c r="D680" t="s">
        <v>3422</v>
      </c>
      <c r="E680" t="s">
        <v>3423</v>
      </c>
    </row>
    <row r="681" spans="4:5" x14ac:dyDescent="0.25">
      <c r="D681" t="s">
        <v>3424</v>
      </c>
      <c r="E681" t="s">
        <v>3425</v>
      </c>
    </row>
    <row r="682" spans="4:5" x14ac:dyDescent="0.25">
      <c r="D682" t="s">
        <v>3426</v>
      </c>
      <c r="E682" t="s">
        <v>3427</v>
      </c>
    </row>
    <row r="683" spans="4:5" x14ac:dyDescent="0.25">
      <c r="D683" t="s">
        <v>3428</v>
      </c>
      <c r="E683" t="s">
        <v>3429</v>
      </c>
    </row>
    <row r="684" spans="4:5" x14ac:dyDescent="0.25">
      <c r="D684" t="s">
        <v>3430</v>
      </c>
      <c r="E684" t="s">
        <v>3431</v>
      </c>
    </row>
    <row r="685" spans="4:5" x14ac:dyDescent="0.25">
      <c r="D685" t="s">
        <v>3432</v>
      </c>
      <c r="E685" t="s">
        <v>3433</v>
      </c>
    </row>
    <row r="686" spans="4:5" x14ac:dyDescent="0.25">
      <c r="D686" t="s">
        <v>3434</v>
      </c>
      <c r="E686" t="s">
        <v>3435</v>
      </c>
    </row>
    <row r="687" spans="4:5" x14ac:dyDescent="0.25">
      <c r="D687" t="s">
        <v>3436</v>
      </c>
      <c r="E687" t="s">
        <v>3437</v>
      </c>
    </row>
    <row r="688" spans="4:5" x14ac:dyDescent="0.25">
      <c r="D688" t="s">
        <v>3438</v>
      </c>
      <c r="E688" t="s">
        <v>3439</v>
      </c>
    </row>
    <row r="689" spans="4:5" x14ac:dyDescent="0.25">
      <c r="D689" t="s">
        <v>3440</v>
      </c>
      <c r="E689" t="s">
        <v>3441</v>
      </c>
    </row>
    <row r="690" spans="4:5" x14ac:dyDescent="0.25">
      <c r="D690" t="s">
        <v>3442</v>
      </c>
      <c r="E690" t="s">
        <v>3443</v>
      </c>
    </row>
    <row r="691" spans="4:5" x14ac:dyDescent="0.25">
      <c r="D691" t="s">
        <v>3444</v>
      </c>
      <c r="E691" t="s">
        <v>3445</v>
      </c>
    </row>
    <row r="692" spans="4:5" x14ac:dyDescent="0.25">
      <c r="D692" t="s">
        <v>3446</v>
      </c>
      <c r="E692" t="s">
        <v>3447</v>
      </c>
    </row>
    <row r="693" spans="4:5" x14ac:dyDescent="0.25">
      <c r="D693" t="s">
        <v>3448</v>
      </c>
      <c r="E693" t="s">
        <v>3449</v>
      </c>
    </row>
    <row r="694" spans="4:5" x14ac:dyDescent="0.25">
      <c r="D694" t="s">
        <v>3450</v>
      </c>
      <c r="E694" t="s">
        <v>3451</v>
      </c>
    </row>
    <row r="695" spans="4:5" x14ac:dyDescent="0.25">
      <c r="D695" t="s">
        <v>3452</v>
      </c>
      <c r="E695" t="s">
        <v>3453</v>
      </c>
    </row>
    <row r="696" spans="4:5" x14ac:dyDescent="0.25">
      <c r="D696" t="s">
        <v>3454</v>
      </c>
      <c r="E696" t="s">
        <v>3455</v>
      </c>
    </row>
    <row r="697" spans="4:5" x14ac:dyDescent="0.25">
      <c r="D697" t="s">
        <v>3456</v>
      </c>
      <c r="E697" t="s">
        <v>3457</v>
      </c>
    </row>
    <row r="698" spans="4:5" x14ac:dyDescent="0.25">
      <c r="D698" t="s">
        <v>3458</v>
      </c>
      <c r="E698" t="s">
        <v>3459</v>
      </c>
    </row>
    <row r="699" spans="4:5" x14ac:dyDescent="0.25">
      <c r="D699" t="s">
        <v>3460</v>
      </c>
      <c r="E699" t="s">
        <v>3461</v>
      </c>
    </row>
    <row r="700" spans="4:5" x14ac:dyDescent="0.25">
      <c r="D700" t="s">
        <v>3462</v>
      </c>
      <c r="E700" t="s">
        <v>3463</v>
      </c>
    </row>
    <row r="701" spans="4:5" x14ac:dyDescent="0.25">
      <c r="D701" t="s">
        <v>3464</v>
      </c>
      <c r="E701" t="s">
        <v>3465</v>
      </c>
    </row>
    <row r="702" spans="4:5" x14ac:dyDescent="0.25">
      <c r="D702" t="s">
        <v>3466</v>
      </c>
      <c r="E702" t="s">
        <v>3467</v>
      </c>
    </row>
    <row r="703" spans="4:5" x14ac:dyDescent="0.25">
      <c r="D703" t="s">
        <v>3468</v>
      </c>
      <c r="E703" t="s">
        <v>3469</v>
      </c>
    </row>
    <row r="704" spans="4:5" x14ac:dyDescent="0.25">
      <c r="D704" t="s">
        <v>3470</v>
      </c>
      <c r="E704" t="s">
        <v>3471</v>
      </c>
    </row>
    <row r="705" spans="4:5" x14ac:dyDescent="0.25">
      <c r="D705" t="s">
        <v>3472</v>
      </c>
      <c r="E705" t="s">
        <v>3473</v>
      </c>
    </row>
    <row r="706" spans="4:5" x14ac:dyDescent="0.25">
      <c r="D706" t="s">
        <v>3474</v>
      </c>
      <c r="E706" t="s">
        <v>3475</v>
      </c>
    </row>
    <row r="707" spans="4:5" x14ac:dyDescent="0.25">
      <c r="D707" t="s">
        <v>3476</v>
      </c>
      <c r="E707" t="s">
        <v>3477</v>
      </c>
    </row>
    <row r="708" spans="4:5" x14ac:dyDescent="0.25">
      <c r="D708" t="s">
        <v>3478</v>
      </c>
      <c r="E708" t="s">
        <v>3479</v>
      </c>
    </row>
    <row r="709" spans="4:5" x14ac:dyDescent="0.25">
      <c r="D709" t="s">
        <v>3480</v>
      </c>
      <c r="E709" t="s">
        <v>3481</v>
      </c>
    </row>
    <row r="710" spans="4:5" x14ac:dyDescent="0.25">
      <c r="D710" t="s">
        <v>3482</v>
      </c>
      <c r="E710" t="s">
        <v>3483</v>
      </c>
    </row>
    <row r="711" spans="4:5" x14ac:dyDescent="0.25">
      <c r="D711" t="s">
        <v>3484</v>
      </c>
      <c r="E711" t="s">
        <v>3485</v>
      </c>
    </row>
    <row r="712" spans="4:5" x14ac:dyDescent="0.25">
      <c r="D712" t="s">
        <v>3486</v>
      </c>
      <c r="E712" t="s">
        <v>3487</v>
      </c>
    </row>
    <row r="713" spans="4:5" x14ac:dyDescent="0.25">
      <c r="D713" t="s">
        <v>3488</v>
      </c>
      <c r="E713" t="s">
        <v>3489</v>
      </c>
    </row>
    <row r="714" spans="4:5" x14ac:dyDescent="0.25">
      <c r="D714" t="s">
        <v>3490</v>
      </c>
      <c r="E714" t="s">
        <v>3491</v>
      </c>
    </row>
    <row r="715" spans="4:5" x14ac:dyDescent="0.25">
      <c r="D715" t="s">
        <v>3492</v>
      </c>
      <c r="E715" t="s">
        <v>3493</v>
      </c>
    </row>
    <row r="716" spans="4:5" x14ac:dyDescent="0.25">
      <c r="D716" t="s">
        <v>3494</v>
      </c>
      <c r="E716" t="s">
        <v>3495</v>
      </c>
    </row>
    <row r="717" spans="4:5" x14ac:dyDescent="0.25">
      <c r="D717" t="s">
        <v>3496</v>
      </c>
      <c r="E717" t="s">
        <v>3497</v>
      </c>
    </row>
    <row r="718" spans="4:5" x14ac:dyDescent="0.25">
      <c r="D718" t="s">
        <v>3498</v>
      </c>
      <c r="E718" t="s">
        <v>3499</v>
      </c>
    </row>
    <row r="719" spans="4:5" x14ac:dyDescent="0.25">
      <c r="D719" t="s">
        <v>3500</v>
      </c>
      <c r="E719" t="s">
        <v>3501</v>
      </c>
    </row>
    <row r="720" spans="4:5" x14ac:dyDescent="0.25">
      <c r="D720" t="s">
        <v>3502</v>
      </c>
      <c r="E720" t="s">
        <v>3503</v>
      </c>
    </row>
    <row r="721" spans="4:5" x14ac:dyDescent="0.25">
      <c r="D721" t="s">
        <v>3504</v>
      </c>
      <c r="E721" t="s">
        <v>3505</v>
      </c>
    </row>
    <row r="722" spans="4:5" x14ac:dyDescent="0.25">
      <c r="D722" t="s">
        <v>3506</v>
      </c>
      <c r="E722" t="s">
        <v>3507</v>
      </c>
    </row>
    <row r="723" spans="4:5" x14ac:dyDescent="0.25">
      <c r="D723" t="s">
        <v>3508</v>
      </c>
      <c r="E723" t="s">
        <v>3509</v>
      </c>
    </row>
    <row r="724" spans="4:5" x14ac:dyDescent="0.25">
      <c r="D724" t="s">
        <v>3510</v>
      </c>
      <c r="E724" t="s">
        <v>3511</v>
      </c>
    </row>
    <row r="725" spans="4:5" x14ac:dyDescent="0.25">
      <c r="D725" t="s">
        <v>3512</v>
      </c>
      <c r="E725" t="s">
        <v>3513</v>
      </c>
    </row>
    <row r="726" spans="4:5" x14ac:dyDescent="0.25">
      <c r="D726" t="s">
        <v>3514</v>
      </c>
      <c r="E726" t="s">
        <v>3515</v>
      </c>
    </row>
    <row r="727" spans="4:5" x14ac:dyDescent="0.25">
      <c r="D727" t="s">
        <v>3516</v>
      </c>
      <c r="E727" t="s">
        <v>3517</v>
      </c>
    </row>
    <row r="728" spans="4:5" x14ac:dyDescent="0.25">
      <c r="D728" t="s">
        <v>3518</v>
      </c>
      <c r="E728" t="s">
        <v>3519</v>
      </c>
    </row>
    <row r="729" spans="4:5" x14ac:dyDescent="0.25">
      <c r="D729" t="s">
        <v>3520</v>
      </c>
      <c r="E729" t="s">
        <v>3521</v>
      </c>
    </row>
    <row r="730" spans="4:5" x14ac:dyDescent="0.25">
      <c r="D730" t="s">
        <v>3522</v>
      </c>
      <c r="E730" t="s">
        <v>3523</v>
      </c>
    </row>
    <row r="731" spans="4:5" x14ac:dyDescent="0.25">
      <c r="D731" t="s">
        <v>3524</v>
      </c>
      <c r="E731" t="s">
        <v>3525</v>
      </c>
    </row>
    <row r="732" spans="4:5" x14ac:dyDescent="0.25">
      <c r="D732" t="s">
        <v>3526</v>
      </c>
      <c r="E732" t="s">
        <v>3527</v>
      </c>
    </row>
    <row r="733" spans="4:5" x14ac:dyDescent="0.25">
      <c r="D733" t="s">
        <v>3528</v>
      </c>
      <c r="E733" t="s">
        <v>3529</v>
      </c>
    </row>
    <row r="734" spans="4:5" x14ac:dyDescent="0.25">
      <c r="D734" t="s">
        <v>3530</v>
      </c>
      <c r="E734" t="s">
        <v>3531</v>
      </c>
    </row>
    <row r="735" spans="4:5" x14ac:dyDescent="0.25">
      <c r="D735" t="s">
        <v>3532</v>
      </c>
      <c r="E735" t="s">
        <v>3533</v>
      </c>
    </row>
    <row r="736" spans="4:5" x14ac:dyDescent="0.25">
      <c r="D736" t="s">
        <v>3534</v>
      </c>
      <c r="E736" t="s">
        <v>3535</v>
      </c>
    </row>
    <row r="737" spans="4:5" x14ac:dyDescent="0.25">
      <c r="D737" t="s">
        <v>3536</v>
      </c>
      <c r="E737" t="s">
        <v>3537</v>
      </c>
    </row>
    <row r="738" spans="4:5" x14ac:dyDescent="0.25">
      <c r="D738" t="s">
        <v>3538</v>
      </c>
      <c r="E738" t="s">
        <v>3539</v>
      </c>
    </row>
    <row r="739" spans="4:5" x14ac:dyDescent="0.25">
      <c r="D739" t="s">
        <v>3540</v>
      </c>
      <c r="E739" t="s">
        <v>3541</v>
      </c>
    </row>
    <row r="740" spans="4:5" x14ac:dyDescent="0.25">
      <c r="D740" t="s">
        <v>3542</v>
      </c>
      <c r="E740" t="s">
        <v>3543</v>
      </c>
    </row>
    <row r="741" spans="4:5" x14ac:dyDescent="0.25">
      <c r="D741" t="s">
        <v>3544</v>
      </c>
      <c r="E741" t="s">
        <v>3545</v>
      </c>
    </row>
    <row r="742" spans="4:5" x14ac:dyDescent="0.25">
      <c r="D742" t="s">
        <v>3546</v>
      </c>
      <c r="E742" t="s">
        <v>3547</v>
      </c>
    </row>
    <row r="743" spans="4:5" x14ac:dyDescent="0.25">
      <c r="D743" t="s">
        <v>3548</v>
      </c>
      <c r="E743" t="s">
        <v>3549</v>
      </c>
    </row>
    <row r="744" spans="4:5" x14ac:dyDescent="0.25">
      <c r="D744" t="s">
        <v>3550</v>
      </c>
      <c r="E744" t="s">
        <v>3551</v>
      </c>
    </row>
    <row r="745" spans="4:5" x14ac:dyDescent="0.25">
      <c r="D745" t="s">
        <v>3552</v>
      </c>
      <c r="E745" t="s">
        <v>3553</v>
      </c>
    </row>
    <row r="746" spans="4:5" x14ac:dyDescent="0.25">
      <c r="D746" t="s">
        <v>3554</v>
      </c>
      <c r="E746" t="s">
        <v>3555</v>
      </c>
    </row>
    <row r="747" spans="4:5" x14ac:dyDescent="0.25">
      <c r="D747" t="s">
        <v>3556</v>
      </c>
      <c r="E747" t="s">
        <v>3557</v>
      </c>
    </row>
    <row r="748" spans="4:5" x14ac:dyDescent="0.25">
      <c r="D748" t="s">
        <v>3558</v>
      </c>
      <c r="E748" t="s">
        <v>3559</v>
      </c>
    </row>
    <row r="749" spans="4:5" x14ac:dyDescent="0.25">
      <c r="D749" t="s">
        <v>3560</v>
      </c>
      <c r="E749" t="s">
        <v>3561</v>
      </c>
    </row>
    <row r="750" spans="4:5" x14ac:dyDescent="0.25">
      <c r="D750" t="s">
        <v>3562</v>
      </c>
      <c r="E750" t="s">
        <v>3563</v>
      </c>
    </row>
    <row r="751" spans="4:5" x14ac:dyDescent="0.25">
      <c r="D751" t="s">
        <v>3564</v>
      </c>
      <c r="E751" t="s">
        <v>3565</v>
      </c>
    </row>
    <row r="752" spans="4:5" x14ac:dyDescent="0.25">
      <c r="D752" t="s">
        <v>3566</v>
      </c>
      <c r="E752" t="s">
        <v>3567</v>
      </c>
    </row>
    <row r="753" spans="4:5" x14ac:dyDescent="0.25">
      <c r="D753" t="s">
        <v>3568</v>
      </c>
      <c r="E753" t="s">
        <v>3569</v>
      </c>
    </row>
    <row r="754" spans="4:5" x14ac:dyDescent="0.25">
      <c r="D754" t="s">
        <v>3570</v>
      </c>
      <c r="E754" t="s">
        <v>3571</v>
      </c>
    </row>
    <row r="755" spans="4:5" x14ac:dyDescent="0.25">
      <c r="D755" t="s">
        <v>3572</v>
      </c>
      <c r="E755" t="s">
        <v>3573</v>
      </c>
    </row>
    <row r="756" spans="4:5" x14ac:dyDescent="0.25">
      <c r="D756" t="s">
        <v>3574</v>
      </c>
      <c r="E756" t="s">
        <v>3575</v>
      </c>
    </row>
    <row r="757" spans="4:5" x14ac:dyDescent="0.25">
      <c r="D757" t="s">
        <v>3576</v>
      </c>
      <c r="E757" t="s">
        <v>3577</v>
      </c>
    </row>
    <row r="758" spans="4:5" x14ac:dyDescent="0.25">
      <c r="D758" t="s">
        <v>3578</v>
      </c>
      <c r="E758" t="s">
        <v>3579</v>
      </c>
    </row>
    <row r="759" spans="4:5" x14ac:dyDescent="0.25">
      <c r="D759" t="s">
        <v>3580</v>
      </c>
      <c r="E759" t="s">
        <v>3581</v>
      </c>
    </row>
    <row r="760" spans="4:5" x14ac:dyDescent="0.25">
      <c r="D760" t="s">
        <v>3582</v>
      </c>
      <c r="E760" t="s">
        <v>3583</v>
      </c>
    </row>
    <row r="761" spans="4:5" x14ac:dyDescent="0.25">
      <c r="D761" t="s">
        <v>3584</v>
      </c>
      <c r="E761" t="s">
        <v>3585</v>
      </c>
    </row>
    <row r="762" spans="4:5" x14ac:dyDescent="0.25">
      <c r="D762" t="s">
        <v>3586</v>
      </c>
      <c r="E762" t="s">
        <v>3587</v>
      </c>
    </row>
    <row r="763" spans="4:5" x14ac:dyDescent="0.25">
      <c r="D763" t="s">
        <v>3588</v>
      </c>
      <c r="E763" t="s">
        <v>3589</v>
      </c>
    </row>
    <row r="764" spans="4:5" x14ac:dyDescent="0.25">
      <c r="D764" t="s">
        <v>3590</v>
      </c>
      <c r="E764" t="s">
        <v>3591</v>
      </c>
    </row>
    <row r="765" spans="4:5" x14ac:dyDescent="0.25">
      <c r="D765" t="s">
        <v>3592</v>
      </c>
      <c r="E765" t="s">
        <v>3593</v>
      </c>
    </row>
    <row r="766" spans="4:5" x14ac:dyDescent="0.25">
      <c r="D766" t="s">
        <v>3594</v>
      </c>
      <c r="E766" t="s">
        <v>3595</v>
      </c>
    </row>
    <row r="767" spans="4:5" x14ac:dyDescent="0.25">
      <c r="D767" t="s">
        <v>3596</v>
      </c>
      <c r="E767" t="s">
        <v>3597</v>
      </c>
    </row>
    <row r="768" spans="4:5" x14ac:dyDescent="0.25">
      <c r="D768" t="s">
        <v>3598</v>
      </c>
      <c r="E768" t="s">
        <v>3599</v>
      </c>
    </row>
    <row r="769" spans="4:5" x14ac:dyDescent="0.25">
      <c r="D769" t="s">
        <v>3600</v>
      </c>
      <c r="E769" t="s">
        <v>3601</v>
      </c>
    </row>
    <row r="770" spans="4:5" x14ac:dyDescent="0.25">
      <c r="D770" t="s">
        <v>3602</v>
      </c>
      <c r="E770" t="s">
        <v>3603</v>
      </c>
    </row>
    <row r="771" spans="4:5" x14ac:dyDescent="0.25">
      <c r="D771" t="s">
        <v>3604</v>
      </c>
      <c r="E771" t="s">
        <v>3605</v>
      </c>
    </row>
    <row r="772" spans="4:5" x14ac:dyDescent="0.25">
      <c r="D772" t="s">
        <v>3606</v>
      </c>
      <c r="E772" t="s">
        <v>3607</v>
      </c>
    </row>
    <row r="773" spans="4:5" x14ac:dyDescent="0.25">
      <c r="D773" t="s">
        <v>3608</v>
      </c>
      <c r="E773" t="s">
        <v>3609</v>
      </c>
    </row>
    <row r="774" spans="4:5" x14ac:dyDescent="0.25">
      <c r="D774" t="s">
        <v>3610</v>
      </c>
      <c r="E774" t="s">
        <v>3611</v>
      </c>
    </row>
    <row r="775" spans="4:5" x14ac:dyDescent="0.25">
      <c r="D775" t="s">
        <v>3612</v>
      </c>
      <c r="E775" t="s">
        <v>3613</v>
      </c>
    </row>
    <row r="776" spans="4:5" x14ac:dyDescent="0.25">
      <c r="D776" t="s">
        <v>3614</v>
      </c>
      <c r="E776" t="s">
        <v>3615</v>
      </c>
    </row>
    <row r="777" spans="4:5" x14ac:dyDescent="0.25">
      <c r="D777" t="s">
        <v>3616</v>
      </c>
      <c r="E777" t="s">
        <v>3617</v>
      </c>
    </row>
    <row r="778" spans="4:5" x14ac:dyDescent="0.25">
      <c r="D778" t="s">
        <v>3618</v>
      </c>
      <c r="E778" t="s">
        <v>3619</v>
      </c>
    </row>
    <row r="779" spans="4:5" x14ac:dyDescent="0.25">
      <c r="D779" t="s">
        <v>3620</v>
      </c>
      <c r="E779" t="s">
        <v>3621</v>
      </c>
    </row>
    <row r="780" spans="4:5" x14ac:dyDescent="0.25">
      <c r="D780" t="s">
        <v>3622</v>
      </c>
      <c r="E780" t="s">
        <v>3623</v>
      </c>
    </row>
    <row r="781" spans="4:5" x14ac:dyDescent="0.25">
      <c r="D781" t="s">
        <v>3624</v>
      </c>
      <c r="E781" t="s">
        <v>3625</v>
      </c>
    </row>
    <row r="782" spans="4:5" x14ac:dyDescent="0.25">
      <c r="D782" t="s">
        <v>3626</v>
      </c>
      <c r="E782" t="s">
        <v>3627</v>
      </c>
    </row>
    <row r="783" spans="4:5" x14ac:dyDescent="0.25">
      <c r="D783" t="s">
        <v>3628</v>
      </c>
      <c r="E783" t="s">
        <v>3629</v>
      </c>
    </row>
    <row r="784" spans="4:5" x14ac:dyDescent="0.25">
      <c r="D784" t="s">
        <v>3630</v>
      </c>
      <c r="E784" t="s">
        <v>3631</v>
      </c>
    </row>
    <row r="785" spans="4:5" x14ac:dyDescent="0.25">
      <c r="D785" t="s">
        <v>3632</v>
      </c>
      <c r="E785" t="s">
        <v>3633</v>
      </c>
    </row>
    <row r="786" spans="4:5" x14ac:dyDescent="0.25">
      <c r="D786" t="s">
        <v>3634</v>
      </c>
      <c r="E786" t="s">
        <v>3635</v>
      </c>
    </row>
    <row r="787" spans="4:5" x14ac:dyDescent="0.25">
      <c r="D787" t="s">
        <v>3636</v>
      </c>
      <c r="E787" t="s">
        <v>3637</v>
      </c>
    </row>
    <row r="788" spans="4:5" x14ac:dyDescent="0.25">
      <c r="D788" t="s">
        <v>3638</v>
      </c>
      <c r="E788" t="s">
        <v>3639</v>
      </c>
    </row>
    <row r="789" spans="4:5" x14ac:dyDescent="0.25">
      <c r="D789" t="s">
        <v>3640</v>
      </c>
      <c r="E789" t="s">
        <v>3641</v>
      </c>
    </row>
    <row r="790" spans="4:5" x14ac:dyDescent="0.25">
      <c r="D790" t="s">
        <v>3642</v>
      </c>
      <c r="E790" t="s">
        <v>3643</v>
      </c>
    </row>
    <row r="791" spans="4:5" x14ac:dyDescent="0.25">
      <c r="D791" t="s">
        <v>3644</v>
      </c>
      <c r="E791" t="s">
        <v>3645</v>
      </c>
    </row>
    <row r="792" spans="4:5" x14ac:dyDescent="0.25">
      <c r="D792" t="s">
        <v>3646</v>
      </c>
      <c r="E792" t="s">
        <v>3647</v>
      </c>
    </row>
    <row r="793" spans="4:5" x14ac:dyDescent="0.25">
      <c r="D793" t="s">
        <v>3648</v>
      </c>
      <c r="E793" t="s">
        <v>3649</v>
      </c>
    </row>
    <row r="794" spans="4:5" x14ac:dyDescent="0.25">
      <c r="D794" t="s">
        <v>3650</v>
      </c>
      <c r="E794" t="s">
        <v>3651</v>
      </c>
    </row>
    <row r="795" spans="4:5" x14ac:dyDescent="0.25">
      <c r="D795" t="s">
        <v>3652</v>
      </c>
      <c r="E795" t="s">
        <v>3653</v>
      </c>
    </row>
    <row r="796" spans="4:5" x14ac:dyDescent="0.25">
      <c r="D796" t="s">
        <v>3654</v>
      </c>
      <c r="E796" t="s">
        <v>3655</v>
      </c>
    </row>
    <row r="797" spans="4:5" x14ac:dyDescent="0.25">
      <c r="D797" t="s">
        <v>3656</v>
      </c>
      <c r="E797" t="s">
        <v>3657</v>
      </c>
    </row>
    <row r="798" spans="4:5" x14ac:dyDescent="0.25">
      <c r="D798" t="s">
        <v>3658</v>
      </c>
      <c r="E798" t="s">
        <v>3659</v>
      </c>
    </row>
    <row r="799" spans="4:5" x14ac:dyDescent="0.25">
      <c r="D799" t="s">
        <v>3660</v>
      </c>
      <c r="E799" t="s">
        <v>3661</v>
      </c>
    </row>
    <row r="800" spans="4:5" x14ac:dyDescent="0.25">
      <c r="D800" t="s">
        <v>3662</v>
      </c>
      <c r="E800" t="s">
        <v>3663</v>
      </c>
    </row>
    <row r="801" spans="4:5" x14ac:dyDescent="0.25">
      <c r="D801" t="s">
        <v>3664</v>
      </c>
      <c r="E801" t="s">
        <v>3665</v>
      </c>
    </row>
    <row r="802" spans="4:5" x14ac:dyDescent="0.25">
      <c r="D802" t="s">
        <v>3666</v>
      </c>
      <c r="E802" t="s">
        <v>3667</v>
      </c>
    </row>
    <row r="803" spans="4:5" x14ac:dyDescent="0.25">
      <c r="D803" t="s">
        <v>3668</v>
      </c>
      <c r="E803" t="s">
        <v>3669</v>
      </c>
    </row>
    <row r="804" spans="4:5" x14ac:dyDescent="0.25">
      <c r="D804" t="s">
        <v>3670</v>
      </c>
      <c r="E804" t="s">
        <v>3671</v>
      </c>
    </row>
    <row r="805" spans="4:5" x14ac:dyDescent="0.25">
      <c r="D805" t="s">
        <v>3672</v>
      </c>
      <c r="E805" t="s">
        <v>3673</v>
      </c>
    </row>
    <row r="806" spans="4:5" x14ac:dyDescent="0.25">
      <c r="D806" t="s">
        <v>3674</v>
      </c>
      <c r="E806" t="s">
        <v>3675</v>
      </c>
    </row>
    <row r="807" spans="4:5" x14ac:dyDescent="0.25">
      <c r="D807" t="s">
        <v>3676</v>
      </c>
      <c r="E807" t="s">
        <v>3677</v>
      </c>
    </row>
    <row r="808" spans="4:5" x14ac:dyDescent="0.25">
      <c r="D808" t="s">
        <v>3678</v>
      </c>
      <c r="E808" t="s">
        <v>3679</v>
      </c>
    </row>
    <row r="809" spans="4:5" x14ac:dyDescent="0.25">
      <c r="D809" t="s">
        <v>3680</v>
      </c>
      <c r="E809" t="s">
        <v>3681</v>
      </c>
    </row>
    <row r="810" spans="4:5" x14ac:dyDescent="0.25">
      <c r="D810" t="s">
        <v>3682</v>
      </c>
      <c r="E810" t="s">
        <v>3683</v>
      </c>
    </row>
    <row r="811" spans="4:5" x14ac:dyDescent="0.25">
      <c r="D811" t="s">
        <v>3684</v>
      </c>
      <c r="E811" t="s">
        <v>3685</v>
      </c>
    </row>
    <row r="812" spans="4:5" x14ac:dyDescent="0.25">
      <c r="D812" t="s">
        <v>3686</v>
      </c>
      <c r="E812" t="s">
        <v>3687</v>
      </c>
    </row>
    <row r="813" spans="4:5" x14ac:dyDescent="0.25">
      <c r="D813" t="s">
        <v>3688</v>
      </c>
      <c r="E813" t="s">
        <v>3689</v>
      </c>
    </row>
    <row r="814" spans="4:5" x14ac:dyDescent="0.25">
      <c r="D814" t="s">
        <v>3690</v>
      </c>
      <c r="E814" t="s">
        <v>3691</v>
      </c>
    </row>
    <row r="815" spans="4:5" x14ac:dyDescent="0.25">
      <c r="D815" t="s">
        <v>3692</v>
      </c>
      <c r="E815" t="s">
        <v>3693</v>
      </c>
    </row>
    <row r="816" spans="4:5" x14ac:dyDescent="0.25">
      <c r="D816" t="s">
        <v>3694</v>
      </c>
      <c r="E816" t="s">
        <v>3695</v>
      </c>
    </row>
    <row r="817" spans="4:5" x14ac:dyDescent="0.25">
      <c r="D817" t="s">
        <v>3696</v>
      </c>
      <c r="E817" t="s">
        <v>3697</v>
      </c>
    </row>
    <row r="818" spans="4:5" x14ac:dyDescent="0.25">
      <c r="D818" t="s">
        <v>3698</v>
      </c>
      <c r="E818" t="s">
        <v>3699</v>
      </c>
    </row>
    <row r="819" spans="4:5" x14ac:dyDescent="0.25">
      <c r="D819" t="s">
        <v>3700</v>
      </c>
      <c r="E819" t="s">
        <v>3701</v>
      </c>
    </row>
    <row r="820" spans="4:5" x14ac:dyDescent="0.25">
      <c r="D820" t="s">
        <v>3702</v>
      </c>
      <c r="E820" t="s">
        <v>3703</v>
      </c>
    </row>
    <row r="821" spans="4:5" x14ac:dyDescent="0.25">
      <c r="D821" t="s">
        <v>3704</v>
      </c>
      <c r="E821" t="s">
        <v>3705</v>
      </c>
    </row>
    <row r="822" spans="4:5" x14ac:dyDescent="0.25">
      <c r="D822" t="s">
        <v>3706</v>
      </c>
      <c r="E822" t="s">
        <v>3707</v>
      </c>
    </row>
    <row r="823" spans="4:5" x14ac:dyDescent="0.25">
      <c r="D823" t="s">
        <v>3708</v>
      </c>
      <c r="E823" t="s">
        <v>3709</v>
      </c>
    </row>
    <row r="824" spans="4:5" x14ac:dyDescent="0.25">
      <c r="D824" t="s">
        <v>3710</v>
      </c>
      <c r="E824" t="s">
        <v>3711</v>
      </c>
    </row>
    <row r="825" spans="4:5" x14ac:dyDescent="0.25">
      <c r="D825" t="s">
        <v>3712</v>
      </c>
      <c r="E825" t="s">
        <v>3713</v>
      </c>
    </row>
    <row r="826" spans="4:5" x14ac:dyDescent="0.25">
      <c r="D826" t="s">
        <v>3714</v>
      </c>
      <c r="E826" t="s">
        <v>3715</v>
      </c>
    </row>
    <row r="827" spans="4:5" x14ac:dyDescent="0.25">
      <c r="D827" t="s">
        <v>3716</v>
      </c>
      <c r="E827" t="s">
        <v>3717</v>
      </c>
    </row>
    <row r="828" spans="4:5" x14ac:dyDescent="0.25">
      <c r="D828" t="s">
        <v>3718</v>
      </c>
      <c r="E828" t="s">
        <v>3719</v>
      </c>
    </row>
    <row r="829" spans="4:5" x14ac:dyDescent="0.25">
      <c r="D829" t="s">
        <v>3720</v>
      </c>
      <c r="E829" t="s">
        <v>3721</v>
      </c>
    </row>
    <row r="830" spans="4:5" x14ac:dyDescent="0.25">
      <c r="D830" t="s">
        <v>3722</v>
      </c>
      <c r="E830" t="s">
        <v>3723</v>
      </c>
    </row>
    <row r="831" spans="4:5" x14ac:dyDescent="0.25">
      <c r="D831" t="s">
        <v>3724</v>
      </c>
      <c r="E831" t="s">
        <v>3725</v>
      </c>
    </row>
    <row r="832" spans="4:5" x14ac:dyDescent="0.25">
      <c r="D832" t="s">
        <v>3726</v>
      </c>
      <c r="E832" t="s">
        <v>3727</v>
      </c>
    </row>
    <row r="833" spans="4:5" x14ac:dyDescent="0.25">
      <c r="D833" t="s">
        <v>3728</v>
      </c>
      <c r="E833" t="s">
        <v>3729</v>
      </c>
    </row>
    <row r="834" spans="4:5" x14ac:dyDescent="0.25">
      <c r="D834" t="s">
        <v>3730</v>
      </c>
      <c r="E834" t="s">
        <v>3731</v>
      </c>
    </row>
    <row r="835" spans="4:5" x14ac:dyDescent="0.25">
      <c r="D835" t="s">
        <v>3732</v>
      </c>
      <c r="E835" t="s">
        <v>3733</v>
      </c>
    </row>
    <row r="836" spans="4:5" x14ac:dyDescent="0.25">
      <c r="D836" t="s">
        <v>3734</v>
      </c>
      <c r="E836" t="s">
        <v>3735</v>
      </c>
    </row>
    <row r="837" spans="4:5" x14ac:dyDescent="0.25">
      <c r="D837" t="s">
        <v>3736</v>
      </c>
      <c r="E837" t="s">
        <v>3737</v>
      </c>
    </row>
    <row r="838" spans="4:5" x14ac:dyDescent="0.25">
      <c r="D838" t="s">
        <v>3738</v>
      </c>
      <c r="E838" t="s">
        <v>3739</v>
      </c>
    </row>
    <row r="839" spans="4:5" x14ac:dyDescent="0.25">
      <c r="D839" t="s">
        <v>3740</v>
      </c>
      <c r="E839" t="s">
        <v>3741</v>
      </c>
    </row>
    <row r="840" spans="4:5" x14ac:dyDescent="0.25">
      <c r="D840" t="s">
        <v>3742</v>
      </c>
      <c r="E840" t="s">
        <v>3743</v>
      </c>
    </row>
    <row r="841" spans="4:5" x14ac:dyDescent="0.25">
      <c r="D841" t="s">
        <v>3744</v>
      </c>
      <c r="E841" t="s">
        <v>3745</v>
      </c>
    </row>
    <row r="842" spans="4:5" x14ac:dyDescent="0.25">
      <c r="D842" t="s">
        <v>3746</v>
      </c>
      <c r="E842" t="s">
        <v>3747</v>
      </c>
    </row>
    <row r="843" spans="4:5" x14ac:dyDescent="0.25">
      <c r="D843" t="s">
        <v>3748</v>
      </c>
      <c r="E843" t="s">
        <v>3749</v>
      </c>
    </row>
    <row r="844" spans="4:5" x14ac:dyDescent="0.25">
      <c r="D844" t="s">
        <v>3750</v>
      </c>
      <c r="E844" t="s">
        <v>3751</v>
      </c>
    </row>
    <row r="845" spans="4:5" x14ac:dyDescent="0.25">
      <c r="D845" t="s">
        <v>3752</v>
      </c>
      <c r="E845" t="s">
        <v>3753</v>
      </c>
    </row>
    <row r="846" spans="4:5" x14ac:dyDescent="0.25">
      <c r="D846" t="s">
        <v>3754</v>
      </c>
      <c r="E846" t="s">
        <v>3755</v>
      </c>
    </row>
    <row r="847" spans="4:5" x14ac:dyDescent="0.25">
      <c r="D847" t="s">
        <v>3756</v>
      </c>
      <c r="E847" t="s">
        <v>3757</v>
      </c>
    </row>
    <row r="848" spans="4:5" x14ac:dyDescent="0.25">
      <c r="D848" t="s">
        <v>3758</v>
      </c>
      <c r="E848" t="s">
        <v>3759</v>
      </c>
    </row>
    <row r="849" spans="4:5" x14ac:dyDescent="0.25">
      <c r="D849" t="s">
        <v>3760</v>
      </c>
      <c r="E849" t="s">
        <v>3761</v>
      </c>
    </row>
    <row r="850" spans="4:5" x14ac:dyDescent="0.25">
      <c r="D850" t="s">
        <v>3762</v>
      </c>
      <c r="E850" t="s">
        <v>3763</v>
      </c>
    </row>
    <row r="851" spans="4:5" x14ac:dyDescent="0.25">
      <c r="D851" t="s">
        <v>3764</v>
      </c>
      <c r="E851" t="s">
        <v>3765</v>
      </c>
    </row>
    <row r="852" spans="4:5" x14ac:dyDescent="0.25">
      <c r="D852" t="s">
        <v>3766</v>
      </c>
      <c r="E852" t="s">
        <v>3767</v>
      </c>
    </row>
    <row r="853" spans="4:5" x14ac:dyDescent="0.25">
      <c r="D853" t="s">
        <v>3768</v>
      </c>
      <c r="E853" t="s">
        <v>3769</v>
      </c>
    </row>
    <row r="854" spans="4:5" x14ac:dyDescent="0.25">
      <c r="D854" t="s">
        <v>3770</v>
      </c>
      <c r="E854" t="s">
        <v>3771</v>
      </c>
    </row>
    <row r="855" spans="4:5" x14ac:dyDescent="0.25">
      <c r="D855" t="s">
        <v>3772</v>
      </c>
      <c r="E855" t="s">
        <v>3773</v>
      </c>
    </row>
    <row r="856" spans="4:5" x14ac:dyDescent="0.25">
      <c r="D856" t="s">
        <v>3774</v>
      </c>
      <c r="E856" t="s">
        <v>3775</v>
      </c>
    </row>
    <row r="857" spans="4:5" x14ac:dyDescent="0.25">
      <c r="D857" t="s">
        <v>3776</v>
      </c>
      <c r="E857" t="s">
        <v>3777</v>
      </c>
    </row>
    <row r="858" spans="4:5" x14ac:dyDescent="0.25">
      <c r="D858" t="s">
        <v>3778</v>
      </c>
      <c r="E858" t="s">
        <v>3779</v>
      </c>
    </row>
    <row r="859" spans="4:5" x14ac:dyDescent="0.25">
      <c r="D859" t="s">
        <v>3780</v>
      </c>
      <c r="E859" t="s">
        <v>3781</v>
      </c>
    </row>
    <row r="860" spans="4:5" x14ac:dyDescent="0.25">
      <c r="D860" t="s">
        <v>3782</v>
      </c>
      <c r="E860" t="s">
        <v>3783</v>
      </c>
    </row>
    <row r="861" spans="4:5" x14ac:dyDescent="0.25">
      <c r="D861" t="s">
        <v>3784</v>
      </c>
      <c r="E861" t="s">
        <v>3785</v>
      </c>
    </row>
    <row r="862" spans="4:5" x14ac:dyDescent="0.25">
      <c r="D862" t="s">
        <v>3786</v>
      </c>
      <c r="E862" t="s">
        <v>3787</v>
      </c>
    </row>
    <row r="863" spans="4:5" x14ac:dyDescent="0.25">
      <c r="D863" t="s">
        <v>3788</v>
      </c>
      <c r="E863" t="s">
        <v>3789</v>
      </c>
    </row>
    <row r="864" spans="4:5" x14ac:dyDescent="0.25">
      <c r="D864" t="s">
        <v>3790</v>
      </c>
      <c r="E864" t="s">
        <v>3791</v>
      </c>
    </row>
    <row r="865" spans="4:5" x14ac:dyDescent="0.25">
      <c r="D865" t="s">
        <v>3792</v>
      </c>
      <c r="E865" t="s">
        <v>3793</v>
      </c>
    </row>
    <row r="866" spans="4:5" x14ac:dyDescent="0.25">
      <c r="D866" t="s">
        <v>3794</v>
      </c>
      <c r="E866" t="s">
        <v>3795</v>
      </c>
    </row>
    <row r="867" spans="4:5" x14ac:dyDescent="0.25">
      <c r="D867" t="s">
        <v>3796</v>
      </c>
      <c r="E867" t="s">
        <v>3797</v>
      </c>
    </row>
    <row r="868" spans="4:5" x14ac:dyDescent="0.25">
      <c r="D868" t="s">
        <v>3798</v>
      </c>
      <c r="E868" t="s">
        <v>3799</v>
      </c>
    </row>
    <row r="869" spans="4:5" x14ac:dyDescent="0.25">
      <c r="D869" t="s">
        <v>3800</v>
      </c>
      <c r="E869" t="s">
        <v>3801</v>
      </c>
    </row>
    <row r="870" spans="4:5" x14ac:dyDescent="0.25">
      <c r="D870" t="s">
        <v>3802</v>
      </c>
      <c r="E870" t="s">
        <v>3803</v>
      </c>
    </row>
    <row r="871" spans="4:5" x14ac:dyDescent="0.25">
      <c r="D871" t="s">
        <v>3804</v>
      </c>
      <c r="E871" t="s">
        <v>3805</v>
      </c>
    </row>
    <row r="872" spans="4:5" x14ac:dyDescent="0.25">
      <c r="D872" t="s">
        <v>3806</v>
      </c>
      <c r="E872" t="s">
        <v>3807</v>
      </c>
    </row>
    <row r="873" spans="4:5" x14ac:dyDescent="0.25">
      <c r="D873" t="s">
        <v>3808</v>
      </c>
      <c r="E873" t="s">
        <v>3809</v>
      </c>
    </row>
    <row r="874" spans="4:5" x14ac:dyDescent="0.25">
      <c r="D874" t="s">
        <v>3810</v>
      </c>
      <c r="E874" t="s">
        <v>3811</v>
      </c>
    </row>
    <row r="875" spans="4:5" x14ac:dyDescent="0.25">
      <c r="D875" t="s">
        <v>3812</v>
      </c>
      <c r="E875" t="s">
        <v>3813</v>
      </c>
    </row>
    <row r="876" spans="4:5" x14ac:dyDescent="0.25">
      <c r="D876" t="s">
        <v>3814</v>
      </c>
      <c r="E876" t="s">
        <v>3815</v>
      </c>
    </row>
    <row r="877" spans="4:5" x14ac:dyDescent="0.25">
      <c r="D877" t="s">
        <v>3816</v>
      </c>
      <c r="E877" t="s">
        <v>3817</v>
      </c>
    </row>
    <row r="878" spans="4:5" x14ac:dyDescent="0.25">
      <c r="D878" t="s">
        <v>3818</v>
      </c>
      <c r="E878" t="s">
        <v>3819</v>
      </c>
    </row>
    <row r="879" spans="4:5" x14ac:dyDescent="0.25">
      <c r="D879" t="s">
        <v>3820</v>
      </c>
      <c r="E879" t="s">
        <v>3821</v>
      </c>
    </row>
    <row r="880" spans="4:5" x14ac:dyDescent="0.25">
      <c r="D880" t="s">
        <v>3822</v>
      </c>
      <c r="E880" t="s">
        <v>3823</v>
      </c>
    </row>
    <row r="881" spans="4:5" x14ac:dyDescent="0.25">
      <c r="D881" t="s">
        <v>3824</v>
      </c>
      <c r="E881" t="s">
        <v>3825</v>
      </c>
    </row>
    <row r="882" spans="4:5" x14ac:dyDescent="0.25">
      <c r="D882" t="s">
        <v>3826</v>
      </c>
      <c r="E882" t="s">
        <v>3827</v>
      </c>
    </row>
    <row r="883" spans="4:5" x14ac:dyDescent="0.25">
      <c r="D883" t="s">
        <v>3828</v>
      </c>
      <c r="E883" t="s">
        <v>3829</v>
      </c>
    </row>
    <row r="884" spans="4:5" x14ac:dyDescent="0.25">
      <c r="D884" t="s">
        <v>3830</v>
      </c>
      <c r="E884" t="s">
        <v>3831</v>
      </c>
    </row>
    <row r="885" spans="4:5" x14ac:dyDescent="0.25">
      <c r="D885" t="s">
        <v>3832</v>
      </c>
      <c r="E885" t="s">
        <v>3833</v>
      </c>
    </row>
    <row r="886" spans="4:5" x14ac:dyDescent="0.25">
      <c r="D886" t="s">
        <v>3834</v>
      </c>
      <c r="E886" t="s">
        <v>3835</v>
      </c>
    </row>
    <row r="887" spans="4:5" x14ac:dyDescent="0.25">
      <c r="D887" t="s">
        <v>3836</v>
      </c>
      <c r="E887" t="s">
        <v>3837</v>
      </c>
    </row>
    <row r="888" spans="4:5" x14ac:dyDescent="0.25">
      <c r="D888" t="s">
        <v>3838</v>
      </c>
      <c r="E888" t="s">
        <v>3839</v>
      </c>
    </row>
    <row r="889" spans="4:5" x14ac:dyDescent="0.25">
      <c r="D889" t="s">
        <v>3840</v>
      </c>
      <c r="E889" t="s">
        <v>3841</v>
      </c>
    </row>
    <row r="890" spans="4:5" x14ac:dyDescent="0.25">
      <c r="D890" t="s">
        <v>3842</v>
      </c>
      <c r="E890" t="s">
        <v>3843</v>
      </c>
    </row>
    <row r="891" spans="4:5" x14ac:dyDescent="0.25">
      <c r="D891" t="s">
        <v>3844</v>
      </c>
      <c r="E891" t="s">
        <v>3845</v>
      </c>
    </row>
    <row r="892" spans="4:5" x14ac:dyDescent="0.25">
      <c r="D892" t="s">
        <v>3846</v>
      </c>
      <c r="E892" t="s">
        <v>3847</v>
      </c>
    </row>
    <row r="893" spans="4:5" x14ac:dyDescent="0.25">
      <c r="D893" t="s">
        <v>3848</v>
      </c>
      <c r="E893" t="s">
        <v>3849</v>
      </c>
    </row>
    <row r="894" spans="4:5" x14ac:dyDescent="0.25">
      <c r="D894" t="s">
        <v>3850</v>
      </c>
      <c r="E894" t="s">
        <v>3851</v>
      </c>
    </row>
    <row r="895" spans="4:5" x14ac:dyDescent="0.25">
      <c r="D895" t="s">
        <v>3852</v>
      </c>
      <c r="E895" t="s">
        <v>3853</v>
      </c>
    </row>
    <row r="896" spans="4:5" x14ac:dyDescent="0.25">
      <c r="D896" t="s">
        <v>3854</v>
      </c>
      <c r="E896" t="s">
        <v>3855</v>
      </c>
    </row>
    <row r="897" spans="4:5" x14ac:dyDescent="0.25">
      <c r="D897" t="s">
        <v>3856</v>
      </c>
      <c r="E897" t="s">
        <v>3857</v>
      </c>
    </row>
    <row r="898" spans="4:5" x14ac:dyDescent="0.25">
      <c r="D898" t="s">
        <v>3858</v>
      </c>
      <c r="E898" t="s">
        <v>3859</v>
      </c>
    </row>
    <row r="899" spans="4:5" x14ac:dyDescent="0.25">
      <c r="D899" t="s">
        <v>3860</v>
      </c>
      <c r="E899" t="s">
        <v>3861</v>
      </c>
    </row>
    <row r="900" spans="4:5" x14ac:dyDescent="0.25">
      <c r="D900" t="s">
        <v>3862</v>
      </c>
      <c r="E900" t="s">
        <v>3863</v>
      </c>
    </row>
    <row r="901" spans="4:5" x14ac:dyDescent="0.25">
      <c r="D901" t="s">
        <v>3864</v>
      </c>
      <c r="E901" t="s">
        <v>3865</v>
      </c>
    </row>
    <row r="902" spans="4:5" x14ac:dyDescent="0.25">
      <c r="D902" t="s">
        <v>3866</v>
      </c>
      <c r="E902" t="s">
        <v>3867</v>
      </c>
    </row>
    <row r="903" spans="4:5" x14ac:dyDescent="0.25">
      <c r="D903" t="s">
        <v>3868</v>
      </c>
      <c r="E903" t="s">
        <v>3869</v>
      </c>
    </row>
    <row r="904" spans="4:5" x14ac:dyDescent="0.25">
      <c r="D904" t="s">
        <v>3870</v>
      </c>
      <c r="E904" t="s">
        <v>3871</v>
      </c>
    </row>
    <row r="905" spans="4:5" x14ac:dyDescent="0.25">
      <c r="D905" t="s">
        <v>3872</v>
      </c>
      <c r="E905" t="s">
        <v>3873</v>
      </c>
    </row>
    <row r="906" spans="4:5" x14ac:dyDescent="0.25">
      <c r="D906" t="s">
        <v>3874</v>
      </c>
      <c r="E906" t="s">
        <v>3875</v>
      </c>
    </row>
    <row r="907" spans="4:5" x14ac:dyDescent="0.25">
      <c r="D907" t="s">
        <v>3876</v>
      </c>
      <c r="E907" t="s">
        <v>3877</v>
      </c>
    </row>
    <row r="908" spans="4:5" x14ac:dyDescent="0.25">
      <c r="D908" t="s">
        <v>3878</v>
      </c>
      <c r="E908" t="s">
        <v>3879</v>
      </c>
    </row>
    <row r="909" spans="4:5" x14ac:dyDescent="0.25">
      <c r="D909" t="s">
        <v>3880</v>
      </c>
      <c r="E909" t="s">
        <v>3881</v>
      </c>
    </row>
    <row r="910" spans="4:5" x14ac:dyDescent="0.25">
      <c r="D910" t="s">
        <v>3882</v>
      </c>
      <c r="E910" t="s">
        <v>3883</v>
      </c>
    </row>
    <row r="911" spans="4:5" x14ac:dyDescent="0.25">
      <c r="D911" t="s">
        <v>3884</v>
      </c>
      <c r="E911" t="s">
        <v>3885</v>
      </c>
    </row>
    <row r="912" spans="4:5" x14ac:dyDescent="0.25">
      <c r="D912" t="s">
        <v>3886</v>
      </c>
      <c r="E912" t="s">
        <v>3887</v>
      </c>
    </row>
    <row r="913" spans="4:5" x14ac:dyDescent="0.25">
      <c r="D913" t="s">
        <v>3888</v>
      </c>
      <c r="E913" t="s">
        <v>3889</v>
      </c>
    </row>
    <row r="914" spans="4:5" x14ac:dyDescent="0.25">
      <c r="D914" t="s">
        <v>3890</v>
      </c>
      <c r="E914" t="s">
        <v>3891</v>
      </c>
    </row>
    <row r="915" spans="4:5" x14ac:dyDescent="0.25">
      <c r="D915" t="s">
        <v>3892</v>
      </c>
      <c r="E915" t="s">
        <v>3893</v>
      </c>
    </row>
    <row r="916" spans="4:5" x14ac:dyDescent="0.25">
      <c r="D916" t="s">
        <v>3894</v>
      </c>
      <c r="E916" t="s">
        <v>3895</v>
      </c>
    </row>
    <row r="917" spans="4:5" x14ac:dyDescent="0.25">
      <c r="D917" t="s">
        <v>3896</v>
      </c>
      <c r="E917" t="s">
        <v>3897</v>
      </c>
    </row>
    <row r="918" spans="4:5" x14ac:dyDescent="0.25">
      <c r="D918" t="s">
        <v>3898</v>
      </c>
      <c r="E918" t="s">
        <v>3899</v>
      </c>
    </row>
    <row r="919" spans="4:5" x14ac:dyDescent="0.25">
      <c r="D919" t="s">
        <v>3900</v>
      </c>
      <c r="E919" t="s">
        <v>3901</v>
      </c>
    </row>
    <row r="920" spans="4:5" x14ac:dyDescent="0.25">
      <c r="D920" t="s">
        <v>3902</v>
      </c>
      <c r="E920" t="s">
        <v>3903</v>
      </c>
    </row>
    <row r="921" spans="4:5" x14ac:dyDescent="0.25">
      <c r="D921" t="s">
        <v>3904</v>
      </c>
      <c r="E921" t="s">
        <v>3905</v>
      </c>
    </row>
    <row r="922" spans="4:5" x14ac:dyDescent="0.25">
      <c r="D922" t="s">
        <v>3906</v>
      </c>
      <c r="E922" t="s">
        <v>3907</v>
      </c>
    </row>
    <row r="923" spans="4:5" x14ac:dyDescent="0.25">
      <c r="D923" t="s">
        <v>3908</v>
      </c>
      <c r="E923" t="s">
        <v>3909</v>
      </c>
    </row>
    <row r="924" spans="4:5" x14ac:dyDescent="0.25">
      <c r="D924" t="s">
        <v>3910</v>
      </c>
      <c r="E924" t="s">
        <v>3911</v>
      </c>
    </row>
    <row r="925" spans="4:5" x14ac:dyDescent="0.25">
      <c r="D925" t="s">
        <v>3912</v>
      </c>
      <c r="E925" t="s">
        <v>3913</v>
      </c>
    </row>
    <row r="926" spans="4:5" x14ac:dyDescent="0.25">
      <c r="D926" t="s">
        <v>3914</v>
      </c>
      <c r="E926" t="s">
        <v>3915</v>
      </c>
    </row>
    <row r="927" spans="4:5" x14ac:dyDescent="0.25">
      <c r="D927" t="s">
        <v>3916</v>
      </c>
      <c r="E927" t="s">
        <v>3917</v>
      </c>
    </row>
    <row r="928" spans="4:5" x14ac:dyDescent="0.25">
      <c r="D928" t="s">
        <v>3918</v>
      </c>
      <c r="E928" t="s">
        <v>3919</v>
      </c>
    </row>
    <row r="929" spans="4:5" x14ac:dyDescent="0.25">
      <c r="D929" t="s">
        <v>3920</v>
      </c>
      <c r="E929" t="s">
        <v>3921</v>
      </c>
    </row>
    <row r="930" spans="4:5" x14ac:dyDescent="0.25">
      <c r="D930" t="s">
        <v>3922</v>
      </c>
      <c r="E930" t="s">
        <v>3923</v>
      </c>
    </row>
    <row r="931" spans="4:5" x14ac:dyDescent="0.25">
      <c r="D931" t="s">
        <v>3924</v>
      </c>
      <c r="E931" t="s">
        <v>3925</v>
      </c>
    </row>
    <row r="932" spans="4:5" x14ac:dyDescent="0.25">
      <c r="D932" t="s">
        <v>3926</v>
      </c>
      <c r="E932" t="s">
        <v>3927</v>
      </c>
    </row>
    <row r="933" spans="4:5" x14ac:dyDescent="0.25">
      <c r="D933" t="s">
        <v>3928</v>
      </c>
      <c r="E933" t="s">
        <v>3929</v>
      </c>
    </row>
    <row r="934" spans="4:5" x14ac:dyDescent="0.25">
      <c r="D934" t="s">
        <v>3930</v>
      </c>
      <c r="E934" t="s">
        <v>3931</v>
      </c>
    </row>
    <row r="935" spans="4:5" x14ac:dyDescent="0.25">
      <c r="D935" t="s">
        <v>3932</v>
      </c>
      <c r="E935" t="s">
        <v>3933</v>
      </c>
    </row>
    <row r="936" spans="4:5" x14ac:dyDescent="0.25">
      <c r="D936" t="s">
        <v>3934</v>
      </c>
      <c r="E936" t="s">
        <v>3935</v>
      </c>
    </row>
    <row r="937" spans="4:5" x14ac:dyDescent="0.25">
      <c r="D937" t="s">
        <v>3936</v>
      </c>
      <c r="E937" t="s">
        <v>3937</v>
      </c>
    </row>
    <row r="938" spans="4:5" x14ac:dyDescent="0.25">
      <c r="D938" t="s">
        <v>3938</v>
      </c>
      <c r="E938" t="s">
        <v>3939</v>
      </c>
    </row>
    <row r="939" spans="4:5" x14ac:dyDescent="0.25">
      <c r="D939" t="s">
        <v>3940</v>
      </c>
      <c r="E939" t="s">
        <v>3941</v>
      </c>
    </row>
    <row r="940" spans="4:5" x14ac:dyDescent="0.25">
      <c r="D940" t="s">
        <v>3942</v>
      </c>
      <c r="E940" t="s">
        <v>3943</v>
      </c>
    </row>
    <row r="941" spans="4:5" x14ac:dyDescent="0.25">
      <c r="D941" t="s">
        <v>3944</v>
      </c>
      <c r="E941" t="s">
        <v>3945</v>
      </c>
    </row>
    <row r="942" spans="4:5" x14ac:dyDescent="0.25">
      <c r="D942" t="s">
        <v>3946</v>
      </c>
      <c r="E942" t="s">
        <v>3947</v>
      </c>
    </row>
    <row r="943" spans="4:5" x14ac:dyDescent="0.25">
      <c r="D943" t="s">
        <v>3948</v>
      </c>
      <c r="E943" t="s">
        <v>3949</v>
      </c>
    </row>
    <row r="944" spans="4:5" x14ac:dyDescent="0.25">
      <c r="D944" t="s">
        <v>3950</v>
      </c>
      <c r="E944" t="s">
        <v>3951</v>
      </c>
    </row>
    <row r="945" spans="4:5" x14ac:dyDescent="0.25">
      <c r="D945" t="s">
        <v>3952</v>
      </c>
      <c r="E945" t="s">
        <v>3953</v>
      </c>
    </row>
    <row r="946" spans="4:5" x14ac:dyDescent="0.25">
      <c r="D946" t="s">
        <v>3954</v>
      </c>
      <c r="E946" t="s">
        <v>3955</v>
      </c>
    </row>
    <row r="947" spans="4:5" x14ac:dyDescent="0.25">
      <c r="D947" t="s">
        <v>3956</v>
      </c>
      <c r="E947" t="s">
        <v>3957</v>
      </c>
    </row>
    <row r="948" spans="4:5" x14ac:dyDescent="0.25">
      <c r="D948" t="s">
        <v>3958</v>
      </c>
      <c r="E948" t="s">
        <v>3959</v>
      </c>
    </row>
    <row r="949" spans="4:5" x14ac:dyDescent="0.25">
      <c r="D949" t="s">
        <v>3960</v>
      </c>
      <c r="E949" t="s">
        <v>3961</v>
      </c>
    </row>
    <row r="950" spans="4:5" x14ac:dyDescent="0.25">
      <c r="D950" t="s">
        <v>3962</v>
      </c>
      <c r="E950" t="s">
        <v>3963</v>
      </c>
    </row>
    <row r="951" spans="4:5" x14ac:dyDescent="0.25">
      <c r="D951" t="s">
        <v>3964</v>
      </c>
      <c r="E951" t="s">
        <v>3965</v>
      </c>
    </row>
    <row r="952" spans="4:5" x14ac:dyDescent="0.25">
      <c r="D952" t="s">
        <v>3966</v>
      </c>
      <c r="E952" t="s">
        <v>3967</v>
      </c>
    </row>
    <row r="953" spans="4:5" x14ac:dyDescent="0.25">
      <c r="D953" t="s">
        <v>3968</v>
      </c>
      <c r="E953" t="s">
        <v>3969</v>
      </c>
    </row>
    <row r="954" spans="4:5" x14ac:dyDescent="0.25">
      <c r="D954" t="s">
        <v>3970</v>
      </c>
      <c r="E954" t="s">
        <v>3971</v>
      </c>
    </row>
    <row r="955" spans="4:5" x14ac:dyDescent="0.25">
      <c r="D955" t="s">
        <v>3972</v>
      </c>
      <c r="E955" t="s">
        <v>3973</v>
      </c>
    </row>
    <row r="956" spans="4:5" x14ac:dyDescent="0.25">
      <c r="D956" t="s">
        <v>3974</v>
      </c>
      <c r="E956" t="s">
        <v>3975</v>
      </c>
    </row>
    <row r="957" spans="4:5" x14ac:dyDescent="0.25">
      <c r="D957" t="s">
        <v>3976</v>
      </c>
      <c r="E957" t="s">
        <v>3977</v>
      </c>
    </row>
    <row r="958" spans="4:5" x14ac:dyDescent="0.25">
      <c r="D958" t="s">
        <v>3978</v>
      </c>
      <c r="E958" t="s">
        <v>3979</v>
      </c>
    </row>
    <row r="959" spans="4:5" x14ac:dyDescent="0.25">
      <c r="D959" t="s">
        <v>3980</v>
      </c>
      <c r="E959" t="s">
        <v>3981</v>
      </c>
    </row>
    <row r="960" spans="4:5" x14ac:dyDescent="0.25">
      <c r="D960" t="s">
        <v>3982</v>
      </c>
      <c r="E960" t="s">
        <v>3983</v>
      </c>
    </row>
    <row r="961" spans="4:5" x14ac:dyDescent="0.25">
      <c r="D961" t="s">
        <v>3984</v>
      </c>
      <c r="E961" t="s">
        <v>3985</v>
      </c>
    </row>
    <row r="962" spans="4:5" x14ac:dyDescent="0.25">
      <c r="D962" t="s">
        <v>3986</v>
      </c>
      <c r="E962" t="s">
        <v>3987</v>
      </c>
    </row>
    <row r="963" spans="4:5" x14ac:dyDescent="0.25">
      <c r="D963" t="s">
        <v>3988</v>
      </c>
      <c r="E963" t="s">
        <v>3989</v>
      </c>
    </row>
    <row r="964" spans="4:5" x14ac:dyDescent="0.25">
      <c r="D964" t="s">
        <v>3990</v>
      </c>
      <c r="E964" t="s">
        <v>3991</v>
      </c>
    </row>
    <row r="965" spans="4:5" x14ac:dyDescent="0.25">
      <c r="D965" t="s">
        <v>3992</v>
      </c>
      <c r="E965" t="s">
        <v>3993</v>
      </c>
    </row>
    <row r="966" spans="4:5" x14ac:dyDescent="0.25">
      <c r="D966" t="s">
        <v>3994</v>
      </c>
      <c r="E966" t="s">
        <v>3995</v>
      </c>
    </row>
    <row r="967" spans="4:5" x14ac:dyDescent="0.25">
      <c r="D967" t="s">
        <v>621</v>
      </c>
      <c r="E967" t="s">
        <v>3996</v>
      </c>
    </row>
    <row r="968" spans="4:5" x14ac:dyDescent="0.25">
      <c r="D968" t="s">
        <v>3997</v>
      </c>
      <c r="E968" t="s">
        <v>3998</v>
      </c>
    </row>
    <row r="969" spans="4:5" x14ac:dyDescent="0.25">
      <c r="D969" t="s">
        <v>3999</v>
      </c>
      <c r="E969" t="s">
        <v>4000</v>
      </c>
    </row>
    <row r="970" spans="4:5" x14ac:dyDescent="0.25">
      <c r="D970" t="s">
        <v>4001</v>
      </c>
      <c r="E970" t="s">
        <v>4002</v>
      </c>
    </row>
    <row r="971" spans="4:5" x14ac:dyDescent="0.25">
      <c r="D971" t="s">
        <v>4003</v>
      </c>
      <c r="E971" t="s">
        <v>4004</v>
      </c>
    </row>
    <row r="972" spans="4:5" x14ac:dyDescent="0.25">
      <c r="D972" t="s">
        <v>4005</v>
      </c>
      <c r="E972" t="s">
        <v>4006</v>
      </c>
    </row>
    <row r="973" spans="4:5" x14ac:dyDescent="0.25">
      <c r="D973" t="s">
        <v>4007</v>
      </c>
      <c r="E973" t="s">
        <v>4008</v>
      </c>
    </row>
    <row r="974" spans="4:5" x14ac:dyDescent="0.25">
      <c r="D974" t="s">
        <v>4009</v>
      </c>
      <c r="E974" t="s">
        <v>4010</v>
      </c>
    </row>
    <row r="975" spans="4:5" x14ac:dyDescent="0.25">
      <c r="D975" t="s">
        <v>4011</v>
      </c>
      <c r="E975" t="s">
        <v>4012</v>
      </c>
    </row>
    <row r="976" spans="4:5" x14ac:dyDescent="0.25">
      <c r="D976" t="s">
        <v>4013</v>
      </c>
      <c r="E976" t="s">
        <v>4014</v>
      </c>
    </row>
    <row r="977" spans="4:5" x14ac:dyDescent="0.25">
      <c r="D977" t="s">
        <v>4015</v>
      </c>
      <c r="E977" t="s">
        <v>4016</v>
      </c>
    </row>
    <row r="978" spans="4:5" x14ac:dyDescent="0.25">
      <c r="D978" t="s">
        <v>4017</v>
      </c>
      <c r="E978" t="s">
        <v>4018</v>
      </c>
    </row>
    <row r="979" spans="4:5" x14ac:dyDescent="0.25">
      <c r="D979" t="s">
        <v>4019</v>
      </c>
      <c r="E979" t="s">
        <v>4020</v>
      </c>
    </row>
    <row r="980" spans="4:5" x14ac:dyDescent="0.25">
      <c r="D980" t="s">
        <v>4021</v>
      </c>
      <c r="E980" t="s">
        <v>4022</v>
      </c>
    </row>
    <row r="981" spans="4:5" x14ac:dyDescent="0.25">
      <c r="D981" t="s">
        <v>4023</v>
      </c>
      <c r="E981" t="s">
        <v>4024</v>
      </c>
    </row>
    <row r="982" spans="4:5" x14ac:dyDescent="0.25">
      <c r="D982" t="s">
        <v>4025</v>
      </c>
      <c r="E982" t="s">
        <v>4026</v>
      </c>
    </row>
    <row r="983" spans="4:5" x14ac:dyDescent="0.25">
      <c r="D983" t="s">
        <v>4027</v>
      </c>
      <c r="E983" t="s">
        <v>4028</v>
      </c>
    </row>
    <row r="984" spans="4:5" x14ac:dyDescent="0.25">
      <c r="D984" t="s">
        <v>4029</v>
      </c>
      <c r="E984" t="s">
        <v>4030</v>
      </c>
    </row>
    <row r="985" spans="4:5" x14ac:dyDescent="0.25">
      <c r="D985" t="s">
        <v>4031</v>
      </c>
      <c r="E985" t="s">
        <v>4032</v>
      </c>
    </row>
    <row r="986" spans="4:5" x14ac:dyDescent="0.25">
      <c r="D986" t="s">
        <v>4033</v>
      </c>
      <c r="E986" t="s">
        <v>4034</v>
      </c>
    </row>
    <row r="987" spans="4:5" x14ac:dyDescent="0.25">
      <c r="D987" t="s">
        <v>4035</v>
      </c>
      <c r="E987" t="s">
        <v>4036</v>
      </c>
    </row>
    <row r="988" spans="4:5" x14ac:dyDescent="0.25">
      <c r="D988" t="s">
        <v>4037</v>
      </c>
      <c r="E988" t="s">
        <v>4038</v>
      </c>
    </row>
    <row r="989" spans="4:5" x14ac:dyDescent="0.25">
      <c r="D989" t="s">
        <v>4039</v>
      </c>
      <c r="E989" t="s">
        <v>4040</v>
      </c>
    </row>
    <row r="990" spans="4:5" x14ac:dyDescent="0.25">
      <c r="D990" t="s">
        <v>4041</v>
      </c>
      <c r="E990" t="s">
        <v>4042</v>
      </c>
    </row>
    <row r="991" spans="4:5" x14ac:dyDescent="0.25">
      <c r="D991" t="s">
        <v>4043</v>
      </c>
      <c r="E991" t="s">
        <v>4044</v>
      </c>
    </row>
    <row r="992" spans="4:5" x14ac:dyDescent="0.25">
      <c r="D992" t="s">
        <v>4045</v>
      </c>
      <c r="E992" t="s">
        <v>4046</v>
      </c>
    </row>
    <row r="993" spans="4:5" x14ac:dyDescent="0.25">
      <c r="D993" t="s">
        <v>4047</v>
      </c>
      <c r="E993" t="s">
        <v>4048</v>
      </c>
    </row>
    <row r="994" spans="4:5" x14ac:dyDescent="0.25">
      <c r="D994" t="s">
        <v>4049</v>
      </c>
      <c r="E994" t="s">
        <v>4050</v>
      </c>
    </row>
    <row r="995" spans="4:5" x14ac:dyDescent="0.25">
      <c r="D995" t="s">
        <v>4051</v>
      </c>
      <c r="E995" t="s">
        <v>4052</v>
      </c>
    </row>
    <row r="996" spans="4:5" x14ac:dyDescent="0.25">
      <c r="D996" t="s">
        <v>4053</v>
      </c>
      <c r="E996" t="s">
        <v>4054</v>
      </c>
    </row>
    <row r="997" spans="4:5" x14ac:dyDescent="0.25">
      <c r="D997" t="s">
        <v>4055</v>
      </c>
      <c r="E997" t="s">
        <v>4056</v>
      </c>
    </row>
    <row r="998" spans="4:5" x14ac:dyDescent="0.25">
      <c r="D998" t="s">
        <v>4057</v>
      </c>
      <c r="E998" t="s">
        <v>4058</v>
      </c>
    </row>
    <row r="999" spans="4:5" x14ac:dyDescent="0.25">
      <c r="D999" t="s">
        <v>4059</v>
      </c>
      <c r="E999" t="s">
        <v>4060</v>
      </c>
    </row>
    <row r="1000" spans="4:5" x14ac:dyDescent="0.25">
      <c r="D1000" t="s">
        <v>4061</v>
      </c>
      <c r="E1000" t="s">
        <v>4062</v>
      </c>
    </row>
    <row r="1001" spans="4:5" x14ac:dyDescent="0.25">
      <c r="D1001" t="s">
        <v>4063</v>
      </c>
      <c r="E1001" t="s">
        <v>4064</v>
      </c>
    </row>
    <row r="1002" spans="4:5" x14ac:dyDescent="0.25">
      <c r="D1002" t="s">
        <v>4065</v>
      </c>
      <c r="E1002" t="s">
        <v>4066</v>
      </c>
    </row>
    <row r="1003" spans="4:5" x14ac:dyDescent="0.25">
      <c r="D1003" t="s">
        <v>4067</v>
      </c>
      <c r="E1003" t="s">
        <v>4068</v>
      </c>
    </row>
    <row r="1004" spans="4:5" x14ac:dyDescent="0.25">
      <c r="D1004" t="s">
        <v>4069</v>
      </c>
      <c r="E1004" t="s">
        <v>4070</v>
      </c>
    </row>
    <row r="1005" spans="4:5" x14ac:dyDescent="0.25">
      <c r="D1005" t="s">
        <v>4071</v>
      </c>
      <c r="E1005" t="s">
        <v>4072</v>
      </c>
    </row>
    <row r="1006" spans="4:5" x14ac:dyDescent="0.25">
      <c r="D1006" t="s">
        <v>4073</v>
      </c>
      <c r="E1006" t="s">
        <v>4074</v>
      </c>
    </row>
    <row r="1007" spans="4:5" x14ac:dyDescent="0.25">
      <c r="D1007" t="s">
        <v>4075</v>
      </c>
      <c r="E1007" t="s">
        <v>4076</v>
      </c>
    </row>
    <row r="1008" spans="4:5" x14ac:dyDescent="0.25">
      <c r="D1008" t="s">
        <v>4077</v>
      </c>
      <c r="E1008" t="s">
        <v>4078</v>
      </c>
    </row>
    <row r="1009" spans="4:5" x14ac:dyDescent="0.25">
      <c r="D1009" t="s">
        <v>4079</v>
      </c>
      <c r="E1009" t="s">
        <v>4080</v>
      </c>
    </row>
    <row r="1010" spans="4:5" x14ac:dyDescent="0.25">
      <c r="D1010" t="s">
        <v>4081</v>
      </c>
      <c r="E1010" t="s">
        <v>4082</v>
      </c>
    </row>
    <row r="1011" spans="4:5" x14ac:dyDescent="0.25">
      <c r="D1011" t="s">
        <v>4083</v>
      </c>
      <c r="E1011" t="s">
        <v>4084</v>
      </c>
    </row>
    <row r="1012" spans="4:5" x14ac:dyDescent="0.25">
      <c r="D1012" t="s">
        <v>4085</v>
      </c>
      <c r="E1012" t="s">
        <v>4086</v>
      </c>
    </row>
    <row r="1013" spans="4:5" x14ac:dyDescent="0.25">
      <c r="D1013" t="s">
        <v>4087</v>
      </c>
      <c r="E1013" t="s">
        <v>4088</v>
      </c>
    </row>
    <row r="1014" spans="4:5" x14ac:dyDescent="0.25">
      <c r="D1014" t="s">
        <v>4089</v>
      </c>
      <c r="E1014" t="s">
        <v>4090</v>
      </c>
    </row>
    <row r="1015" spans="4:5" x14ac:dyDescent="0.25">
      <c r="D1015" t="s">
        <v>4091</v>
      </c>
      <c r="E1015" t="s">
        <v>4092</v>
      </c>
    </row>
    <row r="1016" spans="4:5" x14ac:dyDescent="0.25">
      <c r="D1016" t="s">
        <v>4093</v>
      </c>
      <c r="E1016" t="s">
        <v>4094</v>
      </c>
    </row>
    <row r="1017" spans="4:5" x14ac:dyDescent="0.25">
      <c r="D1017" t="s">
        <v>4095</v>
      </c>
      <c r="E1017" t="s">
        <v>4096</v>
      </c>
    </row>
    <row r="1018" spans="4:5" x14ac:dyDescent="0.25">
      <c r="D1018" t="s">
        <v>4097</v>
      </c>
      <c r="E1018" t="s">
        <v>4098</v>
      </c>
    </row>
    <row r="1019" spans="4:5" x14ac:dyDescent="0.25">
      <c r="D1019" t="s">
        <v>4099</v>
      </c>
      <c r="E1019" t="s">
        <v>4100</v>
      </c>
    </row>
    <row r="1020" spans="4:5" x14ac:dyDescent="0.25">
      <c r="D1020" t="s">
        <v>4101</v>
      </c>
      <c r="E1020" t="s">
        <v>4102</v>
      </c>
    </row>
    <row r="1021" spans="4:5" x14ac:dyDescent="0.25">
      <c r="D1021" t="s">
        <v>4103</v>
      </c>
      <c r="E1021" t="s">
        <v>4104</v>
      </c>
    </row>
    <row r="1022" spans="4:5" x14ac:dyDescent="0.25">
      <c r="D1022" t="s">
        <v>4105</v>
      </c>
      <c r="E1022" t="s">
        <v>4106</v>
      </c>
    </row>
    <row r="1023" spans="4:5" x14ac:dyDescent="0.25">
      <c r="D1023" t="s">
        <v>4107</v>
      </c>
      <c r="E1023" t="s">
        <v>4108</v>
      </c>
    </row>
    <row r="1024" spans="4:5" x14ac:dyDescent="0.25">
      <c r="D1024" t="s">
        <v>4109</v>
      </c>
      <c r="E1024" t="s">
        <v>4110</v>
      </c>
    </row>
    <row r="1025" spans="4:5" x14ac:dyDescent="0.25">
      <c r="D1025" t="s">
        <v>4111</v>
      </c>
      <c r="E1025" t="s">
        <v>4112</v>
      </c>
    </row>
    <row r="1026" spans="4:5" x14ac:dyDescent="0.25">
      <c r="D1026" t="s">
        <v>4113</v>
      </c>
      <c r="E1026" t="s">
        <v>4114</v>
      </c>
    </row>
    <row r="1027" spans="4:5" x14ac:dyDescent="0.25">
      <c r="D1027" t="s">
        <v>4115</v>
      </c>
      <c r="E1027" t="s">
        <v>4116</v>
      </c>
    </row>
    <row r="1028" spans="4:5" x14ac:dyDescent="0.25">
      <c r="D1028" t="s">
        <v>4117</v>
      </c>
      <c r="E1028" t="s">
        <v>4118</v>
      </c>
    </row>
    <row r="1029" spans="4:5" x14ac:dyDescent="0.25">
      <c r="D1029" t="s">
        <v>4119</v>
      </c>
      <c r="E1029" t="s">
        <v>4120</v>
      </c>
    </row>
    <row r="1030" spans="4:5" x14ac:dyDescent="0.25">
      <c r="D1030" t="s">
        <v>4121</v>
      </c>
      <c r="E1030" t="s">
        <v>4122</v>
      </c>
    </row>
    <row r="1031" spans="4:5" x14ac:dyDescent="0.25">
      <c r="D1031" t="s">
        <v>4123</v>
      </c>
      <c r="E1031" t="s">
        <v>4124</v>
      </c>
    </row>
    <row r="1032" spans="4:5" x14ac:dyDescent="0.25">
      <c r="D1032" t="s">
        <v>4125</v>
      </c>
      <c r="E1032" t="s">
        <v>4126</v>
      </c>
    </row>
    <row r="1033" spans="4:5" x14ac:dyDescent="0.25">
      <c r="D1033" t="s">
        <v>4127</v>
      </c>
      <c r="E1033" t="s">
        <v>4128</v>
      </c>
    </row>
    <row r="1034" spans="4:5" x14ac:dyDescent="0.25">
      <c r="D1034" t="s">
        <v>4129</v>
      </c>
      <c r="E1034" t="s">
        <v>4130</v>
      </c>
    </row>
    <row r="1035" spans="4:5" x14ac:dyDescent="0.25">
      <c r="D1035" t="s">
        <v>4131</v>
      </c>
      <c r="E1035" t="s">
        <v>4132</v>
      </c>
    </row>
    <row r="1036" spans="4:5" x14ac:dyDescent="0.25">
      <c r="D1036" t="s">
        <v>4133</v>
      </c>
      <c r="E1036" t="s">
        <v>4134</v>
      </c>
    </row>
    <row r="1037" spans="4:5" x14ac:dyDescent="0.25">
      <c r="D1037" t="s">
        <v>4135</v>
      </c>
      <c r="E1037" t="s">
        <v>4136</v>
      </c>
    </row>
    <row r="1038" spans="4:5" x14ac:dyDescent="0.25">
      <c r="D1038" t="s">
        <v>4137</v>
      </c>
      <c r="E1038" t="s">
        <v>4138</v>
      </c>
    </row>
    <row r="1039" spans="4:5" x14ac:dyDescent="0.25">
      <c r="D1039" t="s">
        <v>4139</v>
      </c>
      <c r="E1039" t="s">
        <v>4140</v>
      </c>
    </row>
    <row r="1040" spans="4:5" x14ac:dyDescent="0.25">
      <c r="D1040" t="s">
        <v>4141</v>
      </c>
      <c r="E1040" t="s">
        <v>4142</v>
      </c>
    </row>
    <row r="1041" spans="4:5" x14ac:dyDescent="0.25">
      <c r="D1041" t="s">
        <v>4143</v>
      </c>
      <c r="E1041" t="s">
        <v>4144</v>
      </c>
    </row>
    <row r="1042" spans="4:5" x14ac:dyDescent="0.25">
      <c r="D1042" t="s">
        <v>4145</v>
      </c>
      <c r="E1042" t="s">
        <v>4146</v>
      </c>
    </row>
    <row r="1043" spans="4:5" x14ac:dyDescent="0.25">
      <c r="D1043" t="s">
        <v>4147</v>
      </c>
      <c r="E1043" t="s">
        <v>4148</v>
      </c>
    </row>
    <row r="1044" spans="4:5" x14ac:dyDescent="0.25">
      <c r="D1044" t="s">
        <v>4149</v>
      </c>
      <c r="E1044" t="s">
        <v>4150</v>
      </c>
    </row>
    <row r="1045" spans="4:5" x14ac:dyDescent="0.25">
      <c r="D1045" t="s">
        <v>4151</v>
      </c>
      <c r="E1045" t="s">
        <v>4152</v>
      </c>
    </row>
    <row r="1046" spans="4:5" x14ac:dyDescent="0.25">
      <c r="D1046" t="s">
        <v>4153</v>
      </c>
      <c r="E1046" t="s">
        <v>4154</v>
      </c>
    </row>
    <row r="1047" spans="4:5" x14ac:dyDescent="0.25">
      <c r="D1047" t="s">
        <v>4155</v>
      </c>
      <c r="E1047" t="s">
        <v>4156</v>
      </c>
    </row>
    <row r="1048" spans="4:5" x14ac:dyDescent="0.25">
      <c r="D1048" t="s">
        <v>4157</v>
      </c>
      <c r="E1048" t="s">
        <v>4158</v>
      </c>
    </row>
    <row r="1049" spans="4:5" x14ac:dyDescent="0.25">
      <c r="D1049" t="s">
        <v>4159</v>
      </c>
      <c r="E1049" t="s">
        <v>4160</v>
      </c>
    </row>
    <row r="1050" spans="4:5" x14ac:dyDescent="0.25">
      <c r="D1050" t="s">
        <v>4161</v>
      </c>
      <c r="E1050" t="s">
        <v>4162</v>
      </c>
    </row>
    <row r="1051" spans="4:5" x14ac:dyDescent="0.25">
      <c r="D1051" t="s">
        <v>4163</v>
      </c>
      <c r="E1051" t="s">
        <v>4164</v>
      </c>
    </row>
    <row r="1052" spans="4:5" x14ac:dyDescent="0.25">
      <c r="D1052" t="s">
        <v>4165</v>
      </c>
      <c r="E1052" t="s">
        <v>4166</v>
      </c>
    </row>
    <row r="1053" spans="4:5" x14ac:dyDescent="0.25">
      <c r="D1053" t="s">
        <v>4167</v>
      </c>
      <c r="E1053" t="s">
        <v>4168</v>
      </c>
    </row>
    <row r="1054" spans="4:5" x14ac:dyDescent="0.25">
      <c r="D1054" t="s">
        <v>4169</v>
      </c>
      <c r="E1054" t="s">
        <v>4170</v>
      </c>
    </row>
    <row r="1055" spans="4:5" x14ac:dyDescent="0.25">
      <c r="D1055" t="s">
        <v>4171</v>
      </c>
      <c r="E1055" t="s">
        <v>4172</v>
      </c>
    </row>
    <row r="1056" spans="4:5" x14ac:dyDescent="0.25">
      <c r="D1056" t="s">
        <v>4173</v>
      </c>
      <c r="E1056" t="s">
        <v>4174</v>
      </c>
    </row>
    <row r="1057" spans="4:5" x14ac:dyDescent="0.25">
      <c r="D1057" t="s">
        <v>4175</v>
      </c>
      <c r="E1057" t="s">
        <v>4176</v>
      </c>
    </row>
    <row r="1058" spans="4:5" x14ac:dyDescent="0.25">
      <c r="D1058" t="s">
        <v>4177</v>
      </c>
      <c r="E1058" t="s">
        <v>4178</v>
      </c>
    </row>
    <row r="1059" spans="4:5" x14ac:dyDescent="0.25">
      <c r="D1059" t="s">
        <v>4179</v>
      </c>
      <c r="E1059" t="s">
        <v>4180</v>
      </c>
    </row>
    <row r="1060" spans="4:5" x14ac:dyDescent="0.25">
      <c r="D1060" t="s">
        <v>4181</v>
      </c>
      <c r="E1060" t="s">
        <v>4182</v>
      </c>
    </row>
    <row r="1061" spans="4:5" x14ac:dyDescent="0.25">
      <c r="D1061" t="s">
        <v>4183</v>
      </c>
      <c r="E1061" t="s">
        <v>4184</v>
      </c>
    </row>
    <row r="1062" spans="4:5" x14ac:dyDescent="0.25">
      <c r="D1062" t="s">
        <v>4185</v>
      </c>
      <c r="E1062" t="s">
        <v>4186</v>
      </c>
    </row>
    <row r="1063" spans="4:5" x14ac:dyDescent="0.25">
      <c r="D1063" t="s">
        <v>4187</v>
      </c>
      <c r="E1063" t="s">
        <v>4188</v>
      </c>
    </row>
    <row r="1064" spans="4:5" x14ac:dyDescent="0.25">
      <c r="D1064" t="s">
        <v>4189</v>
      </c>
      <c r="E1064" t="s">
        <v>4190</v>
      </c>
    </row>
    <row r="1065" spans="4:5" x14ac:dyDescent="0.25">
      <c r="D1065" t="s">
        <v>4191</v>
      </c>
      <c r="E1065" t="s">
        <v>4192</v>
      </c>
    </row>
    <row r="1066" spans="4:5" x14ac:dyDescent="0.25">
      <c r="D1066" t="s">
        <v>4193</v>
      </c>
      <c r="E1066" t="s">
        <v>4194</v>
      </c>
    </row>
    <row r="1067" spans="4:5" x14ac:dyDescent="0.25">
      <c r="D1067" t="s">
        <v>4195</v>
      </c>
      <c r="E1067" t="s">
        <v>4196</v>
      </c>
    </row>
    <row r="1068" spans="4:5" x14ac:dyDescent="0.25">
      <c r="D1068" t="s">
        <v>4197</v>
      </c>
      <c r="E1068" t="s">
        <v>4198</v>
      </c>
    </row>
    <row r="1069" spans="4:5" x14ac:dyDescent="0.25">
      <c r="D1069" t="s">
        <v>4199</v>
      </c>
      <c r="E1069" t="s">
        <v>4200</v>
      </c>
    </row>
    <row r="1070" spans="4:5" x14ac:dyDescent="0.25">
      <c r="D1070" t="s">
        <v>4201</v>
      </c>
      <c r="E1070" t="s">
        <v>4202</v>
      </c>
    </row>
    <row r="1071" spans="4:5" x14ac:dyDescent="0.25">
      <c r="D1071" t="s">
        <v>4203</v>
      </c>
      <c r="E1071" t="s">
        <v>4204</v>
      </c>
    </row>
    <row r="1072" spans="4:5" x14ac:dyDescent="0.25">
      <c r="D1072" t="s">
        <v>4205</v>
      </c>
      <c r="E1072" t="s">
        <v>4206</v>
      </c>
    </row>
    <row r="1073" spans="4:5" x14ac:dyDescent="0.25">
      <c r="D1073" t="s">
        <v>4207</v>
      </c>
      <c r="E1073" t="s">
        <v>4208</v>
      </c>
    </row>
    <row r="1074" spans="4:5" x14ac:dyDescent="0.25">
      <c r="D1074" t="s">
        <v>4209</v>
      </c>
      <c r="E1074" t="s">
        <v>4210</v>
      </c>
    </row>
    <row r="1075" spans="4:5" x14ac:dyDescent="0.25">
      <c r="D1075" t="s">
        <v>4211</v>
      </c>
      <c r="E1075" t="s">
        <v>4212</v>
      </c>
    </row>
    <row r="1076" spans="4:5" x14ac:dyDescent="0.25">
      <c r="D1076" t="s">
        <v>4213</v>
      </c>
      <c r="E1076" t="s">
        <v>4214</v>
      </c>
    </row>
    <row r="1077" spans="4:5" x14ac:dyDescent="0.25">
      <c r="D1077" t="s">
        <v>4215</v>
      </c>
      <c r="E1077" t="s">
        <v>4216</v>
      </c>
    </row>
    <row r="1078" spans="4:5" x14ac:dyDescent="0.25">
      <c r="D1078" t="s">
        <v>4217</v>
      </c>
      <c r="E1078" t="s">
        <v>4218</v>
      </c>
    </row>
    <row r="1079" spans="4:5" x14ac:dyDescent="0.25">
      <c r="D1079" t="s">
        <v>4219</v>
      </c>
      <c r="E1079" t="s">
        <v>4220</v>
      </c>
    </row>
    <row r="1080" spans="4:5" x14ac:dyDescent="0.25">
      <c r="D1080" t="s">
        <v>4221</v>
      </c>
      <c r="E1080" t="s">
        <v>4222</v>
      </c>
    </row>
    <row r="1081" spans="4:5" x14ac:dyDescent="0.25">
      <c r="D1081" t="s">
        <v>4223</v>
      </c>
      <c r="E1081" t="s">
        <v>4224</v>
      </c>
    </row>
    <row r="1082" spans="4:5" x14ac:dyDescent="0.25">
      <c r="D1082" t="s">
        <v>4225</v>
      </c>
      <c r="E1082" t="s">
        <v>4226</v>
      </c>
    </row>
    <row r="1083" spans="4:5" x14ac:dyDescent="0.25">
      <c r="D1083" t="s">
        <v>4227</v>
      </c>
      <c r="E1083" t="s">
        <v>4228</v>
      </c>
    </row>
    <row r="1084" spans="4:5" x14ac:dyDescent="0.25">
      <c r="D1084" t="s">
        <v>4229</v>
      </c>
      <c r="E1084" t="s">
        <v>4230</v>
      </c>
    </row>
    <row r="1085" spans="4:5" x14ac:dyDescent="0.25">
      <c r="D1085" t="s">
        <v>4231</v>
      </c>
      <c r="E1085" t="s">
        <v>4232</v>
      </c>
    </row>
    <row r="1086" spans="4:5" x14ac:dyDescent="0.25">
      <c r="D1086" t="s">
        <v>4233</v>
      </c>
      <c r="E1086" t="s">
        <v>4234</v>
      </c>
    </row>
    <row r="1087" spans="4:5" x14ac:dyDescent="0.25">
      <c r="D1087" t="s">
        <v>4235</v>
      </c>
      <c r="E1087" t="s">
        <v>4236</v>
      </c>
    </row>
    <row r="1088" spans="4:5" x14ac:dyDescent="0.25">
      <c r="D1088" t="s">
        <v>4237</v>
      </c>
      <c r="E1088" t="s">
        <v>4238</v>
      </c>
    </row>
    <row r="1089" spans="4:5" x14ac:dyDescent="0.25">
      <c r="D1089" t="s">
        <v>4239</v>
      </c>
      <c r="E1089" t="s">
        <v>4240</v>
      </c>
    </row>
    <row r="1090" spans="4:5" x14ac:dyDescent="0.25">
      <c r="D1090" t="s">
        <v>4241</v>
      </c>
      <c r="E1090" t="s">
        <v>4242</v>
      </c>
    </row>
    <row r="1091" spans="4:5" x14ac:dyDescent="0.25">
      <c r="D1091" t="s">
        <v>4243</v>
      </c>
      <c r="E1091" t="s">
        <v>4244</v>
      </c>
    </row>
    <row r="1092" spans="4:5" x14ac:dyDescent="0.25">
      <c r="D1092" t="s">
        <v>4245</v>
      </c>
      <c r="E1092" t="s">
        <v>4246</v>
      </c>
    </row>
    <row r="1093" spans="4:5" x14ac:dyDescent="0.25">
      <c r="D1093" t="s">
        <v>4247</v>
      </c>
      <c r="E1093" t="s">
        <v>4248</v>
      </c>
    </row>
    <row r="1094" spans="4:5" x14ac:dyDescent="0.25">
      <c r="D1094" t="s">
        <v>4249</v>
      </c>
      <c r="E1094" t="s">
        <v>4250</v>
      </c>
    </row>
    <row r="1095" spans="4:5" x14ac:dyDescent="0.25">
      <c r="D1095" t="s">
        <v>4251</v>
      </c>
      <c r="E1095" t="s">
        <v>4252</v>
      </c>
    </row>
    <row r="1096" spans="4:5" x14ac:dyDescent="0.25">
      <c r="D1096" t="s">
        <v>4253</v>
      </c>
      <c r="E1096" t="s">
        <v>4254</v>
      </c>
    </row>
    <row r="1097" spans="4:5" x14ac:dyDescent="0.25">
      <c r="D1097" t="s">
        <v>4255</v>
      </c>
      <c r="E1097" t="s">
        <v>4256</v>
      </c>
    </row>
    <row r="1098" spans="4:5" x14ac:dyDescent="0.25">
      <c r="D1098" t="s">
        <v>4257</v>
      </c>
      <c r="E1098" t="s">
        <v>4258</v>
      </c>
    </row>
    <row r="1099" spans="4:5" x14ac:dyDescent="0.25">
      <c r="D1099" t="s">
        <v>4259</v>
      </c>
      <c r="E1099" t="s">
        <v>4260</v>
      </c>
    </row>
    <row r="1100" spans="4:5" x14ac:dyDescent="0.25">
      <c r="D1100" t="s">
        <v>4261</v>
      </c>
      <c r="E1100" t="s">
        <v>4262</v>
      </c>
    </row>
    <row r="1101" spans="4:5" x14ac:dyDescent="0.25">
      <c r="D1101" t="s">
        <v>4263</v>
      </c>
      <c r="E1101" t="s">
        <v>4264</v>
      </c>
    </row>
    <row r="1102" spans="4:5" x14ac:dyDescent="0.25">
      <c r="D1102" t="s">
        <v>4265</v>
      </c>
      <c r="E1102" t="s">
        <v>4266</v>
      </c>
    </row>
    <row r="1103" spans="4:5" x14ac:dyDescent="0.25">
      <c r="D1103" t="s">
        <v>4267</v>
      </c>
      <c r="E1103" t="s">
        <v>4268</v>
      </c>
    </row>
    <row r="1104" spans="4:5" x14ac:dyDescent="0.25">
      <c r="D1104" t="s">
        <v>4269</v>
      </c>
      <c r="E1104" t="s">
        <v>4270</v>
      </c>
    </row>
    <row r="1105" spans="4:5" x14ac:dyDescent="0.25">
      <c r="D1105" t="s">
        <v>4271</v>
      </c>
      <c r="E1105" t="s">
        <v>4272</v>
      </c>
    </row>
    <row r="1106" spans="4:5" x14ac:dyDescent="0.25">
      <c r="D1106" t="s">
        <v>4273</v>
      </c>
      <c r="E1106" t="s">
        <v>4274</v>
      </c>
    </row>
    <row r="1107" spans="4:5" x14ac:dyDescent="0.25">
      <c r="D1107" t="s">
        <v>4275</v>
      </c>
      <c r="E1107" t="s">
        <v>4276</v>
      </c>
    </row>
    <row r="1108" spans="4:5" x14ac:dyDescent="0.25">
      <c r="D1108" t="s">
        <v>4277</v>
      </c>
      <c r="E1108" t="s">
        <v>4278</v>
      </c>
    </row>
    <row r="1109" spans="4:5" x14ac:dyDescent="0.25">
      <c r="D1109" t="s">
        <v>4279</v>
      </c>
      <c r="E1109" t="s">
        <v>4280</v>
      </c>
    </row>
    <row r="1110" spans="4:5" x14ac:dyDescent="0.25">
      <c r="D1110" t="s">
        <v>4281</v>
      </c>
      <c r="E1110" t="s">
        <v>4282</v>
      </c>
    </row>
    <row r="1111" spans="4:5" x14ac:dyDescent="0.25">
      <c r="D1111" t="s">
        <v>4283</v>
      </c>
      <c r="E1111" t="s">
        <v>4284</v>
      </c>
    </row>
    <row r="1112" spans="4:5" x14ac:dyDescent="0.25">
      <c r="D1112" t="s">
        <v>4285</v>
      </c>
      <c r="E1112" t="s">
        <v>4286</v>
      </c>
    </row>
    <row r="1113" spans="4:5" x14ac:dyDescent="0.25">
      <c r="D1113" t="s">
        <v>4287</v>
      </c>
      <c r="E1113" t="s">
        <v>4288</v>
      </c>
    </row>
    <row r="1114" spans="4:5" x14ac:dyDescent="0.25">
      <c r="D1114" t="s">
        <v>4289</v>
      </c>
      <c r="E1114" t="s">
        <v>4290</v>
      </c>
    </row>
    <row r="1115" spans="4:5" x14ac:dyDescent="0.25">
      <c r="D1115" t="s">
        <v>4291</v>
      </c>
      <c r="E1115" t="s">
        <v>4292</v>
      </c>
    </row>
    <row r="1116" spans="4:5" x14ac:dyDescent="0.25">
      <c r="D1116" t="s">
        <v>4293</v>
      </c>
      <c r="E1116" t="s">
        <v>4294</v>
      </c>
    </row>
    <row r="1117" spans="4:5" x14ac:dyDescent="0.25">
      <c r="D1117" t="s">
        <v>4295</v>
      </c>
      <c r="E1117" t="s">
        <v>4296</v>
      </c>
    </row>
    <row r="1118" spans="4:5" x14ac:dyDescent="0.25">
      <c r="D1118" t="s">
        <v>4297</v>
      </c>
      <c r="E1118" t="s">
        <v>4298</v>
      </c>
    </row>
    <row r="1119" spans="4:5" x14ac:dyDescent="0.25">
      <c r="D1119" t="s">
        <v>4299</v>
      </c>
      <c r="E1119" t="s">
        <v>4300</v>
      </c>
    </row>
    <row r="1120" spans="4:5" x14ac:dyDescent="0.25">
      <c r="D1120" t="s">
        <v>4301</v>
      </c>
      <c r="E1120" t="s">
        <v>4302</v>
      </c>
    </row>
    <row r="1121" spans="4:5" x14ac:dyDescent="0.25">
      <c r="D1121" t="s">
        <v>4303</v>
      </c>
      <c r="E1121" t="s">
        <v>4304</v>
      </c>
    </row>
    <row r="1122" spans="4:5" x14ac:dyDescent="0.25">
      <c r="D1122" t="s">
        <v>4305</v>
      </c>
      <c r="E1122" t="s">
        <v>4306</v>
      </c>
    </row>
    <row r="1123" spans="4:5" x14ac:dyDescent="0.25">
      <c r="D1123" t="s">
        <v>4307</v>
      </c>
      <c r="E1123" t="s">
        <v>4308</v>
      </c>
    </row>
    <row r="1124" spans="4:5" x14ac:dyDescent="0.25">
      <c r="D1124" t="s">
        <v>4309</v>
      </c>
      <c r="E1124" t="s">
        <v>4310</v>
      </c>
    </row>
    <row r="1125" spans="4:5" x14ac:dyDescent="0.25">
      <c r="D1125" t="s">
        <v>4311</v>
      </c>
      <c r="E1125" t="s">
        <v>4312</v>
      </c>
    </row>
    <row r="1126" spans="4:5" x14ac:dyDescent="0.25">
      <c r="D1126" t="s">
        <v>4313</v>
      </c>
      <c r="E1126" t="s">
        <v>515</v>
      </c>
    </row>
    <row r="1127" spans="4:5" x14ac:dyDescent="0.25">
      <c r="D1127" t="s">
        <v>4314</v>
      </c>
      <c r="E1127" t="s">
        <v>4315</v>
      </c>
    </row>
    <row r="1128" spans="4:5" x14ac:dyDescent="0.25">
      <c r="D1128" t="s">
        <v>4316</v>
      </c>
      <c r="E1128" t="s">
        <v>4317</v>
      </c>
    </row>
    <row r="1129" spans="4:5" x14ac:dyDescent="0.25">
      <c r="D1129" t="s">
        <v>1179</v>
      </c>
      <c r="E1129" t="s">
        <v>4318</v>
      </c>
    </row>
    <row r="1130" spans="4:5" x14ac:dyDescent="0.25">
      <c r="D1130" t="s">
        <v>4319</v>
      </c>
      <c r="E1130" t="s">
        <v>4320</v>
      </c>
    </row>
    <row r="1131" spans="4:5" x14ac:dyDescent="0.25">
      <c r="D1131" t="s">
        <v>4321</v>
      </c>
      <c r="E1131" t="s">
        <v>4322</v>
      </c>
    </row>
    <row r="1132" spans="4:5" x14ac:dyDescent="0.25">
      <c r="D1132" t="s">
        <v>4323</v>
      </c>
      <c r="E1132" t="s">
        <v>4324</v>
      </c>
    </row>
    <row r="1133" spans="4:5" x14ac:dyDescent="0.25">
      <c r="D1133" t="s">
        <v>4325</v>
      </c>
      <c r="E1133" t="s">
        <v>4326</v>
      </c>
    </row>
    <row r="1134" spans="4:5" x14ac:dyDescent="0.25">
      <c r="D1134" t="s">
        <v>4327</v>
      </c>
      <c r="E1134" t="s">
        <v>4328</v>
      </c>
    </row>
    <row r="1135" spans="4:5" x14ac:dyDescent="0.25">
      <c r="D1135" t="s">
        <v>4329</v>
      </c>
      <c r="E1135" t="s">
        <v>4330</v>
      </c>
    </row>
    <row r="1136" spans="4:5" x14ac:dyDescent="0.25">
      <c r="D1136" t="s">
        <v>4331</v>
      </c>
      <c r="E1136" t="s">
        <v>4332</v>
      </c>
    </row>
    <row r="1137" spans="4:5" x14ac:dyDescent="0.25">
      <c r="D1137" t="s">
        <v>4333</v>
      </c>
      <c r="E1137" t="s">
        <v>4334</v>
      </c>
    </row>
    <row r="1138" spans="4:5" x14ac:dyDescent="0.25">
      <c r="D1138" t="s">
        <v>4335</v>
      </c>
      <c r="E1138" t="s">
        <v>4336</v>
      </c>
    </row>
    <row r="1139" spans="4:5" x14ac:dyDescent="0.25">
      <c r="D1139" t="s">
        <v>4337</v>
      </c>
      <c r="E1139" t="s">
        <v>4338</v>
      </c>
    </row>
    <row r="1140" spans="4:5" x14ac:dyDescent="0.25">
      <c r="D1140" t="s">
        <v>4339</v>
      </c>
      <c r="E1140" t="s">
        <v>4340</v>
      </c>
    </row>
    <row r="1141" spans="4:5" x14ac:dyDescent="0.25">
      <c r="D1141" t="s">
        <v>4341</v>
      </c>
      <c r="E1141" t="s">
        <v>4342</v>
      </c>
    </row>
    <row r="1142" spans="4:5" x14ac:dyDescent="0.25">
      <c r="D1142" t="s">
        <v>4343</v>
      </c>
      <c r="E1142" t="s">
        <v>4344</v>
      </c>
    </row>
    <row r="1143" spans="4:5" x14ac:dyDescent="0.25">
      <c r="D1143" t="s">
        <v>4345</v>
      </c>
      <c r="E1143" t="s">
        <v>4346</v>
      </c>
    </row>
    <row r="1144" spans="4:5" x14ac:dyDescent="0.25">
      <c r="D1144" t="s">
        <v>4347</v>
      </c>
      <c r="E1144" t="s">
        <v>4348</v>
      </c>
    </row>
    <row r="1145" spans="4:5" x14ac:dyDescent="0.25">
      <c r="D1145" t="s">
        <v>4349</v>
      </c>
      <c r="E1145" t="s">
        <v>4350</v>
      </c>
    </row>
    <row r="1146" spans="4:5" x14ac:dyDescent="0.25">
      <c r="D1146" t="s">
        <v>4351</v>
      </c>
      <c r="E1146" t="s">
        <v>4352</v>
      </c>
    </row>
    <row r="1147" spans="4:5" x14ac:dyDescent="0.25">
      <c r="D1147" t="s">
        <v>4353</v>
      </c>
      <c r="E1147" t="s">
        <v>4354</v>
      </c>
    </row>
    <row r="1148" spans="4:5" x14ac:dyDescent="0.25">
      <c r="D1148" t="s">
        <v>4355</v>
      </c>
      <c r="E1148" t="s">
        <v>4356</v>
      </c>
    </row>
    <row r="1149" spans="4:5" x14ac:dyDescent="0.25">
      <c r="D1149" t="s">
        <v>4357</v>
      </c>
      <c r="E1149" t="s">
        <v>4358</v>
      </c>
    </row>
    <row r="1150" spans="4:5" x14ac:dyDescent="0.25">
      <c r="D1150" t="s">
        <v>4359</v>
      </c>
      <c r="E1150" t="s">
        <v>4360</v>
      </c>
    </row>
    <row r="1151" spans="4:5" x14ac:dyDescent="0.25">
      <c r="D1151" t="s">
        <v>4361</v>
      </c>
      <c r="E1151" t="s">
        <v>4362</v>
      </c>
    </row>
    <row r="1152" spans="4:5" x14ac:dyDescent="0.25">
      <c r="D1152" t="s">
        <v>4363</v>
      </c>
      <c r="E1152" t="s">
        <v>4364</v>
      </c>
    </row>
    <row r="1153" spans="4:5" x14ac:dyDescent="0.25">
      <c r="D1153" t="s">
        <v>4365</v>
      </c>
      <c r="E1153" t="s">
        <v>4366</v>
      </c>
    </row>
    <row r="1154" spans="4:5" x14ac:dyDescent="0.25">
      <c r="D1154" t="s">
        <v>4367</v>
      </c>
      <c r="E1154" t="s">
        <v>4368</v>
      </c>
    </row>
    <row r="1155" spans="4:5" x14ac:dyDescent="0.25">
      <c r="D1155" t="s">
        <v>4369</v>
      </c>
      <c r="E1155" t="s">
        <v>4370</v>
      </c>
    </row>
    <row r="1156" spans="4:5" x14ac:dyDescent="0.25">
      <c r="D1156" t="s">
        <v>4371</v>
      </c>
      <c r="E1156" t="s">
        <v>4372</v>
      </c>
    </row>
    <row r="1157" spans="4:5" x14ac:dyDescent="0.25">
      <c r="D1157" t="s">
        <v>4373</v>
      </c>
      <c r="E1157" t="s">
        <v>4374</v>
      </c>
    </row>
    <row r="1158" spans="4:5" x14ac:dyDescent="0.25">
      <c r="D1158" t="s">
        <v>4375</v>
      </c>
      <c r="E1158" t="s">
        <v>4376</v>
      </c>
    </row>
    <row r="1159" spans="4:5" x14ac:dyDescent="0.25">
      <c r="D1159" t="s">
        <v>4377</v>
      </c>
      <c r="E1159" t="s">
        <v>4378</v>
      </c>
    </row>
    <row r="1160" spans="4:5" x14ac:dyDescent="0.25">
      <c r="D1160" t="s">
        <v>4379</v>
      </c>
      <c r="E1160" t="s">
        <v>4380</v>
      </c>
    </row>
    <row r="1161" spans="4:5" x14ac:dyDescent="0.25">
      <c r="D1161" t="s">
        <v>4381</v>
      </c>
      <c r="E1161" t="s">
        <v>4382</v>
      </c>
    </row>
    <row r="1162" spans="4:5" x14ac:dyDescent="0.25">
      <c r="D1162" t="s">
        <v>4383</v>
      </c>
      <c r="E1162" t="s">
        <v>4384</v>
      </c>
    </row>
    <row r="1163" spans="4:5" x14ac:dyDescent="0.25">
      <c r="D1163" t="s">
        <v>4385</v>
      </c>
      <c r="E1163" t="s">
        <v>4386</v>
      </c>
    </row>
    <row r="1164" spans="4:5" x14ac:dyDescent="0.25">
      <c r="D1164" t="s">
        <v>4387</v>
      </c>
      <c r="E1164" t="s">
        <v>4388</v>
      </c>
    </row>
    <row r="1165" spans="4:5" x14ac:dyDescent="0.25">
      <c r="D1165" t="s">
        <v>4389</v>
      </c>
      <c r="E1165" t="s">
        <v>4390</v>
      </c>
    </row>
    <row r="1166" spans="4:5" x14ac:dyDescent="0.25">
      <c r="D1166" t="s">
        <v>4391</v>
      </c>
      <c r="E1166" t="s">
        <v>4392</v>
      </c>
    </row>
    <row r="1167" spans="4:5" x14ac:dyDescent="0.25">
      <c r="D1167" t="s">
        <v>4393</v>
      </c>
      <c r="E1167" t="s">
        <v>4394</v>
      </c>
    </row>
    <row r="1168" spans="4:5" x14ac:dyDescent="0.25">
      <c r="D1168" t="s">
        <v>4395</v>
      </c>
      <c r="E1168" t="s">
        <v>4396</v>
      </c>
    </row>
    <row r="1169" spans="4:5" x14ac:dyDescent="0.25">
      <c r="D1169" t="s">
        <v>4397</v>
      </c>
      <c r="E1169" t="s">
        <v>4398</v>
      </c>
    </row>
    <row r="1170" spans="4:5" x14ac:dyDescent="0.25">
      <c r="D1170" t="s">
        <v>4399</v>
      </c>
      <c r="E1170" t="s">
        <v>4400</v>
      </c>
    </row>
    <row r="1171" spans="4:5" x14ac:dyDescent="0.25">
      <c r="D1171" t="s">
        <v>4401</v>
      </c>
      <c r="E1171" t="s">
        <v>4402</v>
      </c>
    </row>
    <row r="1172" spans="4:5" x14ac:dyDescent="0.25">
      <c r="D1172" t="s">
        <v>4403</v>
      </c>
      <c r="E1172" t="s">
        <v>4404</v>
      </c>
    </row>
    <row r="1173" spans="4:5" x14ac:dyDescent="0.25">
      <c r="D1173" t="s">
        <v>4405</v>
      </c>
      <c r="E1173" t="s">
        <v>4406</v>
      </c>
    </row>
    <row r="1174" spans="4:5" x14ac:dyDescent="0.25">
      <c r="D1174" t="s">
        <v>4407</v>
      </c>
      <c r="E1174" t="s">
        <v>4408</v>
      </c>
    </row>
    <row r="1175" spans="4:5" x14ac:dyDescent="0.25">
      <c r="D1175" t="s">
        <v>4409</v>
      </c>
      <c r="E1175" t="s">
        <v>4410</v>
      </c>
    </row>
    <row r="1176" spans="4:5" x14ac:dyDescent="0.25">
      <c r="D1176" t="s">
        <v>4411</v>
      </c>
      <c r="E1176" t="s">
        <v>4412</v>
      </c>
    </row>
    <row r="1177" spans="4:5" x14ac:dyDescent="0.25">
      <c r="D1177" t="s">
        <v>4413</v>
      </c>
      <c r="E1177" t="s">
        <v>4414</v>
      </c>
    </row>
    <row r="1178" spans="4:5" x14ac:dyDescent="0.25">
      <c r="D1178" t="s">
        <v>4415</v>
      </c>
      <c r="E1178" t="s">
        <v>4416</v>
      </c>
    </row>
    <row r="1179" spans="4:5" x14ac:dyDescent="0.25">
      <c r="D1179" t="s">
        <v>4417</v>
      </c>
      <c r="E1179" t="s">
        <v>4418</v>
      </c>
    </row>
    <row r="1180" spans="4:5" x14ac:dyDescent="0.25">
      <c r="D1180" t="s">
        <v>4419</v>
      </c>
      <c r="E1180" t="s">
        <v>4420</v>
      </c>
    </row>
    <row r="1181" spans="4:5" x14ac:dyDescent="0.25">
      <c r="D1181" t="s">
        <v>4421</v>
      </c>
      <c r="E1181" t="s">
        <v>4422</v>
      </c>
    </row>
    <row r="1182" spans="4:5" x14ac:dyDescent="0.25">
      <c r="D1182" t="s">
        <v>4423</v>
      </c>
      <c r="E1182" t="s">
        <v>4424</v>
      </c>
    </row>
    <row r="1183" spans="4:5" x14ac:dyDescent="0.25">
      <c r="D1183" t="s">
        <v>4425</v>
      </c>
      <c r="E1183" t="s">
        <v>4426</v>
      </c>
    </row>
    <row r="1184" spans="4:5" x14ac:dyDescent="0.25">
      <c r="D1184" t="s">
        <v>4427</v>
      </c>
      <c r="E1184" t="s">
        <v>4428</v>
      </c>
    </row>
    <row r="1185" spans="4:5" x14ac:dyDescent="0.25">
      <c r="D1185" t="s">
        <v>4429</v>
      </c>
      <c r="E1185" t="s">
        <v>4430</v>
      </c>
    </row>
    <row r="1186" spans="4:5" x14ac:dyDescent="0.25">
      <c r="D1186" t="s">
        <v>4431</v>
      </c>
      <c r="E1186" t="s">
        <v>4432</v>
      </c>
    </row>
    <row r="1187" spans="4:5" x14ac:dyDescent="0.25">
      <c r="D1187" t="s">
        <v>4433</v>
      </c>
      <c r="E1187" t="s">
        <v>4434</v>
      </c>
    </row>
    <row r="1188" spans="4:5" x14ac:dyDescent="0.25">
      <c r="D1188" t="s">
        <v>4435</v>
      </c>
      <c r="E1188" t="s">
        <v>4436</v>
      </c>
    </row>
    <row r="1189" spans="4:5" x14ac:dyDescent="0.25">
      <c r="D1189" t="s">
        <v>4437</v>
      </c>
      <c r="E1189" t="s">
        <v>4438</v>
      </c>
    </row>
    <row r="1190" spans="4:5" x14ac:dyDescent="0.25">
      <c r="D1190" t="s">
        <v>4439</v>
      </c>
      <c r="E1190" t="s">
        <v>4440</v>
      </c>
    </row>
    <row r="1191" spans="4:5" x14ac:dyDescent="0.25">
      <c r="D1191" t="s">
        <v>4441</v>
      </c>
      <c r="E1191" t="s">
        <v>4442</v>
      </c>
    </row>
    <row r="1192" spans="4:5" x14ac:dyDescent="0.25">
      <c r="D1192" t="s">
        <v>4443</v>
      </c>
      <c r="E1192" t="s">
        <v>4444</v>
      </c>
    </row>
    <row r="1193" spans="4:5" x14ac:dyDescent="0.25">
      <c r="D1193" t="s">
        <v>4445</v>
      </c>
      <c r="E1193" t="s">
        <v>4446</v>
      </c>
    </row>
    <row r="1194" spans="4:5" x14ac:dyDescent="0.25">
      <c r="D1194" t="s">
        <v>4447</v>
      </c>
      <c r="E1194" t="s">
        <v>4448</v>
      </c>
    </row>
    <row r="1195" spans="4:5" x14ac:dyDescent="0.25">
      <c r="D1195" t="s">
        <v>4449</v>
      </c>
      <c r="E1195" t="s">
        <v>4450</v>
      </c>
    </row>
    <row r="1196" spans="4:5" x14ac:dyDescent="0.25">
      <c r="D1196" t="s">
        <v>4451</v>
      </c>
      <c r="E1196" t="s">
        <v>4452</v>
      </c>
    </row>
    <row r="1197" spans="4:5" x14ac:dyDescent="0.25">
      <c r="D1197" t="s">
        <v>4453</v>
      </c>
      <c r="E1197" t="s">
        <v>4454</v>
      </c>
    </row>
    <row r="1198" spans="4:5" x14ac:dyDescent="0.25">
      <c r="D1198" t="s">
        <v>4455</v>
      </c>
      <c r="E1198" t="s">
        <v>4456</v>
      </c>
    </row>
    <row r="1199" spans="4:5" x14ac:dyDescent="0.25">
      <c r="D1199" t="s">
        <v>4457</v>
      </c>
      <c r="E1199" t="s">
        <v>4458</v>
      </c>
    </row>
    <row r="1200" spans="4:5" x14ac:dyDescent="0.25">
      <c r="D1200" t="s">
        <v>4459</v>
      </c>
      <c r="E1200" t="s">
        <v>4460</v>
      </c>
    </row>
    <row r="1201" spans="4:5" x14ac:dyDescent="0.25">
      <c r="D1201" t="s">
        <v>4461</v>
      </c>
      <c r="E1201" t="s">
        <v>4462</v>
      </c>
    </row>
    <row r="1202" spans="4:5" x14ac:dyDescent="0.25">
      <c r="D1202" t="s">
        <v>4463</v>
      </c>
      <c r="E1202" t="s">
        <v>4464</v>
      </c>
    </row>
    <row r="1203" spans="4:5" x14ac:dyDescent="0.25">
      <c r="D1203" t="s">
        <v>4465</v>
      </c>
      <c r="E1203" t="s">
        <v>4466</v>
      </c>
    </row>
    <row r="1204" spans="4:5" x14ac:dyDescent="0.25">
      <c r="D1204" t="s">
        <v>4467</v>
      </c>
      <c r="E1204" t="s">
        <v>4468</v>
      </c>
    </row>
    <row r="1205" spans="4:5" x14ac:dyDescent="0.25">
      <c r="D1205" t="s">
        <v>4469</v>
      </c>
      <c r="E1205" t="s">
        <v>4470</v>
      </c>
    </row>
    <row r="1206" spans="4:5" x14ac:dyDescent="0.25">
      <c r="D1206" t="s">
        <v>4471</v>
      </c>
      <c r="E1206" t="s">
        <v>4472</v>
      </c>
    </row>
    <row r="1207" spans="4:5" x14ac:dyDescent="0.25">
      <c r="D1207" t="s">
        <v>4473</v>
      </c>
      <c r="E1207" t="s">
        <v>4474</v>
      </c>
    </row>
    <row r="1208" spans="4:5" x14ac:dyDescent="0.25">
      <c r="D1208" t="s">
        <v>4475</v>
      </c>
      <c r="E1208" t="s">
        <v>4476</v>
      </c>
    </row>
    <row r="1209" spans="4:5" x14ac:dyDescent="0.25">
      <c r="D1209" t="s">
        <v>4477</v>
      </c>
      <c r="E1209" t="s">
        <v>4478</v>
      </c>
    </row>
    <row r="1210" spans="4:5" x14ac:dyDescent="0.25">
      <c r="D1210" t="s">
        <v>4479</v>
      </c>
      <c r="E1210" t="s">
        <v>4480</v>
      </c>
    </row>
    <row r="1211" spans="4:5" x14ac:dyDescent="0.25">
      <c r="D1211" t="s">
        <v>4481</v>
      </c>
      <c r="E1211" t="s">
        <v>587</v>
      </c>
    </row>
    <row r="1212" spans="4:5" x14ac:dyDescent="0.25">
      <c r="D1212" t="s">
        <v>4482</v>
      </c>
      <c r="E1212" t="s">
        <v>4483</v>
      </c>
    </row>
    <row r="1213" spans="4:5" x14ac:dyDescent="0.25">
      <c r="D1213" t="s">
        <v>4484</v>
      </c>
      <c r="E1213" t="s">
        <v>4485</v>
      </c>
    </row>
    <row r="1214" spans="4:5" x14ac:dyDescent="0.25">
      <c r="D1214" t="s">
        <v>4486</v>
      </c>
      <c r="E1214" t="s">
        <v>4487</v>
      </c>
    </row>
    <row r="1215" spans="4:5" x14ac:dyDescent="0.25">
      <c r="D1215" t="s">
        <v>4488</v>
      </c>
      <c r="E1215" t="s">
        <v>4489</v>
      </c>
    </row>
    <row r="1216" spans="4:5" x14ac:dyDescent="0.25">
      <c r="D1216" t="s">
        <v>4490</v>
      </c>
      <c r="E1216" t="s">
        <v>4491</v>
      </c>
    </row>
    <row r="1217" spans="4:5" x14ac:dyDescent="0.25">
      <c r="D1217" t="s">
        <v>4492</v>
      </c>
      <c r="E1217" t="s">
        <v>4493</v>
      </c>
    </row>
    <row r="1218" spans="4:5" x14ac:dyDescent="0.25">
      <c r="D1218" t="s">
        <v>4494</v>
      </c>
      <c r="E1218" t="s">
        <v>4495</v>
      </c>
    </row>
    <row r="1219" spans="4:5" x14ac:dyDescent="0.25">
      <c r="D1219" t="s">
        <v>4496</v>
      </c>
      <c r="E1219" t="s">
        <v>4497</v>
      </c>
    </row>
    <row r="1220" spans="4:5" x14ac:dyDescent="0.25">
      <c r="D1220" t="s">
        <v>4498</v>
      </c>
      <c r="E1220" t="s">
        <v>4499</v>
      </c>
    </row>
    <row r="1221" spans="4:5" x14ac:dyDescent="0.25">
      <c r="D1221" t="s">
        <v>4500</v>
      </c>
      <c r="E1221" t="s">
        <v>4501</v>
      </c>
    </row>
    <row r="1222" spans="4:5" x14ac:dyDescent="0.25">
      <c r="D1222" t="s">
        <v>4502</v>
      </c>
      <c r="E1222" t="s">
        <v>4503</v>
      </c>
    </row>
    <row r="1223" spans="4:5" x14ac:dyDescent="0.25">
      <c r="D1223" t="s">
        <v>4504</v>
      </c>
      <c r="E1223" t="s">
        <v>4505</v>
      </c>
    </row>
    <row r="1224" spans="4:5" x14ac:dyDescent="0.25">
      <c r="D1224" t="s">
        <v>4506</v>
      </c>
      <c r="E1224" t="s">
        <v>4507</v>
      </c>
    </row>
    <row r="1225" spans="4:5" x14ac:dyDescent="0.25">
      <c r="D1225" t="s">
        <v>4508</v>
      </c>
      <c r="E1225" t="s">
        <v>4509</v>
      </c>
    </row>
    <row r="1226" spans="4:5" x14ac:dyDescent="0.25">
      <c r="D1226" t="s">
        <v>4510</v>
      </c>
      <c r="E1226" t="s">
        <v>4511</v>
      </c>
    </row>
    <row r="1227" spans="4:5" x14ac:dyDescent="0.25">
      <c r="D1227" t="s">
        <v>1274</v>
      </c>
      <c r="E1227" t="s">
        <v>4512</v>
      </c>
    </row>
    <row r="1228" spans="4:5" x14ac:dyDescent="0.25">
      <c r="D1228" t="s">
        <v>4513</v>
      </c>
      <c r="E1228" t="s">
        <v>4514</v>
      </c>
    </row>
    <row r="1229" spans="4:5" x14ac:dyDescent="0.25">
      <c r="D1229" t="s">
        <v>4515</v>
      </c>
      <c r="E1229" t="s">
        <v>4516</v>
      </c>
    </row>
    <row r="1230" spans="4:5" x14ac:dyDescent="0.25">
      <c r="D1230" t="s">
        <v>4517</v>
      </c>
      <c r="E1230" t="s">
        <v>4518</v>
      </c>
    </row>
    <row r="1231" spans="4:5" x14ac:dyDescent="0.25">
      <c r="D1231" t="s">
        <v>4519</v>
      </c>
      <c r="E1231" t="s">
        <v>4520</v>
      </c>
    </row>
    <row r="1232" spans="4:5" x14ac:dyDescent="0.25">
      <c r="D1232" t="s">
        <v>4521</v>
      </c>
      <c r="E1232" t="s">
        <v>4522</v>
      </c>
    </row>
    <row r="1233" spans="4:5" x14ac:dyDescent="0.25">
      <c r="D1233" t="s">
        <v>4523</v>
      </c>
      <c r="E1233" t="s">
        <v>4524</v>
      </c>
    </row>
    <row r="1234" spans="4:5" x14ac:dyDescent="0.25">
      <c r="D1234" t="s">
        <v>4525</v>
      </c>
      <c r="E1234" t="s">
        <v>4526</v>
      </c>
    </row>
    <row r="1235" spans="4:5" x14ac:dyDescent="0.25">
      <c r="D1235" t="s">
        <v>4527</v>
      </c>
      <c r="E1235" t="s">
        <v>4528</v>
      </c>
    </row>
    <row r="1236" spans="4:5" x14ac:dyDescent="0.25">
      <c r="D1236" t="s">
        <v>4529</v>
      </c>
      <c r="E1236" t="s">
        <v>4530</v>
      </c>
    </row>
    <row r="1237" spans="4:5" x14ac:dyDescent="0.25">
      <c r="D1237" t="s">
        <v>4531</v>
      </c>
      <c r="E1237" t="s">
        <v>4532</v>
      </c>
    </row>
    <row r="1238" spans="4:5" x14ac:dyDescent="0.25">
      <c r="D1238" t="s">
        <v>4533</v>
      </c>
      <c r="E1238" t="s">
        <v>4534</v>
      </c>
    </row>
    <row r="1239" spans="4:5" x14ac:dyDescent="0.25">
      <c r="D1239" t="s">
        <v>4535</v>
      </c>
      <c r="E1239" t="s">
        <v>4536</v>
      </c>
    </row>
    <row r="1240" spans="4:5" x14ac:dyDescent="0.25">
      <c r="D1240" t="s">
        <v>4537</v>
      </c>
      <c r="E1240" t="s">
        <v>4538</v>
      </c>
    </row>
    <row r="1241" spans="4:5" x14ac:dyDescent="0.25">
      <c r="D1241" t="s">
        <v>4539</v>
      </c>
      <c r="E1241" t="s">
        <v>4540</v>
      </c>
    </row>
    <row r="1242" spans="4:5" x14ac:dyDescent="0.25">
      <c r="D1242" t="s">
        <v>4541</v>
      </c>
      <c r="E1242" t="s">
        <v>4542</v>
      </c>
    </row>
    <row r="1243" spans="4:5" x14ac:dyDescent="0.25">
      <c r="D1243" t="s">
        <v>4543</v>
      </c>
      <c r="E1243" t="s">
        <v>4544</v>
      </c>
    </row>
    <row r="1244" spans="4:5" x14ac:dyDescent="0.25">
      <c r="D1244" t="s">
        <v>4545</v>
      </c>
      <c r="E1244" t="s">
        <v>4546</v>
      </c>
    </row>
    <row r="1245" spans="4:5" x14ac:dyDescent="0.25">
      <c r="D1245" t="s">
        <v>4547</v>
      </c>
      <c r="E1245" t="s">
        <v>4548</v>
      </c>
    </row>
    <row r="1246" spans="4:5" x14ac:dyDescent="0.25">
      <c r="D1246" t="s">
        <v>4549</v>
      </c>
      <c r="E1246" t="s">
        <v>4550</v>
      </c>
    </row>
    <row r="1247" spans="4:5" x14ac:dyDescent="0.25">
      <c r="D1247" t="s">
        <v>4551</v>
      </c>
      <c r="E1247" t="s">
        <v>4552</v>
      </c>
    </row>
    <row r="1248" spans="4:5" x14ac:dyDescent="0.25">
      <c r="D1248" t="s">
        <v>4553</v>
      </c>
      <c r="E1248" t="s">
        <v>4554</v>
      </c>
    </row>
    <row r="1249" spans="4:5" x14ac:dyDescent="0.25">
      <c r="D1249" t="s">
        <v>4555</v>
      </c>
      <c r="E1249" t="s">
        <v>4556</v>
      </c>
    </row>
    <row r="1250" spans="4:5" x14ac:dyDescent="0.25">
      <c r="D1250" t="s">
        <v>4557</v>
      </c>
      <c r="E1250" t="s">
        <v>4558</v>
      </c>
    </row>
    <row r="1251" spans="4:5" x14ac:dyDescent="0.25">
      <c r="D1251" t="s">
        <v>4559</v>
      </c>
      <c r="E1251" t="s">
        <v>4560</v>
      </c>
    </row>
    <row r="1252" spans="4:5" x14ac:dyDescent="0.25">
      <c r="D1252" t="s">
        <v>4561</v>
      </c>
      <c r="E1252" t="s">
        <v>4562</v>
      </c>
    </row>
    <row r="1253" spans="4:5" x14ac:dyDescent="0.25">
      <c r="D1253" t="s">
        <v>4563</v>
      </c>
      <c r="E1253" t="s">
        <v>4564</v>
      </c>
    </row>
    <row r="1254" spans="4:5" x14ac:dyDescent="0.25">
      <c r="D1254" t="s">
        <v>4565</v>
      </c>
      <c r="E1254" t="s">
        <v>4566</v>
      </c>
    </row>
    <row r="1255" spans="4:5" x14ac:dyDescent="0.25">
      <c r="D1255" t="s">
        <v>4567</v>
      </c>
      <c r="E1255" t="s">
        <v>4568</v>
      </c>
    </row>
    <row r="1256" spans="4:5" x14ac:dyDescent="0.25">
      <c r="D1256" t="s">
        <v>4569</v>
      </c>
      <c r="E1256" t="s">
        <v>4570</v>
      </c>
    </row>
    <row r="1257" spans="4:5" x14ac:dyDescent="0.25">
      <c r="D1257" t="s">
        <v>4571</v>
      </c>
      <c r="E1257" t="s">
        <v>4572</v>
      </c>
    </row>
    <row r="1258" spans="4:5" x14ac:dyDescent="0.25">
      <c r="D1258" t="s">
        <v>4573</v>
      </c>
      <c r="E1258" t="s">
        <v>4574</v>
      </c>
    </row>
    <row r="1259" spans="4:5" x14ac:dyDescent="0.25">
      <c r="D1259" t="s">
        <v>4575</v>
      </c>
      <c r="E1259" t="s">
        <v>4576</v>
      </c>
    </row>
    <row r="1260" spans="4:5" x14ac:dyDescent="0.25">
      <c r="D1260" t="s">
        <v>4577</v>
      </c>
      <c r="E1260" t="s">
        <v>4578</v>
      </c>
    </row>
    <row r="1261" spans="4:5" x14ac:dyDescent="0.25">
      <c r="D1261" t="s">
        <v>4579</v>
      </c>
      <c r="E1261" t="s">
        <v>4580</v>
      </c>
    </row>
    <row r="1262" spans="4:5" x14ac:dyDescent="0.25">
      <c r="D1262" t="s">
        <v>4581</v>
      </c>
      <c r="E1262" t="s">
        <v>4582</v>
      </c>
    </row>
    <row r="1263" spans="4:5" x14ac:dyDescent="0.25">
      <c r="D1263" t="s">
        <v>4583</v>
      </c>
      <c r="E1263" t="s">
        <v>4584</v>
      </c>
    </row>
    <row r="1264" spans="4:5" x14ac:dyDescent="0.25">
      <c r="D1264" t="s">
        <v>4585</v>
      </c>
      <c r="E1264" t="s">
        <v>4586</v>
      </c>
    </row>
    <row r="1265" spans="4:5" x14ac:dyDescent="0.25">
      <c r="D1265" t="s">
        <v>4587</v>
      </c>
      <c r="E1265" t="s">
        <v>4588</v>
      </c>
    </row>
    <row r="1266" spans="4:5" x14ac:dyDescent="0.25">
      <c r="D1266" t="s">
        <v>4589</v>
      </c>
      <c r="E1266" t="s">
        <v>4590</v>
      </c>
    </row>
    <row r="1267" spans="4:5" x14ac:dyDescent="0.25">
      <c r="D1267" t="s">
        <v>4591</v>
      </c>
      <c r="E1267" t="s">
        <v>4592</v>
      </c>
    </row>
    <row r="1268" spans="4:5" x14ac:dyDescent="0.25">
      <c r="D1268" t="s">
        <v>4593</v>
      </c>
      <c r="E1268" t="s">
        <v>4594</v>
      </c>
    </row>
    <row r="1269" spans="4:5" x14ac:dyDescent="0.25">
      <c r="D1269" t="s">
        <v>4595</v>
      </c>
      <c r="E1269" t="s">
        <v>4596</v>
      </c>
    </row>
    <row r="1270" spans="4:5" x14ac:dyDescent="0.25">
      <c r="D1270" t="s">
        <v>4597</v>
      </c>
      <c r="E1270" t="s">
        <v>4598</v>
      </c>
    </row>
    <row r="1271" spans="4:5" x14ac:dyDescent="0.25">
      <c r="D1271" t="s">
        <v>4599</v>
      </c>
      <c r="E1271" t="s">
        <v>4600</v>
      </c>
    </row>
    <row r="1272" spans="4:5" x14ac:dyDescent="0.25">
      <c r="D1272" t="s">
        <v>4601</v>
      </c>
      <c r="E1272" t="s">
        <v>4602</v>
      </c>
    </row>
    <row r="1273" spans="4:5" x14ac:dyDescent="0.25">
      <c r="D1273" t="s">
        <v>4603</v>
      </c>
      <c r="E1273" t="s">
        <v>4604</v>
      </c>
    </row>
    <row r="1274" spans="4:5" x14ac:dyDescent="0.25">
      <c r="D1274" t="s">
        <v>4605</v>
      </c>
      <c r="E1274" t="s">
        <v>4606</v>
      </c>
    </row>
    <row r="1275" spans="4:5" x14ac:dyDescent="0.25">
      <c r="D1275" t="s">
        <v>4607</v>
      </c>
      <c r="E1275" t="s">
        <v>4608</v>
      </c>
    </row>
    <row r="1276" spans="4:5" x14ac:dyDescent="0.25">
      <c r="D1276" t="s">
        <v>4609</v>
      </c>
      <c r="E1276" t="s">
        <v>4610</v>
      </c>
    </row>
    <row r="1277" spans="4:5" x14ac:dyDescent="0.25">
      <c r="D1277" t="s">
        <v>4611</v>
      </c>
      <c r="E1277" t="s">
        <v>4612</v>
      </c>
    </row>
    <row r="1278" spans="4:5" x14ac:dyDescent="0.25">
      <c r="D1278" t="s">
        <v>4613</v>
      </c>
      <c r="E1278" t="s">
        <v>4614</v>
      </c>
    </row>
    <row r="1279" spans="4:5" x14ac:dyDescent="0.25">
      <c r="D1279" t="s">
        <v>4615</v>
      </c>
      <c r="E1279" t="s">
        <v>4616</v>
      </c>
    </row>
    <row r="1280" spans="4:5" x14ac:dyDescent="0.25">
      <c r="D1280" t="s">
        <v>4617</v>
      </c>
      <c r="E1280" t="s">
        <v>4618</v>
      </c>
    </row>
    <row r="1281" spans="4:5" x14ac:dyDescent="0.25">
      <c r="D1281" t="s">
        <v>4619</v>
      </c>
      <c r="E1281" t="s">
        <v>4620</v>
      </c>
    </row>
    <row r="1282" spans="4:5" x14ac:dyDescent="0.25">
      <c r="D1282" t="s">
        <v>4621</v>
      </c>
      <c r="E1282" t="s">
        <v>4622</v>
      </c>
    </row>
    <row r="1283" spans="4:5" x14ac:dyDescent="0.25">
      <c r="D1283" t="s">
        <v>4623</v>
      </c>
      <c r="E1283" t="s">
        <v>4624</v>
      </c>
    </row>
    <row r="1284" spans="4:5" x14ac:dyDescent="0.25">
      <c r="D1284" t="s">
        <v>4625</v>
      </c>
      <c r="E1284" t="s">
        <v>4626</v>
      </c>
    </row>
    <row r="1285" spans="4:5" x14ac:dyDescent="0.25">
      <c r="D1285" t="s">
        <v>4627</v>
      </c>
      <c r="E1285" t="s">
        <v>4628</v>
      </c>
    </row>
    <row r="1286" spans="4:5" x14ac:dyDescent="0.25">
      <c r="D1286" t="s">
        <v>4629</v>
      </c>
      <c r="E1286" t="s">
        <v>4630</v>
      </c>
    </row>
    <row r="1287" spans="4:5" x14ac:dyDescent="0.25">
      <c r="D1287" t="s">
        <v>4631</v>
      </c>
      <c r="E1287" t="s">
        <v>4632</v>
      </c>
    </row>
    <row r="1288" spans="4:5" x14ac:dyDescent="0.25">
      <c r="D1288" t="s">
        <v>4633</v>
      </c>
      <c r="E1288" t="s">
        <v>4634</v>
      </c>
    </row>
    <row r="1289" spans="4:5" x14ac:dyDescent="0.25">
      <c r="D1289" t="s">
        <v>4635</v>
      </c>
      <c r="E1289" t="s">
        <v>4636</v>
      </c>
    </row>
    <row r="1290" spans="4:5" x14ac:dyDescent="0.25">
      <c r="D1290" t="s">
        <v>4637</v>
      </c>
      <c r="E1290" t="s">
        <v>4638</v>
      </c>
    </row>
    <row r="1291" spans="4:5" x14ac:dyDescent="0.25">
      <c r="D1291" t="s">
        <v>4639</v>
      </c>
      <c r="E1291" t="s">
        <v>4640</v>
      </c>
    </row>
    <row r="1292" spans="4:5" x14ac:dyDescent="0.25">
      <c r="D1292" t="s">
        <v>4641</v>
      </c>
      <c r="E1292" t="s">
        <v>4642</v>
      </c>
    </row>
    <row r="1293" spans="4:5" x14ac:dyDescent="0.25">
      <c r="D1293" t="s">
        <v>4643</v>
      </c>
      <c r="E1293" t="s">
        <v>4644</v>
      </c>
    </row>
    <row r="1294" spans="4:5" x14ac:dyDescent="0.25">
      <c r="D1294" t="s">
        <v>4645</v>
      </c>
      <c r="E1294" t="s">
        <v>4646</v>
      </c>
    </row>
    <row r="1295" spans="4:5" x14ac:dyDescent="0.25">
      <c r="D1295" t="s">
        <v>4647</v>
      </c>
      <c r="E1295" t="s">
        <v>4648</v>
      </c>
    </row>
    <row r="1296" spans="4:5" x14ac:dyDescent="0.25">
      <c r="D1296" t="s">
        <v>4649</v>
      </c>
      <c r="E1296" t="s">
        <v>4650</v>
      </c>
    </row>
    <row r="1297" spans="4:5" x14ac:dyDescent="0.25">
      <c r="D1297" t="s">
        <v>4651</v>
      </c>
      <c r="E1297" t="s">
        <v>4652</v>
      </c>
    </row>
    <row r="1298" spans="4:5" x14ac:dyDescent="0.25">
      <c r="D1298" t="s">
        <v>4653</v>
      </c>
      <c r="E1298" t="s">
        <v>4654</v>
      </c>
    </row>
    <row r="1299" spans="4:5" x14ac:dyDescent="0.25">
      <c r="D1299" t="s">
        <v>4655</v>
      </c>
      <c r="E1299" t="s">
        <v>4656</v>
      </c>
    </row>
    <row r="1300" spans="4:5" x14ac:dyDescent="0.25">
      <c r="D1300" t="s">
        <v>4657</v>
      </c>
      <c r="E1300" t="s">
        <v>4658</v>
      </c>
    </row>
    <row r="1301" spans="4:5" x14ac:dyDescent="0.25">
      <c r="D1301" t="s">
        <v>4659</v>
      </c>
      <c r="E1301" t="s">
        <v>4660</v>
      </c>
    </row>
    <row r="1302" spans="4:5" x14ac:dyDescent="0.25">
      <c r="D1302" t="s">
        <v>4661</v>
      </c>
      <c r="E1302" t="s">
        <v>4662</v>
      </c>
    </row>
    <row r="1303" spans="4:5" x14ac:dyDescent="0.25">
      <c r="D1303" t="s">
        <v>4663</v>
      </c>
      <c r="E1303" t="s">
        <v>4664</v>
      </c>
    </row>
    <row r="1304" spans="4:5" x14ac:dyDescent="0.25">
      <c r="D1304" t="s">
        <v>4665</v>
      </c>
      <c r="E1304" t="s">
        <v>4666</v>
      </c>
    </row>
    <row r="1305" spans="4:5" x14ac:dyDescent="0.25">
      <c r="D1305" t="s">
        <v>4667</v>
      </c>
      <c r="E1305" t="s">
        <v>4668</v>
      </c>
    </row>
    <row r="1306" spans="4:5" x14ac:dyDescent="0.25">
      <c r="D1306" t="s">
        <v>4669</v>
      </c>
      <c r="E1306" t="s">
        <v>4670</v>
      </c>
    </row>
    <row r="1307" spans="4:5" x14ac:dyDescent="0.25">
      <c r="D1307" t="s">
        <v>4671</v>
      </c>
      <c r="E1307" t="s">
        <v>4672</v>
      </c>
    </row>
    <row r="1308" spans="4:5" x14ac:dyDescent="0.25">
      <c r="D1308" t="s">
        <v>4673</v>
      </c>
      <c r="E1308" t="s">
        <v>4674</v>
      </c>
    </row>
    <row r="1309" spans="4:5" x14ac:dyDescent="0.25">
      <c r="D1309" t="s">
        <v>4675</v>
      </c>
      <c r="E1309" t="s">
        <v>4676</v>
      </c>
    </row>
    <row r="1310" spans="4:5" x14ac:dyDescent="0.25">
      <c r="D1310" t="s">
        <v>4677</v>
      </c>
      <c r="E1310" t="s">
        <v>4678</v>
      </c>
    </row>
    <row r="1311" spans="4:5" x14ac:dyDescent="0.25">
      <c r="D1311" t="s">
        <v>4679</v>
      </c>
      <c r="E1311" t="s">
        <v>4680</v>
      </c>
    </row>
    <row r="1312" spans="4:5" x14ac:dyDescent="0.25">
      <c r="D1312" t="s">
        <v>4681</v>
      </c>
      <c r="E1312" t="s">
        <v>4682</v>
      </c>
    </row>
    <row r="1313" spans="4:5" x14ac:dyDescent="0.25">
      <c r="D1313" t="s">
        <v>4683</v>
      </c>
      <c r="E1313" t="s">
        <v>4684</v>
      </c>
    </row>
    <row r="1314" spans="4:5" x14ac:dyDescent="0.25">
      <c r="D1314" t="s">
        <v>4685</v>
      </c>
      <c r="E1314" t="s">
        <v>4686</v>
      </c>
    </row>
    <row r="1315" spans="4:5" x14ac:dyDescent="0.25">
      <c r="D1315" t="s">
        <v>4687</v>
      </c>
      <c r="E1315" t="s">
        <v>4688</v>
      </c>
    </row>
    <row r="1316" spans="4:5" x14ac:dyDescent="0.25">
      <c r="D1316" t="s">
        <v>4689</v>
      </c>
      <c r="E1316" t="s">
        <v>4690</v>
      </c>
    </row>
    <row r="1317" spans="4:5" x14ac:dyDescent="0.25">
      <c r="D1317" t="s">
        <v>4691</v>
      </c>
      <c r="E1317" t="s">
        <v>4692</v>
      </c>
    </row>
    <row r="1318" spans="4:5" x14ac:dyDescent="0.25">
      <c r="D1318" t="s">
        <v>4693</v>
      </c>
      <c r="E1318" t="s">
        <v>4694</v>
      </c>
    </row>
    <row r="1319" spans="4:5" x14ac:dyDescent="0.25">
      <c r="D1319" t="s">
        <v>4695</v>
      </c>
      <c r="E1319" t="s">
        <v>4696</v>
      </c>
    </row>
    <row r="1320" spans="4:5" x14ac:dyDescent="0.25">
      <c r="D1320" t="s">
        <v>4697</v>
      </c>
      <c r="E1320" t="s">
        <v>4698</v>
      </c>
    </row>
    <row r="1321" spans="4:5" x14ac:dyDescent="0.25">
      <c r="D1321" t="s">
        <v>4699</v>
      </c>
      <c r="E1321" t="s">
        <v>4700</v>
      </c>
    </row>
    <row r="1322" spans="4:5" x14ac:dyDescent="0.25">
      <c r="D1322" t="s">
        <v>4701</v>
      </c>
      <c r="E1322" t="s">
        <v>4702</v>
      </c>
    </row>
    <row r="1323" spans="4:5" x14ac:dyDescent="0.25">
      <c r="D1323" t="s">
        <v>4703</v>
      </c>
      <c r="E1323" t="s">
        <v>4704</v>
      </c>
    </row>
    <row r="1324" spans="4:5" x14ac:dyDescent="0.25">
      <c r="D1324" t="s">
        <v>4705</v>
      </c>
      <c r="E1324" t="s">
        <v>4706</v>
      </c>
    </row>
    <row r="1325" spans="4:5" x14ac:dyDescent="0.25">
      <c r="D1325" t="s">
        <v>4707</v>
      </c>
      <c r="E1325" t="s">
        <v>4708</v>
      </c>
    </row>
    <row r="1326" spans="4:5" x14ac:dyDescent="0.25">
      <c r="D1326" t="s">
        <v>4709</v>
      </c>
      <c r="E1326" t="s">
        <v>4710</v>
      </c>
    </row>
    <row r="1327" spans="4:5" x14ac:dyDescent="0.25">
      <c r="D1327" t="s">
        <v>4711</v>
      </c>
      <c r="E1327" t="s">
        <v>4712</v>
      </c>
    </row>
    <row r="1328" spans="4:5" x14ac:dyDescent="0.25">
      <c r="D1328" t="s">
        <v>4713</v>
      </c>
      <c r="E1328" t="s">
        <v>4714</v>
      </c>
    </row>
    <row r="1329" spans="4:5" x14ac:dyDescent="0.25">
      <c r="D1329" t="s">
        <v>4715</v>
      </c>
      <c r="E1329" t="s">
        <v>4716</v>
      </c>
    </row>
    <row r="1330" spans="4:5" x14ac:dyDescent="0.25">
      <c r="D1330" t="s">
        <v>4717</v>
      </c>
      <c r="E1330" t="s">
        <v>4718</v>
      </c>
    </row>
    <row r="1331" spans="4:5" x14ac:dyDescent="0.25">
      <c r="D1331" t="s">
        <v>4719</v>
      </c>
      <c r="E1331" t="s">
        <v>4720</v>
      </c>
    </row>
    <row r="1332" spans="4:5" x14ac:dyDescent="0.25">
      <c r="D1332" t="s">
        <v>4721</v>
      </c>
      <c r="E1332" t="s">
        <v>4722</v>
      </c>
    </row>
    <row r="1333" spans="4:5" x14ac:dyDescent="0.25">
      <c r="D1333" t="s">
        <v>4723</v>
      </c>
      <c r="E1333" t="s">
        <v>4724</v>
      </c>
    </row>
    <row r="1334" spans="4:5" x14ac:dyDescent="0.25">
      <c r="D1334" t="s">
        <v>4725</v>
      </c>
      <c r="E1334" t="s">
        <v>4726</v>
      </c>
    </row>
    <row r="1335" spans="4:5" x14ac:dyDescent="0.25">
      <c r="D1335" t="s">
        <v>4727</v>
      </c>
      <c r="E1335" t="s">
        <v>4728</v>
      </c>
    </row>
    <row r="1336" spans="4:5" x14ac:dyDescent="0.25">
      <c r="D1336" t="s">
        <v>4729</v>
      </c>
      <c r="E1336" t="s">
        <v>4730</v>
      </c>
    </row>
    <row r="1337" spans="4:5" x14ac:dyDescent="0.25">
      <c r="D1337" t="s">
        <v>4731</v>
      </c>
      <c r="E1337" t="s">
        <v>4732</v>
      </c>
    </row>
    <row r="1338" spans="4:5" x14ac:dyDescent="0.25">
      <c r="D1338" t="s">
        <v>4733</v>
      </c>
      <c r="E1338" t="s">
        <v>4734</v>
      </c>
    </row>
    <row r="1339" spans="4:5" x14ac:dyDescent="0.25">
      <c r="D1339" t="s">
        <v>4735</v>
      </c>
      <c r="E1339" t="s">
        <v>4736</v>
      </c>
    </row>
    <row r="1340" spans="4:5" x14ac:dyDescent="0.25">
      <c r="D1340" t="s">
        <v>4737</v>
      </c>
      <c r="E1340" t="s">
        <v>4738</v>
      </c>
    </row>
    <row r="1341" spans="4:5" x14ac:dyDescent="0.25">
      <c r="D1341" t="s">
        <v>4739</v>
      </c>
      <c r="E1341" t="s">
        <v>4740</v>
      </c>
    </row>
    <row r="1342" spans="4:5" x14ac:dyDescent="0.25">
      <c r="D1342" t="s">
        <v>4741</v>
      </c>
      <c r="E1342" t="s">
        <v>4742</v>
      </c>
    </row>
    <row r="1343" spans="4:5" x14ac:dyDescent="0.25">
      <c r="D1343" t="s">
        <v>4743</v>
      </c>
      <c r="E1343" t="s">
        <v>4744</v>
      </c>
    </row>
    <row r="1344" spans="4:5" x14ac:dyDescent="0.25">
      <c r="D1344" t="s">
        <v>4745</v>
      </c>
      <c r="E1344" t="s">
        <v>4746</v>
      </c>
    </row>
    <row r="1345" spans="4:5" x14ac:dyDescent="0.25">
      <c r="D1345" t="s">
        <v>4747</v>
      </c>
      <c r="E1345" t="s">
        <v>4748</v>
      </c>
    </row>
    <row r="1346" spans="4:5" x14ac:dyDescent="0.25">
      <c r="D1346" t="s">
        <v>4749</v>
      </c>
      <c r="E1346" t="s">
        <v>4750</v>
      </c>
    </row>
    <row r="1347" spans="4:5" x14ac:dyDescent="0.25">
      <c r="D1347" t="s">
        <v>4751</v>
      </c>
      <c r="E1347" t="s">
        <v>4752</v>
      </c>
    </row>
    <row r="1348" spans="4:5" x14ac:dyDescent="0.25">
      <c r="D1348" t="s">
        <v>4753</v>
      </c>
      <c r="E1348" t="s">
        <v>4754</v>
      </c>
    </row>
    <row r="1349" spans="4:5" x14ac:dyDescent="0.25">
      <c r="D1349" t="s">
        <v>4755</v>
      </c>
      <c r="E1349" t="s">
        <v>4756</v>
      </c>
    </row>
    <row r="1350" spans="4:5" x14ac:dyDescent="0.25">
      <c r="D1350" t="s">
        <v>4757</v>
      </c>
      <c r="E1350" t="s">
        <v>4758</v>
      </c>
    </row>
    <row r="1351" spans="4:5" x14ac:dyDescent="0.25">
      <c r="D1351" t="s">
        <v>4759</v>
      </c>
      <c r="E1351" t="s">
        <v>4760</v>
      </c>
    </row>
    <row r="1352" spans="4:5" x14ac:dyDescent="0.25">
      <c r="D1352" t="s">
        <v>4761</v>
      </c>
      <c r="E1352" t="s">
        <v>4762</v>
      </c>
    </row>
    <row r="1353" spans="4:5" x14ac:dyDescent="0.25">
      <c r="D1353" t="s">
        <v>4763</v>
      </c>
      <c r="E1353" t="s">
        <v>4764</v>
      </c>
    </row>
    <row r="1354" spans="4:5" x14ac:dyDescent="0.25">
      <c r="D1354" t="s">
        <v>4765</v>
      </c>
      <c r="E1354" t="s">
        <v>4766</v>
      </c>
    </row>
    <row r="1355" spans="4:5" x14ac:dyDescent="0.25">
      <c r="D1355" t="s">
        <v>4767</v>
      </c>
      <c r="E1355" t="s">
        <v>4768</v>
      </c>
    </row>
    <row r="1356" spans="4:5" x14ac:dyDescent="0.25">
      <c r="D1356" t="s">
        <v>4769</v>
      </c>
      <c r="E1356" t="s">
        <v>4770</v>
      </c>
    </row>
    <row r="1357" spans="4:5" x14ac:dyDescent="0.25">
      <c r="D1357" t="s">
        <v>4771</v>
      </c>
      <c r="E1357" t="s">
        <v>4772</v>
      </c>
    </row>
    <row r="1358" spans="4:5" x14ac:dyDescent="0.25">
      <c r="D1358" t="s">
        <v>4773</v>
      </c>
      <c r="E1358" t="s">
        <v>4774</v>
      </c>
    </row>
    <row r="1359" spans="4:5" x14ac:dyDescent="0.25">
      <c r="D1359" t="s">
        <v>4775</v>
      </c>
      <c r="E1359" t="s">
        <v>4776</v>
      </c>
    </row>
    <row r="1360" spans="4:5" x14ac:dyDescent="0.25">
      <c r="D1360" t="s">
        <v>4777</v>
      </c>
      <c r="E1360" t="s">
        <v>4778</v>
      </c>
    </row>
    <row r="1361" spans="4:5" x14ac:dyDescent="0.25">
      <c r="D1361" t="s">
        <v>4779</v>
      </c>
      <c r="E1361" t="s">
        <v>4780</v>
      </c>
    </row>
    <row r="1362" spans="4:5" x14ac:dyDescent="0.25">
      <c r="D1362" t="s">
        <v>4781</v>
      </c>
      <c r="E1362" t="s">
        <v>4782</v>
      </c>
    </row>
    <row r="1363" spans="4:5" x14ac:dyDescent="0.25">
      <c r="D1363" t="s">
        <v>4783</v>
      </c>
      <c r="E1363" t="s">
        <v>4784</v>
      </c>
    </row>
    <row r="1364" spans="4:5" x14ac:dyDescent="0.25">
      <c r="D1364" t="s">
        <v>4785</v>
      </c>
      <c r="E1364" t="s">
        <v>4786</v>
      </c>
    </row>
    <row r="1365" spans="4:5" x14ac:dyDescent="0.25">
      <c r="D1365" t="s">
        <v>4787</v>
      </c>
      <c r="E1365" t="s">
        <v>4788</v>
      </c>
    </row>
    <row r="1366" spans="4:5" x14ac:dyDescent="0.25">
      <c r="D1366" t="s">
        <v>4789</v>
      </c>
      <c r="E1366" t="s">
        <v>4790</v>
      </c>
    </row>
    <row r="1367" spans="4:5" x14ac:dyDescent="0.25">
      <c r="D1367" t="s">
        <v>4791</v>
      </c>
      <c r="E1367" t="s">
        <v>4792</v>
      </c>
    </row>
    <row r="1368" spans="4:5" x14ac:dyDescent="0.25">
      <c r="D1368" t="s">
        <v>4793</v>
      </c>
      <c r="E1368" t="s">
        <v>4794</v>
      </c>
    </row>
    <row r="1369" spans="4:5" x14ac:dyDescent="0.25">
      <c r="D1369" t="s">
        <v>4795</v>
      </c>
      <c r="E1369" t="s">
        <v>4796</v>
      </c>
    </row>
    <row r="1370" spans="4:5" x14ac:dyDescent="0.25">
      <c r="D1370" t="s">
        <v>4797</v>
      </c>
      <c r="E1370" t="s">
        <v>4798</v>
      </c>
    </row>
    <row r="1371" spans="4:5" x14ac:dyDescent="0.25">
      <c r="D1371" t="s">
        <v>4799</v>
      </c>
      <c r="E1371" t="s">
        <v>4800</v>
      </c>
    </row>
    <row r="1372" spans="4:5" x14ac:dyDescent="0.25">
      <c r="D1372" t="s">
        <v>4801</v>
      </c>
      <c r="E1372" t="s">
        <v>4802</v>
      </c>
    </row>
    <row r="1373" spans="4:5" x14ac:dyDescent="0.25">
      <c r="D1373" t="s">
        <v>4803</v>
      </c>
      <c r="E1373" t="s">
        <v>4804</v>
      </c>
    </row>
    <row r="1374" spans="4:5" x14ac:dyDescent="0.25">
      <c r="D1374" t="s">
        <v>4805</v>
      </c>
      <c r="E1374" t="s">
        <v>4806</v>
      </c>
    </row>
    <row r="1375" spans="4:5" x14ac:dyDescent="0.25">
      <c r="D1375" t="s">
        <v>4807</v>
      </c>
      <c r="E1375" t="s">
        <v>4808</v>
      </c>
    </row>
    <row r="1376" spans="4:5" x14ac:dyDescent="0.25">
      <c r="D1376" t="s">
        <v>4809</v>
      </c>
      <c r="E1376" t="s">
        <v>4810</v>
      </c>
    </row>
    <row r="1377" spans="4:5" x14ac:dyDescent="0.25">
      <c r="D1377" t="s">
        <v>4811</v>
      </c>
      <c r="E1377" t="s">
        <v>4812</v>
      </c>
    </row>
    <row r="1378" spans="4:5" x14ac:dyDescent="0.25">
      <c r="D1378" t="s">
        <v>4813</v>
      </c>
      <c r="E1378" t="s">
        <v>4814</v>
      </c>
    </row>
    <row r="1379" spans="4:5" x14ac:dyDescent="0.25">
      <c r="D1379" t="s">
        <v>4815</v>
      </c>
      <c r="E1379" t="s">
        <v>4816</v>
      </c>
    </row>
    <row r="1380" spans="4:5" x14ac:dyDescent="0.25">
      <c r="D1380" t="s">
        <v>4817</v>
      </c>
      <c r="E1380" t="s">
        <v>4818</v>
      </c>
    </row>
    <row r="1381" spans="4:5" x14ac:dyDescent="0.25">
      <c r="D1381" t="s">
        <v>4819</v>
      </c>
      <c r="E1381" t="s">
        <v>4820</v>
      </c>
    </row>
    <row r="1382" spans="4:5" x14ac:dyDescent="0.25">
      <c r="D1382" t="s">
        <v>4821</v>
      </c>
      <c r="E1382" t="s">
        <v>4822</v>
      </c>
    </row>
    <row r="1383" spans="4:5" x14ac:dyDescent="0.25">
      <c r="D1383" t="s">
        <v>4823</v>
      </c>
      <c r="E1383" t="s">
        <v>4824</v>
      </c>
    </row>
    <row r="1384" spans="4:5" x14ac:dyDescent="0.25">
      <c r="D1384" t="s">
        <v>4825</v>
      </c>
      <c r="E1384" t="s">
        <v>4826</v>
      </c>
    </row>
    <row r="1385" spans="4:5" x14ac:dyDescent="0.25">
      <c r="D1385" t="s">
        <v>4827</v>
      </c>
      <c r="E1385" t="s">
        <v>4828</v>
      </c>
    </row>
    <row r="1386" spans="4:5" x14ac:dyDescent="0.25">
      <c r="D1386" t="s">
        <v>4829</v>
      </c>
      <c r="E1386" t="s">
        <v>4830</v>
      </c>
    </row>
    <row r="1387" spans="4:5" x14ac:dyDescent="0.25">
      <c r="D1387" t="s">
        <v>4831</v>
      </c>
      <c r="E1387" t="s">
        <v>4832</v>
      </c>
    </row>
    <row r="1388" spans="4:5" x14ac:dyDescent="0.25">
      <c r="D1388" t="s">
        <v>4833</v>
      </c>
      <c r="E1388" t="s">
        <v>4834</v>
      </c>
    </row>
    <row r="1389" spans="4:5" x14ac:dyDescent="0.25">
      <c r="D1389" t="s">
        <v>4835</v>
      </c>
      <c r="E1389" t="s">
        <v>4836</v>
      </c>
    </row>
    <row r="1390" spans="4:5" x14ac:dyDescent="0.25">
      <c r="D1390" t="s">
        <v>4837</v>
      </c>
      <c r="E1390" t="s">
        <v>4838</v>
      </c>
    </row>
    <row r="1391" spans="4:5" x14ac:dyDescent="0.25">
      <c r="D1391" t="s">
        <v>4839</v>
      </c>
      <c r="E1391" t="s">
        <v>4840</v>
      </c>
    </row>
    <row r="1392" spans="4:5" x14ac:dyDescent="0.25">
      <c r="D1392" t="s">
        <v>4841</v>
      </c>
      <c r="E1392" t="s">
        <v>4842</v>
      </c>
    </row>
    <row r="1393" spans="4:5" x14ac:dyDescent="0.25">
      <c r="D1393" t="s">
        <v>4843</v>
      </c>
      <c r="E1393" t="s">
        <v>4844</v>
      </c>
    </row>
    <row r="1394" spans="4:5" x14ac:dyDescent="0.25">
      <c r="D1394" t="s">
        <v>4845</v>
      </c>
      <c r="E1394" t="s">
        <v>4846</v>
      </c>
    </row>
    <row r="1395" spans="4:5" x14ac:dyDescent="0.25">
      <c r="D1395" t="s">
        <v>4847</v>
      </c>
      <c r="E1395" t="s">
        <v>4848</v>
      </c>
    </row>
    <row r="1396" spans="4:5" x14ac:dyDescent="0.25">
      <c r="D1396" t="s">
        <v>4849</v>
      </c>
      <c r="E1396" t="s">
        <v>4850</v>
      </c>
    </row>
    <row r="1397" spans="4:5" x14ac:dyDescent="0.25">
      <c r="D1397" t="s">
        <v>4851</v>
      </c>
      <c r="E1397" t="s">
        <v>4852</v>
      </c>
    </row>
    <row r="1398" spans="4:5" x14ac:dyDescent="0.25">
      <c r="D1398" t="s">
        <v>4853</v>
      </c>
      <c r="E1398" t="s">
        <v>4854</v>
      </c>
    </row>
    <row r="1399" spans="4:5" x14ac:dyDescent="0.25">
      <c r="D1399" t="s">
        <v>4855</v>
      </c>
      <c r="E1399" t="s">
        <v>4856</v>
      </c>
    </row>
    <row r="1400" spans="4:5" x14ac:dyDescent="0.25">
      <c r="D1400" t="s">
        <v>4857</v>
      </c>
      <c r="E1400" t="s">
        <v>4858</v>
      </c>
    </row>
    <row r="1401" spans="4:5" x14ac:dyDescent="0.25">
      <c r="D1401" t="s">
        <v>4859</v>
      </c>
      <c r="E1401" t="s">
        <v>4860</v>
      </c>
    </row>
    <row r="1402" spans="4:5" x14ac:dyDescent="0.25">
      <c r="D1402" t="s">
        <v>4861</v>
      </c>
      <c r="E1402" t="s">
        <v>4862</v>
      </c>
    </row>
    <row r="1403" spans="4:5" x14ac:dyDescent="0.25">
      <c r="D1403" t="s">
        <v>4863</v>
      </c>
      <c r="E1403" t="s">
        <v>4864</v>
      </c>
    </row>
    <row r="1404" spans="4:5" x14ac:dyDescent="0.25">
      <c r="D1404" t="s">
        <v>4865</v>
      </c>
      <c r="E1404" t="s">
        <v>4866</v>
      </c>
    </row>
    <row r="1405" spans="4:5" x14ac:dyDescent="0.25">
      <c r="D1405" t="s">
        <v>4867</v>
      </c>
      <c r="E1405" t="s">
        <v>4868</v>
      </c>
    </row>
    <row r="1406" spans="4:5" x14ac:dyDescent="0.25">
      <c r="D1406" t="s">
        <v>4869</v>
      </c>
      <c r="E1406" t="s">
        <v>4870</v>
      </c>
    </row>
    <row r="1407" spans="4:5" x14ac:dyDescent="0.25">
      <c r="D1407" t="s">
        <v>4871</v>
      </c>
      <c r="E1407" t="s">
        <v>4872</v>
      </c>
    </row>
    <row r="1408" spans="4:5" x14ac:dyDescent="0.25">
      <c r="D1408" t="s">
        <v>4873</v>
      </c>
      <c r="E1408" t="s">
        <v>4874</v>
      </c>
    </row>
    <row r="1409" spans="4:5" x14ac:dyDescent="0.25">
      <c r="D1409" t="s">
        <v>4875</v>
      </c>
      <c r="E1409" t="s">
        <v>4876</v>
      </c>
    </row>
    <row r="1410" spans="4:5" x14ac:dyDescent="0.25">
      <c r="D1410" t="s">
        <v>4877</v>
      </c>
      <c r="E1410" t="s">
        <v>4878</v>
      </c>
    </row>
    <row r="1411" spans="4:5" x14ac:dyDescent="0.25">
      <c r="D1411" t="s">
        <v>4879</v>
      </c>
      <c r="E1411" t="s">
        <v>4880</v>
      </c>
    </row>
    <row r="1412" spans="4:5" x14ac:dyDescent="0.25">
      <c r="D1412" t="s">
        <v>4881</v>
      </c>
      <c r="E1412" t="s">
        <v>4882</v>
      </c>
    </row>
    <row r="1413" spans="4:5" x14ac:dyDescent="0.25">
      <c r="D1413" t="s">
        <v>4883</v>
      </c>
      <c r="E1413" t="s">
        <v>4884</v>
      </c>
    </row>
    <row r="1414" spans="4:5" x14ac:dyDescent="0.25">
      <c r="D1414" t="s">
        <v>4885</v>
      </c>
      <c r="E1414" t="s">
        <v>4886</v>
      </c>
    </row>
    <row r="1415" spans="4:5" x14ac:dyDescent="0.25">
      <c r="D1415" t="s">
        <v>4887</v>
      </c>
      <c r="E1415" t="s">
        <v>4888</v>
      </c>
    </row>
    <row r="1416" spans="4:5" x14ac:dyDescent="0.25">
      <c r="D1416" t="s">
        <v>4889</v>
      </c>
      <c r="E1416" t="s">
        <v>4890</v>
      </c>
    </row>
    <row r="1417" spans="4:5" x14ac:dyDescent="0.25">
      <c r="D1417" t="s">
        <v>4891</v>
      </c>
      <c r="E1417" t="s">
        <v>4892</v>
      </c>
    </row>
    <row r="1418" spans="4:5" x14ac:dyDescent="0.25">
      <c r="D1418" t="s">
        <v>4893</v>
      </c>
      <c r="E1418" t="s">
        <v>4894</v>
      </c>
    </row>
    <row r="1419" spans="4:5" x14ac:dyDescent="0.25">
      <c r="D1419" t="s">
        <v>4895</v>
      </c>
      <c r="E1419" t="s">
        <v>4896</v>
      </c>
    </row>
    <row r="1420" spans="4:5" x14ac:dyDescent="0.25">
      <c r="D1420" t="s">
        <v>4897</v>
      </c>
      <c r="E1420" t="s">
        <v>4898</v>
      </c>
    </row>
    <row r="1421" spans="4:5" x14ac:dyDescent="0.25">
      <c r="D1421" t="s">
        <v>4899</v>
      </c>
      <c r="E1421" t="s">
        <v>4900</v>
      </c>
    </row>
    <row r="1422" spans="4:5" x14ac:dyDescent="0.25">
      <c r="D1422" t="s">
        <v>4901</v>
      </c>
      <c r="E1422" t="s">
        <v>4902</v>
      </c>
    </row>
    <row r="1423" spans="4:5" x14ac:dyDescent="0.25">
      <c r="D1423" t="s">
        <v>4903</v>
      </c>
      <c r="E1423" t="s">
        <v>601</v>
      </c>
    </row>
    <row r="1424" spans="4:5" x14ac:dyDescent="0.25">
      <c r="D1424" t="s">
        <v>4904</v>
      </c>
      <c r="E1424" t="s">
        <v>4905</v>
      </c>
    </row>
    <row r="1425" spans="4:5" x14ac:dyDescent="0.25">
      <c r="D1425" t="s">
        <v>4906</v>
      </c>
      <c r="E1425" t="s">
        <v>4907</v>
      </c>
    </row>
    <row r="1426" spans="4:5" x14ac:dyDescent="0.25">
      <c r="D1426" t="s">
        <v>4908</v>
      </c>
      <c r="E1426" t="s">
        <v>4909</v>
      </c>
    </row>
    <row r="1427" spans="4:5" x14ac:dyDescent="0.25">
      <c r="D1427" t="s">
        <v>4910</v>
      </c>
      <c r="E1427" t="s">
        <v>4911</v>
      </c>
    </row>
    <row r="1428" spans="4:5" x14ac:dyDescent="0.25">
      <c r="D1428" t="s">
        <v>4912</v>
      </c>
      <c r="E1428" t="s">
        <v>4913</v>
      </c>
    </row>
    <row r="1429" spans="4:5" x14ac:dyDescent="0.25">
      <c r="D1429" t="s">
        <v>4914</v>
      </c>
      <c r="E1429" t="s">
        <v>4915</v>
      </c>
    </row>
    <row r="1430" spans="4:5" x14ac:dyDescent="0.25">
      <c r="D1430" t="s">
        <v>4916</v>
      </c>
      <c r="E1430" t="s">
        <v>4917</v>
      </c>
    </row>
    <row r="1431" spans="4:5" x14ac:dyDescent="0.25">
      <c r="D1431" t="s">
        <v>4918</v>
      </c>
      <c r="E1431" t="s">
        <v>4919</v>
      </c>
    </row>
    <row r="1432" spans="4:5" x14ac:dyDescent="0.25">
      <c r="D1432" t="s">
        <v>4920</v>
      </c>
      <c r="E1432" t="s">
        <v>4921</v>
      </c>
    </row>
    <row r="1433" spans="4:5" x14ac:dyDescent="0.25">
      <c r="D1433" t="s">
        <v>4922</v>
      </c>
      <c r="E1433" t="s">
        <v>4923</v>
      </c>
    </row>
    <row r="1434" spans="4:5" x14ac:dyDescent="0.25">
      <c r="D1434" t="s">
        <v>4924</v>
      </c>
      <c r="E1434" t="s">
        <v>4925</v>
      </c>
    </row>
    <row r="1435" spans="4:5" x14ac:dyDescent="0.25">
      <c r="D1435" t="s">
        <v>4926</v>
      </c>
      <c r="E1435" t="s">
        <v>4927</v>
      </c>
    </row>
    <row r="1436" spans="4:5" x14ac:dyDescent="0.25">
      <c r="D1436" t="s">
        <v>4928</v>
      </c>
      <c r="E1436" t="s">
        <v>4929</v>
      </c>
    </row>
    <row r="1437" spans="4:5" x14ac:dyDescent="0.25">
      <c r="D1437" t="s">
        <v>4930</v>
      </c>
      <c r="E1437" t="s">
        <v>4931</v>
      </c>
    </row>
    <row r="1438" spans="4:5" x14ac:dyDescent="0.25">
      <c r="D1438" t="s">
        <v>4932</v>
      </c>
      <c r="E1438" t="s">
        <v>4933</v>
      </c>
    </row>
    <row r="1439" spans="4:5" x14ac:dyDescent="0.25">
      <c r="D1439" t="s">
        <v>4934</v>
      </c>
      <c r="E1439" t="s">
        <v>4935</v>
      </c>
    </row>
    <row r="1440" spans="4:5" x14ac:dyDescent="0.25">
      <c r="D1440" t="s">
        <v>4936</v>
      </c>
      <c r="E1440" t="s">
        <v>4937</v>
      </c>
    </row>
    <row r="1441" spans="4:5" x14ac:dyDescent="0.25">
      <c r="D1441" t="s">
        <v>4938</v>
      </c>
      <c r="E1441" t="s">
        <v>4939</v>
      </c>
    </row>
    <row r="1442" spans="4:5" x14ac:dyDescent="0.25">
      <c r="D1442" t="s">
        <v>4940</v>
      </c>
      <c r="E1442" t="s">
        <v>4941</v>
      </c>
    </row>
    <row r="1443" spans="4:5" x14ac:dyDescent="0.25">
      <c r="D1443" t="s">
        <v>4942</v>
      </c>
      <c r="E1443" t="s">
        <v>4943</v>
      </c>
    </row>
    <row r="1444" spans="4:5" x14ac:dyDescent="0.25">
      <c r="D1444" t="s">
        <v>4944</v>
      </c>
      <c r="E1444" t="s">
        <v>4945</v>
      </c>
    </row>
    <row r="1445" spans="4:5" x14ac:dyDescent="0.25">
      <c r="D1445" t="s">
        <v>4946</v>
      </c>
      <c r="E1445" t="s">
        <v>4947</v>
      </c>
    </row>
    <row r="1446" spans="4:5" x14ac:dyDescent="0.25">
      <c r="D1446" t="s">
        <v>4948</v>
      </c>
      <c r="E1446" t="s">
        <v>4949</v>
      </c>
    </row>
    <row r="1447" spans="4:5" x14ac:dyDescent="0.25">
      <c r="D1447" t="s">
        <v>4950</v>
      </c>
      <c r="E1447" t="s">
        <v>4951</v>
      </c>
    </row>
    <row r="1448" spans="4:5" x14ac:dyDescent="0.25">
      <c r="D1448" t="s">
        <v>4952</v>
      </c>
      <c r="E1448" t="s">
        <v>4953</v>
      </c>
    </row>
    <row r="1449" spans="4:5" x14ac:dyDescent="0.25">
      <c r="D1449" t="s">
        <v>4954</v>
      </c>
      <c r="E1449" t="s">
        <v>4955</v>
      </c>
    </row>
    <row r="1450" spans="4:5" x14ac:dyDescent="0.25">
      <c r="D1450" t="s">
        <v>4956</v>
      </c>
      <c r="E1450" t="s">
        <v>4957</v>
      </c>
    </row>
    <row r="1451" spans="4:5" x14ac:dyDescent="0.25">
      <c r="D1451" t="s">
        <v>4958</v>
      </c>
      <c r="E1451" t="s">
        <v>4959</v>
      </c>
    </row>
    <row r="1452" spans="4:5" x14ac:dyDescent="0.25">
      <c r="D1452" t="s">
        <v>4960</v>
      </c>
      <c r="E1452" t="s">
        <v>4961</v>
      </c>
    </row>
    <row r="1453" spans="4:5" x14ac:dyDescent="0.25">
      <c r="D1453" t="s">
        <v>4962</v>
      </c>
      <c r="E1453" t="s">
        <v>4963</v>
      </c>
    </row>
    <row r="1454" spans="4:5" x14ac:dyDescent="0.25">
      <c r="D1454" t="s">
        <v>4964</v>
      </c>
      <c r="E1454" t="s">
        <v>4965</v>
      </c>
    </row>
    <row r="1455" spans="4:5" x14ac:dyDescent="0.25">
      <c r="D1455" t="s">
        <v>4966</v>
      </c>
      <c r="E1455" t="s">
        <v>4967</v>
      </c>
    </row>
    <row r="1456" spans="4:5" x14ac:dyDescent="0.25">
      <c r="D1456" t="s">
        <v>4968</v>
      </c>
      <c r="E1456" t="s">
        <v>4969</v>
      </c>
    </row>
    <row r="1457" spans="4:5" x14ac:dyDescent="0.25">
      <c r="D1457" t="s">
        <v>4970</v>
      </c>
      <c r="E1457" t="s">
        <v>4971</v>
      </c>
    </row>
    <row r="1458" spans="4:5" x14ac:dyDescent="0.25">
      <c r="D1458" t="s">
        <v>4972</v>
      </c>
      <c r="E1458" t="s">
        <v>4973</v>
      </c>
    </row>
    <row r="1459" spans="4:5" x14ac:dyDescent="0.25">
      <c r="D1459" t="s">
        <v>4974</v>
      </c>
      <c r="E1459" t="s">
        <v>4975</v>
      </c>
    </row>
    <row r="1460" spans="4:5" x14ac:dyDescent="0.25">
      <c r="D1460" t="s">
        <v>4976</v>
      </c>
      <c r="E1460" t="s">
        <v>4977</v>
      </c>
    </row>
    <row r="1461" spans="4:5" x14ac:dyDescent="0.25">
      <c r="D1461" t="s">
        <v>4978</v>
      </c>
      <c r="E1461" t="s">
        <v>4979</v>
      </c>
    </row>
    <row r="1462" spans="4:5" x14ac:dyDescent="0.25">
      <c r="D1462" t="s">
        <v>4980</v>
      </c>
      <c r="E1462" t="s">
        <v>4981</v>
      </c>
    </row>
    <row r="1463" spans="4:5" x14ac:dyDescent="0.25">
      <c r="D1463" t="s">
        <v>4982</v>
      </c>
      <c r="E1463" t="s">
        <v>4983</v>
      </c>
    </row>
    <row r="1464" spans="4:5" x14ac:dyDescent="0.25">
      <c r="D1464" t="s">
        <v>4984</v>
      </c>
      <c r="E1464" t="s">
        <v>4985</v>
      </c>
    </row>
    <row r="1465" spans="4:5" x14ac:dyDescent="0.25">
      <c r="D1465" t="s">
        <v>4986</v>
      </c>
      <c r="E1465" t="s">
        <v>4987</v>
      </c>
    </row>
    <row r="1466" spans="4:5" x14ac:dyDescent="0.25">
      <c r="D1466" t="s">
        <v>4988</v>
      </c>
      <c r="E1466" t="s">
        <v>4989</v>
      </c>
    </row>
    <row r="1467" spans="4:5" x14ac:dyDescent="0.25">
      <c r="D1467" t="s">
        <v>4990</v>
      </c>
      <c r="E1467" t="s">
        <v>4991</v>
      </c>
    </row>
    <row r="1468" spans="4:5" x14ac:dyDescent="0.25">
      <c r="D1468" t="s">
        <v>4992</v>
      </c>
      <c r="E1468" t="s">
        <v>4993</v>
      </c>
    </row>
    <row r="1469" spans="4:5" x14ac:dyDescent="0.25">
      <c r="D1469" t="s">
        <v>4994</v>
      </c>
      <c r="E1469" t="s">
        <v>4995</v>
      </c>
    </row>
    <row r="1470" spans="4:5" x14ac:dyDescent="0.25">
      <c r="D1470" t="s">
        <v>4996</v>
      </c>
      <c r="E1470" t="s">
        <v>4997</v>
      </c>
    </row>
    <row r="1471" spans="4:5" x14ac:dyDescent="0.25">
      <c r="D1471" t="s">
        <v>4998</v>
      </c>
      <c r="E1471" t="s">
        <v>4999</v>
      </c>
    </row>
    <row r="1472" spans="4:5" x14ac:dyDescent="0.25">
      <c r="D1472" t="s">
        <v>5000</v>
      </c>
      <c r="E1472" t="s">
        <v>5001</v>
      </c>
    </row>
    <row r="1473" spans="4:5" x14ac:dyDescent="0.25">
      <c r="D1473" t="s">
        <v>5002</v>
      </c>
      <c r="E1473" t="s">
        <v>5003</v>
      </c>
    </row>
    <row r="1474" spans="4:5" x14ac:dyDescent="0.25">
      <c r="D1474" t="s">
        <v>5004</v>
      </c>
      <c r="E1474" t="s">
        <v>5005</v>
      </c>
    </row>
    <row r="1475" spans="4:5" x14ac:dyDescent="0.25">
      <c r="D1475" t="s">
        <v>5006</v>
      </c>
      <c r="E1475" t="s">
        <v>5007</v>
      </c>
    </row>
    <row r="1476" spans="4:5" x14ac:dyDescent="0.25">
      <c r="D1476" t="s">
        <v>5008</v>
      </c>
      <c r="E1476" t="s">
        <v>5009</v>
      </c>
    </row>
    <row r="1477" spans="4:5" x14ac:dyDescent="0.25">
      <c r="D1477" t="s">
        <v>5010</v>
      </c>
      <c r="E1477" t="s">
        <v>5011</v>
      </c>
    </row>
    <row r="1478" spans="4:5" x14ac:dyDescent="0.25">
      <c r="D1478" t="s">
        <v>1278</v>
      </c>
      <c r="E1478" t="s">
        <v>5012</v>
      </c>
    </row>
    <row r="1479" spans="4:5" x14ac:dyDescent="0.25">
      <c r="D1479" t="s">
        <v>5013</v>
      </c>
      <c r="E1479" t="s">
        <v>5014</v>
      </c>
    </row>
    <row r="1480" spans="4:5" x14ac:dyDescent="0.25">
      <c r="D1480" t="s">
        <v>5015</v>
      </c>
      <c r="E1480" t="s">
        <v>5016</v>
      </c>
    </row>
    <row r="1481" spans="4:5" x14ac:dyDescent="0.25">
      <c r="D1481" t="s">
        <v>5017</v>
      </c>
      <c r="E1481" t="s">
        <v>5018</v>
      </c>
    </row>
    <row r="1482" spans="4:5" x14ac:dyDescent="0.25">
      <c r="D1482" t="s">
        <v>5019</v>
      </c>
      <c r="E1482" t="s">
        <v>5020</v>
      </c>
    </row>
    <row r="1483" spans="4:5" x14ac:dyDescent="0.25">
      <c r="D1483" t="s">
        <v>5021</v>
      </c>
      <c r="E1483" t="s">
        <v>5022</v>
      </c>
    </row>
    <row r="1484" spans="4:5" x14ac:dyDescent="0.25">
      <c r="D1484" t="s">
        <v>5023</v>
      </c>
      <c r="E1484" t="s">
        <v>5024</v>
      </c>
    </row>
    <row r="1485" spans="4:5" x14ac:dyDescent="0.25">
      <c r="D1485" t="s">
        <v>5025</v>
      </c>
      <c r="E1485" t="s">
        <v>5026</v>
      </c>
    </row>
    <row r="1486" spans="4:5" x14ac:dyDescent="0.25">
      <c r="D1486" t="s">
        <v>5027</v>
      </c>
      <c r="E1486" t="s">
        <v>5028</v>
      </c>
    </row>
    <row r="1487" spans="4:5" x14ac:dyDescent="0.25">
      <c r="D1487" t="s">
        <v>5029</v>
      </c>
      <c r="E1487" t="s">
        <v>5030</v>
      </c>
    </row>
    <row r="1488" spans="4:5" x14ac:dyDescent="0.25">
      <c r="D1488" t="s">
        <v>5031</v>
      </c>
      <c r="E1488" t="s">
        <v>5032</v>
      </c>
    </row>
    <row r="1489" spans="4:5" x14ac:dyDescent="0.25">
      <c r="D1489" t="s">
        <v>5033</v>
      </c>
      <c r="E1489" t="s">
        <v>5034</v>
      </c>
    </row>
    <row r="1490" spans="4:5" x14ac:dyDescent="0.25">
      <c r="D1490" t="s">
        <v>5035</v>
      </c>
      <c r="E1490" t="s">
        <v>5036</v>
      </c>
    </row>
    <row r="1491" spans="4:5" x14ac:dyDescent="0.25">
      <c r="D1491" t="s">
        <v>5037</v>
      </c>
      <c r="E1491" t="s">
        <v>5038</v>
      </c>
    </row>
    <row r="1492" spans="4:5" x14ac:dyDescent="0.25">
      <c r="D1492" t="s">
        <v>5039</v>
      </c>
      <c r="E1492" t="s">
        <v>5040</v>
      </c>
    </row>
    <row r="1493" spans="4:5" x14ac:dyDescent="0.25">
      <c r="D1493" t="s">
        <v>5041</v>
      </c>
      <c r="E1493" t="s">
        <v>5042</v>
      </c>
    </row>
    <row r="1494" spans="4:5" x14ac:dyDescent="0.25">
      <c r="D1494" t="s">
        <v>5043</v>
      </c>
      <c r="E1494" t="s">
        <v>5044</v>
      </c>
    </row>
    <row r="1495" spans="4:5" x14ac:dyDescent="0.25">
      <c r="D1495" t="s">
        <v>5045</v>
      </c>
      <c r="E1495" t="s">
        <v>5046</v>
      </c>
    </row>
    <row r="1496" spans="4:5" x14ac:dyDescent="0.25">
      <c r="D1496" t="s">
        <v>5047</v>
      </c>
      <c r="E1496" t="s">
        <v>5048</v>
      </c>
    </row>
    <row r="1497" spans="4:5" x14ac:dyDescent="0.25">
      <c r="D1497" t="s">
        <v>5049</v>
      </c>
      <c r="E1497" t="s">
        <v>5050</v>
      </c>
    </row>
    <row r="1498" spans="4:5" x14ac:dyDescent="0.25">
      <c r="D1498" t="s">
        <v>5051</v>
      </c>
      <c r="E1498" t="s">
        <v>5052</v>
      </c>
    </row>
    <row r="1499" spans="4:5" x14ac:dyDescent="0.25">
      <c r="D1499" t="s">
        <v>5053</v>
      </c>
      <c r="E1499" t="s">
        <v>5054</v>
      </c>
    </row>
    <row r="1500" spans="4:5" x14ac:dyDescent="0.25">
      <c r="D1500" t="s">
        <v>5055</v>
      </c>
      <c r="E1500" t="s">
        <v>5056</v>
      </c>
    </row>
    <row r="1501" spans="4:5" x14ac:dyDescent="0.25">
      <c r="D1501" t="s">
        <v>5057</v>
      </c>
      <c r="E1501" t="s">
        <v>5058</v>
      </c>
    </row>
    <row r="1502" spans="4:5" x14ac:dyDescent="0.25">
      <c r="D1502" t="s">
        <v>5059</v>
      </c>
      <c r="E1502" t="s">
        <v>5060</v>
      </c>
    </row>
    <row r="1503" spans="4:5" x14ac:dyDescent="0.25">
      <c r="D1503" t="s">
        <v>5061</v>
      </c>
      <c r="E1503" t="s">
        <v>5062</v>
      </c>
    </row>
    <row r="1504" spans="4:5" x14ac:dyDescent="0.25">
      <c r="D1504" t="s">
        <v>5063</v>
      </c>
      <c r="E1504" t="s">
        <v>5064</v>
      </c>
    </row>
    <row r="1505" spans="4:5" x14ac:dyDescent="0.25">
      <c r="D1505" t="s">
        <v>5065</v>
      </c>
      <c r="E1505" t="s">
        <v>5066</v>
      </c>
    </row>
    <row r="1506" spans="4:5" x14ac:dyDescent="0.25">
      <c r="D1506" t="s">
        <v>5067</v>
      </c>
      <c r="E1506" t="s">
        <v>5068</v>
      </c>
    </row>
    <row r="1507" spans="4:5" x14ac:dyDescent="0.25">
      <c r="D1507" t="s">
        <v>5069</v>
      </c>
      <c r="E1507" t="s">
        <v>5070</v>
      </c>
    </row>
    <row r="1508" spans="4:5" x14ac:dyDescent="0.25">
      <c r="D1508" t="s">
        <v>5071</v>
      </c>
      <c r="E1508" t="s">
        <v>5072</v>
      </c>
    </row>
    <row r="1509" spans="4:5" x14ac:dyDescent="0.25">
      <c r="D1509" t="s">
        <v>5073</v>
      </c>
      <c r="E1509" t="s">
        <v>5074</v>
      </c>
    </row>
    <row r="1510" spans="4:5" x14ac:dyDescent="0.25">
      <c r="D1510" t="s">
        <v>5075</v>
      </c>
      <c r="E1510" t="s">
        <v>5076</v>
      </c>
    </row>
    <row r="1511" spans="4:5" x14ac:dyDescent="0.25">
      <c r="D1511" t="s">
        <v>5077</v>
      </c>
      <c r="E1511" t="s">
        <v>5078</v>
      </c>
    </row>
    <row r="1512" spans="4:5" x14ac:dyDescent="0.25">
      <c r="D1512" t="s">
        <v>5079</v>
      </c>
      <c r="E1512" t="s">
        <v>5080</v>
      </c>
    </row>
    <row r="1513" spans="4:5" x14ac:dyDescent="0.25">
      <c r="D1513" t="s">
        <v>5081</v>
      </c>
      <c r="E1513" t="s">
        <v>5082</v>
      </c>
    </row>
    <row r="1514" spans="4:5" x14ac:dyDescent="0.25">
      <c r="D1514" t="s">
        <v>5083</v>
      </c>
      <c r="E1514" t="s">
        <v>5084</v>
      </c>
    </row>
    <row r="1515" spans="4:5" x14ac:dyDescent="0.25">
      <c r="D1515" t="s">
        <v>5085</v>
      </c>
      <c r="E1515" t="s">
        <v>5086</v>
      </c>
    </row>
    <row r="1516" spans="4:5" x14ac:dyDescent="0.25">
      <c r="D1516" t="s">
        <v>5087</v>
      </c>
      <c r="E1516" t="s">
        <v>5088</v>
      </c>
    </row>
    <row r="1517" spans="4:5" x14ac:dyDescent="0.25">
      <c r="D1517" t="s">
        <v>5089</v>
      </c>
      <c r="E1517" t="s">
        <v>5090</v>
      </c>
    </row>
    <row r="1518" spans="4:5" x14ac:dyDescent="0.25">
      <c r="D1518" t="s">
        <v>5091</v>
      </c>
      <c r="E1518" t="s">
        <v>5092</v>
      </c>
    </row>
    <row r="1519" spans="4:5" x14ac:dyDescent="0.25">
      <c r="D1519" t="s">
        <v>5093</v>
      </c>
      <c r="E1519" t="s">
        <v>5094</v>
      </c>
    </row>
    <row r="1520" spans="4:5" x14ac:dyDescent="0.25">
      <c r="D1520" t="s">
        <v>5095</v>
      </c>
      <c r="E1520" t="s">
        <v>5096</v>
      </c>
    </row>
    <row r="1521" spans="4:5" x14ac:dyDescent="0.25">
      <c r="D1521" t="s">
        <v>5097</v>
      </c>
      <c r="E1521" t="s">
        <v>5098</v>
      </c>
    </row>
    <row r="1522" spans="4:5" x14ac:dyDescent="0.25">
      <c r="D1522" t="s">
        <v>5099</v>
      </c>
      <c r="E1522" t="s">
        <v>5100</v>
      </c>
    </row>
    <row r="1523" spans="4:5" x14ac:dyDescent="0.25">
      <c r="D1523" t="s">
        <v>5101</v>
      </c>
      <c r="E1523" t="s">
        <v>5102</v>
      </c>
    </row>
    <row r="1524" spans="4:5" x14ac:dyDescent="0.25">
      <c r="D1524" t="s">
        <v>5103</v>
      </c>
      <c r="E1524" t="s">
        <v>5104</v>
      </c>
    </row>
    <row r="1525" spans="4:5" x14ac:dyDescent="0.25">
      <c r="D1525" t="s">
        <v>5105</v>
      </c>
      <c r="E1525" t="s">
        <v>5106</v>
      </c>
    </row>
    <row r="1526" spans="4:5" x14ac:dyDescent="0.25">
      <c r="D1526" t="s">
        <v>5107</v>
      </c>
      <c r="E1526" t="s">
        <v>5108</v>
      </c>
    </row>
    <row r="1527" spans="4:5" x14ac:dyDescent="0.25">
      <c r="D1527" t="s">
        <v>5109</v>
      </c>
      <c r="E1527" t="s">
        <v>5110</v>
      </c>
    </row>
    <row r="1528" spans="4:5" x14ac:dyDescent="0.25">
      <c r="D1528" t="s">
        <v>5111</v>
      </c>
      <c r="E1528" t="s">
        <v>5112</v>
      </c>
    </row>
    <row r="1529" spans="4:5" x14ac:dyDescent="0.25">
      <c r="D1529" t="s">
        <v>5113</v>
      </c>
      <c r="E1529" t="s">
        <v>5114</v>
      </c>
    </row>
    <row r="1530" spans="4:5" x14ac:dyDescent="0.25">
      <c r="D1530" t="s">
        <v>5115</v>
      </c>
      <c r="E1530" t="s">
        <v>5116</v>
      </c>
    </row>
    <row r="1531" spans="4:5" x14ac:dyDescent="0.25">
      <c r="D1531" t="s">
        <v>5117</v>
      </c>
      <c r="E1531" t="s">
        <v>5118</v>
      </c>
    </row>
    <row r="1532" spans="4:5" x14ac:dyDescent="0.25">
      <c r="D1532" t="s">
        <v>5119</v>
      </c>
      <c r="E1532" t="s">
        <v>5120</v>
      </c>
    </row>
    <row r="1533" spans="4:5" x14ac:dyDescent="0.25">
      <c r="D1533" t="s">
        <v>5121</v>
      </c>
      <c r="E1533" t="s">
        <v>5122</v>
      </c>
    </row>
    <row r="1534" spans="4:5" x14ac:dyDescent="0.25">
      <c r="D1534" t="s">
        <v>5123</v>
      </c>
      <c r="E1534" t="s">
        <v>5124</v>
      </c>
    </row>
    <row r="1535" spans="4:5" x14ac:dyDescent="0.25">
      <c r="D1535" t="s">
        <v>5125</v>
      </c>
      <c r="E1535" t="s">
        <v>5126</v>
      </c>
    </row>
    <row r="1536" spans="4:5" x14ac:dyDescent="0.25">
      <c r="D1536" t="s">
        <v>5127</v>
      </c>
      <c r="E1536" t="s">
        <v>5128</v>
      </c>
    </row>
    <row r="1537" spans="4:5" x14ac:dyDescent="0.25">
      <c r="D1537" t="s">
        <v>5129</v>
      </c>
      <c r="E1537" t="s">
        <v>5130</v>
      </c>
    </row>
    <row r="1538" spans="4:5" x14ac:dyDescent="0.25">
      <c r="D1538" t="s">
        <v>5131</v>
      </c>
      <c r="E1538" t="s">
        <v>5132</v>
      </c>
    </row>
    <row r="1539" spans="4:5" x14ac:dyDescent="0.25">
      <c r="D1539" t="s">
        <v>5133</v>
      </c>
      <c r="E1539" t="s">
        <v>5134</v>
      </c>
    </row>
    <row r="1540" spans="4:5" x14ac:dyDescent="0.25">
      <c r="D1540" t="s">
        <v>5135</v>
      </c>
      <c r="E1540" t="s">
        <v>5136</v>
      </c>
    </row>
    <row r="1541" spans="4:5" x14ac:dyDescent="0.25">
      <c r="D1541" t="s">
        <v>5137</v>
      </c>
      <c r="E1541" t="s">
        <v>5138</v>
      </c>
    </row>
    <row r="1542" spans="4:5" x14ac:dyDescent="0.25">
      <c r="D1542" t="s">
        <v>5139</v>
      </c>
      <c r="E1542" t="s">
        <v>5140</v>
      </c>
    </row>
    <row r="1543" spans="4:5" x14ac:dyDescent="0.25">
      <c r="D1543" t="s">
        <v>5141</v>
      </c>
      <c r="E1543" t="s">
        <v>5142</v>
      </c>
    </row>
    <row r="1544" spans="4:5" x14ac:dyDescent="0.25">
      <c r="D1544" t="s">
        <v>5143</v>
      </c>
      <c r="E1544" t="s">
        <v>5144</v>
      </c>
    </row>
    <row r="1545" spans="4:5" x14ac:dyDescent="0.25">
      <c r="D1545" t="s">
        <v>5145</v>
      </c>
      <c r="E1545" t="s">
        <v>5146</v>
      </c>
    </row>
    <row r="1546" spans="4:5" x14ac:dyDescent="0.25">
      <c r="D1546" t="s">
        <v>5147</v>
      </c>
      <c r="E1546" t="s">
        <v>5148</v>
      </c>
    </row>
    <row r="1547" spans="4:5" x14ac:dyDescent="0.25">
      <c r="D1547" t="s">
        <v>5149</v>
      </c>
      <c r="E1547" t="s">
        <v>5150</v>
      </c>
    </row>
    <row r="1548" spans="4:5" x14ac:dyDescent="0.25">
      <c r="D1548" t="s">
        <v>5151</v>
      </c>
      <c r="E1548" t="s">
        <v>5152</v>
      </c>
    </row>
    <row r="1549" spans="4:5" x14ac:dyDescent="0.25">
      <c r="D1549" t="s">
        <v>5153</v>
      </c>
      <c r="E1549" t="s">
        <v>5154</v>
      </c>
    </row>
    <row r="1550" spans="4:5" x14ac:dyDescent="0.25">
      <c r="D1550" t="s">
        <v>5155</v>
      </c>
      <c r="E1550" t="s">
        <v>5156</v>
      </c>
    </row>
    <row r="1551" spans="4:5" x14ac:dyDescent="0.25">
      <c r="D1551" t="s">
        <v>5157</v>
      </c>
      <c r="E1551" t="s">
        <v>5158</v>
      </c>
    </row>
    <row r="1552" spans="4:5" x14ac:dyDescent="0.25">
      <c r="D1552" t="s">
        <v>5159</v>
      </c>
      <c r="E1552" t="s">
        <v>5160</v>
      </c>
    </row>
    <row r="1553" spans="4:5" x14ac:dyDescent="0.25">
      <c r="D1553" t="s">
        <v>5161</v>
      </c>
      <c r="E1553" t="s">
        <v>5162</v>
      </c>
    </row>
    <row r="1554" spans="4:5" x14ac:dyDescent="0.25">
      <c r="D1554" t="s">
        <v>5163</v>
      </c>
      <c r="E1554" t="s">
        <v>5164</v>
      </c>
    </row>
    <row r="1555" spans="4:5" x14ac:dyDescent="0.25">
      <c r="D1555" t="s">
        <v>5165</v>
      </c>
      <c r="E1555" t="s">
        <v>5166</v>
      </c>
    </row>
    <row r="1556" spans="4:5" x14ac:dyDescent="0.25">
      <c r="D1556" t="s">
        <v>5167</v>
      </c>
      <c r="E1556" t="s">
        <v>5168</v>
      </c>
    </row>
    <row r="1557" spans="4:5" x14ac:dyDescent="0.25">
      <c r="D1557" t="s">
        <v>5169</v>
      </c>
      <c r="E1557" t="s">
        <v>5170</v>
      </c>
    </row>
    <row r="1558" spans="4:5" x14ac:dyDescent="0.25">
      <c r="D1558" t="s">
        <v>5171</v>
      </c>
      <c r="E1558" t="s">
        <v>5172</v>
      </c>
    </row>
    <row r="1559" spans="4:5" x14ac:dyDescent="0.25">
      <c r="D1559" t="s">
        <v>5173</v>
      </c>
      <c r="E1559" t="s">
        <v>5174</v>
      </c>
    </row>
    <row r="1560" spans="4:5" x14ac:dyDescent="0.25">
      <c r="D1560" t="s">
        <v>5175</v>
      </c>
      <c r="E1560" t="s">
        <v>5176</v>
      </c>
    </row>
    <row r="1561" spans="4:5" x14ac:dyDescent="0.25">
      <c r="D1561" t="s">
        <v>5177</v>
      </c>
      <c r="E1561" t="s">
        <v>5178</v>
      </c>
    </row>
    <row r="1562" spans="4:5" x14ac:dyDescent="0.25">
      <c r="D1562" t="s">
        <v>5179</v>
      </c>
      <c r="E1562" t="s">
        <v>5180</v>
      </c>
    </row>
    <row r="1563" spans="4:5" x14ac:dyDescent="0.25">
      <c r="D1563" t="s">
        <v>5181</v>
      </c>
      <c r="E1563" t="s">
        <v>5182</v>
      </c>
    </row>
    <row r="1564" spans="4:5" x14ac:dyDescent="0.25">
      <c r="D1564" t="s">
        <v>5183</v>
      </c>
      <c r="E1564" t="s">
        <v>5184</v>
      </c>
    </row>
    <row r="1565" spans="4:5" x14ac:dyDescent="0.25">
      <c r="D1565" t="s">
        <v>5185</v>
      </c>
      <c r="E1565" t="s">
        <v>5186</v>
      </c>
    </row>
    <row r="1566" spans="4:5" x14ac:dyDescent="0.25">
      <c r="D1566" t="s">
        <v>5187</v>
      </c>
      <c r="E1566" t="s">
        <v>5188</v>
      </c>
    </row>
    <row r="1567" spans="4:5" x14ac:dyDescent="0.25">
      <c r="D1567" t="s">
        <v>5189</v>
      </c>
      <c r="E1567" t="s">
        <v>5190</v>
      </c>
    </row>
    <row r="1568" spans="4:5" x14ac:dyDescent="0.25">
      <c r="D1568" t="s">
        <v>5191</v>
      </c>
      <c r="E1568" t="s">
        <v>5192</v>
      </c>
    </row>
    <row r="1569" spans="4:5" x14ac:dyDescent="0.25">
      <c r="D1569" t="s">
        <v>5193</v>
      </c>
      <c r="E1569" t="s">
        <v>5194</v>
      </c>
    </row>
    <row r="1570" spans="4:5" x14ac:dyDescent="0.25">
      <c r="D1570" t="s">
        <v>5195</v>
      </c>
      <c r="E1570" t="s">
        <v>5196</v>
      </c>
    </row>
    <row r="1571" spans="4:5" x14ac:dyDescent="0.25">
      <c r="D1571" t="s">
        <v>5197</v>
      </c>
      <c r="E1571" t="s">
        <v>5198</v>
      </c>
    </row>
    <row r="1572" spans="4:5" x14ac:dyDescent="0.25">
      <c r="D1572" t="s">
        <v>5199</v>
      </c>
      <c r="E1572" t="s">
        <v>5200</v>
      </c>
    </row>
    <row r="1573" spans="4:5" x14ac:dyDescent="0.25">
      <c r="D1573" t="s">
        <v>5201</v>
      </c>
      <c r="E1573" t="s">
        <v>5202</v>
      </c>
    </row>
    <row r="1574" spans="4:5" x14ac:dyDescent="0.25">
      <c r="D1574" t="s">
        <v>5203</v>
      </c>
      <c r="E1574" t="s">
        <v>5204</v>
      </c>
    </row>
    <row r="1575" spans="4:5" x14ac:dyDescent="0.25">
      <c r="D1575" t="s">
        <v>5205</v>
      </c>
      <c r="E1575" t="s">
        <v>5206</v>
      </c>
    </row>
    <row r="1576" spans="4:5" x14ac:dyDescent="0.25">
      <c r="D1576" t="s">
        <v>5207</v>
      </c>
      <c r="E1576" t="s">
        <v>5208</v>
      </c>
    </row>
    <row r="1577" spans="4:5" x14ac:dyDescent="0.25">
      <c r="D1577" t="s">
        <v>5209</v>
      </c>
      <c r="E1577" t="s">
        <v>5210</v>
      </c>
    </row>
    <row r="1578" spans="4:5" x14ac:dyDescent="0.25">
      <c r="D1578" t="s">
        <v>5211</v>
      </c>
      <c r="E1578" t="s">
        <v>5212</v>
      </c>
    </row>
    <row r="1579" spans="4:5" x14ac:dyDescent="0.25">
      <c r="D1579" t="s">
        <v>5213</v>
      </c>
      <c r="E1579" t="s">
        <v>5214</v>
      </c>
    </row>
    <row r="1580" spans="4:5" x14ac:dyDescent="0.25">
      <c r="D1580" t="s">
        <v>5215</v>
      </c>
      <c r="E1580" t="s">
        <v>5216</v>
      </c>
    </row>
    <row r="1581" spans="4:5" x14ac:dyDescent="0.25">
      <c r="D1581" t="s">
        <v>5217</v>
      </c>
      <c r="E1581" t="s">
        <v>5218</v>
      </c>
    </row>
    <row r="1582" spans="4:5" x14ac:dyDescent="0.25">
      <c r="D1582" t="s">
        <v>5219</v>
      </c>
      <c r="E1582" t="s">
        <v>5220</v>
      </c>
    </row>
    <row r="1583" spans="4:5" x14ac:dyDescent="0.25">
      <c r="D1583" t="s">
        <v>5221</v>
      </c>
      <c r="E1583" t="s">
        <v>5222</v>
      </c>
    </row>
    <row r="1584" spans="4:5" x14ac:dyDescent="0.25">
      <c r="D1584" t="s">
        <v>5223</v>
      </c>
      <c r="E1584" t="s">
        <v>5224</v>
      </c>
    </row>
    <row r="1585" spans="4:5" x14ac:dyDescent="0.25">
      <c r="D1585" t="s">
        <v>5225</v>
      </c>
      <c r="E1585" t="s">
        <v>5226</v>
      </c>
    </row>
    <row r="1586" spans="4:5" x14ac:dyDescent="0.25">
      <c r="D1586" t="s">
        <v>5227</v>
      </c>
      <c r="E1586" t="s">
        <v>5228</v>
      </c>
    </row>
    <row r="1587" spans="4:5" x14ac:dyDescent="0.25">
      <c r="D1587" t="s">
        <v>5229</v>
      </c>
      <c r="E1587" t="s">
        <v>5230</v>
      </c>
    </row>
    <row r="1588" spans="4:5" x14ac:dyDescent="0.25">
      <c r="D1588" t="s">
        <v>5231</v>
      </c>
      <c r="E1588" t="s">
        <v>5232</v>
      </c>
    </row>
    <row r="1589" spans="4:5" x14ac:dyDescent="0.25">
      <c r="D1589" t="s">
        <v>5233</v>
      </c>
      <c r="E1589" t="s">
        <v>5234</v>
      </c>
    </row>
    <row r="1590" spans="4:5" x14ac:dyDescent="0.25">
      <c r="D1590" t="s">
        <v>5235</v>
      </c>
      <c r="E1590" t="s">
        <v>5236</v>
      </c>
    </row>
    <row r="1591" spans="4:5" x14ac:dyDescent="0.25">
      <c r="D1591" t="s">
        <v>5237</v>
      </c>
      <c r="E1591" t="s">
        <v>5238</v>
      </c>
    </row>
    <row r="1592" spans="4:5" x14ac:dyDescent="0.25">
      <c r="D1592" t="s">
        <v>5239</v>
      </c>
      <c r="E1592" t="s">
        <v>5240</v>
      </c>
    </row>
    <row r="1593" spans="4:5" x14ac:dyDescent="0.25">
      <c r="D1593" t="s">
        <v>5241</v>
      </c>
      <c r="E1593" t="s">
        <v>5242</v>
      </c>
    </row>
    <row r="1594" spans="4:5" x14ac:dyDescent="0.25">
      <c r="D1594" t="s">
        <v>5243</v>
      </c>
      <c r="E1594" t="s">
        <v>5244</v>
      </c>
    </row>
    <row r="1595" spans="4:5" x14ac:dyDescent="0.25">
      <c r="D1595" t="s">
        <v>5245</v>
      </c>
      <c r="E1595" t="s">
        <v>5246</v>
      </c>
    </row>
    <row r="1596" spans="4:5" x14ac:dyDescent="0.25">
      <c r="D1596" t="s">
        <v>5247</v>
      </c>
      <c r="E1596" t="s">
        <v>5248</v>
      </c>
    </row>
    <row r="1597" spans="4:5" x14ac:dyDescent="0.25">
      <c r="D1597" t="s">
        <v>5249</v>
      </c>
      <c r="E1597" t="s">
        <v>5250</v>
      </c>
    </row>
    <row r="1598" spans="4:5" x14ac:dyDescent="0.25">
      <c r="D1598" t="s">
        <v>5251</v>
      </c>
      <c r="E1598" t="s">
        <v>5252</v>
      </c>
    </row>
    <row r="1599" spans="4:5" x14ac:dyDescent="0.25">
      <c r="D1599" t="s">
        <v>5253</v>
      </c>
      <c r="E1599" t="s">
        <v>5254</v>
      </c>
    </row>
    <row r="1600" spans="4:5" x14ac:dyDescent="0.25">
      <c r="D1600" t="s">
        <v>5255</v>
      </c>
      <c r="E1600" t="s">
        <v>5256</v>
      </c>
    </row>
    <row r="1601" spans="4:5" x14ac:dyDescent="0.25">
      <c r="D1601" t="s">
        <v>5257</v>
      </c>
      <c r="E1601" t="s">
        <v>5258</v>
      </c>
    </row>
    <row r="1602" spans="4:5" x14ac:dyDescent="0.25">
      <c r="D1602" t="s">
        <v>5259</v>
      </c>
      <c r="E1602" t="s">
        <v>5260</v>
      </c>
    </row>
    <row r="1603" spans="4:5" x14ac:dyDescent="0.25">
      <c r="D1603" t="s">
        <v>5261</v>
      </c>
      <c r="E1603" t="s">
        <v>5262</v>
      </c>
    </row>
    <row r="1604" spans="4:5" x14ac:dyDescent="0.25">
      <c r="D1604" t="s">
        <v>5263</v>
      </c>
      <c r="E1604" t="s">
        <v>5264</v>
      </c>
    </row>
    <row r="1605" spans="4:5" x14ac:dyDescent="0.25">
      <c r="D1605" t="s">
        <v>5265</v>
      </c>
      <c r="E1605" t="s">
        <v>5266</v>
      </c>
    </row>
    <row r="1606" spans="4:5" x14ac:dyDescent="0.25">
      <c r="D1606" t="s">
        <v>5267</v>
      </c>
      <c r="E1606" t="s">
        <v>5268</v>
      </c>
    </row>
    <row r="1607" spans="4:5" x14ac:dyDescent="0.25">
      <c r="D1607" t="s">
        <v>5269</v>
      </c>
      <c r="E1607" t="s">
        <v>5270</v>
      </c>
    </row>
    <row r="1608" spans="4:5" x14ac:dyDescent="0.25">
      <c r="D1608" t="s">
        <v>5271</v>
      </c>
      <c r="E1608" t="s">
        <v>5272</v>
      </c>
    </row>
    <row r="1609" spans="4:5" x14ac:dyDescent="0.25">
      <c r="D1609" t="s">
        <v>5273</v>
      </c>
      <c r="E1609" t="s">
        <v>5274</v>
      </c>
    </row>
    <row r="1610" spans="4:5" x14ac:dyDescent="0.25">
      <c r="D1610" t="s">
        <v>5275</v>
      </c>
      <c r="E1610" t="s">
        <v>5276</v>
      </c>
    </row>
    <row r="1611" spans="4:5" x14ac:dyDescent="0.25">
      <c r="D1611" t="s">
        <v>5277</v>
      </c>
      <c r="E1611" t="s">
        <v>5278</v>
      </c>
    </row>
    <row r="1612" spans="4:5" x14ac:dyDescent="0.25">
      <c r="D1612" t="s">
        <v>5279</v>
      </c>
      <c r="E1612" t="s">
        <v>5280</v>
      </c>
    </row>
    <row r="1613" spans="4:5" x14ac:dyDescent="0.25">
      <c r="D1613" t="s">
        <v>5281</v>
      </c>
      <c r="E1613" t="s">
        <v>5282</v>
      </c>
    </row>
    <row r="1614" spans="4:5" x14ac:dyDescent="0.25">
      <c r="D1614" t="s">
        <v>5283</v>
      </c>
      <c r="E1614" t="s">
        <v>5284</v>
      </c>
    </row>
    <row r="1615" spans="4:5" x14ac:dyDescent="0.25">
      <c r="D1615" t="s">
        <v>5285</v>
      </c>
      <c r="E1615" t="s">
        <v>5286</v>
      </c>
    </row>
    <row r="1616" spans="4:5" x14ac:dyDescent="0.25">
      <c r="D1616" t="s">
        <v>5287</v>
      </c>
      <c r="E1616" t="s">
        <v>5288</v>
      </c>
    </row>
    <row r="1617" spans="4:5" x14ac:dyDescent="0.25">
      <c r="D1617" t="s">
        <v>5289</v>
      </c>
      <c r="E1617" t="s">
        <v>5290</v>
      </c>
    </row>
    <row r="1618" spans="4:5" x14ac:dyDescent="0.25">
      <c r="D1618" t="s">
        <v>5291</v>
      </c>
      <c r="E1618" t="s">
        <v>5292</v>
      </c>
    </row>
    <row r="1619" spans="4:5" x14ac:dyDescent="0.25">
      <c r="D1619" t="s">
        <v>5293</v>
      </c>
      <c r="E1619" t="s">
        <v>5294</v>
      </c>
    </row>
    <row r="1620" spans="4:5" x14ac:dyDescent="0.25">
      <c r="D1620" t="s">
        <v>5295</v>
      </c>
      <c r="E1620" t="s">
        <v>5296</v>
      </c>
    </row>
    <row r="1621" spans="4:5" x14ac:dyDescent="0.25">
      <c r="D1621" t="s">
        <v>5297</v>
      </c>
      <c r="E1621" t="s">
        <v>5298</v>
      </c>
    </row>
    <row r="1622" spans="4:5" x14ac:dyDescent="0.25">
      <c r="D1622" t="s">
        <v>5299</v>
      </c>
      <c r="E1622" t="s">
        <v>5300</v>
      </c>
    </row>
    <row r="1623" spans="4:5" x14ac:dyDescent="0.25">
      <c r="D1623" t="s">
        <v>5301</v>
      </c>
      <c r="E1623" t="s">
        <v>5302</v>
      </c>
    </row>
    <row r="1624" spans="4:5" x14ac:dyDescent="0.25">
      <c r="D1624" t="s">
        <v>5303</v>
      </c>
      <c r="E1624" t="s">
        <v>5304</v>
      </c>
    </row>
    <row r="1625" spans="4:5" x14ac:dyDescent="0.25">
      <c r="D1625" t="s">
        <v>5305</v>
      </c>
      <c r="E1625" t="s">
        <v>5306</v>
      </c>
    </row>
    <row r="1626" spans="4:5" x14ac:dyDescent="0.25">
      <c r="D1626" t="s">
        <v>5307</v>
      </c>
      <c r="E1626" t="s">
        <v>5308</v>
      </c>
    </row>
    <row r="1627" spans="4:5" x14ac:dyDescent="0.25">
      <c r="D1627" t="s">
        <v>5309</v>
      </c>
      <c r="E1627" t="s">
        <v>5310</v>
      </c>
    </row>
    <row r="1628" spans="4:5" x14ac:dyDescent="0.25">
      <c r="D1628" t="s">
        <v>5311</v>
      </c>
      <c r="E1628" t="s">
        <v>5312</v>
      </c>
    </row>
    <row r="1629" spans="4:5" x14ac:dyDescent="0.25">
      <c r="D1629" t="s">
        <v>5313</v>
      </c>
      <c r="E1629" t="s">
        <v>5314</v>
      </c>
    </row>
    <row r="1630" spans="4:5" x14ac:dyDescent="0.25">
      <c r="D1630" t="s">
        <v>5315</v>
      </c>
      <c r="E1630" t="s">
        <v>5316</v>
      </c>
    </row>
    <row r="1631" spans="4:5" x14ac:dyDescent="0.25">
      <c r="D1631" t="s">
        <v>5317</v>
      </c>
      <c r="E1631" t="s">
        <v>5318</v>
      </c>
    </row>
    <row r="1632" spans="4:5" x14ac:dyDescent="0.25">
      <c r="D1632" t="s">
        <v>5319</v>
      </c>
      <c r="E1632" t="s">
        <v>5320</v>
      </c>
    </row>
    <row r="1633" spans="4:5" x14ac:dyDescent="0.25">
      <c r="D1633" t="s">
        <v>505</v>
      </c>
      <c r="E1633" t="s">
        <v>5321</v>
      </c>
    </row>
    <row r="1634" spans="4:5" x14ac:dyDescent="0.25">
      <c r="D1634" t="s">
        <v>5322</v>
      </c>
      <c r="E1634" t="s">
        <v>5323</v>
      </c>
    </row>
    <row r="1635" spans="4:5" x14ac:dyDescent="0.25">
      <c r="D1635" t="s">
        <v>5324</v>
      </c>
      <c r="E1635" t="s">
        <v>5325</v>
      </c>
    </row>
    <row r="1636" spans="4:5" x14ac:dyDescent="0.25">
      <c r="D1636" t="s">
        <v>5326</v>
      </c>
      <c r="E1636" t="s">
        <v>5327</v>
      </c>
    </row>
    <row r="1637" spans="4:5" x14ac:dyDescent="0.25">
      <c r="D1637" t="s">
        <v>5328</v>
      </c>
      <c r="E1637" t="s">
        <v>5329</v>
      </c>
    </row>
    <row r="1638" spans="4:5" x14ac:dyDescent="0.25">
      <c r="D1638" t="s">
        <v>5330</v>
      </c>
      <c r="E1638" t="s">
        <v>5331</v>
      </c>
    </row>
    <row r="1639" spans="4:5" x14ac:dyDescent="0.25">
      <c r="D1639" t="s">
        <v>5332</v>
      </c>
      <c r="E1639" t="s">
        <v>5333</v>
      </c>
    </row>
    <row r="1640" spans="4:5" x14ac:dyDescent="0.25">
      <c r="D1640" t="s">
        <v>5334</v>
      </c>
      <c r="E1640" t="s">
        <v>5335</v>
      </c>
    </row>
    <row r="1641" spans="4:5" x14ac:dyDescent="0.25">
      <c r="D1641" t="s">
        <v>5336</v>
      </c>
      <c r="E1641" t="s">
        <v>5337</v>
      </c>
    </row>
    <row r="1642" spans="4:5" x14ac:dyDescent="0.25">
      <c r="D1642" t="s">
        <v>5338</v>
      </c>
      <c r="E1642" t="s">
        <v>5339</v>
      </c>
    </row>
    <row r="1643" spans="4:5" x14ac:dyDescent="0.25">
      <c r="D1643" t="s">
        <v>5340</v>
      </c>
      <c r="E1643" t="s">
        <v>5341</v>
      </c>
    </row>
    <row r="1644" spans="4:5" x14ac:dyDescent="0.25">
      <c r="D1644" t="s">
        <v>5342</v>
      </c>
      <c r="E1644" t="s">
        <v>5343</v>
      </c>
    </row>
    <row r="1645" spans="4:5" x14ac:dyDescent="0.25">
      <c r="D1645" t="s">
        <v>5344</v>
      </c>
      <c r="E1645" t="s">
        <v>5345</v>
      </c>
    </row>
    <row r="1646" spans="4:5" x14ac:dyDescent="0.25">
      <c r="D1646" t="s">
        <v>5346</v>
      </c>
      <c r="E1646" t="s">
        <v>5347</v>
      </c>
    </row>
    <row r="1647" spans="4:5" x14ac:dyDescent="0.25">
      <c r="D1647" t="s">
        <v>5348</v>
      </c>
      <c r="E1647" t="s">
        <v>5349</v>
      </c>
    </row>
    <row r="1648" spans="4:5" x14ac:dyDescent="0.25">
      <c r="D1648" t="s">
        <v>5350</v>
      </c>
      <c r="E1648" t="s">
        <v>5351</v>
      </c>
    </row>
    <row r="1649" spans="4:5" x14ac:dyDescent="0.25">
      <c r="D1649" t="s">
        <v>5352</v>
      </c>
      <c r="E1649" t="s">
        <v>5353</v>
      </c>
    </row>
    <row r="1650" spans="4:5" x14ac:dyDescent="0.25">
      <c r="D1650" t="s">
        <v>5354</v>
      </c>
      <c r="E1650" t="s">
        <v>5355</v>
      </c>
    </row>
    <row r="1651" spans="4:5" x14ac:dyDescent="0.25">
      <c r="D1651" t="s">
        <v>5356</v>
      </c>
      <c r="E1651" t="s">
        <v>5357</v>
      </c>
    </row>
    <row r="1652" spans="4:5" x14ac:dyDescent="0.25">
      <c r="D1652" t="s">
        <v>5358</v>
      </c>
      <c r="E1652" t="s">
        <v>5359</v>
      </c>
    </row>
    <row r="1653" spans="4:5" x14ac:dyDescent="0.25">
      <c r="D1653" t="s">
        <v>5360</v>
      </c>
      <c r="E1653" t="s">
        <v>5361</v>
      </c>
    </row>
    <row r="1654" spans="4:5" x14ac:dyDescent="0.25">
      <c r="D1654" t="s">
        <v>5362</v>
      </c>
      <c r="E1654" t="s">
        <v>5363</v>
      </c>
    </row>
    <row r="1655" spans="4:5" x14ac:dyDescent="0.25">
      <c r="D1655" t="s">
        <v>5364</v>
      </c>
      <c r="E1655" t="s">
        <v>5365</v>
      </c>
    </row>
    <row r="1656" spans="4:5" x14ac:dyDescent="0.25">
      <c r="D1656" t="s">
        <v>5366</v>
      </c>
      <c r="E1656" t="s">
        <v>5367</v>
      </c>
    </row>
    <row r="1657" spans="4:5" x14ac:dyDescent="0.25">
      <c r="D1657" t="s">
        <v>5368</v>
      </c>
      <c r="E1657" t="s">
        <v>5369</v>
      </c>
    </row>
    <row r="1658" spans="4:5" x14ac:dyDescent="0.25">
      <c r="D1658" t="s">
        <v>5370</v>
      </c>
      <c r="E1658" t="s">
        <v>5371</v>
      </c>
    </row>
    <row r="1659" spans="4:5" x14ac:dyDescent="0.25">
      <c r="D1659" t="s">
        <v>5372</v>
      </c>
      <c r="E1659" t="s">
        <v>5373</v>
      </c>
    </row>
    <row r="1660" spans="4:5" x14ac:dyDescent="0.25">
      <c r="D1660" t="s">
        <v>5374</v>
      </c>
      <c r="E1660" t="s">
        <v>5375</v>
      </c>
    </row>
    <row r="1661" spans="4:5" x14ac:dyDescent="0.25">
      <c r="D1661" t="s">
        <v>5376</v>
      </c>
      <c r="E1661" t="s">
        <v>5377</v>
      </c>
    </row>
    <row r="1662" spans="4:5" x14ac:dyDescent="0.25">
      <c r="D1662" t="s">
        <v>5378</v>
      </c>
      <c r="E1662" t="s">
        <v>5379</v>
      </c>
    </row>
    <row r="1663" spans="4:5" x14ac:dyDescent="0.25">
      <c r="D1663" t="s">
        <v>5380</v>
      </c>
      <c r="E1663" t="s">
        <v>5381</v>
      </c>
    </row>
    <row r="1664" spans="4:5" x14ac:dyDescent="0.25">
      <c r="D1664" t="s">
        <v>5382</v>
      </c>
      <c r="E1664" t="s">
        <v>5383</v>
      </c>
    </row>
    <row r="1665" spans="4:5" x14ac:dyDescent="0.25">
      <c r="D1665" t="s">
        <v>5384</v>
      </c>
      <c r="E1665" t="s">
        <v>5385</v>
      </c>
    </row>
    <row r="1666" spans="4:5" x14ac:dyDescent="0.25">
      <c r="D1666" t="s">
        <v>5386</v>
      </c>
      <c r="E1666" t="s">
        <v>5387</v>
      </c>
    </row>
    <row r="1667" spans="4:5" x14ac:dyDescent="0.25">
      <c r="D1667" t="s">
        <v>5388</v>
      </c>
      <c r="E1667" t="s">
        <v>5389</v>
      </c>
    </row>
    <row r="1668" spans="4:5" x14ac:dyDescent="0.25">
      <c r="D1668" t="s">
        <v>5390</v>
      </c>
      <c r="E1668" t="s">
        <v>5391</v>
      </c>
    </row>
    <row r="1669" spans="4:5" x14ac:dyDescent="0.25">
      <c r="D1669" t="s">
        <v>5392</v>
      </c>
      <c r="E1669" t="s">
        <v>5393</v>
      </c>
    </row>
    <row r="1670" spans="4:5" x14ac:dyDescent="0.25">
      <c r="D1670" t="s">
        <v>5394</v>
      </c>
      <c r="E1670" t="s">
        <v>5395</v>
      </c>
    </row>
    <row r="1671" spans="4:5" x14ac:dyDescent="0.25">
      <c r="D1671" t="s">
        <v>5396</v>
      </c>
      <c r="E1671" t="s">
        <v>5397</v>
      </c>
    </row>
    <row r="1672" spans="4:5" x14ac:dyDescent="0.25">
      <c r="D1672" t="s">
        <v>5398</v>
      </c>
      <c r="E1672" t="s">
        <v>5399</v>
      </c>
    </row>
    <row r="1673" spans="4:5" x14ac:dyDescent="0.25">
      <c r="D1673" t="s">
        <v>5400</v>
      </c>
      <c r="E1673" t="s">
        <v>5401</v>
      </c>
    </row>
    <row r="1674" spans="4:5" x14ac:dyDescent="0.25">
      <c r="D1674" t="s">
        <v>5402</v>
      </c>
      <c r="E1674" t="s">
        <v>5403</v>
      </c>
    </row>
    <row r="1675" spans="4:5" x14ac:dyDescent="0.25">
      <c r="D1675" t="s">
        <v>5404</v>
      </c>
      <c r="E1675" t="s">
        <v>5405</v>
      </c>
    </row>
    <row r="1676" spans="4:5" x14ac:dyDescent="0.25">
      <c r="D1676" t="s">
        <v>5406</v>
      </c>
      <c r="E1676" t="s">
        <v>5407</v>
      </c>
    </row>
    <row r="1677" spans="4:5" x14ac:dyDescent="0.25">
      <c r="D1677" t="s">
        <v>5408</v>
      </c>
      <c r="E1677" t="s">
        <v>5409</v>
      </c>
    </row>
    <row r="1678" spans="4:5" x14ac:dyDescent="0.25">
      <c r="D1678" t="s">
        <v>5410</v>
      </c>
      <c r="E1678" t="s">
        <v>5411</v>
      </c>
    </row>
    <row r="1679" spans="4:5" x14ac:dyDescent="0.25">
      <c r="D1679" t="s">
        <v>5412</v>
      </c>
      <c r="E1679" t="s">
        <v>5413</v>
      </c>
    </row>
    <row r="1680" spans="4:5" x14ac:dyDescent="0.25">
      <c r="D1680" t="s">
        <v>5414</v>
      </c>
      <c r="E1680" t="s">
        <v>5415</v>
      </c>
    </row>
    <row r="1681" spans="4:5" x14ac:dyDescent="0.25">
      <c r="D1681" t="s">
        <v>5416</v>
      </c>
      <c r="E1681" t="s">
        <v>5417</v>
      </c>
    </row>
    <row r="1682" spans="4:5" x14ac:dyDescent="0.25">
      <c r="D1682" t="s">
        <v>5418</v>
      </c>
      <c r="E1682" t="s">
        <v>5419</v>
      </c>
    </row>
    <row r="1683" spans="4:5" x14ac:dyDescent="0.25">
      <c r="D1683" t="s">
        <v>5420</v>
      </c>
      <c r="E1683" t="s">
        <v>5421</v>
      </c>
    </row>
    <row r="1684" spans="4:5" x14ac:dyDescent="0.25">
      <c r="D1684" t="s">
        <v>5422</v>
      </c>
      <c r="E1684" t="s">
        <v>5423</v>
      </c>
    </row>
    <row r="1685" spans="4:5" x14ac:dyDescent="0.25">
      <c r="D1685" t="s">
        <v>5424</v>
      </c>
      <c r="E1685" t="s">
        <v>5425</v>
      </c>
    </row>
    <row r="1686" spans="4:5" x14ac:dyDescent="0.25">
      <c r="D1686" t="s">
        <v>5426</v>
      </c>
      <c r="E1686" t="s">
        <v>5427</v>
      </c>
    </row>
    <row r="1687" spans="4:5" x14ac:dyDescent="0.25">
      <c r="D1687" t="s">
        <v>5428</v>
      </c>
      <c r="E1687" t="s">
        <v>5429</v>
      </c>
    </row>
    <row r="1688" spans="4:5" x14ac:dyDescent="0.25">
      <c r="D1688" t="s">
        <v>5430</v>
      </c>
      <c r="E1688" t="s">
        <v>5431</v>
      </c>
    </row>
    <row r="1689" spans="4:5" x14ac:dyDescent="0.25">
      <c r="D1689" t="s">
        <v>5432</v>
      </c>
      <c r="E1689" t="s">
        <v>5433</v>
      </c>
    </row>
    <row r="1690" spans="4:5" x14ac:dyDescent="0.25">
      <c r="D1690" t="s">
        <v>5434</v>
      </c>
      <c r="E1690" t="s">
        <v>5435</v>
      </c>
    </row>
    <row r="1691" spans="4:5" x14ac:dyDescent="0.25">
      <c r="D1691" t="s">
        <v>5436</v>
      </c>
      <c r="E1691" t="s">
        <v>5437</v>
      </c>
    </row>
    <row r="1692" spans="4:5" x14ac:dyDescent="0.25">
      <c r="D1692" t="s">
        <v>5438</v>
      </c>
      <c r="E1692" t="s">
        <v>5439</v>
      </c>
    </row>
    <row r="1693" spans="4:5" x14ac:dyDescent="0.25">
      <c r="D1693" t="s">
        <v>5440</v>
      </c>
      <c r="E1693" t="s">
        <v>5441</v>
      </c>
    </row>
    <row r="1694" spans="4:5" x14ac:dyDescent="0.25">
      <c r="D1694" t="s">
        <v>5442</v>
      </c>
      <c r="E1694" t="s">
        <v>5443</v>
      </c>
    </row>
    <row r="1695" spans="4:5" x14ac:dyDescent="0.25">
      <c r="D1695" t="s">
        <v>5444</v>
      </c>
      <c r="E1695" t="s">
        <v>5445</v>
      </c>
    </row>
    <row r="1696" spans="4:5" x14ac:dyDescent="0.25">
      <c r="D1696" t="s">
        <v>5446</v>
      </c>
      <c r="E1696" t="s">
        <v>5447</v>
      </c>
    </row>
    <row r="1697" spans="4:5" x14ac:dyDescent="0.25">
      <c r="D1697" t="s">
        <v>5448</v>
      </c>
      <c r="E1697" t="s">
        <v>5449</v>
      </c>
    </row>
    <row r="1698" spans="4:5" x14ac:dyDescent="0.25">
      <c r="D1698" t="s">
        <v>5450</v>
      </c>
      <c r="E1698" t="s">
        <v>5451</v>
      </c>
    </row>
    <row r="1699" spans="4:5" x14ac:dyDescent="0.25">
      <c r="D1699" t="s">
        <v>5452</v>
      </c>
      <c r="E1699" t="s">
        <v>5453</v>
      </c>
    </row>
    <row r="1700" spans="4:5" x14ac:dyDescent="0.25">
      <c r="D1700" t="s">
        <v>5454</v>
      </c>
      <c r="E1700" t="s">
        <v>5455</v>
      </c>
    </row>
    <row r="1701" spans="4:5" x14ac:dyDescent="0.25">
      <c r="D1701" t="s">
        <v>5456</v>
      </c>
      <c r="E1701" t="s">
        <v>5457</v>
      </c>
    </row>
    <row r="1702" spans="4:5" x14ac:dyDescent="0.25">
      <c r="D1702" t="s">
        <v>5458</v>
      </c>
      <c r="E1702" t="s">
        <v>5459</v>
      </c>
    </row>
    <row r="1703" spans="4:5" x14ac:dyDescent="0.25">
      <c r="D1703" t="s">
        <v>5460</v>
      </c>
      <c r="E1703" t="s">
        <v>5461</v>
      </c>
    </row>
    <row r="1704" spans="4:5" x14ac:dyDescent="0.25">
      <c r="D1704" t="s">
        <v>5462</v>
      </c>
      <c r="E1704" t="s">
        <v>5463</v>
      </c>
    </row>
    <row r="1705" spans="4:5" x14ac:dyDescent="0.25">
      <c r="D1705" t="s">
        <v>5464</v>
      </c>
      <c r="E1705" t="s">
        <v>5465</v>
      </c>
    </row>
    <row r="1706" spans="4:5" x14ac:dyDescent="0.25">
      <c r="D1706" t="s">
        <v>5466</v>
      </c>
      <c r="E1706" t="s">
        <v>5467</v>
      </c>
    </row>
    <row r="1707" spans="4:5" x14ac:dyDescent="0.25">
      <c r="D1707" t="s">
        <v>5468</v>
      </c>
      <c r="E1707" t="s">
        <v>5469</v>
      </c>
    </row>
    <row r="1708" spans="4:5" x14ac:dyDescent="0.25">
      <c r="D1708" t="s">
        <v>5470</v>
      </c>
      <c r="E1708" t="s">
        <v>5471</v>
      </c>
    </row>
    <row r="1709" spans="4:5" x14ac:dyDescent="0.25">
      <c r="D1709" t="s">
        <v>5472</v>
      </c>
      <c r="E1709" t="s">
        <v>5473</v>
      </c>
    </row>
    <row r="1710" spans="4:5" x14ac:dyDescent="0.25">
      <c r="D1710" t="s">
        <v>5474</v>
      </c>
      <c r="E1710" t="s">
        <v>5475</v>
      </c>
    </row>
    <row r="1711" spans="4:5" x14ac:dyDescent="0.25">
      <c r="D1711" t="s">
        <v>5476</v>
      </c>
      <c r="E1711" t="s">
        <v>5477</v>
      </c>
    </row>
    <row r="1712" spans="4:5" x14ac:dyDescent="0.25">
      <c r="D1712" t="s">
        <v>5478</v>
      </c>
      <c r="E1712" t="s">
        <v>5479</v>
      </c>
    </row>
    <row r="1713" spans="4:5" x14ac:dyDescent="0.25">
      <c r="D1713" t="s">
        <v>5480</v>
      </c>
      <c r="E1713" t="s">
        <v>5481</v>
      </c>
    </row>
    <row r="1714" spans="4:5" x14ac:dyDescent="0.25">
      <c r="D1714" t="s">
        <v>5482</v>
      </c>
      <c r="E1714" t="s">
        <v>5483</v>
      </c>
    </row>
    <row r="1715" spans="4:5" x14ac:dyDescent="0.25">
      <c r="D1715" t="s">
        <v>5484</v>
      </c>
      <c r="E1715" t="s">
        <v>5485</v>
      </c>
    </row>
    <row r="1716" spans="4:5" x14ac:dyDescent="0.25">
      <c r="D1716" t="s">
        <v>5486</v>
      </c>
      <c r="E1716" t="s">
        <v>5487</v>
      </c>
    </row>
    <row r="1717" spans="4:5" x14ac:dyDescent="0.25">
      <c r="D1717" t="s">
        <v>5488</v>
      </c>
      <c r="E1717" t="s">
        <v>5489</v>
      </c>
    </row>
    <row r="1718" spans="4:5" x14ac:dyDescent="0.25">
      <c r="D1718" t="s">
        <v>5490</v>
      </c>
      <c r="E1718" t="s">
        <v>5491</v>
      </c>
    </row>
    <row r="1719" spans="4:5" x14ac:dyDescent="0.25">
      <c r="D1719" t="s">
        <v>5492</v>
      </c>
      <c r="E1719" t="s">
        <v>5493</v>
      </c>
    </row>
    <row r="1720" spans="4:5" x14ac:dyDescent="0.25">
      <c r="D1720" t="s">
        <v>5494</v>
      </c>
      <c r="E1720" t="s">
        <v>5495</v>
      </c>
    </row>
    <row r="1721" spans="4:5" x14ac:dyDescent="0.25">
      <c r="D1721" t="s">
        <v>5496</v>
      </c>
      <c r="E1721" t="s">
        <v>5497</v>
      </c>
    </row>
    <row r="1722" spans="4:5" x14ac:dyDescent="0.25">
      <c r="D1722" t="s">
        <v>5498</v>
      </c>
      <c r="E1722" t="s">
        <v>5499</v>
      </c>
    </row>
    <row r="1723" spans="4:5" x14ac:dyDescent="0.25">
      <c r="D1723" t="s">
        <v>5500</v>
      </c>
      <c r="E1723" t="s">
        <v>5501</v>
      </c>
    </row>
    <row r="1724" spans="4:5" x14ac:dyDescent="0.25">
      <c r="D1724" t="s">
        <v>5502</v>
      </c>
      <c r="E1724" t="s">
        <v>5503</v>
      </c>
    </row>
    <row r="1725" spans="4:5" x14ac:dyDescent="0.25">
      <c r="D1725" t="s">
        <v>5504</v>
      </c>
      <c r="E1725" t="s">
        <v>5505</v>
      </c>
    </row>
    <row r="1726" spans="4:5" x14ac:dyDescent="0.25">
      <c r="D1726" t="s">
        <v>5506</v>
      </c>
      <c r="E1726" t="s">
        <v>5507</v>
      </c>
    </row>
    <row r="1727" spans="4:5" x14ac:dyDescent="0.25">
      <c r="D1727" t="s">
        <v>5508</v>
      </c>
      <c r="E1727" t="s">
        <v>5509</v>
      </c>
    </row>
    <row r="1728" spans="4:5" x14ac:dyDescent="0.25">
      <c r="D1728" t="s">
        <v>5510</v>
      </c>
      <c r="E1728" t="s">
        <v>5511</v>
      </c>
    </row>
    <row r="1729" spans="4:5" x14ac:dyDescent="0.25">
      <c r="D1729" t="s">
        <v>5512</v>
      </c>
      <c r="E1729" t="s">
        <v>5513</v>
      </c>
    </row>
    <row r="1730" spans="4:5" x14ac:dyDescent="0.25">
      <c r="D1730" t="s">
        <v>5514</v>
      </c>
      <c r="E1730" t="s">
        <v>5515</v>
      </c>
    </row>
    <row r="1731" spans="4:5" x14ac:dyDescent="0.25">
      <c r="D1731" t="s">
        <v>5516</v>
      </c>
      <c r="E1731" t="s">
        <v>5517</v>
      </c>
    </row>
    <row r="1732" spans="4:5" x14ac:dyDescent="0.25">
      <c r="D1732" t="s">
        <v>5518</v>
      </c>
      <c r="E1732" t="s">
        <v>5519</v>
      </c>
    </row>
    <row r="1733" spans="4:5" x14ac:dyDescent="0.25">
      <c r="D1733" t="s">
        <v>5520</v>
      </c>
      <c r="E1733" t="s">
        <v>5521</v>
      </c>
    </row>
    <row r="1734" spans="4:5" x14ac:dyDescent="0.25">
      <c r="D1734" t="s">
        <v>5522</v>
      </c>
      <c r="E1734" t="s">
        <v>5523</v>
      </c>
    </row>
    <row r="1735" spans="4:5" x14ac:dyDescent="0.25">
      <c r="D1735" t="s">
        <v>5524</v>
      </c>
      <c r="E1735" t="s">
        <v>5525</v>
      </c>
    </row>
    <row r="1736" spans="4:5" x14ac:dyDescent="0.25">
      <c r="D1736" t="s">
        <v>5526</v>
      </c>
      <c r="E1736" t="s">
        <v>5527</v>
      </c>
    </row>
    <row r="1737" spans="4:5" x14ac:dyDescent="0.25">
      <c r="D1737" t="s">
        <v>5528</v>
      </c>
      <c r="E1737" t="s">
        <v>5529</v>
      </c>
    </row>
    <row r="1738" spans="4:5" x14ac:dyDescent="0.25">
      <c r="D1738" t="s">
        <v>5530</v>
      </c>
      <c r="E1738" t="s">
        <v>5531</v>
      </c>
    </row>
    <row r="1739" spans="4:5" x14ac:dyDescent="0.25">
      <c r="D1739" t="s">
        <v>5532</v>
      </c>
      <c r="E1739" t="s">
        <v>5533</v>
      </c>
    </row>
    <row r="1740" spans="4:5" x14ac:dyDescent="0.25">
      <c r="D1740" t="s">
        <v>5534</v>
      </c>
      <c r="E1740" t="s">
        <v>5535</v>
      </c>
    </row>
    <row r="1741" spans="4:5" x14ac:dyDescent="0.25">
      <c r="D1741" t="s">
        <v>5536</v>
      </c>
      <c r="E1741" t="s">
        <v>5537</v>
      </c>
    </row>
    <row r="1742" spans="4:5" x14ac:dyDescent="0.25">
      <c r="D1742" t="s">
        <v>5538</v>
      </c>
      <c r="E1742" t="s">
        <v>5539</v>
      </c>
    </row>
    <row r="1743" spans="4:5" x14ac:dyDescent="0.25">
      <c r="D1743" t="s">
        <v>5540</v>
      </c>
      <c r="E1743" t="s">
        <v>5541</v>
      </c>
    </row>
    <row r="1744" spans="4:5" x14ac:dyDescent="0.25">
      <c r="D1744" t="s">
        <v>5542</v>
      </c>
      <c r="E1744" t="s">
        <v>5543</v>
      </c>
    </row>
    <row r="1745" spans="4:5" x14ac:dyDescent="0.25">
      <c r="D1745" t="s">
        <v>5544</v>
      </c>
      <c r="E1745" t="s">
        <v>5545</v>
      </c>
    </row>
    <row r="1746" spans="4:5" x14ac:dyDescent="0.25">
      <c r="D1746" t="s">
        <v>5546</v>
      </c>
      <c r="E1746" t="s">
        <v>5547</v>
      </c>
    </row>
    <row r="1747" spans="4:5" x14ac:dyDescent="0.25">
      <c r="D1747" t="s">
        <v>5548</v>
      </c>
      <c r="E1747" t="s">
        <v>5549</v>
      </c>
    </row>
    <row r="1748" spans="4:5" x14ac:dyDescent="0.25">
      <c r="D1748" t="s">
        <v>5550</v>
      </c>
      <c r="E1748" t="s">
        <v>5551</v>
      </c>
    </row>
    <row r="1749" spans="4:5" x14ac:dyDescent="0.25">
      <c r="D1749" t="s">
        <v>5552</v>
      </c>
      <c r="E1749" t="s">
        <v>5553</v>
      </c>
    </row>
    <row r="1750" spans="4:5" x14ac:dyDescent="0.25">
      <c r="D1750" t="s">
        <v>5554</v>
      </c>
      <c r="E1750" t="s">
        <v>5555</v>
      </c>
    </row>
    <row r="1751" spans="4:5" x14ac:dyDescent="0.25">
      <c r="D1751" t="s">
        <v>5556</v>
      </c>
      <c r="E1751" t="s">
        <v>5557</v>
      </c>
    </row>
    <row r="1752" spans="4:5" x14ac:dyDescent="0.25">
      <c r="D1752" t="s">
        <v>5558</v>
      </c>
      <c r="E1752" t="s">
        <v>5559</v>
      </c>
    </row>
    <row r="1753" spans="4:5" x14ac:dyDescent="0.25">
      <c r="D1753" t="s">
        <v>5560</v>
      </c>
      <c r="E1753" t="s">
        <v>5561</v>
      </c>
    </row>
    <row r="1754" spans="4:5" x14ac:dyDescent="0.25">
      <c r="D1754" t="s">
        <v>5562</v>
      </c>
      <c r="E1754" t="s">
        <v>5563</v>
      </c>
    </row>
    <row r="1755" spans="4:5" x14ac:dyDescent="0.25">
      <c r="D1755" t="s">
        <v>5564</v>
      </c>
      <c r="E1755" t="s">
        <v>5565</v>
      </c>
    </row>
    <row r="1756" spans="4:5" x14ac:dyDescent="0.25">
      <c r="D1756" t="s">
        <v>5566</v>
      </c>
      <c r="E1756" t="s">
        <v>5567</v>
      </c>
    </row>
    <row r="1757" spans="4:5" x14ac:dyDescent="0.25">
      <c r="D1757" t="s">
        <v>5568</v>
      </c>
      <c r="E1757" t="s">
        <v>5569</v>
      </c>
    </row>
    <row r="1758" spans="4:5" x14ac:dyDescent="0.25">
      <c r="D1758" t="s">
        <v>5570</v>
      </c>
      <c r="E1758" t="s">
        <v>5571</v>
      </c>
    </row>
    <row r="1759" spans="4:5" x14ac:dyDescent="0.25">
      <c r="D1759" t="s">
        <v>5572</v>
      </c>
      <c r="E1759" t="s">
        <v>5573</v>
      </c>
    </row>
    <row r="1760" spans="4:5" x14ac:dyDescent="0.25">
      <c r="D1760" t="s">
        <v>5574</v>
      </c>
      <c r="E1760" t="s">
        <v>5575</v>
      </c>
    </row>
    <row r="1761" spans="4:5" x14ac:dyDescent="0.25">
      <c r="D1761" t="s">
        <v>5576</v>
      </c>
      <c r="E1761" t="s">
        <v>5577</v>
      </c>
    </row>
    <row r="1762" spans="4:5" x14ac:dyDescent="0.25">
      <c r="D1762" t="s">
        <v>5578</v>
      </c>
      <c r="E1762" t="s">
        <v>5579</v>
      </c>
    </row>
    <row r="1763" spans="4:5" x14ac:dyDescent="0.25">
      <c r="D1763" t="s">
        <v>5580</v>
      </c>
      <c r="E1763" t="s">
        <v>5581</v>
      </c>
    </row>
    <row r="1764" spans="4:5" x14ac:dyDescent="0.25">
      <c r="D1764" t="s">
        <v>5582</v>
      </c>
      <c r="E1764" t="s">
        <v>5583</v>
      </c>
    </row>
    <row r="1765" spans="4:5" x14ac:dyDescent="0.25">
      <c r="D1765" t="s">
        <v>5584</v>
      </c>
      <c r="E1765" t="s">
        <v>5585</v>
      </c>
    </row>
    <row r="1766" spans="4:5" x14ac:dyDescent="0.25">
      <c r="D1766" t="s">
        <v>5586</v>
      </c>
      <c r="E1766" t="s">
        <v>5587</v>
      </c>
    </row>
    <row r="1767" spans="4:5" x14ac:dyDescent="0.25">
      <c r="D1767" t="s">
        <v>5588</v>
      </c>
      <c r="E1767" t="s">
        <v>5589</v>
      </c>
    </row>
    <row r="1768" spans="4:5" x14ac:dyDescent="0.25">
      <c r="D1768" t="s">
        <v>5590</v>
      </c>
      <c r="E1768" t="s">
        <v>5591</v>
      </c>
    </row>
    <row r="1769" spans="4:5" x14ac:dyDescent="0.25">
      <c r="D1769" t="s">
        <v>5592</v>
      </c>
      <c r="E1769" t="s">
        <v>5593</v>
      </c>
    </row>
    <row r="1770" spans="4:5" x14ac:dyDescent="0.25">
      <c r="D1770" t="s">
        <v>5594</v>
      </c>
      <c r="E1770" t="s">
        <v>5595</v>
      </c>
    </row>
    <row r="1771" spans="4:5" x14ac:dyDescent="0.25">
      <c r="D1771" t="s">
        <v>5596</v>
      </c>
      <c r="E1771" t="s">
        <v>5597</v>
      </c>
    </row>
    <row r="1772" spans="4:5" x14ac:dyDescent="0.25">
      <c r="D1772" t="s">
        <v>5598</v>
      </c>
      <c r="E1772" t="s">
        <v>5599</v>
      </c>
    </row>
    <row r="1773" spans="4:5" x14ac:dyDescent="0.25">
      <c r="D1773" t="s">
        <v>5600</v>
      </c>
      <c r="E1773" t="s">
        <v>5601</v>
      </c>
    </row>
    <row r="1774" spans="4:5" x14ac:dyDescent="0.25">
      <c r="D1774" t="s">
        <v>5602</v>
      </c>
      <c r="E1774" t="s">
        <v>5603</v>
      </c>
    </row>
    <row r="1775" spans="4:5" x14ac:dyDescent="0.25">
      <c r="D1775" t="s">
        <v>5604</v>
      </c>
      <c r="E1775" t="s">
        <v>5605</v>
      </c>
    </row>
    <row r="1776" spans="4:5" x14ac:dyDescent="0.25">
      <c r="D1776" t="s">
        <v>5606</v>
      </c>
      <c r="E1776" t="s">
        <v>5607</v>
      </c>
    </row>
    <row r="1777" spans="4:5" x14ac:dyDescent="0.25">
      <c r="D1777" t="s">
        <v>5608</v>
      </c>
      <c r="E1777" t="s">
        <v>5609</v>
      </c>
    </row>
    <row r="1778" spans="4:5" x14ac:dyDescent="0.25">
      <c r="D1778" t="s">
        <v>5610</v>
      </c>
      <c r="E1778" t="s">
        <v>5611</v>
      </c>
    </row>
    <row r="1779" spans="4:5" x14ac:dyDescent="0.25">
      <c r="D1779" t="s">
        <v>5612</v>
      </c>
      <c r="E1779" t="s">
        <v>5613</v>
      </c>
    </row>
    <row r="1780" spans="4:5" x14ac:dyDescent="0.25">
      <c r="D1780" t="s">
        <v>5614</v>
      </c>
      <c r="E1780" t="s">
        <v>5615</v>
      </c>
    </row>
    <row r="1781" spans="4:5" x14ac:dyDescent="0.25">
      <c r="D1781" t="s">
        <v>5616</v>
      </c>
      <c r="E1781" t="s">
        <v>5617</v>
      </c>
    </row>
    <row r="1782" spans="4:5" x14ac:dyDescent="0.25">
      <c r="D1782" t="s">
        <v>5618</v>
      </c>
      <c r="E1782" t="s">
        <v>5619</v>
      </c>
    </row>
    <row r="1783" spans="4:5" x14ac:dyDescent="0.25">
      <c r="D1783" t="s">
        <v>5620</v>
      </c>
      <c r="E1783" t="s">
        <v>5621</v>
      </c>
    </row>
    <row r="1784" spans="4:5" x14ac:dyDescent="0.25">
      <c r="D1784" t="s">
        <v>5622</v>
      </c>
      <c r="E1784" t="s">
        <v>5623</v>
      </c>
    </row>
    <row r="1785" spans="4:5" x14ac:dyDescent="0.25">
      <c r="D1785" t="s">
        <v>5624</v>
      </c>
      <c r="E1785" t="s">
        <v>5625</v>
      </c>
    </row>
    <row r="1786" spans="4:5" x14ac:dyDescent="0.25">
      <c r="D1786" t="s">
        <v>5626</v>
      </c>
      <c r="E1786" t="s">
        <v>5627</v>
      </c>
    </row>
    <row r="1787" spans="4:5" x14ac:dyDescent="0.25">
      <c r="D1787" t="s">
        <v>5628</v>
      </c>
      <c r="E1787" t="s">
        <v>5629</v>
      </c>
    </row>
    <row r="1788" spans="4:5" x14ac:dyDescent="0.25">
      <c r="D1788" t="s">
        <v>5630</v>
      </c>
      <c r="E1788" t="s">
        <v>5631</v>
      </c>
    </row>
    <row r="1789" spans="4:5" x14ac:dyDescent="0.25">
      <c r="D1789" t="s">
        <v>5632</v>
      </c>
      <c r="E1789" t="s">
        <v>5633</v>
      </c>
    </row>
    <row r="1790" spans="4:5" x14ac:dyDescent="0.25">
      <c r="D1790" t="s">
        <v>5634</v>
      </c>
      <c r="E1790" t="s">
        <v>5635</v>
      </c>
    </row>
    <row r="1791" spans="4:5" x14ac:dyDescent="0.25">
      <c r="D1791" t="s">
        <v>5636</v>
      </c>
      <c r="E1791" t="s">
        <v>5637</v>
      </c>
    </row>
    <row r="1792" spans="4:5" x14ac:dyDescent="0.25">
      <c r="D1792" t="s">
        <v>5638</v>
      </c>
      <c r="E1792" t="s">
        <v>5639</v>
      </c>
    </row>
    <row r="1793" spans="4:5" x14ac:dyDescent="0.25">
      <c r="D1793" t="s">
        <v>5640</v>
      </c>
      <c r="E1793" t="s">
        <v>5641</v>
      </c>
    </row>
    <row r="1794" spans="4:5" x14ac:dyDescent="0.25">
      <c r="D1794" t="s">
        <v>5642</v>
      </c>
      <c r="E1794" t="s">
        <v>5643</v>
      </c>
    </row>
    <row r="1795" spans="4:5" x14ac:dyDescent="0.25">
      <c r="D1795" t="s">
        <v>5644</v>
      </c>
      <c r="E1795" t="s">
        <v>5645</v>
      </c>
    </row>
    <row r="1796" spans="4:5" x14ac:dyDescent="0.25">
      <c r="D1796" t="s">
        <v>5646</v>
      </c>
      <c r="E1796" t="s">
        <v>5647</v>
      </c>
    </row>
    <row r="1797" spans="4:5" x14ac:dyDescent="0.25">
      <c r="D1797" t="s">
        <v>5648</v>
      </c>
      <c r="E1797" t="s">
        <v>5649</v>
      </c>
    </row>
    <row r="1798" spans="4:5" x14ac:dyDescent="0.25">
      <c r="D1798" t="s">
        <v>5650</v>
      </c>
      <c r="E1798" t="s">
        <v>5651</v>
      </c>
    </row>
    <row r="1799" spans="4:5" x14ac:dyDescent="0.25">
      <c r="D1799" t="s">
        <v>5652</v>
      </c>
      <c r="E1799" t="s">
        <v>5653</v>
      </c>
    </row>
    <row r="1800" spans="4:5" x14ac:dyDescent="0.25">
      <c r="D1800" t="s">
        <v>5654</v>
      </c>
      <c r="E1800" t="s">
        <v>5655</v>
      </c>
    </row>
    <row r="1801" spans="4:5" x14ac:dyDescent="0.25">
      <c r="D1801" t="s">
        <v>5656</v>
      </c>
      <c r="E1801" t="s">
        <v>5657</v>
      </c>
    </row>
    <row r="1802" spans="4:5" x14ac:dyDescent="0.25">
      <c r="D1802" t="s">
        <v>5658</v>
      </c>
      <c r="E1802" t="s">
        <v>5659</v>
      </c>
    </row>
    <row r="1803" spans="4:5" x14ac:dyDescent="0.25">
      <c r="D1803" t="s">
        <v>5660</v>
      </c>
      <c r="E1803" t="s">
        <v>5661</v>
      </c>
    </row>
    <row r="1804" spans="4:5" x14ac:dyDescent="0.25">
      <c r="D1804" t="s">
        <v>5662</v>
      </c>
      <c r="E1804" t="s">
        <v>5663</v>
      </c>
    </row>
    <row r="1805" spans="4:5" x14ac:dyDescent="0.25">
      <c r="D1805" t="s">
        <v>5664</v>
      </c>
      <c r="E1805" t="s">
        <v>5665</v>
      </c>
    </row>
    <row r="1806" spans="4:5" x14ac:dyDescent="0.25">
      <c r="D1806" t="s">
        <v>5666</v>
      </c>
      <c r="E1806" t="s">
        <v>5667</v>
      </c>
    </row>
    <row r="1807" spans="4:5" x14ac:dyDescent="0.25">
      <c r="D1807" t="s">
        <v>5668</v>
      </c>
      <c r="E1807" t="s">
        <v>5669</v>
      </c>
    </row>
    <row r="1808" spans="4:5" x14ac:dyDescent="0.25">
      <c r="D1808" t="s">
        <v>5670</v>
      </c>
      <c r="E1808" t="s">
        <v>5671</v>
      </c>
    </row>
    <row r="1809" spans="4:5" x14ac:dyDescent="0.25">
      <c r="D1809" t="s">
        <v>5672</v>
      </c>
      <c r="E1809" t="s">
        <v>5673</v>
      </c>
    </row>
    <row r="1810" spans="4:5" x14ac:dyDescent="0.25">
      <c r="D1810" t="s">
        <v>5674</v>
      </c>
      <c r="E1810" t="s">
        <v>5675</v>
      </c>
    </row>
    <row r="1811" spans="4:5" x14ac:dyDescent="0.25">
      <c r="D1811" t="s">
        <v>5676</v>
      </c>
      <c r="E1811" t="s">
        <v>5677</v>
      </c>
    </row>
    <row r="1812" spans="4:5" x14ac:dyDescent="0.25">
      <c r="D1812" t="s">
        <v>5678</v>
      </c>
      <c r="E1812" t="s">
        <v>5679</v>
      </c>
    </row>
    <row r="1813" spans="4:5" x14ac:dyDescent="0.25">
      <c r="D1813" t="s">
        <v>5680</v>
      </c>
      <c r="E1813" t="s">
        <v>5681</v>
      </c>
    </row>
    <row r="1814" spans="4:5" x14ac:dyDescent="0.25">
      <c r="D1814" t="s">
        <v>5682</v>
      </c>
      <c r="E1814" t="s">
        <v>5683</v>
      </c>
    </row>
    <row r="1815" spans="4:5" x14ac:dyDescent="0.25">
      <c r="D1815" t="s">
        <v>5684</v>
      </c>
      <c r="E1815" t="s">
        <v>5685</v>
      </c>
    </row>
    <row r="1816" spans="4:5" x14ac:dyDescent="0.25">
      <c r="D1816" t="s">
        <v>5686</v>
      </c>
      <c r="E1816" t="s">
        <v>5687</v>
      </c>
    </row>
    <row r="1817" spans="4:5" x14ac:dyDescent="0.25">
      <c r="D1817" t="s">
        <v>5688</v>
      </c>
      <c r="E1817" t="s">
        <v>5689</v>
      </c>
    </row>
    <row r="1818" spans="4:5" x14ac:dyDescent="0.25">
      <c r="D1818" t="s">
        <v>5690</v>
      </c>
      <c r="E1818" t="s">
        <v>5691</v>
      </c>
    </row>
    <row r="1819" spans="4:5" x14ac:dyDescent="0.25">
      <c r="D1819" t="s">
        <v>5692</v>
      </c>
      <c r="E1819" t="s">
        <v>5693</v>
      </c>
    </row>
    <row r="1820" spans="4:5" x14ac:dyDescent="0.25">
      <c r="D1820" t="s">
        <v>5694</v>
      </c>
      <c r="E1820" t="s">
        <v>5695</v>
      </c>
    </row>
    <row r="1821" spans="4:5" x14ac:dyDescent="0.25">
      <c r="D1821" t="s">
        <v>5696</v>
      </c>
      <c r="E1821" t="s">
        <v>5697</v>
      </c>
    </row>
    <row r="1822" spans="4:5" x14ac:dyDescent="0.25">
      <c r="D1822" t="s">
        <v>5698</v>
      </c>
      <c r="E1822" t="s">
        <v>5699</v>
      </c>
    </row>
    <row r="1823" spans="4:5" x14ac:dyDescent="0.25">
      <c r="D1823" t="s">
        <v>5700</v>
      </c>
      <c r="E1823" t="s">
        <v>5701</v>
      </c>
    </row>
    <row r="1824" spans="4:5" x14ac:dyDescent="0.25">
      <c r="D1824" t="s">
        <v>5702</v>
      </c>
      <c r="E1824" t="s">
        <v>5703</v>
      </c>
    </row>
    <row r="1825" spans="4:5" x14ac:dyDescent="0.25">
      <c r="D1825" t="s">
        <v>5704</v>
      </c>
      <c r="E1825" t="s">
        <v>5705</v>
      </c>
    </row>
    <row r="1826" spans="4:5" x14ac:dyDescent="0.25">
      <c r="D1826" t="s">
        <v>5706</v>
      </c>
      <c r="E1826" t="s">
        <v>5707</v>
      </c>
    </row>
    <row r="1827" spans="4:5" x14ac:dyDescent="0.25">
      <c r="D1827" t="s">
        <v>5708</v>
      </c>
      <c r="E1827" t="s">
        <v>5709</v>
      </c>
    </row>
    <row r="1828" spans="4:5" x14ac:dyDescent="0.25">
      <c r="D1828" t="s">
        <v>5710</v>
      </c>
      <c r="E1828" t="s">
        <v>5711</v>
      </c>
    </row>
    <row r="1829" spans="4:5" x14ac:dyDescent="0.25">
      <c r="D1829" t="s">
        <v>5712</v>
      </c>
      <c r="E1829" t="s">
        <v>5713</v>
      </c>
    </row>
    <row r="1830" spans="4:5" x14ac:dyDescent="0.25">
      <c r="D1830" t="s">
        <v>5714</v>
      </c>
      <c r="E1830" t="s">
        <v>5715</v>
      </c>
    </row>
    <row r="1831" spans="4:5" x14ac:dyDescent="0.25">
      <c r="D1831" t="s">
        <v>5716</v>
      </c>
      <c r="E1831" t="s">
        <v>5717</v>
      </c>
    </row>
    <row r="1832" spans="4:5" x14ac:dyDescent="0.25">
      <c r="D1832" t="s">
        <v>5718</v>
      </c>
      <c r="E1832" t="s">
        <v>5719</v>
      </c>
    </row>
    <row r="1833" spans="4:5" x14ac:dyDescent="0.25">
      <c r="D1833" t="s">
        <v>5720</v>
      </c>
      <c r="E1833" t="s">
        <v>5721</v>
      </c>
    </row>
    <row r="1834" spans="4:5" x14ac:dyDescent="0.25">
      <c r="D1834" t="s">
        <v>5722</v>
      </c>
      <c r="E1834" t="s">
        <v>5723</v>
      </c>
    </row>
    <row r="1835" spans="4:5" x14ac:dyDescent="0.25">
      <c r="D1835" t="s">
        <v>5724</v>
      </c>
      <c r="E1835" t="s">
        <v>5725</v>
      </c>
    </row>
    <row r="1836" spans="4:5" x14ac:dyDescent="0.25">
      <c r="D1836" t="s">
        <v>5726</v>
      </c>
      <c r="E1836" t="s">
        <v>5727</v>
      </c>
    </row>
    <row r="1837" spans="4:5" x14ac:dyDescent="0.25">
      <c r="D1837" t="s">
        <v>5728</v>
      </c>
      <c r="E1837" t="s">
        <v>5729</v>
      </c>
    </row>
    <row r="1838" spans="4:5" x14ac:dyDescent="0.25">
      <c r="D1838" t="s">
        <v>5730</v>
      </c>
      <c r="E1838" t="s">
        <v>5731</v>
      </c>
    </row>
    <row r="1839" spans="4:5" x14ac:dyDescent="0.25">
      <c r="D1839" t="s">
        <v>5732</v>
      </c>
      <c r="E1839" t="s">
        <v>5733</v>
      </c>
    </row>
    <row r="1840" spans="4:5" x14ac:dyDescent="0.25">
      <c r="D1840" t="s">
        <v>5734</v>
      </c>
      <c r="E1840" t="s">
        <v>5735</v>
      </c>
    </row>
    <row r="1841" spans="4:5" x14ac:dyDescent="0.25">
      <c r="D1841" t="s">
        <v>5736</v>
      </c>
      <c r="E1841" t="s">
        <v>5737</v>
      </c>
    </row>
    <row r="1842" spans="4:5" x14ac:dyDescent="0.25">
      <c r="D1842" t="s">
        <v>5738</v>
      </c>
      <c r="E1842" t="s">
        <v>5739</v>
      </c>
    </row>
    <row r="1843" spans="4:5" x14ac:dyDescent="0.25">
      <c r="D1843" t="s">
        <v>5740</v>
      </c>
      <c r="E1843" t="s">
        <v>5741</v>
      </c>
    </row>
    <row r="1844" spans="4:5" x14ac:dyDescent="0.25">
      <c r="D1844" t="s">
        <v>5742</v>
      </c>
      <c r="E1844" t="s">
        <v>5743</v>
      </c>
    </row>
    <row r="1845" spans="4:5" x14ac:dyDescent="0.25">
      <c r="D1845" t="s">
        <v>5744</v>
      </c>
      <c r="E1845" t="s">
        <v>5745</v>
      </c>
    </row>
    <row r="1846" spans="4:5" x14ac:dyDescent="0.25">
      <c r="D1846" t="s">
        <v>5746</v>
      </c>
      <c r="E1846" t="s">
        <v>5747</v>
      </c>
    </row>
    <row r="1847" spans="4:5" x14ac:dyDescent="0.25">
      <c r="D1847" t="s">
        <v>5748</v>
      </c>
      <c r="E1847" t="s">
        <v>5749</v>
      </c>
    </row>
    <row r="1848" spans="4:5" x14ac:dyDescent="0.25">
      <c r="D1848" t="s">
        <v>5750</v>
      </c>
      <c r="E1848" t="s">
        <v>5751</v>
      </c>
    </row>
    <row r="1849" spans="4:5" x14ac:dyDescent="0.25">
      <c r="D1849" t="s">
        <v>5752</v>
      </c>
      <c r="E1849" t="s">
        <v>5753</v>
      </c>
    </row>
    <row r="1850" spans="4:5" x14ac:dyDescent="0.25">
      <c r="D1850" t="s">
        <v>5754</v>
      </c>
      <c r="E1850" t="s">
        <v>5755</v>
      </c>
    </row>
    <row r="1851" spans="4:5" x14ac:dyDescent="0.25">
      <c r="D1851" t="s">
        <v>5756</v>
      </c>
      <c r="E1851" t="s">
        <v>5757</v>
      </c>
    </row>
    <row r="1852" spans="4:5" x14ac:dyDescent="0.25">
      <c r="D1852" t="s">
        <v>5758</v>
      </c>
      <c r="E1852" t="s">
        <v>5759</v>
      </c>
    </row>
    <row r="1853" spans="4:5" x14ac:dyDescent="0.25">
      <c r="D1853" t="s">
        <v>5760</v>
      </c>
      <c r="E1853" t="s">
        <v>5761</v>
      </c>
    </row>
    <row r="1854" spans="4:5" x14ac:dyDescent="0.25">
      <c r="D1854" t="s">
        <v>5762</v>
      </c>
      <c r="E1854" t="s">
        <v>5763</v>
      </c>
    </row>
    <row r="1855" spans="4:5" x14ac:dyDescent="0.25">
      <c r="D1855" t="s">
        <v>5764</v>
      </c>
      <c r="E1855" t="s">
        <v>5765</v>
      </c>
    </row>
    <row r="1856" spans="4:5" x14ac:dyDescent="0.25">
      <c r="D1856" t="s">
        <v>5766</v>
      </c>
      <c r="E1856" t="s">
        <v>5767</v>
      </c>
    </row>
    <row r="1857" spans="4:5" x14ac:dyDescent="0.25">
      <c r="D1857" t="s">
        <v>5768</v>
      </c>
      <c r="E1857" t="s">
        <v>5769</v>
      </c>
    </row>
    <row r="1858" spans="4:5" x14ac:dyDescent="0.25">
      <c r="D1858" t="s">
        <v>5770</v>
      </c>
      <c r="E1858" t="s">
        <v>5771</v>
      </c>
    </row>
    <row r="1859" spans="4:5" x14ac:dyDescent="0.25">
      <c r="D1859" t="s">
        <v>5772</v>
      </c>
      <c r="E1859" t="s">
        <v>5773</v>
      </c>
    </row>
    <row r="1860" spans="4:5" x14ac:dyDescent="0.25">
      <c r="D1860" t="s">
        <v>5774</v>
      </c>
      <c r="E1860" t="s">
        <v>5775</v>
      </c>
    </row>
    <row r="1861" spans="4:5" x14ac:dyDescent="0.25">
      <c r="D1861" t="s">
        <v>5776</v>
      </c>
      <c r="E1861" t="s">
        <v>5777</v>
      </c>
    </row>
    <row r="1862" spans="4:5" x14ac:dyDescent="0.25">
      <c r="D1862" t="s">
        <v>5778</v>
      </c>
      <c r="E1862" t="s">
        <v>5779</v>
      </c>
    </row>
    <row r="1863" spans="4:5" x14ac:dyDescent="0.25">
      <c r="D1863" t="s">
        <v>5780</v>
      </c>
      <c r="E1863" t="s">
        <v>5781</v>
      </c>
    </row>
    <row r="1864" spans="4:5" x14ac:dyDescent="0.25">
      <c r="D1864" t="s">
        <v>5782</v>
      </c>
      <c r="E1864" t="s">
        <v>5783</v>
      </c>
    </row>
    <row r="1865" spans="4:5" x14ac:dyDescent="0.25">
      <c r="D1865" t="s">
        <v>5784</v>
      </c>
      <c r="E1865" t="s">
        <v>5785</v>
      </c>
    </row>
    <row r="1866" spans="4:5" x14ac:dyDescent="0.25">
      <c r="D1866" t="s">
        <v>5786</v>
      </c>
      <c r="E1866" t="s">
        <v>5787</v>
      </c>
    </row>
    <row r="1867" spans="4:5" x14ac:dyDescent="0.25">
      <c r="D1867" t="s">
        <v>5788</v>
      </c>
      <c r="E1867" t="s">
        <v>5789</v>
      </c>
    </row>
    <row r="1868" spans="4:5" x14ac:dyDescent="0.25">
      <c r="D1868" t="s">
        <v>5790</v>
      </c>
      <c r="E1868" t="s">
        <v>5791</v>
      </c>
    </row>
    <row r="1869" spans="4:5" x14ac:dyDescent="0.25">
      <c r="D1869" t="s">
        <v>5792</v>
      </c>
      <c r="E1869" t="s">
        <v>5793</v>
      </c>
    </row>
    <row r="1870" spans="4:5" x14ac:dyDescent="0.25">
      <c r="D1870" t="s">
        <v>5794</v>
      </c>
      <c r="E1870" t="s">
        <v>5795</v>
      </c>
    </row>
    <row r="1871" spans="4:5" x14ac:dyDescent="0.25">
      <c r="D1871" t="s">
        <v>5796</v>
      </c>
      <c r="E1871" t="s">
        <v>5797</v>
      </c>
    </row>
    <row r="1872" spans="4:5" x14ac:dyDescent="0.25">
      <c r="D1872" t="s">
        <v>5798</v>
      </c>
      <c r="E1872" t="s">
        <v>5799</v>
      </c>
    </row>
    <row r="1873" spans="4:5" x14ac:dyDescent="0.25">
      <c r="D1873" t="s">
        <v>5800</v>
      </c>
      <c r="E1873" t="s">
        <v>5801</v>
      </c>
    </row>
    <row r="1874" spans="4:5" x14ac:dyDescent="0.25">
      <c r="D1874" t="s">
        <v>5802</v>
      </c>
      <c r="E1874" t="s">
        <v>5803</v>
      </c>
    </row>
    <row r="1875" spans="4:5" x14ac:dyDescent="0.25">
      <c r="D1875" t="s">
        <v>5804</v>
      </c>
      <c r="E1875" t="s">
        <v>5805</v>
      </c>
    </row>
    <row r="1876" spans="4:5" x14ac:dyDescent="0.25">
      <c r="D1876" t="s">
        <v>5806</v>
      </c>
      <c r="E1876" t="s">
        <v>5807</v>
      </c>
    </row>
    <row r="1877" spans="4:5" x14ac:dyDescent="0.25">
      <c r="D1877" t="s">
        <v>5808</v>
      </c>
      <c r="E1877" t="s">
        <v>5809</v>
      </c>
    </row>
    <row r="1878" spans="4:5" x14ac:dyDescent="0.25">
      <c r="D1878" t="s">
        <v>5810</v>
      </c>
      <c r="E1878" t="s">
        <v>5811</v>
      </c>
    </row>
    <row r="1879" spans="4:5" x14ac:dyDescent="0.25">
      <c r="D1879" t="s">
        <v>5812</v>
      </c>
      <c r="E1879" t="s">
        <v>5813</v>
      </c>
    </row>
    <row r="1880" spans="4:5" x14ac:dyDescent="0.25">
      <c r="D1880" t="s">
        <v>5814</v>
      </c>
      <c r="E1880" t="s">
        <v>5815</v>
      </c>
    </row>
    <row r="1881" spans="4:5" x14ac:dyDescent="0.25">
      <c r="D1881" t="s">
        <v>5816</v>
      </c>
      <c r="E1881" t="s">
        <v>5817</v>
      </c>
    </row>
    <row r="1882" spans="4:5" x14ac:dyDescent="0.25">
      <c r="D1882" t="s">
        <v>5818</v>
      </c>
      <c r="E1882" t="s">
        <v>5819</v>
      </c>
    </row>
    <row r="1883" spans="4:5" x14ac:dyDescent="0.25">
      <c r="D1883" t="s">
        <v>5820</v>
      </c>
      <c r="E1883" t="s">
        <v>5821</v>
      </c>
    </row>
    <row r="1884" spans="4:5" x14ac:dyDescent="0.25">
      <c r="D1884" t="s">
        <v>5822</v>
      </c>
      <c r="E1884" t="s">
        <v>5823</v>
      </c>
    </row>
    <row r="1885" spans="4:5" x14ac:dyDescent="0.25">
      <c r="D1885" t="s">
        <v>5824</v>
      </c>
      <c r="E1885" t="s">
        <v>5825</v>
      </c>
    </row>
    <row r="1886" spans="4:5" x14ac:dyDescent="0.25">
      <c r="D1886" t="s">
        <v>5826</v>
      </c>
      <c r="E1886" t="s">
        <v>5827</v>
      </c>
    </row>
    <row r="1887" spans="4:5" x14ac:dyDescent="0.25">
      <c r="D1887" t="s">
        <v>5828</v>
      </c>
      <c r="E1887" t="s">
        <v>5829</v>
      </c>
    </row>
    <row r="1888" spans="4:5" x14ac:dyDescent="0.25">
      <c r="D1888" t="s">
        <v>5830</v>
      </c>
      <c r="E1888" t="s">
        <v>5831</v>
      </c>
    </row>
    <row r="1889" spans="4:5" x14ac:dyDescent="0.25">
      <c r="D1889" t="s">
        <v>5832</v>
      </c>
      <c r="E1889" t="s">
        <v>5833</v>
      </c>
    </row>
    <row r="1890" spans="4:5" x14ac:dyDescent="0.25">
      <c r="D1890" t="s">
        <v>5834</v>
      </c>
      <c r="E1890" t="s">
        <v>5835</v>
      </c>
    </row>
    <row r="1891" spans="4:5" x14ac:dyDescent="0.25">
      <c r="D1891" t="s">
        <v>5836</v>
      </c>
      <c r="E1891" t="s">
        <v>5837</v>
      </c>
    </row>
    <row r="1892" spans="4:5" x14ac:dyDescent="0.25">
      <c r="D1892" t="s">
        <v>5838</v>
      </c>
      <c r="E1892" t="s">
        <v>5839</v>
      </c>
    </row>
    <row r="1893" spans="4:5" x14ac:dyDescent="0.25">
      <c r="D1893" t="s">
        <v>5840</v>
      </c>
      <c r="E1893" t="s">
        <v>5841</v>
      </c>
    </row>
    <row r="1894" spans="4:5" x14ac:dyDescent="0.25">
      <c r="D1894" t="s">
        <v>5842</v>
      </c>
      <c r="E1894" t="s">
        <v>5843</v>
      </c>
    </row>
    <row r="1895" spans="4:5" x14ac:dyDescent="0.25">
      <c r="D1895" t="s">
        <v>5844</v>
      </c>
      <c r="E1895" t="s">
        <v>5845</v>
      </c>
    </row>
    <row r="1896" spans="4:5" x14ac:dyDescent="0.25">
      <c r="D1896" t="s">
        <v>5846</v>
      </c>
      <c r="E1896" t="s">
        <v>5847</v>
      </c>
    </row>
    <row r="1897" spans="4:5" x14ac:dyDescent="0.25">
      <c r="D1897" t="s">
        <v>5848</v>
      </c>
      <c r="E1897" t="s">
        <v>5849</v>
      </c>
    </row>
    <row r="1898" spans="4:5" x14ac:dyDescent="0.25">
      <c r="D1898" t="s">
        <v>5850</v>
      </c>
      <c r="E1898" t="s">
        <v>5851</v>
      </c>
    </row>
    <row r="1899" spans="4:5" x14ac:dyDescent="0.25">
      <c r="D1899" t="s">
        <v>5852</v>
      </c>
      <c r="E1899" t="s">
        <v>5853</v>
      </c>
    </row>
    <row r="1900" spans="4:5" x14ac:dyDescent="0.25">
      <c r="D1900" t="s">
        <v>5854</v>
      </c>
      <c r="E1900" t="s">
        <v>5855</v>
      </c>
    </row>
    <row r="1901" spans="4:5" x14ac:dyDescent="0.25">
      <c r="D1901" t="s">
        <v>5856</v>
      </c>
      <c r="E1901" t="s">
        <v>5857</v>
      </c>
    </row>
    <row r="1902" spans="4:5" x14ac:dyDescent="0.25">
      <c r="D1902" t="s">
        <v>5858</v>
      </c>
      <c r="E1902" t="s">
        <v>5859</v>
      </c>
    </row>
    <row r="1903" spans="4:5" x14ac:dyDescent="0.25">
      <c r="D1903" t="s">
        <v>5860</v>
      </c>
      <c r="E1903" t="s">
        <v>5861</v>
      </c>
    </row>
    <row r="1904" spans="4:5" x14ac:dyDescent="0.25">
      <c r="D1904" t="s">
        <v>5862</v>
      </c>
      <c r="E1904" t="s">
        <v>5863</v>
      </c>
    </row>
    <row r="1905" spans="4:5" x14ac:dyDescent="0.25">
      <c r="D1905" t="s">
        <v>5864</v>
      </c>
      <c r="E1905" t="s">
        <v>5865</v>
      </c>
    </row>
    <row r="1906" spans="4:5" x14ac:dyDescent="0.25">
      <c r="D1906" t="s">
        <v>5866</v>
      </c>
      <c r="E1906" t="s">
        <v>5867</v>
      </c>
    </row>
    <row r="1907" spans="4:5" x14ac:dyDescent="0.25">
      <c r="D1907" t="s">
        <v>5868</v>
      </c>
      <c r="E1907" t="s">
        <v>5869</v>
      </c>
    </row>
    <row r="1908" spans="4:5" x14ac:dyDescent="0.25">
      <c r="D1908" t="s">
        <v>5870</v>
      </c>
      <c r="E1908" t="s">
        <v>5871</v>
      </c>
    </row>
    <row r="1909" spans="4:5" x14ac:dyDescent="0.25">
      <c r="D1909" t="s">
        <v>5872</v>
      </c>
      <c r="E1909" t="s">
        <v>5873</v>
      </c>
    </row>
    <row r="1910" spans="4:5" x14ac:dyDescent="0.25">
      <c r="D1910" t="s">
        <v>5874</v>
      </c>
      <c r="E1910" t="s">
        <v>5875</v>
      </c>
    </row>
    <row r="1911" spans="4:5" x14ac:dyDescent="0.25">
      <c r="D1911" t="s">
        <v>5876</v>
      </c>
      <c r="E1911" t="s">
        <v>5877</v>
      </c>
    </row>
    <row r="1912" spans="4:5" x14ac:dyDescent="0.25">
      <c r="D1912" t="s">
        <v>5878</v>
      </c>
      <c r="E1912" t="s">
        <v>5879</v>
      </c>
    </row>
    <row r="1913" spans="4:5" x14ac:dyDescent="0.25">
      <c r="D1913" t="s">
        <v>5880</v>
      </c>
      <c r="E1913" t="s">
        <v>5881</v>
      </c>
    </row>
    <row r="1914" spans="4:5" x14ac:dyDescent="0.25">
      <c r="D1914" t="s">
        <v>5882</v>
      </c>
      <c r="E1914" t="s">
        <v>5883</v>
      </c>
    </row>
    <row r="1915" spans="4:5" x14ac:dyDescent="0.25">
      <c r="D1915" t="s">
        <v>5884</v>
      </c>
      <c r="E1915" t="s">
        <v>5885</v>
      </c>
    </row>
    <row r="1916" spans="4:5" x14ac:dyDescent="0.25">
      <c r="D1916" t="s">
        <v>5886</v>
      </c>
      <c r="E1916" t="s">
        <v>5887</v>
      </c>
    </row>
    <row r="1917" spans="4:5" x14ac:dyDescent="0.25">
      <c r="D1917" t="s">
        <v>5888</v>
      </c>
      <c r="E1917" t="s">
        <v>5889</v>
      </c>
    </row>
    <row r="1918" spans="4:5" x14ac:dyDescent="0.25">
      <c r="D1918" t="s">
        <v>5890</v>
      </c>
      <c r="E1918" t="s">
        <v>5891</v>
      </c>
    </row>
    <row r="1919" spans="4:5" x14ac:dyDescent="0.25">
      <c r="D1919" t="s">
        <v>5892</v>
      </c>
      <c r="E1919" t="s">
        <v>5893</v>
      </c>
    </row>
    <row r="1920" spans="4:5" x14ac:dyDescent="0.25">
      <c r="D1920" t="s">
        <v>5894</v>
      </c>
      <c r="E1920" t="s">
        <v>5895</v>
      </c>
    </row>
    <row r="1921" spans="4:5" x14ac:dyDescent="0.25">
      <c r="D1921" t="s">
        <v>5896</v>
      </c>
      <c r="E1921" t="s">
        <v>5897</v>
      </c>
    </row>
    <row r="1922" spans="4:5" x14ac:dyDescent="0.25">
      <c r="D1922" t="s">
        <v>5898</v>
      </c>
      <c r="E1922" t="s">
        <v>5899</v>
      </c>
    </row>
    <row r="1923" spans="4:5" x14ac:dyDescent="0.25">
      <c r="D1923" t="s">
        <v>5900</v>
      </c>
      <c r="E1923" t="s">
        <v>5901</v>
      </c>
    </row>
    <row r="1924" spans="4:5" x14ac:dyDescent="0.25">
      <c r="D1924" t="s">
        <v>5902</v>
      </c>
      <c r="E1924" t="s">
        <v>5903</v>
      </c>
    </row>
    <row r="1925" spans="4:5" x14ac:dyDescent="0.25">
      <c r="D1925" t="s">
        <v>5904</v>
      </c>
      <c r="E1925" t="s">
        <v>5905</v>
      </c>
    </row>
    <row r="1926" spans="4:5" x14ac:dyDescent="0.25">
      <c r="D1926" t="s">
        <v>5906</v>
      </c>
      <c r="E1926" t="s">
        <v>5907</v>
      </c>
    </row>
    <row r="1927" spans="4:5" x14ac:dyDescent="0.25">
      <c r="D1927" t="s">
        <v>5908</v>
      </c>
      <c r="E1927" t="s">
        <v>5909</v>
      </c>
    </row>
    <row r="1928" spans="4:5" x14ac:dyDescent="0.25">
      <c r="D1928" t="s">
        <v>5910</v>
      </c>
      <c r="E1928" t="s">
        <v>5911</v>
      </c>
    </row>
    <row r="1929" spans="4:5" x14ac:dyDescent="0.25">
      <c r="D1929" t="s">
        <v>5912</v>
      </c>
      <c r="E1929" t="s">
        <v>5913</v>
      </c>
    </row>
    <row r="1930" spans="4:5" x14ac:dyDescent="0.25">
      <c r="D1930" t="s">
        <v>5914</v>
      </c>
      <c r="E1930" t="s">
        <v>5915</v>
      </c>
    </row>
    <row r="1931" spans="4:5" x14ac:dyDescent="0.25">
      <c r="D1931" t="s">
        <v>5916</v>
      </c>
      <c r="E1931" t="s">
        <v>5917</v>
      </c>
    </row>
    <row r="1932" spans="4:5" x14ac:dyDescent="0.25">
      <c r="D1932" t="s">
        <v>5918</v>
      </c>
      <c r="E1932" t="s">
        <v>5919</v>
      </c>
    </row>
    <row r="1933" spans="4:5" x14ac:dyDescent="0.25">
      <c r="D1933" t="s">
        <v>5920</v>
      </c>
      <c r="E1933" t="s">
        <v>5921</v>
      </c>
    </row>
    <row r="1934" spans="4:5" x14ac:dyDescent="0.25">
      <c r="D1934" t="s">
        <v>5922</v>
      </c>
      <c r="E1934" t="s">
        <v>5923</v>
      </c>
    </row>
    <row r="1935" spans="4:5" x14ac:dyDescent="0.25">
      <c r="D1935" t="s">
        <v>5924</v>
      </c>
      <c r="E1935" t="s">
        <v>5925</v>
      </c>
    </row>
    <row r="1936" spans="4:5" x14ac:dyDescent="0.25">
      <c r="D1936" t="s">
        <v>5926</v>
      </c>
      <c r="E1936" t="s">
        <v>5927</v>
      </c>
    </row>
    <row r="1937" spans="4:5" x14ac:dyDescent="0.25">
      <c r="D1937" t="s">
        <v>5928</v>
      </c>
      <c r="E1937" t="s">
        <v>5929</v>
      </c>
    </row>
    <row r="1938" spans="4:5" x14ac:dyDescent="0.25">
      <c r="D1938" t="s">
        <v>5930</v>
      </c>
      <c r="E1938" t="s">
        <v>5931</v>
      </c>
    </row>
    <row r="1939" spans="4:5" x14ac:dyDescent="0.25">
      <c r="D1939" t="s">
        <v>5932</v>
      </c>
      <c r="E1939" t="s">
        <v>5933</v>
      </c>
    </row>
    <row r="1940" spans="4:5" x14ac:dyDescent="0.25">
      <c r="D1940" t="s">
        <v>5934</v>
      </c>
      <c r="E1940" t="s">
        <v>5935</v>
      </c>
    </row>
    <row r="1941" spans="4:5" x14ac:dyDescent="0.25">
      <c r="D1941" t="s">
        <v>5936</v>
      </c>
      <c r="E1941" t="s">
        <v>5937</v>
      </c>
    </row>
    <row r="1942" spans="4:5" x14ac:dyDescent="0.25">
      <c r="D1942" t="s">
        <v>5938</v>
      </c>
      <c r="E1942" t="s">
        <v>5939</v>
      </c>
    </row>
    <row r="1943" spans="4:5" x14ac:dyDescent="0.25">
      <c r="D1943" t="s">
        <v>5940</v>
      </c>
      <c r="E1943" t="s">
        <v>5941</v>
      </c>
    </row>
    <row r="1944" spans="4:5" x14ac:dyDescent="0.25">
      <c r="D1944" t="s">
        <v>5942</v>
      </c>
      <c r="E1944" t="s">
        <v>5943</v>
      </c>
    </row>
    <row r="1945" spans="4:5" x14ac:dyDescent="0.25">
      <c r="D1945" t="s">
        <v>5944</v>
      </c>
      <c r="E1945" t="s">
        <v>5945</v>
      </c>
    </row>
    <row r="1946" spans="4:5" x14ac:dyDescent="0.25">
      <c r="D1946" t="s">
        <v>5946</v>
      </c>
      <c r="E1946" t="s">
        <v>5947</v>
      </c>
    </row>
    <row r="1947" spans="4:5" x14ac:dyDescent="0.25">
      <c r="D1947" t="s">
        <v>5948</v>
      </c>
      <c r="E1947" t="s">
        <v>5949</v>
      </c>
    </row>
    <row r="1948" spans="4:5" x14ac:dyDescent="0.25">
      <c r="D1948" t="s">
        <v>5950</v>
      </c>
      <c r="E1948" t="s">
        <v>5951</v>
      </c>
    </row>
    <row r="1949" spans="4:5" x14ac:dyDescent="0.25">
      <c r="D1949" t="s">
        <v>5952</v>
      </c>
      <c r="E1949" t="s">
        <v>5953</v>
      </c>
    </row>
    <row r="1950" spans="4:5" x14ac:dyDescent="0.25">
      <c r="D1950" t="s">
        <v>5954</v>
      </c>
      <c r="E1950" t="s">
        <v>5955</v>
      </c>
    </row>
    <row r="1951" spans="4:5" x14ac:dyDescent="0.25">
      <c r="D1951" t="s">
        <v>5956</v>
      </c>
      <c r="E1951" t="s">
        <v>5957</v>
      </c>
    </row>
    <row r="1952" spans="4:5" x14ac:dyDescent="0.25">
      <c r="D1952" t="s">
        <v>5958</v>
      </c>
      <c r="E1952" t="s">
        <v>5959</v>
      </c>
    </row>
    <row r="1953" spans="4:5" x14ac:dyDescent="0.25">
      <c r="D1953" t="s">
        <v>5960</v>
      </c>
      <c r="E1953" t="s">
        <v>5961</v>
      </c>
    </row>
    <row r="1954" spans="4:5" x14ac:dyDescent="0.25">
      <c r="D1954" t="s">
        <v>5962</v>
      </c>
      <c r="E1954" t="s">
        <v>5963</v>
      </c>
    </row>
    <row r="1955" spans="4:5" x14ac:dyDescent="0.25">
      <c r="D1955" t="s">
        <v>5964</v>
      </c>
      <c r="E1955" t="s">
        <v>5965</v>
      </c>
    </row>
    <row r="1956" spans="4:5" x14ac:dyDescent="0.25">
      <c r="D1956" t="s">
        <v>5966</v>
      </c>
      <c r="E1956" t="s">
        <v>5967</v>
      </c>
    </row>
    <row r="1957" spans="4:5" x14ac:dyDescent="0.25">
      <c r="D1957" t="s">
        <v>5968</v>
      </c>
      <c r="E1957" t="s">
        <v>5969</v>
      </c>
    </row>
    <row r="1958" spans="4:5" x14ac:dyDescent="0.25">
      <c r="D1958" t="s">
        <v>5970</v>
      </c>
      <c r="E1958" t="s">
        <v>5971</v>
      </c>
    </row>
    <row r="1959" spans="4:5" x14ac:dyDescent="0.25">
      <c r="D1959" t="s">
        <v>5972</v>
      </c>
      <c r="E1959" t="s">
        <v>5973</v>
      </c>
    </row>
    <row r="1960" spans="4:5" x14ac:dyDescent="0.25">
      <c r="D1960" t="s">
        <v>5974</v>
      </c>
      <c r="E1960" t="s">
        <v>5975</v>
      </c>
    </row>
    <row r="1961" spans="4:5" x14ac:dyDescent="0.25">
      <c r="D1961" t="s">
        <v>5976</v>
      </c>
      <c r="E1961" t="s">
        <v>5977</v>
      </c>
    </row>
    <row r="1962" spans="4:5" x14ac:dyDescent="0.25">
      <c r="D1962" t="s">
        <v>5978</v>
      </c>
      <c r="E1962" t="s">
        <v>5979</v>
      </c>
    </row>
    <row r="1963" spans="4:5" x14ac:dyDescent="0.25">
      <c r="D1963" t="s">
        <v>5980</v>
      </c>
      <c r="E1963" t="s">
        <v>5981</v>
      </c>
    </row>
    <row r="1964" spans="4:5" x14ac:dyDescent="0.25">
      <c r="D1964" t="s">
        <v>5982</v>
      </c>
      <c r="E1964" t="s">
        <v>5983</v>
      </c>
    </row>
    <row r="1965" spans="4:5" x14ac:dyDescent="0.25">
      <c r="D1965" t="s">
        <v>5984</v>
      </c>
      <c r="E1965" t="s">
        <v>5985</v>
      </c>
    </row>
    <row r="1966" spans="4:5" x14ac:dyDescent="0.25">
      <c r="D1966" t="s">
        <v>5986</v>
      </c>
      <c r="E1966" t="s">
        <v>5987</v>
      </c>
    </row>
    <row r="1967" spans="4:5" x14ac:dyDescent="0.25">
      <c r="D1967" t="s">
        <v>5988</v>
      </c>
      <c r="E1967" t="s">
        <v>5989</v>
      </c>
    </row>
    <row r="1968" spans="4:5" x14ac:dyDescent="0.25">
      <c r="D1968" t="s">
        <v>5990</v>
      </c>
      <c r="E1968" t="s">
        <v>5991</v>
      </c>
    </row>
    <row r="1969" spans="4:5" x14ac:dyDescent="0.25">
      <c r="D1969" t="s">
        <v>5992</v>
      </c>
      <c r="E1969" t="s">
        <v>5993</v>
      </c>
    </row>
    <row r="1970" spans="4:5" x14ac:dyDescent="0.25">
      <c r="D1970" t="s">
        <v>5994</v>
      </c>
      <c r="E1970" t="s">
        <v>5995</v>
      </c>
    </row>
    <row r="1971" spans="4:5" x14ac:dyDescent="0.25">
      <c r="D1971" t="s">
        <v>5996</v>
      </c>
      <c r="E1971" t="s">
        <v>5997</v>
      </c>
    </row>
    <row r="1972" spans="4:5" x14ac:dyDescent="0.25">
      <c r="D1972" t="s">
        <v>5998</v>
      </c>
      <c r="E1972" t="s">
        <v>5999</v>
      </c>
    </row>
    <row r="1973" spans="4:5" x14ac:dyDescent="0.25">
      <c r="D1973" t="s">
        <v>6000</v>
      </c>
      <c r="E1973" t="s">
        <v>6001</v>
      </c>
    </row>
    <row r="1974" spans="4:5" x14ac:dyDescent="0.25">
      <c r="D1974" t="s">
        <v>6002</v>
      </c>
      <c r="E1974" t="s">
        <v>6003</v>
      </c>
    </row>
    <row r="1975" spans="4:5" x14ac:dyDescent="0.25">
      <c r="D1975" t="s">
        <v>6004</v>
      </c>
      <c r="E1975" t="s">
        <v>6005</v>
      </c>
    </row>
    <row r="1976" spans="4:5" x14ac:dyDescent="0.25">
      <c r="D1976" t="s">
        <v>6006</v>
      </c>
      <c r="E1976" t="s">
        <v>6007</v>
      </c>
    </row>
    <row r="1977" spans="4:5" x14ac:dyDescent="0.25">
      <c r="D1977" t="s">
        <v>6008</v>
      </c>
      <c r="E1977" t="s">
        <v>6009</v>
      </c>
    </row>
    <row r="1978" spans="4:5" x14ac:dyDescent="0.25">
      <c r="D1978" t="s">
        <v>659</v>
      </c>
      <c r="E1978" t="s">
        <v>6010</v>
      </c>
    </row>
    <row r="1979" spans="4:5" x14ac:dyDescent="0.25">
      <c r="D1979" t="s">
        <v>6011</v>
      </c>
      <c r="E1979" t="s">
        <v>6012</v>
      </c>
    </row>
    <row r="1980" spans="4:5" x14ac:dyDescent="0.25">
      <c r="D1980" t="s">
        <v>6013</v>
      </c>
      <c r="E1980" t="s">
        <v>6014</v>
      </c>
    </row>
    <row r="1981" spans="4:5" x14ac:dyDescent="0.25">
      <c r="D1981" t="s">
        <v>6015</v>
      </c>
      <c r="E1981" t="s">
        <v>6016</v>
      </c>
    </row>
    <row r="1982" spans="4:5" x14ac:dyDescent="0.25">
      <c r="D1982" t="s">
        <v>6017</v>
      </c>
      <c r="E1982" t="s">
        <v>6018</v>
      </c>
    </row>
    <row r="1983" spans="4:5" x14ac:dyDescent="0.25">
      <c r="D1983" t="s">
        <v>6019</v>
      </c>
      <c r="E1983" t="s">
        <v>6020</v>
      </c>
    </row>
    <row r="1984" spans="4:5" x14ac:dyDescent="0.25">
      <c r="D1984" t="s">
        <v>6021</v>
      </c>
      <c r="E1984" t="s">
        <v>6022</v>
      </c>
    </row>
    <row r="1985" spans="4:5" x14ac:dyDescent="0.25">
      <c r="D1985" t="s">
        <v>6023</v>
      </c>
      <c r="E1985" t="s">
        <v>6024</v>
      </c>
    </row>
    <row r="1986" spans="4:5" x14ac:dyDescent="0.25">
      <c r="D1986" t="s">
        <v>6025</v>
      </c>
      <c r="E1986" t="s">
        <v>6026</v>
      </c>
    </row>
    <row r="1987" spans="4:5" x14ac:dyDescent="0.25">
      <c r="D1987" t="s">
        <v>6027</v>
      </c>
      <c r="E1987" t="s">
        <v>6028</v>
      </c>
    </row>
    <row r="1988" spans="4:5" x14ac:dyDescent="0.25">
      <c r="D1988" t="s">
        <v>6029</v>
      </c>
      <c r="E1988" t="s">
        <v>6030</v>
      </c>
    </row>
    <row r="1989" spans="4:5" x14ac:dyDescent="0.25">
      <c r="D1989" t="s">
        <v>6031</v>
      </c>
      <c r="E1989" t="s">
        <v>6032</v>
      </c>
    </row>
    <row r="1990" spans="4:5" x14ac:dyDescent="0.25">
      <c r="D1990" t="s">
        <v>6033</v>
      </c>
      <c r="E1990" t="s">
        <v>6034</v>
      </c>
    </row>
    <row r="1991" spans="4:5" x14ac:dyDescent="0.25">
      <c r="D1991" t="s">
        <v>6035</v>
      </c>
      <c r="E1991" t="s">
        <v>6036</v>
      </c>
    </row>
    <row r="1992" spans="4:5" x14ac:dyDescent="0.25">
      <c r="D1992" t="s">
        <v>6037</v>
      </c>
      <c r="E1992" t="s">
        <v>6038</v>
      </c>
    </row>
    <row r="1993" spans="4:5" x14ac:dyDescent="0.25">
      <c r="D1993" t="s">
        <v>6039</v>
      </c>
      <c r="E1993" t="s">
        <v>6040</v>
      </c>
    </row>
    <row r="1994" spans="4:5" x14ac:dyDescent="0.25">
      <c r="D1994" t="s">
        <v>6041</v>
      </c>
      <c r="E1994" t="s">
        <v>6042</v>
      </c>
    </row>
    <row r="1995" spans="4:5" x14ac:dyDescent="0.25">
      <c r="D1995" t="s">
        <v>6043</v>
      </c>
      <c r="E1995" t="s">
        <v>6044</v>
      </c>
    </row>
    <row r="1996" spans="4:5" x14ac:dyDescent="0.25">
      <c r="D1996" t="s">
        <v>6045</v>
      </c>
      <c r="E1996" t="s">
        <v>6046</v>
      </c>
    </row>
    <row r="1997" spans="4:5" x14ac:dyDescent="0.25">
      <c r="D1997" t="s">
        <v>6047</v>
      </c>
      <c r="E1997" t="s">
        <v>6048</v>
      </c>
    </row>
    <row r="1998" spans="4:5" x14ac:dyDescent="0.25">
      <c r="D1998" t="s">
        <v>6049</v>
      </c>
      <c r="E1998" t="s">
        <v>6050</v>
      </c>
    </row>
    <row r="1999" spans="4:5" x14ac:dyDescent="0.25">
      <c r="D1999" t="s">
        <v>6051</v>
      </c>
      <c r="E1999" t="s">
        <v>6052</v>
      </c>
    </row>
    <row r="2000" spans="4:5" x14ac:dyDescent="0.25">
      <c r="D2000" t="s">
        <v>6053</v>
      </c>
      <c r="E2000" t="s">
        <v>6054</v>
      </c>
    </row>
    <row r="2001" spans="4:5" x14ac:dyDescent="0.25">
      <c r="D2001" t="s">
        <v>6055</v>
      </c>
      <c r="E2001" t="s">
        <v>6056</v>
      </c>
    </row>
    <row r="2002" spans="4:5" x14ac:dyDescent="0.25">
      <c r="D2002" t="s">
        <v>6057</v>
      </c>
      <c r="E2002" t="s">
        <v>6058</v>
      </c>
    </row>
    <row r="2003" spans="4:5" x14ac:dyDescent="0.25">
      <c r="D2003" t="s">
        <v>6059</v>
      </c>
      <c r="E2003" t="s">
        <v>6060</v>
      </c>
    </row>
    <row r="2004" spans="4:5" x14ac:dyDescent="0.25">
      <c r="D2004" t="s">
        <v>6061</v>
      </c>
      <c r="E2004" t="s">
        <v>6062</v>
      </c>
    </row>
    <row r="2005" spans="4:5" x14ac:dyDescent="0.25">
      <c r="D2005" t="s">
        <v>6063</v>
      </c>
      <c r="E2005" t="s">
        <v>6064</v>
      </c>
    </row>
    <row r="2006" spans="4:5" x14ac:dyDescent="0.25">
      <c r="D2006" t="s">
        <v>6065</v>
      </c>
      <c r="E2006" t="s">
        <v>6066</v>
      </c>
    </row>
    <row r="2007" spans="4:5" x14ac:dyDescent="0.25">
      <c r="D2007" t="s">
        <v>6067</v>
      </c>
      <c r="E2007" t="s">
        <v>6068</v>
      </c>
    </row>
    <row r="2008" spans="4:5" x14ac:dyDescent="0.25">
      <c r="D2008" t="s">
        <v>6069</v>
      </c>
      <c r="E2008" t="s">
        <v>6070</v>
      </c>
    </row>
    <row r="2009" spans="4:5" x14ac:dyDescent="0.25">
      <c r="D2009" t="s">
        <v>6071</v>
      </c>
      <c r="E2009" t="s">
        <v>6072</v>
      </c>
    </row>
    <row r="2010" spans="4:5" x14ac:dyDescent="0.25">
      <c r="D2010" t="s">
        <v>6073</v>
      </c>
      <c r="E2010" t="s">
        <v>6074</v>
      </c>
    </row>
    <row r="2011" spans="4:5" x14ac:dyDescent="0.25">
      <c r="D2011" t="s">
        <v>6075</v>
      </c>
      <c r="E2011" t="s">
        <v>6076</v>
      </c>
    </row>
    <row r="2012" spans="4:5" x14ac:dyDescent="0.25">
      <c r="D2012" t="s">
        <v>6077</v>
      </c>
      <c r="E2012" t="s">
        <v>6078</v>
      </c>
    </row>
    <row r="2013" spans="4:5" x14ac:dyDescent="0.25">
      <c r="D2013" t="s">
        <v>6079</v>
      </c>
      <c r="E2013" t="s">
        <v>6080</v>
      </c>
    </row>
    <row r="2014" spans="4:5" x14ac:dyDescent="0.25">
      <c r="D2014" t="s">
        <v>6081</v>
      </c>
      <c r="E2014" t="s">
        <v>6082</v>
      </c>
    </row>
    <row r="2015" spans="4:5" x14ac:dyDescent="0.25">
      <c r="D2015" t="s">
        <v>6083</v>
      </c>
      <c r="E2015" t="s">
        <v>6084</v>
      </c>
    </row>
    <row r="2016" spans="4:5" x14ac:dyDescent="0.25">
      <c r="D2016" t="s">
        <v>6085</v>
      </c>
      <c r="E2016" t="s">
        <v>6086</v>
      </c>
    </row>
    <row r="2017" spans="4:5" x14ac:dyDescent="0.25">
      <c r="D2017" t="s">
        <v>6087</v>
      </c>
      <c r="E2017" t="s">
        <v>6088</v>
      </c>
    </row>
    <row r="2018" spans="4:5" x14ac:dyDescent="0.25">
      <c r="D2018" t="s">
        <v>6089</v>
      </c>
      <c r="E2018" t="s">
        <v>6090</v>
      </c>
    </row>
    <row r="2019" spans="4:5" x14ac:dyDescent="0.25">
      <c r="D2019" t="s">
        <v>6091</v>
      </c>
      <c r="E2019" t="s">
        <v>6092</v>
      </c>
    </row>
    <row r="2020" spans="4:5" x14ac:dyDescent="0.25">
      <c r="D2020" t="s">
        <v>6093</v>
      </c>
      <c r="E2020" t="s">
        <v>6094</v>
      </c>
    </row>
    <row r="2021" spans="4:5" x14ac:dyDescent="0.25">
      <c r="D2021" t="s">
        <v>6095</v>
      </c>
      <c r="E2021" t="s">
        <v>6096</v>
      </c>
    </row>
    <row r="2022" spans="4:5" x14ac:dyDescent="0.25">
      <c r="D2022" t="s">
        <v>6097</v>
      </c>
      <c r="E2022" t="s">
        <v>6098</v>
      </c>
    </row>
    <row r="2023" spans="4:5" x14ac:dyDescent="0.25">
      <c r="D2023" t="s">
        <v>6099</v>
      </c>
      <c r="E2023" t="s">
        <v>6100</v>
      </c>
    </row>
    <row r="2024" spans="4:5" x14ac:dyDescent="0.25">
      <c r="D2024" t="s">
        <v>6101</v>
      </c>
      <c r="E2024" t="s">
        <v>6102</v>
      </c>
    </row>
    <row r="2025" spans="4:5" x14ac:dyDescent="0.25">
      <c r="D2025" t="s">
        <v>6103</v>
      </c>
      <c r="E2025" t="s">
        <v>6104</v>
      </c>
    </row>
    <row r="2026" spans="4:5" x14ac:dyDescent="0.25">
      <c r="D2026" t="s">
        <v>6105</v>
      </c>
      <c r="E2026" t="s">
        <v>6106</v>
      </c>
    </row>
    <row r="2027" spans="4:5" x14ac:dyDescent="0.25">
      <c r="D2027" t="s">
        <v>6107</v>
      </c>
      <c r="E2027" t="s">
        <v>6108</v>
      </c>
    </row>
    <row r="2028" spans="4:5" x14ac:dyDescent="0.25">
      <c r="D2028" t="s">
        <v>6109</v>
      </c>
      <c r="E2028" t="s">
        <v>6110</v>
      </c>
    </row>
    <row r="2029" spans="4:5" x14ac:dyDescent="0.25">
      <c r="D2029" t="s">
        <v>6111</v>
      </c>
      <c r="E2029" t="s">
        <v>6112</v>
      </c>
    </row>
    <row r="2030" spans="4:5" x14ac:dyDescent="0.25">
      <c r="D2030" t="s">
        <v>6113</v>
      </c>
      <c r="E2030" t="s">
        <v>6114</v>
      </c>
    </row>
    <row r="2031" spans="4:5" x14ac:dyDescent="0.25">
      <c r="D2031" t="s">
        <v>6115</v>
      </c>
      <c r="E2031" t="s">
        <v>6116</v>
      </c>
    </row>
    <row r="2032" spans="4:5" x14ac:dyDescent="0.25">
      <c r="D2032" t="s">
        <v>6117</v>
      </c>
      <c r="E2032" t="s">
        <v>6118</v>
      </c>
    </row>
    <row r="2033" spans="4:5" x14ac:dyDescent="0.25">
      <c r="D2033" t="s">
        <v>6119</v>
      </c>
      <c r="E2033" t="s">
        <v>6120</v>
      </c>
    </row>
    <row r="2034" spans="4:5" x14ac:dyDescent="0.25">
      <c r="D2034" t="s">
        <v>6121</v>
      </c>
      <c r="E2034" t="s">
        <v>6122</v>
      </c>
    </row>
    <row r="2035" spans="4:5" x14ac:dyDescent="0.25">
      <c r="D2035" t="s">
        <v>6123</v>
      </c>
      <c r="E2035" t="s">
        <v>6124</v>
      </c>
    </row>
    <row r="2036" spans="4:5" x14ac:dyDescent="0.25">
      <c r="D2036" t="s">
        <v>6125</v>
      </c>
      <c r="E2036" t="s">
        <v>6126</v>
      </c>
    </row>
    <row r="2037" spans="4:5" x14ac:dyDescent="0.25">
      <c r="D2037" t="s">
        <v>6127</v>
      </c>
      <c r="E2037" t="s">
        <v>6128</v>
      </c>
    </row>
    <row r="2038" spans="4:5" x14ac:dyDescent="0.25">
      <c r="D2038" t="s">
        <v>6129</v>
      </c>
      <c r="E2038" t="s">
        <v>6130</v>
      </c>
    </row>
    <row r="2039" spans="4:5" x14ac:dyDescent="0.25">
      <c r="D2039" t="s">
        <v>6131</v>
      </c>
      <c r="E2039" t="s">
        <v>6132</v>
      </c>
    </row>
    <row r="2040" spans="4:5" x14ac:dyDescent="0.25">
      <c r="D2040" t="s">
        <v>6133</v>
      </c>
      <c r="E2040" t="s">
        <v>6134</v>
      </c>
    </row>
    <row r="2041" spans="4:5" x14ac:dyDescent="0.25">
      <c r="D2041" t="s">
        <v>6135</v>
      </c>
      <c r="E2041" t="s">
        <v>6136</v>
      </c>
    </row>
    <row r="2042" spans="4:5" x14ac:dyDescent="0.25">
      <c r="D2042" t="s">
        <v>6137</v>
      </c>
      <c r="E2042" t="s">
        <v>6138</v>
      </c>
    </row>
    <row r="2043" spans="4:5" x14ac:dyDescent="0.25">
      <c r="D2043" t="s">
        <v>6139</v>
      </c>
      <c r="E2043" t="s">
        <v>6140</v>
      </c>
    </row>
    <row r="2044" spans="4:5" x14ac:dyDescent="0.25">
      <c r="D2044" t="s">
        <v>6141</v>
      </c>
      <c r="E2044" t="s">
        <v>6142</v>
      </c>
    </row>
    <row r="2045" spans="4:5" x14ac:dyDescent="0.25">
      <c r="D2045" t="s">
        <v>6143</v>
      </c>
      <c r="E2045" t="s">
        <v>6144</v>
      </c>
    </row>
    <row r="2046" spans="4:5" x14ac:dyDescent="0.25">
      <c r="D2046" t="s">
        <v>6145</v>
      </c>
      <c r="E2046" t="s">
        <v>6146</v>
      </c>
    </row>
    <row r="2047" spans="4:5" x14ac:dyDescent="0.25">
      <c r="D2047" t="s">
        <v>6147</v>
      </c>
      <c r="E2047" t="s">
        <v>6148</v>
      </c>
    </row>
    <row r="2048" spans="4:5" x14ac:dyDescent="0.25">
      <c r="D2048" t="s">
        <v>6149</v>
      </c>
      <c r="E2048" t="s">
        <v>6150</v>
      </c>
    </row>
    <row r="2049" spans="4:5" x14ac:dyDescent="0.25">
      <c r="D2049" t="s">
        <v>6151</v>
      </c>
      <c r="E2049" t="s">
        <v>6152</v>
      </c>
    </row>
    <row r="2050" spans="4:5" x14ac:dyDescent="0.25">
      <c r="D2050" t="s">
        <v>6153</v>
      </c>
      <c r="E2050" t="s">
        <v>6154</v>
      </c>
    </row>
    <row r="2051" spans="4:5" x14ac:dyDescent="0.25">
      <c r="D2051" t="s">
        <v>6155</v>
      </c>
      <c r="E2051" t="s">
        <v>6156</v>
      </c>
    </row>
    <row r="2052" spans="4:5" x14ac:dyDescent="0.25">
      <c r="D2052" t="s">
        <v>6157</v>
      </c>
      <c r="E2052" t="s">
        <v>6158</v>
      </c>
    </row>
    <row r="2053" spans="4:5" x14ac:dyDescent="0.25">
      <c r="D2053" t="s">
        <v>6159</v>
      </c>
      <c r="E2053" t="s">
        <v>6160</v>
      </c>
    </row>
    <row r="2054" spans="4:5" x14ac:dyDescent="0.25">
      <c r="D2054" t="s">
        <v>6161</v>
      </c>
      <c r="E2054" t="s">
        <v>6162</v>
      </c>
    </row>
    <row r="2055" spans="4:5" x14ac:dyDescent="0.25">
      <c r="D2055" t="s">
        <v>6163</v>
      </c>
      <c r="E2055" t="s">
        <v>6164</v>
      </c>
    </row>
    <row r="2056" spans="4:5" x14ac:dyDescent="0.25">
      <c r="D2056" t="s">
        <v>6165</v>
      </c>
      <c r="E2056" t="s">
        <v>6166</v>
      </c>
    </row>
    <row r="2057" spans="4:5" x14ac:dyDescent="0.25">
      <c r="D2057" t="s">
        <v>6167</v>
      </c>
      <c r="E2057" t="s">
        <v>6168</v>
      </c>
    </row>
    <row r="2058" spans="4:5" x14ac:dyDescent="0.25">
      <c r="D2058" t="s">
        <v>6169</v>
      </c>
      <c r="E2058" t="s">
        <v>6170</v>
      </c>
    </row>
    <row r="2059" spans="4:5" x14ac:dyDescent="0.25">
      <c r="D2059" t="s">
        <v>6171</v>
      </c>
      <c r="E2059" t="s">
        <v>6172</v>
      </c>
    </row>
    <row r="2060" spans="4:5" x14ac:dyDescent="0.25">
      <c r="D2060" t="s">
        <v>6173</v>
      </c>
      <c r="E2060" t="s">
        <v>6174</v>
      </c>
    </row>
    <row r="2061" spans="4:5" x14ac:dyDescent="0.25">
      <c r="D2061" t="s">
        <v>6175</v>
      </c>
      <c r="E2061" t="s">
        <v>6176</v>
      </c>
    </row>
    <row r="2062" spans="4:5" x14ac:dyDescent="0.25">
      <c r="D2062" t="s">
        <v>6177</v>
      </c>
      <c r="E2062" t="s">
        <v>6178</v>
      </c>
    </row>
    <row r="2063" spans="4:5" x14ac:dyDescent="0.25">
      <c r="D2063" t="s">
        <v>6179</v>
      </c>
      <c r="E2063" t="s">
        <v>6180</v>
      </c>
    </row>
    <row r="2064" spans="4:5" x14ac:dyDescent="0.25">
      <c r="D2064" t="s">
        <v>6181</v>
      </c>
      <c r="E2064" t="s">
        <v>6182</v>
      </c>
    </row>
    <row r="2065" spans="4:5" x14ac:dyDescent="0.25">
      <c r="D2065" t="s">
        <v>6183</v>
      </c>
      <c r="E2065" t="s">
        <v>6184</v>
      </c>
    </row>
    <row r="2066" spans="4:5" x14ac:dyDescent="0.25">
      <c r="D2066" t="s">
        <v>6185</v>
      </c>
      <c r="E2066" t="s">
        <v>6186</v>
      </c>
    </row>
    <row r="2067" spans="4:5" x14ac:dyDescent="0.25">
      <c r="D2067" t="s">
        <v>6187</v>
      </c>
      <c r="E2067" t="s">
        <v>6188</v>
      </c>
    </row>
    <row r="2068" spans="4:5" x14ac:dyDescent="0.25">
      <c r="D2068" t="s">
        <v>6189</v>
      </c>
      <c r="E2068" t="s">
        <v>6190</v>
      </c>
    </row>
    <row r="2069" spans="4:5" x14ac:dyDescent="0.25">
      <c r="D2069" t="s">
        <v>6191</v>
      </c>
      <c r="E2069" t="s">
        <v>6192</v>
      </c>
    </row>
    <row r="2070" spans="4:5" x14ac:dyDescent="0.25">
      <c r="D2070" t="s">
        <v>6193</v>
      </c>
      <c r="E2070" t="s">
        <v>6194</v>
      </c>
    </row>
    <row r="2071" spans="4:5" x14ac:dyDescent="0.25">
      <c r="D2071" t="s">
        <v>6195</v>
      </c>
      <c r="E2071" t="s">
        <v>6196</v>
      </c>
    </row>
    <row r="2072" spans="4:5" x14ac:dyDescent="0.25">
      <c r="D2072" t="s">
        <v>6197</v>
      </c>
      <c r="E2072" t="s">
        <v>6198</v>
      </c>
    </row>
    <row r="2073" spans="4:5" x14ac:dyDescent="0.25">
      <c r="D2073" t="s">
        <v>6199</v>
      </c>
      <c r="E2073" t="s">
        <v>6200</v>
      </c>
    </row>
    <row r="2074" spans="4:5" x14ac:dyDescent="0.25">
      <c r="D2074" t="s">
        <v>6201</v>
      </c>
      <c r="E2074" t="s">
        <v>6202</v>
      </c>
    </row>
    <row r="2075" spans="4:5" x14ac:dyDescent="0.25">
      <c r="D2075" t="s">
        <v>6203</v>
      </c>
      <c r="E2075" t="s">
        <v>6204</v>
      </c>
    </row>
    <row r="2076" spans="4:5" x14ac:dyDescent="0.25">
      <c r="D2076" t="s">
        <v>6205</v>
      </c>
      <c r="E2076" t="s">
        <v>6206</v>
      </c>
    </row>
    <row r="2077" spans="4:5" x14ac:dyDescent="0.25">
      <c r="D2077" t="s">
        <v>6207</v>
      </c>
      <c r="E2077" t="s">
        <v>6208</v>
      </c>
    </row>
    <row r="2078" spans="4:5" x14ac:dyDescent="0.25">
      <c r="D2078" t="s">
        <v>6209</v>
      </c>
      <c r="E2078" t="s">
        <v>6210</v>
      </c>
    </row>
    <row r="2079" spans="4:5" x14ac:dyDescent="0.25">
      <c r="D2079" t="s">
        <v>6211</v>
      </c>
      <c r="E2079" t="s">
        <v>6212</v>
      </c>
    </row>
    <row r="2080" spans="4:5" x14ac:dyDescent="0.25">
      <c r="D2080" t="s">
        <v>6213</v>
      </c>
      <c r="E2080" t="s">
        <v>6214</v>
      </c>
    </row>
    <row r="2081" spans="4:5" x14ac:dyDescent="0.25">
      <c r="D2081" t="s">
        <v>6215</v>
      </c>
      <c r="E2081" t="s">
        <v>6216</v>
      </c>
    </row>
    <row r="2082" spans="4:5" x14ac:dyDescent="0.25">
      <c r="D2082" t="s">
        <v>6217</v>
      </c>
      <c r="E2082" t="s">
        <v>6218</v>
      </c>
    </row>
    <row r="2083" spans="4:5" x14ac:dyDescent="0.25">
      <c r="D2083" t="s">
        <v>6219</v>
      </c>
      <c r="E2083" t="s">
        <v>6220</v>
      </c>
    </row>
    <row r="2084" spans="4:5" x14ac:dyDescent="0.25">
      <c r="D2084" t="s">
        <v>6221</v>
      </c>
      <c r="E2084" t="s">
        <v>6222</v>
      </c>
    </row>
    <row r="2085" spans="4:5" x14ac:dyDescent="0.25">
      <c r="D2085" t="s">
        <v>6223</v>
      </c>
      <c r="E2085" t="s">
        <v>6224</v>
      </c>
    </row>
    <row r="2086" spans="4:5" x14ac:dyDescent="0.25">
      <c r="D2086" t="s">
        <v>6225</v>
      </c>
      <c r="E2086" t="s">
        <v>6226</v>
      </c>
    </row>
    <row r="2087" spans="4:5" x14ac:dyDescent="0.25">
      <c r="D2087" t="s">
        <v>6227</v>
      </c>
      <c r="E2087" t="s">
        <v>6228</v>
      </c>
    </row>
    <row r="2088" spans="4:5" x14ac:dyDescent="0.25">
      <c r="D2088" t="s">
        <v>6229</v>
      </c>
      <c r="E2088" t="s">
        <v>6230</v>
      </c>
    </row>
    <row r="2089" spans="4:5" x14ac:dyDescent="0.25">
      <c r="D2089" t="s">
        <v>6231</v>
      </c>
      <c r="E2089" t="s">
        <v>6232</v>
      </c>
    </row>
    <row r="2090" spans="4:5" x14ac:dyDescent="0.25">
      <c r="D2090" t="s">
        <v>6233</v>
      </c>
      <c r="E2090" t="s">
        <v>6234</v>
      </c>
    </row>
    <row r="2091" spans="4:5" x14ac:dyDescent="0.25">
      <c r="D2091" t="s">
        <v>6235</v>
      </c>
      <c r="E2091" t="s">
        <v>6236</v>
      </c>
    </row>
    <row r="2092" spans="4:5" x14ac:dyDescent="0.25">
      <c r="D2092" t="s">
        <v>6237</v>
      </c>
      <c r="E2092" t="s">
        <v>6238</v>
      </c>
    </row>
    <row r="2093" spans="4:5" x14ac:dyDescent="0.25">
      <c r="D2093" t="s">
        <v>6239</v>
      </c>
      <c r="E2093" t="s">
        <v>6240</v>
      </c>
    </row>
    <row r="2094" spans="4:5" x14ac:dyDescent="0.25">
      <c r="D2094" t="s">
        <v>6241</v>
      </c>
      <c r="E2094" t="s">
        <v>6242</v>
      </c>
    </row>
    <row r="2095" spans="4:5" x14ac:dyDescent="0.25">
      <c r="D2095" t="s">
        <v>6243</v>
      </c>
      <c r="E2095" t="s">
        <v>6244</v>
      </c>
    </row>
    <row r="2096" spans="4:5" x14ac:dyDescent="0.25">
      <c r="D2096" t="s">
        <v>6245</v>
      </c>
      <c r="E2096" t="s">
        <v>6246</v>
      </c>
    </row>
    <row r="2097" spans="4:5" x14ac:dyDescent="0.25">
      <c r="D2097" t="s">
        <v>6247</v>
      </c>
      <c r="E2097" t="s">
        <v>6248</v>
      </c>
    </row>
    <row r="2098" spans="4:5" x14ac:dyDescent="0.25">
      <c r="D2098" t="s">
        <v>6249</v>
      </c>
      <c r="E2098" t="s">
        <v>6250</v>
      </c>
    </row>
    <row r="2099" spans="4:5" x14ac:dyDescent="0.25">
      <c r="D2099" t="s">
        <v>6251</v>
      </c>
      <c r="E2099" t="s">
        <v>6252</v>
      </c>
    </row>
    <row r="2100" spans="4:5" x14ac:dyDescent="0.25">
      <c r="D2100" t="s">
        <v>6253</v>
      </c>
      <c r="E2100" t="s">
        <v>6254</v>
      </c>
    </row>
    <row r="2101" spans="4:5" x14ac:dyDescent="0.25">
      <c r="D2101" t="s">
        <v>6255</v>
      </c>
      <c r="E2101" t="s">
        <v>6256</v>
      </c>
    </row>
    <row r="2102" spans="4:5" x14ac:dyDescent="0.25">
      <c r="D2102" t="s">
        <v>6257</v>
      </c>
      <c r="E2102" t="s">
        <v>6258</v>
      </c>
    </row>
    <row r="2103" spans="4:5" x14ac:dyDescent="0.25">
      <c r="D2103" t="s">
        <v>6259</v>
      </c>
      <c r="E2103" t="s">
        <v>6260</v>
      </c>
    </row>
    <row r="2104" spans="4:5" x14ac:dyDescent="0.25">
      <c r="D2104" t="s">
        <v>6261</v>
      </c>
      <c r="E2104" t="s">
        <v>6262</v>
      </c>
    </row>
    <row r="2105" spans="4:5" x14ac:dyDescent="0.25">
      <c r="D2105" t="s">
        <v>6263</v>
      </c>
      <c r="E2105" t="s">
        <v>6264</v>
      </c>
    </row>
    <row r="2106" spans="4:5" x14ac:dyDescent="0.25">
      <c r="D2106" t="s">
        <v>6265</v>
      </c>
      <c r="E2106" t="s">
        <v>6266</v>
      </c>
    </row>
    <row r="2107" spans="4:5" x14ac:dyDescent="0.25">
      <c r="D2107" t="s">
        <v>6267</v>
      </c>
      <c r="E2107" t="s">
        <v>6268</v>
      </c>
    </row>
    <row r="2108" spans="4:5" x14ac:dyDescent="0.25">
      <c r="D2108" t="s">
        <v>6269</v>
      </c>
      <c r="E2108" t="s">
        <v>6270</v>
      </c>
    </row>
    <row r="2109" spans="4:5" x14ac:dyDescent="0.25">
      <c r="D2109" t="s">
        <v>6271</v>
      </c>
      <c r="E2109" t="s">
        <v>6272</v>
      </c>
    </row>
    <row r="2110" spans="4:5" x14ac:dyDescent="0.25">
      <c r="D2110" t="s">
        <v>6273</v>
      </c>
      <c r="E2110" t="s">
        <v>6274</v>
      </c>
    </row>
    <row r="2111" spans="4:5" x14ac:dyDescent="0.25">
      <c r="D2111" t="s">
        <v>1285</v>
      </c>
      <c r="E2111" t="s">
        <v>6275</v>
      </c>
    </row>
    <row r="2112" spans="4:5" x14ac:dyDescent="0.25">
      <c r="D2112" t="s">
        <v>6276</v>
      </c>
      <c r="E2112" t="s">
        <v>6277</v>
      </c>
    </row>
    <row r="2113" spans="4:5" x14ac:dyDescent="0.25">
      <c r="D2113" t="s">
        <v>6278</v>
      </c>
      <c r="E2113" t="s">
        <v>6279</v>
      </c>
    </row>
    <row r="2114" spans="4:5" x14ac:dyDescent="0.25">
      <c r="D2114" t="s">
        <v>6280</v>
      </c>
      <c r="E2114" t="s">
        <v>6281</v>
      </c>
    </row>
    <row r="2115" spans="4:5" x14ac:dyDescent="0.25">
      <c r="D2115" t="s">
        <v>6282</v>
      </c>
      <c r="E2115" t="s">
        <v>6283</v>
      </c>
    </row>
    <row r="2116" spans="4:5" x14ac:dyDescent="0.25">
      <c r="D2116" t="s">
        <v>6284</v>
      </c>
      <c r="E2116" t="s">
        <v>6285</v>
      </c>
    </row>
    <row r="2117" spans="4:5" x14ac:dyDescent="0.25">
      <c r="D2117" t="s">
        <v>6286</v>
      </c>
      <c r="E2117" t="s">
        <v>6287</v>
      </c>
    </row>
    <row r="2118" spans="4:5" x14ac:dyDescent="0.25">
      <c r="D2118" t="s">
        <v>6288</v>
      </c>
      <c r="E2118" t="s">
        <v>6289</v>
      </c>
    </row>
    <row r="2119" spans="4:5" x14ac:dyDescent="0.25">
      <c r="D2119" t="s">
        <v>6290</v>
      </c>
      <c r="E2119" t="s">
        <v>6291</v>
      </c>
    </row>
    <row r="2120" spans="4:5" x14ac:dyDescent="0.25">
      <c r="D2120" t="s">
        <v>6292</v>
      </c>
      <c r="E2120" t="s">
        <v>6293</v>
      </c>
    </row>
    <row r="2121" spans="4:5" x14ac:dyDescent="0.25">
      <c r="D2121" t="s">
        <v>6294</v>
      </c>
      <c r="E2121" t="s">
        <v>6295</v>
      </c>
    </row>
    <row r="2122" spans="4:5" x14ac:dyDescent="0.25">
      <c r="D2122" t="s">
        <v>6296</v>
      </c>
      <c r="E2122" t="s">
        <v>6297</v>
      </c>
    </row>
    <row r="2123" spans="4:5" x14ac:dyDescent="0.25">
      <c r="D2123" t="s">
        <v>6298</v>
      </c>
      <c r="E2123" t="s">
        <v>6299</v>
      </c>
    </row>
    <row r="2124" spans="4:5" x14ac:dyDescent="0.25">
      <c r="D2124" t="s">
        <v>6300</v>
      </c>
      <c r="E2124" t="s">
        <v>6301</v>
      </c>
    </row>
    <row r="2125" spans="4:5" x14ac:dyDescent="0.25">
      <c r="D2125" t="s">
        <v>6302</v>
      </c>
      <c r="E2125" t="s">
        <v>6303</v>
      </c>
    </row>
    <row r="2126" spans="4:5" x14ac:dyDescent="0.25">
      <c r="D2126" t="s">
        <v>6304</v>
      </c>
      <c r="E2126" t="s">
        <v>6305</v>
      </c>
    </row>
    <row r="2127" spans="4:5" x14ac:dyDescent="0.25">
      <c r="D2127" t="s">
        <v>6306</v>
      </c>
      <c r="E2127" t="s">
        <v>6307</v>
      </c>
    </row>
    <row r="2128" spans="4:5" x14ac:dyDescent="0.25">
      <c r="D2128" t="s">
        <v>6308</v>
      </c>
      <c r="E2128" t="s">
        <v>6309</v>
      </c>
    </row>
    <row r="2129" spans="4:5" x14ac:dyDescent="0.25">
      <c r="D2129" t="s">
        <v>6310</v>
      </c>
      <c r="E2129" t="s">
        <v>6311</v>
      </c>
    </row>
    <row r="2130" spans="4:5" x14ac:dyDescent="0.25">
      <c r="D2130" t="s">
        <v>6312</v>
      </c>
      <c r="E2130" t="s">
        <v>6313</v>
      </c>
    </row>
    <row r="2131" spans="4:5" x14ac:dyDescent="0.25">
      <c r="D2131" t="s">
        <v>6314</v>
      </c>
      <c r="E2131" t="s">
        <v>6315</v>
      </c>
    </row>
    <row r="2132" spans="4:5" x14ac:dyDescent="0.25">
      <c r="D2132" t="s">
        <v>6316</v>
      </c>
      <c r="E2132" t="s">
        <v>6317</v>
      </c>
    </row>
    <row r="2133" spans="4:5" x14ac:dyDescent="0.25">
      <c r="D2133" t="s">
        <v>6318</v>
      </c>
      <c r="E2133" t="s">
        <v>6319</v>
      </c>
    </row>
    <row r="2134" spans="4:5" x14ac:dyDescent="0.25">
      <c r="D2134" t="s">
        <v>6320</v>
      </c>
      <c r="E2134" t="s">
        <v>6321</v>
      </c>
    </row>
    <row r="2135" spans="4:5" x14ac:dyDescent="0.25">
      <c r="D2135" t="s">
        <v>6322</v>
      </c>
      <c r="E2135" t="s">
        <v>6323</v>
      </c>
    </row>
    <row r="2136" spans="4:5" x14ac:dyDescent="0.25">
      <c r="D2136" t="s">
        <v>6324</v>
      </c>
      <c r="E2136" t="s">
        <v>6325</v>
      </c>
    </row>
    <row r="2137" spans="4:5" x14ac:dyDescent="0.25">
      <c r="D2137" t="s">
        <v>6326</v>
      </c>
      <c r="E2137" t="s">
        <v>6327</v>
      </c>
    </row>
    <row r="2138" spans="4:5" x14ac:dyDescent="0.25">
      <c r="D2138" t="s">
        <v>6328</v>
      </c>
      <c r="E2138" t="s">
        <v>6329</v>
      </c>
    </row>
    <row r="2139" spans="4:5" x14ac:dyDescent="0.25">
      <c r="D2139" t="s">
        <v>6330</v>
      </c>
      <c r="E2139" t="s">
        <v>6331</v>
      </c>
    </row>
    <row r="2140" spans="4:5" x14ac:dyDescent="0.25">
      <c r="D2140" t="s">
        <v>6332</v>
      </c>
      <c r="E2140" t="s">
        <v>6333</v>
      </c>
    </row>
    <row r="2141" spans="4:5" x14ac:dyDescent="0.25">
      <c r="D2141" t="s">
        <v>6334</v>
      </c>
      <c r="E2141" t="s">
        <v>6335</v>
      </c>
    </row>
    <row r="2142" spans="4:5" x14ac:dyDescent="0.25">
      <c r="D2142" t="s">
        <v>6336</v>
      </c>
      <c r="E2142" t="s">
        <v>6337</v>
      </c>
    </row>
    <row r="2143" spans="4:5" x14ac:dyDescent="0.25">
      <c r="D2143" t="s">
        <v>6338</v>
      </c>
      <c r="E2143" t="s">
        <v>6339</v>
      </c>
    </row>
    <row r="2144" spans="4:5" x14ac:dyDescent="0.25">
      <c r="D2144" t="s">
        <v>6340</v>
      </c>
      <c r="E2144" t="s">
        <v>6341</v>
      </c>
    </row>
    <row r="2145" spans="4:5" x14ac:dyDescent="0.25">
      <c r="D2145" t="s">
        <v>6342</v>
      </c>
      <c r="E2145" t="s">
        <v>6343</v>
      </c>
    </row>
    <row r="2146" spans="4:5" x14ac:dyDescent="0.25">
      <c r="D2146" t="s">
        <v>6344</v>
      </c>
      <c r="E2146" t="s">
        <v>6345</v>
      </c>
    </row>
    <row r="2147" spans="4:5" x14ac:dyDescent="0.25">
      <c r="D2147" t="s">
        <v>6346</v>
      </c>
      <c r="E2147" t="s">
        <v>6347</v>
      </c>
    </row>
    <row r="2148" spans="4:5" x14ac:dyDescent="0.25">
      <c r="D2148" t="s">
        <v>6348</v>
      </c>
      <c r="E2148" t="s">
        <v>6349</v>
      </c>
    </row>
    <row r="2149" spans="4:5" x14ac:dyDescent="0.25">
      <c r="D2149" t="s">
        <v>6350</v>
      </c>
      <c r="E2149" t="s">
        <v>6351</v>
      </c>
    </row>
    <row r="2150" spans="4:5" x14ac:dyDescent="0.25">
      <c r="D2150" t="s">
        <v>6352</v>
      </c>
      <c r="E2150" t="s">
        <v>6353</v>
      </c>
    </row>
    <row r="2151" spans="4:5" x14ac:dyDescent="0.25">
      <c r="D2151" t="s">
        <v>6354</v>
      </c>
      <c r="E2151" t="s">
        <v>6355</v>
      </c>
    </row>
    <row r="2152" spans="4:5" x14ac:dyDescent="0.25">
      <c r="D2152" t="s">
        <v>6356</v>
      </c>
      <c r="E2152" t="s">
        <v>6357</v>
      </c>
    </row>
    <row r="2153" spans="4:5" x14ac:dyDescent="0.25">
      <c r="D2153" t="s">
        <v>6358</v>
      </c>
      <c r="E2153" t="s">
        <v>6359</v>
      </c>
    </row>
    <row r="2154" spans="4:5" x14ac:dyDescent="0.25">
      <c r="D2154" t="s">
        <v>6360</v>
      </c>
      <c r="E2154" t="s">
        <v>6361</v>
      </c>
    </row>
    <row r="2155" spans="4:5" x14ac:dyDescent="0.25">
      <c r="D2155" t="s">
        <v>6362</v>
      </c>
      <c r="E2155" t="s">
        <v>6363</v>
      </c>
    </row>
    <row r="2156" spans="4:5" x14ac:dyDescent="0.25">
      <c r="D2156" t="s">
        <v>6364</v>
      </c>
      <c r="E2156" t="s">
        <v>6365</v>
      </c>
    </row>
    <row r="2157" spans="4:5" x14ac:dyDescent="0.25">
      <c r="D2157" t="s">
        <v>6366</v>
      </c>
      <c r="E2157" t="s">
        <v>6367</v>
      </c>
    </row>
    <row r="2158" spans="4:5" x14ac:dyDescent="0.25">
      <c r="D2158" t="s">
        <v>6368</v>
      </c>
      <c r="E2158" t="s">
        <v>6369</v>
      </c>
    </row>
    <row r="2159" spans="4:5" x14ac:dyDescent="0.25">
      <c r="D2159" t="s">
        <v>6370</v>
      </c>
      <c r="E2159" t="s">
        <v>6371</v>
      </c>
    </row>
    <row r="2160" spans="4:5" x14ac:dyDescent="0.25">
      <c r="D2160" t="s">
        <v>6372</v>
      </c>
      <c r="E2160" t="s">
        <v>6373</v>
      </c>
    </row>
    <row r="2161" spans="4:5" x14ac:dyDescent="0.25">
      <c r="D2161" t="s">
        <v>6374</v>
      </c>
      <c r="E2161" t="s">
        <v>6375</v>
      </c>
    </row>
    <row r="2162" spans="4:5" x14ac:dyDescent="0.25">
      <c r="D2162" t="s">
        <v>6376</v>
      </c>
      <c r="E2162" t="s">
        <v>6377</v>
      </c>
    </row>
    <row r="2163" spans="4:5" x14ac:dyDescent="0.25">
      <c r="D2163" t="s">
        <v>6378</v>
      </c>
      <c r="E2163" t="s">
        <v>6379</v>
      </c>
    </row>
    <row r="2164" spans="4:5" x14ac:dyDescent="0.25">
      <c r="D2164" t="s">
        <v>6380</v>
      </c>
      <c r="E2164" t="s">
        <v>6381</v>
      </c>
    </row>
    <row r="2165" spans="4:5" x14ac:dyDescent="0.25">
      <c r="D2165" t="s">
        <v>6382</v>
      </c>
      <c r="E2165" t="s">
        <v>6383</v>
      </c>
    </row>
    <row r="2166" spans="4:5" x14ac:dyDescent="0.25">
      <c r="D2166" t="s">
        <v>6384</v>
      </c>
      <c r="E2166" t="s">
        <v>6385</v>
      </c>
    </row>
    <row r="2167" spans="4:5" x14ac:dyDescent="0.25">
      <c r="D2167" t="s">
        <v>6386</v>
      </c>
      <c r="E2167" t="s">
        <v>6387</v>
      </c>
    </row>
    <row r="2168" spans="4:5" x14ac:dyDescent="0.25">
      <c r="D2168" t="s">
        <v>6388</v>
      </c>
      <c r="E2168" t="s">
        <v>6389</v>
      </c>
    </row>
    <row r="2169" spans="4:5" x14ac:dyDescent="0.25">
      <c r="D2169" t="s">
        <v>6390</v>
      </c>
      <c r="E2169" t="s">
        <v>6391</v>
      </c>
    </row>
    <row r="2170" spans="4:5" x14ac:dyDescent="0.25">
      <c r="D2170" t="s">
        <v>6392</v>
      </c>
      <c r="E2170" t="s">
        <v>6393</v>
      </c>
    </row>
    <row r="2171" spans="4:5" x14ac:dyDescent="0.25">
      <c r="D2171" t="s">
        <v>6394</v>
      </c>
      <c r="E2171" t="s">
        <v>6395</v>
      </c>
    </row>
    <row r="2172" spans="4:5" x14ac:dyDescent="0.25">
      <c r="D2172" t="s">
        <v>6396</v>
      </c>
      <c r="E2172" t="s">
        <v>6397</v>
      </c>
    </row>
    <row r="2173" spans="4:5" x14ac:dyDescent="0.25">
      <c r="D2173" t="s">
        <v>6398</v>
      </c>
      <c r="E2173" t="s">
        <v>6399</v>
      </c>
    </row>
    <row r="2174" spans="4:5" x14ac:dyDescent="0.25">
      <c r="D2174" t="s">
        <v>6400</v>
      </c>
      <c r="E2174" t="s">
        <v>6401</v>
      </c>
    </row>
    <row r="2175" spans="4:5" x14ac:dyDescent="0.25">
      <c r="D2175" t="s">
        <v>6402</v>
      </c>
      <c r="E2175" t="s">
        <v>6403</v>
      </c>
    </row>
    <row r="2176" spans="4:5" x14ac:dyDescent="0.25">
      <c r="D2176" t="s">
        <v>6404</v>
      </c>
      <c r="E2176" t="s">
        <v>6405</v>
      </c>
    </row>
    <row r="2177" spans="4:5" x14ac:dyDescent="0.25">
      <c r="D2177" t="s">
        <v>6406</v>
      </c>
      <c r="E2177" t="s">
        <v>6407</v>
      </c>
    </row>
    <row r="2178" spans="4:5" x14ac:dyDescent="0.25">
      <c r="D2178" t="s">
        <v>6408</v>
      </c>
      <c r="E2178" t="s">
        <v>6409</v>
      </c>
    </row>
    <row r="2179" spans="4:5" x14ac:dyDescent="0.25">
      <c r="D2179" t="s">
        <v>6410</v>
      </c>
      <c r="E2179" t="s">
        <v>6411</v>
      </c>
    </row>
    <row r="2180" spans="4:5" x14ac:dyDescent="0.25">
      <c r="D2180" t="s">
        <v>6412</v>
      </c>
      <c r="E2180" t="s">
        <v>6413</v>
      </c>
    </row>
    <row r="2181" spans="4:5" x14ac:dyDescent="0.25">
      <c r="D2181" t="s">
        <v>6414</v>
      </c>
      <c r="E2181" t="s">
        <v>6415</v>
      </c>
    </row>
    <row r="2182" spans="4:5" x14ac:dyDescent="0.25">
      <c r="D2182" t="s">
        <v>6416</v>
      </c>
      <c r="E2182" t="s">
        <v>6417</v>
      </c>
    </row>
    <row r="2183" spans="4:5" x14ac:dyDescent="0.25">
      <c r="D2183" t="s">
        <v>6418</v>
      </c>
      <c r="E2183" t="s">
        <v>6419</v>
      </c>
    </row>
    <row r="2184" spans="4:5" x14ac:dyDescent="0.25">
      <c r="D2184" t="s">
        <v>6420</v>
      </c>
      <c r="E2184" t="s">
        <v>6421</v>
      </c>
    </row>
    <row r="2185" spans="4:5" x14ac:dyDescent="0.25">
      <c r="D2185" t="s">
        <v>6422</v>
      </c>
      <c r="E2185" t="s">
        <v>6423</v>
      </c>
    </row>
    <row r="2186" spans="4:5" x14ac:dyDescent="0.25">
      <c r="D2186" t="s">
        <v>6424</v>
      </c>
      <c r="E2186" t="s">
        <v>6425</v>
      </c>
    </row>
    <row r="2187" spans="4:5" x14ac:dyDescent="0.25">
      <c r="D2187" t="s">
        <v>6426</v>
      </c>
      <c r="E2187" t="s">
        <v>6427</v>
      </c>
    </row>
    <row r="2188" spans="4:5" x14ac:dyDescent="0.25">
      <c r="D2188" t="s">
        <v>6428</v>
      </c>
      <c r="E2188" t="s">
        <v>6429</v>
      </c>
    </row>
    <row r="2189" spans="4:5" x14ac:dyDescent="0.25">
      <c r="D2189" t="s">
        <v>6430</v>
      </c>
      <c r="E2189" t="s">
        <v>6431</v>
      </c>
    </row>
    <row r="2190" spans="4:5" x14ac:dyDescent="0.25">
      <c r="D2190" t="s">
        <v>6432</v>
      </c>
      <c r="E2190" t="s">
        <v>6433</v>
      </c>
    </row>
    <row r="2191" spans="4:5" x14ac:dyDescent="0.25">
      <c r="D2191" t="s">
        <v>6434</v>
      </c>
      <c r="E2191" t="s">
        <v>6435</v>
      </c>
    </row>
    <row r="2192" spans="4:5" x14ac:dyDescent="0.25">
      <c r="D2192" t="s">
        <v>6436</v>
      </c>
      <c r="E2192" t="s">
        <v>6437</v>
      </c>
    </row>
    <row r="2193" spans="4:5" x14ac:dyDescent="0.25">
      <c r="D2193" t="s">
        <v>6438</v>
      </c>
      <c r="E2193" t="s">
        <v>6439</v>
      </c>
    </row>
    <row r="2194" spans="4:5" x14ac:dyDescent="0.25">
      <c r="D2194" t="s">
        <v>6440</v>
      </c>
      <c r="E2194" t="s">
        <v>6441</v>
      </c>
    </row>
    <row r="2195" spans="4:5" x14ac:dyDescent="0.25">
      <c r="D2195" t="s">
        <v>6442</v>
      </c>
      <c r="E2195" t="s">
        <v>6443</v>
      </c>
    </row>
    <row r="2196" spans="4:5" x14ac:dyDescent="0.25">
      <c r="D2196" t="s">
        <v>6444</v>
      </c>
      <c r="E2196" t="s">
        <v>6445</v>
      </c>
    </row>
    <row r="2197" spans="4:5" x14ac:dyDescent="0.25">
      <c r="D2197" t="s">
        <v>6446</v>
      </c>
      <c r="E2197" t="s">
        <v>6447</v>
      </c>
    </row>
    <row r="2198" spans="4:5" x14ac:dyDescent="0.25">
      <c r="D2198" t="s">
        <v>6448</v>
      </c>
      <c r="E2198" t="s">
        <v>6449</v>
      </c>
    </row>
    <row r="2199" spans="4:5" x14ac:dyDescent="0.25">
      <c r="D2199" t="s">
        <v>6450</v>
      </c>
      <c r="E2199" t="s">
        <v>6451</v>
      </c>
    </row>
    <row r="2200" spans="4:5" x14ac:dyDescent="0.25">
      <c r="D2200" t="s">
        <v>6452</v>
      </c>
      <c r="E2200" t="s">
        <v>6453</v>
      </c>
    </row>
    <row r="2201" spans="4:5" x14ac:dyDescent="0.25">
      <c r="D2201" t="s">
        <v>6454</v>
      </c>
      <c r="E2201" t="s">
        <v>6455</v>
      </c>
    </row>
    <row r="2202" spans="4:5" x14ac:dyDescent="0.25">
      <c r="D2202" t="s">
        <v>6456</v>
      </c>
      <c r="E2202" t="s">
        <v>6457</v>
      </c>
    </row>
    <row r="2203" spans="4:5" x14ac:dyDescent="0.25">
      <c r="D2203" t="s">
        <v>6458</v>
      </c>
      <c r="E2203" t="s">
        <v>6459</v>
      </c>
    </row>
    <row r="2204" spans="4:5" x14ac:dyDescent="0.25">
      <c r="D2204" t="s">
        <v>6460</v>
      </c>
      <c r="E2204" t="s">
        <v>6461</v>
      </c>
    </row>
    <row r="2205" spans="4:5" x14ac:dyDescent="0.25">
      <c r="D2205" t="s">
        <v>6462</v>
      </c>
      <c r="E2205" t="s">
        <v>6463</v>
      </c>
    </row>
    <row r="2206" spans="4:5" x14ac:dyDescent="0.25">
      <c r="D2206" t="s">
        <v>6464</v>
      </c>
      <c r="E2206" t="s">
        <v>6465</v>
      </c>
    </row>
    <row r="2207" spans="4:5" x14ac:dyDescent="0.25">
      <c r="D2207" t="s">
        <v>6466</v>
      </c>
      <c r="E2207" t="s">
        <v>6467</v>
      </c>
    </row>
    <row r="2208" spans="4:5" x14ac:dyDescent="0.25">
      <c r="D2208" t="s">
        <v>6468</v>
      </c>
      <c r="E2208" t="s">
        <v>6469</v>
      </c>
    </row>
    <row r="2209" spans="4:5" x14ac:dyDescent="0.25">
      <c r="D2209" t="s">
        <v>6470</v>
      </c>
      <c r="E2209" t="s">
        <v>6471</v>
      </c>
    </row>
    <row r="2210" spans="4:5" x14ac:dyDescent="0.25">
      <c r="D2210" t="s">
        <v>6472</v>
      </c>
      <c r="E2210" t="s">
        <v>6473</v>
      </c>
    </row>
    <row r="2211" spans="4:5" x14ac:dyDescent="0.25">
      <c r="D2211" t="s">
        <v>6474</v>
      </c>
      <c r="E2211" t="s">
        <v>6475</v>
      </c>
    </row>
    <row r="2212" spans="4:5" x14ac:dyDescent="0.25">
      <c r="D2212" t="s">
        <v>6476</v>
      </c>
      <c r="E2212" t="s">
        <v>6477</v>
      </c>
    </row>
    <row r="2213" spans="4:5" x14ac:dyDescent="0.25">
      <c r="D2213" t="s">
        <v>6478</v>
      </c>
      <c r="E2213" t="s">
        <v>6479</v>
      </c>
    </row>
    <row r="2214" spans="4:5" x14ac:dyDescent="0.25">
      <c r="D2214" t="s">
        <v>6480</v>
      </c>
      <c r="E2214" t="s">
        <v>6481</v>
      </c>
    </row>
    <row r="2215" spans="4:5" x14ac:dyDescent="0.25">
      <c r="D2215" t="s">
        <v>6482</v>
      </c>
      <c r="E2215" t="s">
        <v>6483</v>
      </c>
    </row>
    <row r="2216" spans="4:5" x14ac:dyDescent="0.25">
      <c r="D2216" t="s">
        <v>6484</v>
      </c>
      <c r="E2216" t="s">
        <v>6485</v>
      </c>
    </row>
    <row r="2217" spans="4:5" x14ac:dyDescent="0.25">
      <c r="D2217" t="s">
        <v>6486</v>
      </c>
      <c r="E2217" t="s">
        <v>6487</v>
      </c>
    </row>
    <row r="2218" spans="4:5" x14ac:dyDescent="0.25">
      <c r="D2218" t="s">
        <v>6488</v>
      </c>
      <c r="E2218" t="s">
        <v>6489</v>
      </c>
    </row>
    <row r="2219" spans="4:5" x14ac:dyDescent="0.25">
      <c r="D2219" t="s">
        <v>6490</v>
      </c>
      <c r="E2219" t="s">
        <v>6491</v>
      </c>
    </row>
    <row r="2220" spans="4:5" x14ac:dyDescent="0.25">
      <c r="D2220" t="s">
        <v>6492</v>
      </c>
      <c r="E2220" t="s">
        <v>6493</v>
      </c>
    </row>
    <row r="2221" spans="4:5" x14ac:dyDescent="0.25">
      <c r="D2221" t="s">
        <v>6494</v>
      </c>
      <c r="E2221" t="s">
        <v>6495</v>
      </c>
    </row>
    <row r="2222" spans="4:5" x14ac:dyDescent="0.25">
      <c r="D2222" t="s">
        <v>6496</v>
      </c>
      <c r="E2222" t="s">
        <v>6497</v>
      </c>
    </row>
    <row r="2223" spans="4:5" x14ac:dyDescent="0.25">
      <c r="D2223" t="s">
        <v>6498</v>
      </c>
      <c r="E2223" t="s">
        <v>6499</v>
      </c>
    </row>
    <row r="2224" spans="4:5" x14ac:dyDescent="0.25">
      <c r="D2224" t="s">
        <v>6500</v>
      </c>
      <c r="E2224" t="s">
        <v>6501</v>
      </c>
    </row>
    <row r="2225" spans="4:5" x14ac:dyDescent="0.25">
      <c r="D2225" t="s">
        <v>6502</v>
      </c>
      <c r="E2225" t="s">
        <v>6503</v>
      </c>
    </row>
    <row r="2226" spans="4:5" x14ac:dyDescent="0.25">
      <c r="D2226" t="s">
        <v>6504</v>
      </c>
      <c r="E2226" t="s">
        <v>6505</v>
      </c>
    </row>
    <row r="2227" spans="4:5" x14ac:dyDescent="0.25">
      <c r="D2227" t="s">
        <v>6506</v>
      </c>
      <c r="E2227" t="s">
        <v>6507</v>
      </c>
    </row>
    <row r="2228" spans="4:5" x14ac:dyDescent="0.25">
      <c r="D2228" t="s">
        <v>6508</v>
      </c>
      <c r="E2228" t="s">
        <v>6509</v>
      </c>
    </row>
    <row r="2229" spans="4:5" x14ac:dyDescent="0.25">
      <c r="D2229" t="s">
        <v>6510</v>
      </c>
      <c r="E2229" t="s">
        <v>6511</v>
      </c>
    </row>
    <row r="2230" spans="4:5" x14ac:dyDescent="0.25">
      <c r="D2230" t="s">
        <v>6512</v>
      </c>
      <c r="E2230" t="s">
        <v>6513</v>
      </c>
    </row>
    <row r="2231" spans="4:5" x14ac:dyDescent="0.25">
      <c r="D2231" t="s">
        <v>6514</v>
      </c>
      <c r="E2231" t="s">
        <v>6515</v>
      </c>
    </row>
    <row r="2232" spans="4:5" x14ac:dyDescent="0.25">
      <c r="D2232" t="s">
        <v>6516</v>
      </c>
      <c r="E2232" t="s">
        <v>6517</v>
      </c>
    </row>
    <row r="2233" spans="4:5" x14ac:dyDescent="0.25">
      <c r="D2233" t="s">
        <v>6518</v>
      </c>
      <c r="E2233" t="s">
        <v>6519</v>
      </c>
    </row>
    <row r="2234" spans="4:5" x14ac:dyDescent="0.25">
      <c r="D2234" t="s">
        <v>6520</v>
      </c>
      <c r="E2234" t="s">
        <v>6521</v>
      </c>
    </row>
    <row r="2235" spans="4:5" x14ac:dyDescent="0.25">
      <c r="D2235" t="s">
        <v>6522</v>
      </c>
      <c r="E2235" t="s">
        <v>6523</v>
      </c>
    </row>
    <row r="2236" spans="4:5" x14ac:dyDescent="0.25">
      <c r="D2236" t="s">
        <v>6524</v>
      </c>
      <c r="E2236" t="s">
        <v>6525</v>
      </c>
    </row>
    <row r="2237" spans="4:5" x14ac:dyDescent="0.25">
      <c r="D2237" t="s">
        <v>6526</v>
      </c>
      <c r="E2237" t="s">
        <v>6527</v>
      </c>
    </row>
    <row r="2238" spans="4:5" x14ac:dyDescent="0.25">
      <c r="D2238" t="s">
        <v>6528</v>
      </c>
      <c r="E2238" t="s">
        <v>6529</v>
      </c>
    </row>
    <row r="2239" spans="4:5" x14ac:dyDescent="0.25">
      <c r="D2239" t="s">
        <v>6530</v>
      </c>
      <c r="E2239" t="s">
        <v>6531</v>
      </c>
    </row>
    <row r="2240" spans="4:5" x14ac:dyDescent="0.25">
      <c r="D2240" t="s">
        <v>6532</v>
      </c>
      <c r="E2240" t="s">
        <v>6533</v>
      </c>
    </row>
    <row r="2241" spans="4:5" x14ac:dyDescent="0.25">
      <c r="D2241" t="s">
        <v>6534</v>
      </c>
      <c r="E2241" t="s">
        <v>6535</v>
      </c>
    </row>
    <row r="2242" spans="4:5" x14ac:dyDescent="0.25">
      <c r="D2242" t="s">
        <v>6536</v>
      </c>
      <c r="E2242" t="s">
        <v>6537</v>
      </c>
    </row>
    <row r="2243" spans="4:5" x14ac:dyDescent="0.25">
      <c r="D2243" t="s">
        <v>6538</v>
      </c>
      <c r="E2243" t="s">
        <v>6539</v>
      </c>
    </row>
    <row r="2244" spans="4:5" x14ac:dyDescent="0.25">
      <c r="D2244" t="s">
        <v>6540</v>
      </c>
      <c r="E2244" t="s">
        <v>6541</v>
      </c>
    </row>
    <row r="2245" spans="4:5" x14ac:dyDescent="0.25">
      <c r="D2245" t="s">
        <v>6542</v>
      </c>
      <c r="E2245" t="s">
        <v>6543</v>
      </c>
    </row>
    <row r="2246" spans="4:5" x14ac:dyDescent="0.25">
      <c r="D2246" t="s">
        <v>6544</v>
      </c>
      <c r="E2246" t="s">
        <v>6545</v>
      </c>
    </row>
    <row r="2247" spans="4:5" x14ac:dyDescent="0.25">
      <c r="D2247" t="s">
        <v>6546</v>
      </c>
      <c r="E2247" t="s">
        <v>6547</v>
      </c>
    </row>
    <row r="2248" spans="4:5" x14ac:dyDescent="0.25">
      <c r="D2248" t="s">
        <v>6548</v>
      </c>
      <c r="E2248" t="s">
        <v>6549</v>
      </c>
    </row>
    <row r="2249" spans="4:5" x14ac:dyDescent="0.25">
      <c r="D2249" t="s">
        <v>6550</v>
      </c>
      <c r="E2249" t="s">
        <v>6551</v>
      </c>
    </row>
    <row r="2250" spans="4:5" x14ac:dyDescent="0.25">
      <c r="D2250" t="s">
        <v>6552</v>
      </c>
      <c r="E2250" t="s">
        <v>6553</v>
      </c>
    </row>
    <row r="2251" spans="4:5" x14ac:dyDescent="0.25">
      <c r="D2251" t="s">
        <v>6554</v>
      </c>
      <c r="E2251" t="s">
        <v>6555</v>
      </c>
    </row>
    <row r="2252" spans="4:5" x14ac:dyDescent="0.25">
      <c r="D2252" t="s">
        <v>6556</v>
      </c>
      <c r="E2252" t="s">
        <v>6557</v>
      </c>
    </row>
    <row r="2253" spans="4:5" x14ac:dyDescent="0.25">
      <c r="D2253" t="s">
        <v>1288</v>
      </c>
      <c r="E2253" t="s">
        <v>6558</v>
      </c>
    </row>
    <row r="2254" spans="4:5" x14ac:dyDescent="0.25">
      <c r="D2254" t="s">
        <v>6559</v>
      </c>
      <c r="E2254" t="s">
        <v>6560</v>
      </c>
    </row>
    <row r="2255" spans="4:5" x14ac:dyDescent="0.25">
      <c r="D2255" t="s">
        <v>6561</v>
      </c>
      <c r="E2255" t="s">
        <v>6562</v>
      </c>
    </row>
    <row r="2256" spans="4:5" x14ac:dyDescent="0.25">
      <c r="D2256" t="s">
        <v>6563</v>
      </c>
      <c r="E2256" t="s">
        <v>6564</v>
      </c>
    </row>
    <row r="2257" spans="4:5" x14ac:dyDescent="0.25">
      <c r="D2257" t="s">
        <v>6565</v>
      </c>
      <c r="E2257" t="s">
        <v>6566</v>
      </c>
    </row>
    <row r="2258" spans="4:5" x14ac:dyDescent="0.25">
      <c r="D2258" t="s">
        <v>6567</v>
      </c>
      <c r="E2258" t="s">
        <v>6568</v>
      </c>
    </row>
    <row r="2259" spans="4:5" x14ac:dyDescent="0.25">
      <c r="D2259" t="s">
        <v>6569</v>
      </c>
      <c r="E2259" t="s">
        <v>6570</v>
      </c>
    </row>
    <row r="2260" spans="4:5" x14ac:dyDescent="0.25">
      <c r="D2260" t="s">
        <v>6571</v>
      </c>
      <c r="E2260" t="s">
        <v>6572</v>
      </c>
    </row>
    <row r="2261" spans="4:5" x14ac:dyDescent="0.25">
      <c r="D2261" t="s">
        <v>6573</v>
      </c>
      <c r="E2261" t="s">
        <v>6574</v>
      </c>
    </row>
    <row r="2262" spans="4:5" x14ac:dyDescent="0.25">
      <c r="D2262" t="s">
        <v>6575</v>
      </c>
      <c r="E2262" t="s">
        <v>6576</v>
      </c>
    </row>
    <row r="2263" spans="4:5" x14ac:dyDescent="0.25">
      <c r="D2263" t="s">
        <v>6577</v>
      </c>
      <c r="E2263" t="s">
        <v>6578</v>
      </c>
    </row>
    <row r="2264" spans="4:5" x14ac:dyDescent="0.25">
      <c r="D2264" t="s">
        <v>6579</v>
      </c>
      <c r="E2264" t="s">
        <v>6580</v>
      </c>
    </row>
    <row r="2265" spans="4:5" x14ac:dyDescent="0.25">
      <c r="D2265" t="s">
        <v>6581</v>
      </c>
      <c r="E2265" t="s">
        <v>6582</v>
      </c>
    </row>
    <row r="2266" spans="4:5" x14ac:dyDescent="0.25">
      <c r="D2266" t="s">
        <v>6583</v>
      </c>
      <c r="E2266" t="s">
        <v>6584</v>
      </c>
    </row>
    <row r="2267" spans="4:5" x14ac:dyDescent="0.25">
      <c r="D2267" t="s">
        <v>6585</v>
      </c>
      <c r="E2267" t="s">
        <v>6586</v>
      </c>
    </row>
    <row r="2268" spans="4:5" x14ac:dyDescent="0.25">
      <c r="D2268" t="s">
        <v>6587</v>
      </c>
      <c r="E2268" t="s">
        <v>6588</v>
      </c>
    </row>
    <row r="2269" spans="4:5" x14ac:dyDescent="0.25">
      <c r="D2269" t="s">
        <v>6589</v>
      </c>
      <c r="E2269" t="s">
        <v>6590</v>
      </c>
    </row>
    <row r="2270" spans="4:5" x14ac:dyDescent="0.25">
      <c r="D2270" t="s">
        <v>6591</v>
      </c>
      <c r="E2270" t="s">
        <v>6592</v>
      </c>
    </row>
    <row r="2271" spans="4:5" x14ac:dyDescent="0.25">
      <c r="D2271" t="s">
        <v>6593</v>
      </c>
      <c r="E2271" t="s">
        <v>6594</v>
      </c>
    </row>
    <row r="2272" spans="4:5" x14ac:dyDescent="0.25">
      <c r="D2272" t="s">
        <v>6595</v>
      </c>
      <c r="E2272" t="s">
        <v>6596</v>
      </c>
    </row>
    <row r="2273" spans="4:5" x14ac:dyDescent="0.25">
      <c r="D2273" t="s">
        <v>6597</v>
      </c>
      <c r="E2273" t="s">
        <v>6598</v>
      </c>
    </row>
    <row r="2274" spans="4:5" x14ac:dyDescent="0.25">
      <c r="D2274" t="s">
        <v>6599</v>
      </c>
      <c r="E2274" t="s">
        <v>6600</v>
      </c>
    </row>
    <row r="2275" spans="4:5" x14ac:dyDescent="0.25">
      <c r="D2275" t="s">
        <v>6601</v>
      </c>
      <c r="E2275" t="s">
        <v>6602</v>
      </c>
    </row>
    <row r="2276" spans="4:5" x14ac:dyDescent="0.25">
      <c r="D2276" t="s">
        <v>6603</v>
      </c>
      <c r="E2276" t="s">
        <v>6604</v>
      </c>
    </row>
    <row r="2277" spans="4:5" x14ac:dyDescent="0.25">
      <c r="D2277" t="s">
        <v>6605</v>
      </c>
      <c r="E2277" t="s">
        <v>6606</v>
      </c>
    </row>
    <row r="2278" spans="4:5" x14ac:dyDescent="0.25">
      <c r="D2278" t="s">
        <v>6607</v>
      </c>
      <c r="E2278" t="s">
        <v>6608</v>
      </c>
    </row>
    <row r="2279" spans="4:5" x14ac:dyDescent="0.25">
      <c r="D2279" t="s">
        <v>6609</v>
      </c>
      <c r="E2279" t="s">
        <v>6610</v>
      </c>
    </row>
    <row r="2280" spans="4:5" x14ac:dyDescent="0.25">
      <c r="D2280" t="s">
        <v>6611</v>
      </c>
      <c r="E2280" t="s">
        <v>6612</v>
      </c>
    </row>
    <row r="2281" spans="4:5" x14ac:dyDescent="0.25">
      <c r="D2281" t="s">
        <v>6613</v>
      </c>
      <c r="E2281" t="s">
        <v>6614</v>
      </c>
    </row>
    <row r="2282" spans="4:5" x14ac:dyDescent="0.25">
      <c r="D2282" t="s">
        <v>6615</v>
      </c>
      <c r="E2282" t="s">
        <v>6616</v>
      </c>
    </row>
    <row r="2283" spans="4:5" x14ac:dyDescent="0.25">
      <c r="D2283" t="s">
        <v>6617</v>
      </c>
      <c r="E2283" t="s">
        <v>6618</v>
      </c>
    </row>
    <row r="2284" spans="4:5" x14ac:dyDescent="0.25">
      <c r="D2284" t="s">
        <v>6619</v>
      </c>
      <c r="E2284" t="s">
        <v>6620</v>
      </c>
    </row>
    <row r="2285" spans="4:5" x14ac:dyDescent="0.25">
      <c r="D2285" t="s">
        <v>6621</v>
      </c>
      <c r="E2285" t="s">
        <v>6622</v>
      </c>
    </row>
    <row r="2286" spans="4:5" x14ac:dyDescent="0.25">
      <c r="D2286" t="s">
        <v>6623</v>
      </c>
      <c r="E2286" t="s">
        <v>6624</v>
      </c>
    </row>
    <row r="2287" spans="4:5" x14ac:dyDescent="0.25">
      <c r="D2287" t="s">
        <v>6625</v>
      </c>
      <c r="E2287" t="s">
        <v>6626</v>
      </c>
    </row>
    <row r="2288" spans="4:5" x14ac:dyDescent="0.25">
      <c r="D2288" t="s">
        <v>6627</v>
      </c>
      <c r="E2288" t="s">
        <v>6628</v>
      </c>
    </row>
    <row r="2289" spans="4:5" x14ac:dyDescent="0.25">
      <c r="D2289" t="s">
        <v>6629</v>
      </c>
      <c r="E2289" t="s">
        <v>6630</v>
      </c>
    </row>
    <row r="2290" spans="4:5" x14ac:dyDescent="0.25">
      <c r="D2290" t="s">
        <v>6631</v>
      </c>
      <c r="E2290" t="s">
        <v>6632</v>
      </c>
    </row>
    <row r="2291" spans="4:5" x14ac:dyDescent="0.25">
      <c r="D2291" t="s">
        <v>6633</v>
      </c>
      <c r="E2291" t="s">
        <v>6634</v>
      </c>
    </row>
    <row r="2292" spans="4:5" x14ac:dyDescent="0.25">
      <c r="D2292" t="s">
        <v>6635</v>
      </c>
      <c r="E2292" t="s">
        <v>6636</v>
      </c>
    </row>
    <row r="2293" spans="4:5" x14ac:dyDescent="0.25">
      <c r="D2293" t="s">
        <v>6637</v>
      </c>
      <c r="E2293" t="s">
        <v>6638</v>
      </c>
    </row>
    <row r="2294" spans="4:5" x14ac:dyDescent="0.25">
      <c r="D2294" t="s">
        <v>6639</v>
      </c>
      <c r="E2294" t="s">
        <v>6640</v>
      </c>
    </row>
    <row r="2295" spans="4:5" x14ac:dyDescent="0.25">
      <c r="D2295" t="s">
        <v>6641</v>
      </c>
      <c r="E2295" t="s">
        <v>6642</v>
      </c>
    </row>
    <row r="2296" spans="4:5" x14ac:dyDescent="0.25">
      <c r="D2296" t="s">
        <v>6643</v>
      </c>
      <c r="E2296" t="s">
        <v>6644</v>
      </c>
    </row>
    <row r="2297" spans="4:5" x14ac:dyDescent="0.25">
      <c r="D2297" t="s">
        <v>6645</v>
      </c>
      <c r="E2297" t="s">
        <v>6646</v>
      </c>
    </row>
    <row r="2298" spans="4:5" x14ac:dyDescent="0.25">
      <c r="D2298" t="s">
        <v>6647</v>
      </c>
      <c r="E2298" t="s">
        <v>6648</v>
      </c>
    </row>
    <row r="2299" spans="4:5" x14ac:dyDescent="0.25">
      <c r="D2299" t="s">
        <v>6649</v>
      </c>
      <c r="E2299" t="s">
        <v>6650</v>
      </c>
    </row>
    <row r="2300" spans="4:5" x14ac:dyDescent="0.25">
      <c r="D2300" t="s">
        <v>6651</v>
      </c>
      <c r="E2300" t="s">
        <v>6652</v>
      </c>
    </row>
    <row r="2301" spans="4:5" x14ac:dyDescent="0.25">
      <c r="D2301" t="s">
        <v>6653</v>
      </c>
      <c r="E2301" t="s">
        <v>6654</v>
      </c>
    </row>
    <row r="2302" spans="4:5" x14ac:dyDescent="0.25">
      <c r="D2302" t="s">
        <v>6655</v>
      </c>
      <c r="E2302" t="s">
        <v>6656</v>
      </c>
    </row>
    <row r="2303" spans="4:5" x14ac:dyDescent="0.25">
      <c r="D2303" t="s">
        <v>6657</v>
      </c>
      <c r="E2303" t="s">
        <v>6658</v>
      </c>
    </row>
    <row r="2304" spans="4:5" x14ac:dyDescent="0.25">
      <c r="D2304" t="s">
        <v>6659</v>
      </c>
      <c r="E2304" t="s">
        <v>6660</v>
      </c>
    </row>
    <row r="2305" spans="4:5" x14ac:dyDescent="0.25">
      <c r="D2305" t="s">
        <v>6661</v>
      </c>
      <c r="E2305" t="s">
        <v>6662</v>
      </c>
    </row>
    <row r="2306" spans="4:5" x14ac:dyDescent="0.25">
      <c r="D2306" t="s">
        <v>6663</v>
      </c>
      <c r="E2306" t="s">
        <v>6664</v>
      </c>
    </row>
    <row r="2307" spans="4:5" x14ac:dyDescent="0.25">
      <c r="D2307" t="s">
        <v>6665</v>
      </c>
      <c r="E2307" t="s">
        <v>6666</v>
      </c>
    </row>
    <row r="2308" spans="4:5" x14ac:dyDescent="0.25">
      <c r="D2308" t="s">
        <v>6667</v>
      </c>
      <c r="E2308" t="s">
        <v>6668</v>
      </c>
    </row>
    <row r="2309" spans="4:5" x14ac:dyDescent="0.25">
      <c r="D2309" t="s">
        <v>6669</v>
      </c>
      <c r="E2309" t="s">
        <v>6670</v>
      </c>
    </row>
    <row r="2310" spans="4:5" x14ac:dyDescent="0.25">
      <c r="D2310" t="s">
        <v>6671</v>
      </c>
      <c r="E2310" t="s">
        <v>6672</v>
      </c>
    </row>
    <row r="2311" spans="4:5" x14ac:dyDescent="0.25">
      <c r="D2311" t="s">
        <v>6673</v>
      </c>
      <c r="E2311" t="s">
        <v>6674</v>
      </c>
    </row>
    <row r="2312" spans="4:5" x14ac:dyDescent="0.25">
      <c r="D2312" t="s">
        <v>6675</v>
      </c>
      <c r="E2312" t="s">
        <v>6676</v>
      </c>
    </row>
    <row r="2313" spans="4:5" x14ac:dyDescent="0.25">
      <c r="D2313" t="s">
        <v>6677</v>
      </c>
      <c r="E2313" t="s">
        <v>6678</v>
      </c>
    </row>
    <row r="2314" spans="4:5" x14ac:dyDescent="0.25">
      <c r="D2314" t="s">
        <v>6679</v>
      </c>
      <c r="E2314" t="s">
        <v>6680</v>
      </c>
    </row>
    <row r="2315" spans="4:5" x14ac:dyDescent="0.25">
      <c r="D2315" t="s">
        <v>6681</v>
      </c>
      <c r="E2315" t="s">
        <v>6682</v>
      </c>
    </row>
    <row r="2316" spans="4:5" x14ac:dyDescent="0.25">
      <c r="D2316" t="s">
        <v>6683</v>
      </c>
      <c r="E2316" t="s">
        <v>6684</v>
      </c>
    </row>
    <row r="2317" spans="4:5" x14ac:dyDescent="0.25">
      <c r="D2317" t="s">
        <v>6685</v>
      </c>
      <c r="E2317" t="s">
        <v>6686</v>
      </c>
    </row>
    <row r="2318" spans="4:5" x14ac:dyDescent="0.25">
      <c r="D2318" t="s">
        <v>6687</v>
      </c>
      <c r="E2318" t="s">
        <v>6688</v>
      </c>
    </row>
    <row r="2319" spans="4:5" x14ac:dyDescent="0.25">
      <c r="D2319" t="s">
        <v>6689</v>
      </c>
      <c r="E2319" t="s">
        <v>6690</v>
      </c>
    </row>
    <row r="2320" spans="4:5" x14ac:dyDescent="0.25">
      <c r="D2320" t="s">
        <v>6691</v>
      </c>
      <c r="E2320" t="s">
        <v>6692</v>
      </c>
    </row>
    <row r="2321" spans="4:5" x14ac:dyDescent="0.25">
      <c r="D2321" t="s">
        <v>6693</v>
      </c>
      <c r="E2321" t="s">
        <v>6694</v>
      </c>
    </row>
    <row r="2322" spans="4:5" x14ac:dyDescent="0.25">
      <c r="D2322" t="s">
        <v>6695</v>
      </c>
      <c r="E2322" t="s">
        <v>6696</v>
      </c>
    </row>
    <row r="2323" spans="4:5" x14ac:dyDescent="0.25">
      <c r="D2323" t="s">
        <v>6697</v>
      </c>
      <c r="E2323" t="s">
        <v>6698</v>
      </c>
    </row>
    <row r="2324" spans="4:5" x14ac:dyDescent="0.25">
      <c r="D2324" t="s">
        <v>6699</v>
      </c>
      <c r="E2324" t="s">
        <v>6700</v>
      </c>
    </row>
    <row r="2325" spans="4:5" x14ac:dyDescent="0.25">
      <c r="D2325" t="s">
        <v>6701</v>
      </c>
      <c r="E2325" t="s">
        <v>6702</v>
      </c>
    </row>
    <row r="2326" spans="4:5" x14ac:dyDescent="0.25">
      <c r="D2326" t="s">
        <v>6703</v>
      </c>
      <c r="E2326" t="s">
        <v>6704</v>
      </c>
    </row>
    <row r="2327" spans="4:5" x14ac:dyDescent="0.25">
      <c r="D2327" t="s">
        <v>6705</v>
      </c>
      <c r="E2327" t="s">
        <v>6706</v>
      </c>
    </row>
    <row r="2328" spans="4:5" x14ac:dyDescent="0.25">
      <c r="D2328" t="s">
        <v>6707</v>
      </c>
      <c r="E2328" t="s">
        <v>6708</v>
      </c>
    </row>
    <row r="2329" spans="4:5" x14ac:dyDescent="0.25">
      <c r="D2329" t="s">
        <v>6709</v>
      </c>
      <c r="E2329" t="s">
        <v>6710</v>
      </c>
    </row>
    <row r="2330" spans="4:5" x14ac:dyDescent="0.25">
      <c r="D2330" t="s">
        <v>6711</v>
      </c>
      <c r="E2330" t="s">
        <v>6712</v>
      </c>
    </row>
    <row r="2331" spans="4:5" x14ac:dyDescent="0.25">
      <c r="D2331" t="s">
        <v>6713</v>
      </c>
      <c r="E2331" t="s">
        <v>6714</v>
      </c>
    </row>
    <row r="2332" spans="4:5" x14ac:dyDescent="0.25">
      <c r="D2332" t="s">
        <v>6715</v>
      </c>
      <c r="E2332" t="s">
        <v>6716</v>
      </c>
    </row>
    <row r="2333" spans="4:5" x14ac:dyDescent="0.25">
      <c r="D2333" t="s">
        <v>6717</v>
      </c>
      <c r="E2333" t="s">
        <v>6718</v>
      </c>
    </row>
    <row r="2334" spans="4:5" x14ac:dyDescent="0.25">
      <c r="D2334" t="s">
        <v>6719</v>
      </c>
      <c r="E2334" t="s">
        <v>6720</v>
      </c>
    </row>
    <row r="2335" spans="4:5" x14ac:dyDescent="0.25">
      <c r="D2335" t="s">
        <v>6721</v>
      </c>
      <c r="E2335" t="s">
        <v>6722</v>
      </c>
    </row>
    <row r="2336" spans="4:5" x14ac:dyDescent="0.25">
      <c r="D2336" t="s">
        <v>6723</v>
      </c>
      <c r="E2336" t="s">
        <v>6724</v>
      </c>
    </row>
    <row r="2337" spans="4:5" x14ac:dyDescent="0.25">
      <c r="D2337" t="s">
        <v>6725</v>
      </c>
      <c r="E2337" t="s">
        <v>6726</v>
      </c>
    </row>
    <row r="2338" spans="4:5" x14ac:dyDescent="0.25">
      <c r="D2338" t="s">
        <v>6727</v>
      </c>
      <c r="E2338" t="s">
        <v>6728</v>
      </c>
    </row>
    <row r="2339" spans="4:5" x14ac:dyDescent="0.25">
      <c r="D2339" t="s">
        <v>6729</v>
      </c>
      <c r="E2339" t="s">
        <v>6730</v>
      </c>
    </row>
    <row r="2340" spans="4:5" x14ac:dyDescent="0.25">
      <c r="D2340" t="s">
        <v>6731</v>
      </c>
      <c r="E2340" t="s">
        <v>6732</v>
      </c>
    </row>
    <row r="2341" spans="4:5" x14ac:dyDescent="0.25">
      <c r="D2341" t="s">
        <v>6733</v>
      </c>
      <c r="E2341" t="s">
        <v>6734</v>
      </c>
    </row>
    <row r="2342" spans="4:5" x14ac:dyDescent="0.25">
      <c r="D2342" t="s">
        <v>6735</v>
      </c>
      <c r="E2342" t="s">
        <v>6736</v>
      </c>
    </row>
    <row r="2343" spans="4:5" x14ac:dyDescent="0.25">
      <c r="D2343" t="s">
        <v>6737</v>
      </c>
      <c r="E2343" t="s">
        <v>6738</v>
      </c>
    </row>
    <row r="2344" spans="4:5" x14ac:dyDescent="0.25">
      <c r="D2344" t="s">
        <v>6739</v>
      </c>
      <c r="E2344" t="s">
        <v>6740</v>
      </c>
    </row>
    <row r="2345" spans="4:5" x14ac:dyDescent="0.25">
      <c r="D2345" t="s">
        <v>6741</v>
      </c>
      <c r="E2345" t="s">
        <v>6742</v>
      </c>
    </row>
    <row r="2346" spans="4:5" x14ac:dyDescent="0.25">
      <c r="D2346" t="s">
        <v>6743</v>
      </c>
      <c r="E2346" t="s">
        <v>6744</v>
      </c>
    </row>
    <row r="2347" spans="4:5" x14ac:dyDescent="0.25">
      <c r="D2347" t="s">
        <v>6745</v>
      </c>
      <c r="E2347" t="s">
        <v>6746</v>
      </c>
    </row>
    <row r="2348" spans="4:5" x14ac:dyDescent="0.25">
      <c r="D2348" t="s">
        <v>6747</v>
      </c>
      <c r="E2348" t="s">
        <v>6748</v>
      </c>
    </row>
    <row r="2349" spans="4:5" x14ac:dyDescent="0.25">
      <c r="D2349" t="s">
        <v>6749</v>
      </c>
      <c r="E2349" t="s">
        <v>6750</v>
      </c>
    </row>
    <row r="2350" spans="4:5" x14ac:dyDescent="0.25">
      <c r="D2350" t="s">
        <v>6751</v>
      </c>
      <c r="E2350" t="s">
        <v>6752</v>
      </c>
    </row>
    <row r="2351" spans="4:5" x14ac:dyDescent="0.25">
      <c r="D2351" t="s">
        <v>6753</v>
      </c>
      <c r="E2351" t="s">
        <v>6754</v>
      </c>
    </row>
    <row r="2352" spans="4:5" x14ac:dyDescent="0.25">
      <c r="D2352" t="s">
        <v>6755</v>
      </c>
      <c r="E2352" t="s">
        <v>6756</v>
      </c>
    </row>
    <row r="2353" spans="4:5" x14ac:dyDescent="0.25">
      <c r="D2353" t="s">
        <v>6757</v>
      </c>
      <c r="E2353" t="s">
        <v>6758</v>
      </c>
    </row>
    <row r="2354" spans="4:5" x14ac:dyDescent="0.25">
      <c r="D2354" t="s">
        <v>6759</v>
      </c>
      <c r="E2354" t="s">
        <v>6760</v>
      </c>
    </row>
    <row r="2355" spans="4:5" x14ac:dyDescent="0.25">
      <c r="D2355" t="s">
        <v>6761</v>
      </c>
      <c r="E2355" t="s">
        <v>6762</v>
      </c>
    </row>
    <row r="2356" spans="4:5" x14ac:dyDescent="0.25">
      <c r="D2356" t="s">
        <v>6763</v>
      </c>
      <c r="E2356" t="s">
        <v>6764</v>
      </c>
    </row>
    <row r="2357" spans="4:5" x14ac:dyDescent="0.25">
      <c r="D2357" t="s">
        <v>6765</v>
      </c>
      <c r="E2357" t="s">
        <v>6766</v>
      </c>
    </row>
    <row r="2358" spans="4:5" x14ac:dyDescent="0.25">
      <c r="D2358" t="s">
        <v>6767</v>
      </c>
      <c r="E2358" t="s">
        <v>6768</v>
      </c>
    </row>
    <row r="2359" spans="4:5" x14ac:dyDescent="0.25">
      <c r="D2359" t="s">
        <v>6769</v>
      </c>
      <c r="E2359" t="s">
        <v>6770</v>
      </c>
    </row>
    <row r="2360" spans="4:5" x14ac:dyDescent="0.25">
      <c r="D2360" t="s">
        <v>6771</v>
      </c>
      <c r="E2360" t="s">
        <v>6772</v>
      </c>
    </row>
    <row r="2361" spans="4:5" x14ac:dyDescent="0.25">
      <c r="D2361" t="s">
        <v>6773</v>
      </c>
      <c r="E2361" t="s">
        <v>6774</v>
      </c>
    </row>
    <row r="2362" spans="4:5" x14ac:dyDescent="0.25">
      <c r="D2362" t="s">
        <v>6775</v>
      </c>
      <c r="E2362" t="s">
        <v>6776</v>
      </c>
    </row>
    <row r="2363" spans="4:5" x14ac:dyDescent="0.25">
      <c r="D2363" t="s">
        <v>6777</v>
      </c>
      <c r="E2363" t="s">
        <v>6778</v>
      </c>
    </row>
    <row r="2364" spans="4:5" x14ac:dyDescent="0.25">
      <c r="D2364" t="s">
        <v>6779</v>
      </c>
      <c r="E2364" t="s">
        <v>6780</v>
      </c>
    </row>
    <row r="2365" spans="4:5" x14ac:dyDescent="0.25">
      <c r="D2365" t="s">
        <v>6781</v>
      </c>
      <c r="E2365" t="s">
        <v>6782</v>
      </c>
    </row>
    <row r="2366" spans="4:5" x14ac:dyDescent="0.25">
      <c r="D2366" t="s">
        <v>6783</v>
      </c>
      <c r="E2366" t="s">
        <v>6784</v>
      </c>
    </row>
    <row r="2367" spans="4:5" x14ac:dyDescent="0.25">
      <c r="D2367" t="s">
        <v>6785</v>
      </c>
      <c r="E2367" t="s">
        <v>6786</v>
      </c>
    </row>
    <row r="2368" spans="4:5" x14ac:dyDescent="0.25">
      <c r="D2368" t="s">
        <v>6787</v>
      </c>
      <c r="E2368" t="s">
        <v>6788</v>
      </c>
    </row>
    <row r="2369" spans="4:5" x14ac:dyDescent="0.25">
      <c r="D2369" t="s">
        <v>6789</v>
      </c>
      <c r="E2369" t="s">
        <v>6790</v>
      </c>
    </row>
    <row r="2370" spans="4:5" x14ac:dyDescent="0.25">
      <c r="D2370" t="s">
        <v>6791</v>
      </c>
      <c r="E2370" t="s">
        <v>6792</v>
      </c>
    </row>
    <row r="2371" spans="4:5" x14ac:dyDescent="0.25">
      <c r="D2371" t="s">
        <v>6793</v>
      </c>
      <c r="E2371" t="s">
        <v>6794</v>
      </c>
    </row>
    <row r="2372" spans="4:5" x14ac:dyDescent="0.25">
      <c r="D2372" t="s">
        <v>6795</v>
      </c>
      <c r="E2372" t="s">
        <v>6796</v>
      </c>
    </row>
    <row r="2373" spans="4:5" x14ac:dyDescent="0.25">
      <c r="D2373" t="s">
        <v>6797</v>
      </c>
      <c r="E2373" t="s">
        <v>6798</v>
      </c>
    </row>
    <row r="2374" spans="4:5" x14ac:dyDescent="0.25">
      <c r="D2374" t="s">
        <v>6799</v>
      </c>
      <c r="E2374" t="s">
        <v>6800</v>
      </c>
    </row>
    <row r="2375" spans="4:5" x14ac:dyDescent="0.25">
      <c r="D2375" t="s">
        <v>6801</v>
      </c>
      <c r="E2375" t="s">
        <v>6802</v>
      </c>
    </row>
    <row r="2376" spans="4:5" x14ac:dyDescent="0.25">
      <c r="D2376" t="s">
        <v>6803</v>
      </c>
      <c r="E2376" t="s">
        <v>6804</v>
      </c>
    </row>
    <row r="2377" spans="4:5" x14ac:dyDescent="0.25">
      <c r="D2377" t="s">
        <v>6805</v>
      </c>
      <c r="E2377" t="s">
        <v>6806</v>
      </c>
    </row>
    <row r="2378" spans="4:5" x14ac:dyDescent="0.25">
      <c r="D2378" t="s">
        <v>6807</v>
      </c>
      <c r="E2378" t="s">
        <v>6808</v>
      </c>
    </row>
    <row r="2379" spans="4:5" x14ac:dyDescent="0.25">
      <c r="D2379" t="s">
        <v>6809</v>
      </c>
      <c r="E2379" t="s">
        <v>6810</v>
      </c>
    </row>
    <row r="2380" spans="4:5" x14ac:dyDescent="0.25">
      <c r="D2380" t="s">
        <v>6811</v>
      </c>
      <c r="E2380" t="s">
        <v>6812</v>
      </c>
    </row>
    <row r="2381" spans="4:5" x14ac:dyDescent="0.25">
      <c r="D2381" t="s">
        <v>6813</v>
      </c>
      <c r="E2381" t="s">
        <v>6814</v>
      </c>
    </row>
    <row r="2382" spans="4:5" x14ac:dyDescent="0.25">
      <c r="D2382" t="s">
        <v>6815</v>
      </c>
      <c r="E2382" t="s">
        <v>6816</v>
      </c>
    </row>
    <row r="2383" spans="4:5" x14ac:dyDescent="0.25">
      <c r="D2383" t="s">
        <v>6817</v>
      </c>
      <c r="E2383" t="s">
        <v>6818</v>
      </c>
    </row>
    <row r="2384" spans="4:5" x14ac:dyDescent="0.25">
      <c r="D2384" t="s">
        <v>1291</v>
      </c>
      <c r="E2384" t="s">
        <v>6819</v>
      </c>
    </row>
    <row r="2385" spans="4:5" x14ac:dyDescent="0.25">
      <c r="D2385" t="s">
        <v>6820</v>
      </c>
      <c r="E2385" t="s">
        <v>6821</v>
      </c>
    </row>
    <row r="2386" spans="4:5" x14ac:dyDescent="0.25">
      <c r="D2386" t="s">
        <v>6822</v>
      </c>
      <c r="E2386" t="s">
        <v>6823</v>
      </c>
    </row>
    <row r="2387" spans="4:5" x14ac:dyDescent="0.25">
      <c r="D2387" t="s">
        <v>6824</v>
      </c>
      <c r="E2387" t="s">
        <v>6825</v>
      </c>
    </row>
    <row r="2388" spans="4:5" x14ac:dyDescent="0.25">
      <c r="D2388" t="s">
        <v>6826</v>
      </c>
      <c r="E2388" t="s">
        <v>6827</v>
      </c>
    </row>
    <row r="2389" spans="4:5" x14ac:dyDescent="0.25">
      <c r="D2389" t="s">
        <v>6828</v>
      </c>
      <c r="E2389" t="s">
        <v>6829</v>
      </c>
    </row>
    <row r="2390" spans="4:5" x14ac:dyDescent="0.25">
      <c r="D2390" t="s">
        <v>6830</v>
      </c>
      <c r="E2390" t="s">
        <v>6831</v>
      </c>
    </row>
    <row r="2391" spans="4:5" x14ac:dyDescent="0.25">
      <c r="D2391" t="s">
        <v>6832</v>
      </c>
      <c r="E2391" t="s">
        <v>6833</v>
      </c>
    </row>
    <row r="2392" spans="4:5" x14ac:dyDescent="0.25">
      <c r="D2392" t="s">
        <v>6834</v>
      </c>
      <c r="E2392" t="s">
        <v>6835</v>
      </c>
    </row>
    <row r="2393" spans="4:5" x14ac:dyDescent="0.25">
      <c r="D2393" t="s">
        <v>6836</v>
      </c>
      <c r="E2393" t="s">
        <v>6837</v>
      </c>
    </row>
    <row r="2394" spans="4:5" x14ac:dyDescent="0.25">
      <c r="D2394" t="s">
        <v>6838</v>
      </c>
      <c r="E2394" t="s">
        <v>6839</v>
      </c>
    </row>
    <row r="2395" spans="4:5" x14ac:dyDescent="0.25">
      <c r="D2395" t="s">
        <v>6840</v>
      </c>
      <c r="E2395" t="s">
        <v>6841</v>
      </c>
    </row>
    <row r="2396" spans="4:5" x14ac:dyDescent="0.25">
      <c r="D2396" t="s">
        <v>6842</v>
      </c>
      <c r="E2396" t="s">
        <v>6843</v>
      </c>
    </row>
    <row r="2397" spans="4:5" x14ac:dyDescent="0.25">
      <c r="D2397" t="s">
        <v>6844</v>
      </c>
      <c r="E2397" t="s">
        <v>6845</v>
      </c>
    </row>
    <row r="2398" spans="4:5" x14ac:dyDescent="0.25">
      <c r="D2398" t="s">
        <v>6846</v>
      </c>
      <c r="E2398" t="s">
        <v>6847</v>
      </c>
    </row>
    <row r="2399" spans="4:5" x14ac:dyDescent="0.25">
      <c r="D2399" t="s">
        <v>6848</v>
      </c>
      <c r="E2399" t="s">
        <v>6849</v>
      </c>
    </row>
    <row r="2400" spans="4:5" x14ac:dyDescent="0.25">
      <c r="D2400" t="s">
        <v>6850</v>
      </c>
      <c r="E2400" t="s">
        <v>6851</v>
      </c>
    </row>
    <row r="2401" spans="4:5" x14ac:dyDescent="0.25">
      <c r="D2401" t="s">
        <v>6852</v>
      </c>
      <c r="E2401" t="s">
        <v>6853</v>
      </c>
    </row>
    <row r="2402" spans="4:5" x14ac:dyDescent="0.25">
      <c r="D2402" t="s">
        <v>6854</v>
      </c>
      <c r="E2402" t="s">
        <v>6855</v>
      </c>
    </row>
    <row r="2403" spans="4:5" x14ac:dyDescent="0.25">
      <c r="D2403" t="s">
        <v>6856</v>
      </c>
      <c r="E2403" t="s">
        <v>6857</v>
      </c>
    </row>
    <row r="2404" spans="4:5" x14ac:dyDescent="0.25">
      <c r="D2404" t="s">
        <v>6858</v>
      </c>
      <c r="E2404" t="s">
        <v>6859</v>
      </c>
    </row>
    <row r="2405" spans="4:5" x14ac:dyDescent="0.25">
      <c r="D2405" t="s">
        <v>6860</v>
      </c>
      <c r="E2405" t="s">
        <v>6861</v>
      </c>
    </row>
    <row r="2406" spans="4:5" x14ac:dyDescent="0.25">
      <c r="D2406" t="s">
        <v>6862</v>
      </c>
      <c r="E2406" t="s">
        <v>6863</v>
      </c>
    </row>
    <row r="2407" spans="4:5" x14ac:dyDescent="0.25">
      <c r="D2407" t="s">
        <v>6864</v>
      </c>
      <c r="E2407" t="s">
        <v>6865</v>
      </c>
    </row>
    <row r="2408" spans="4:5" x14ac:dyDescent="0.25">
      <c r="D2408" t="s">
        <v>6866</v>
      </c>
      <c r="E2408" t="s">
        <v>6867</v>
      </c>
    </row>
    <row r="2409" spans="4:5" x14ac:dyDescent="0.25">
      <c r="D2409" t="s">
        <v>6868</v>
      </c>
      <c r="E2409" t="s">
        <v>6869</v>
      </c>
    </row>
    <row r="2410" spans="4:5" x14ac:dyDescent="0.25">
      <c r="D2410" t="s">
        <v>6870</v>
      </c>
      <c r="E2410" t="s">
        <v>6871</v>
      </c>
    </row>
    <row r="2411" spans="4:5" x14ac:dyDescent="0.25">
      <c r="D2411" t="s">
        <v>6872</v>
      </c>
      <c r="E2411" t="s">
        <v>6873</v>
      </c>
    </row>
    <row r="2412" spans="4:5" x14ac:dyDescent="0.25">
      <c r="D2412" t="s">
        <v>6874</v>
      </c>
      <c r="E2412" t="s">
        <v>6875</v>
      </c>
    </row>
    <row r="2413" spans="4:5" x14ac:dyDescent="0.25">
      <c r="D2413" t="s">
        <v>6876</v>
      </c>
      <c r="E2413" t="s">
        <v>6877</v>
      </c>
    </row>
    <row r="2414" spans="4:5" x14ac:dyDescent="0.25">
      <c r="D2414" t="s">
        <v>6878</v>
      </c>
      <c r="E2414" t="s">
        <v>6879</v>
      </c>
    </row>
    <row r="2415" spans="4:5" x14ac:dyDescent="0.25">
      <c r="D2415" t="s">
        <v>6880</v>
      </c>
      <c r="E2415" t="s">
        <v>6881</v>
      </c>
    </row>
    <row r="2416" spans="4:5" x14ac:dyDescent="0.25">
      <c r="D2416" t="s">
        <v>6882</v>
      </c>
      <c r="E2416" t="s">
        <v>6883</v>
      </c>
    </row>
    <row r="2417" spans="4:5" x14ac:dyDescent="0.25">
      <c r="D2417" t="s">
        <v>6884</v>
      </c>
      <c r="E2417" t="s">
        <v>6885</v>
      </c>
    </row>
    <row r="2418" spans="4:5" x14ac:dyDescent="0.25">
      <c r="D2418" t="s">
        <v>6886</v>
      </c>
      <c r="E2418" t="s">
        <v>6887</v>
      </c>
    </row>
    <row r="2419" spans="4:5" x14ac:dyDescent="0.25">
      <c r="D2419" t="s">
        <v>6888</v>
      </c>
      <c r="E2419" t="s">
        <v>6889</v>
      </c>
    </row>
    <row r="2420" spans="4:5" x14ac:dyDescent="0.25">
      <c r="D2420" t="s">
        <v>6890</v>
      </c>
      <c r="E2420" t="s">
        <v>6891</v>
      </c>
    </row>
    <row r="2421" spans="4:5" x14ac:dyDescent="0.25">
      <c r="D2421" t="s">
        <v>6892</v>
      </c>
      <c r="E2421" t="s">
        <v>6893</v>
      </c>
    </row>
    <row r="2422" spans="4:5" x14ac:dyDescent="0.25">
      <c r="D2422" t="s">
        <v>6894</v>
      </c>
      <c r="E2422" t="s">
        <v>6895</v>
      </c>
    </row>
    <row r="2423" spans="4:5" x14ac:dyDescent="0.25">
      <c r="D2423" t="s">
        <v>6896</v>
      </c>
      <c r="E2423" t="s">
        <v>6897</v>
      </c>
    </row>
    <row r="2424" spans="4:5" x14ac:dyDescent="0.25">
      <c r="D2424" t="s">
        <v>6898</v>
      </c>
      <c r="E2424" t="s">
        <v>6899</v>
      </c>
    </row>
    <row r="2425" spans="4:5" x14ac:dyDescent="0.25">
      <c r="D2425" t="s">
        <v>6900</v>
      </c>
      <c r="E2425" t="s">
        <v>6901</v>
      </c>
    </row>
    <row r="2426" spans="4:5" x14ac:dyDescent="0.25">
      <c r="D2426" t="s">
        <v>6902</v>
      </c>
      <c r="E2426" t="s">
        <v>6903</v>
      </c>
    </row>
    <row r="2427" spans="4:5" x14ac:dyDescent="0.25">
      <c r="D2427" t="s">
        <v>6904</v>
      </c>
      <c r="E2427" t="s">
        <v>6905</v>
      </c>
    </row>
    <row r="2428" spans="4:5" x14ac:dyDescent="0.25">
      <c r="D2428" t="s">
        <v>6906</v>
      </c>
      <c r="E2428" t="s">
        <v>6907</v>
      </c>
    </row>
    <row r="2429" spans="4:5" x14ac:dyDescent="0.25">
      <c r="D2429" t="s">
        <v>6908</v>
      </c>
      <c r="E2429" t="s">
        <v>6909</v>
      </c>
    </row>
    <row r="2430" spans="4:5" x14ac:dyDescent="0.25">
      <c r="D2430" t="s">
        <v>6910</v>
      </c>
      <c r="E2430" t="s">
        <v>6911</v>
      </c>
    </row>
    <row r="2431" spans="4:5" x14ac:dyDescent="0.25">
      <c r="D2431" t="s">
        <v>6912</v>
      </c>
      <c r="E2431" t="s">
        <v>6913</v>
      </c>
    </row>
    <row r="2432" spans="4:5" x14ac:dyDescent="0.25">
      <c r="D2432" t="s">
        <v>6914</v>
      </c>
      <c r="E2432" t="s">
        <v>6915</v>
      </c>
    </row>
    <row r="2433" spans="4:5" x14ac:dyDescent="0.25">
      <c r="D2433" t="s">
        <v>6916</v>
      </c>
      <c r="E2433" t="s">
        <v>6917</v>
      </c>
    </row>
    <row r="2434" spans="4:5" x14ac:dyDescent="0.25">
      <c r="D2434" t="s">
        <v>6918</v>
      </c>
      <c r="E2434" t="s">
        <v>6919</v>
      </c>
    </row>
    <row r="2435" spans="4:5" x14ac:dyDescent="0.25">
      <c r="D2435" t="s">
        <v>6920</v>
      </c>
      <c r="E2435" t="s">
        <v>6921</v>
      </c>
    </row>
    <row r="2436" spans="4:5" x14ac:dyDescent="0.25">
      <c r="D2436" t="s">
        <v>6922</v>
      </c>
      <c r="E2436" t="s">
        <v>6923</v>
      </c>
    </row>
    <row r="2437" spans="4:5" x14ac:dyDescent="0.25">
      <c r="D2437" t="s">
        <v>6924</v>
      </c>
      <c r="E2437" t="s">
        <v>6925</v>
      </c>
    </row>
    <row r="2438" spans="4:5" x14ac:dyDescent="0.25">
      <c r="D2438" t="s">
        <v>6926</v>
      </c>
      <c r="E2438" t="s">
        <v>6927</v>
      </c>
    </row>
    <row r="2439" spans="4:5" x14ac:dyDescent="0.25">
      <c r="D2439" t="s">
        <v>6928</v>
      </c>
      <c r="E2439" t="s">
        <v>6929</v>
      </c>
    </row>
    <row r="2440" spans="4:5" x14ac:dyDescent="0.25">
      <c r="D2440" t="s">
        <v>6930</v>
      </c>
      <c r="E2440" t="s">
        <v>6931</v>
      </c>
    </row>
    <row r="2441" spans="4:5" x14ac:dyDescent="0.25">
      <c r="D2441" t="s">
        <v>6932</v>
      </c>
      <c r="E2441" t="s">
        <v>6933</v>
      </c>
    </row>
    <row r="2442" spans="4:5" x14ac:dyDescent="0.25">
      <c r="D2442" t="s">
        <v>6934</v>
      </c>
      <c r="E2442" t="s">
        <v>6935</v>
      </c>
    </row>
    <row r="2443" spans="4:5" x14ac:dyDescent="0.25">
      <c r="D2443" t="s">
        <v>6936</v>
      </c>
      <c r="E2443" t="s">
        <v>6937</v>
      </c>
    </row>
    <row r="2444" spans="4:5" x14ac:dyDescent="0.25">
      <c r="D2444" t="s">
        <v>6938</v>
      </c>
      <c r="E2444" t="s">
        <v>6939</v>
      </c>
    </row>
    <row r="2445" spans="4:5" x14ac:dyDescent="0.25">
      <c r="D2445" t="s">
        <v>6940</v>
      </c>
      <c r="E2445" t="s">
        <v>6941</v>
      </c>
    </row>
    <row r="2446" spans="4:5" x14ac:dyDescent="0.25">
      <c r="D2446" t="s">
        <v>6942</v>
      </c>
      <c r="E2446" t="s">
        <v>6943</v>
      </c>
    </row>
    <row r="2447" spans="4:5" x14ac:dyDescent="0.25">
      <c r="D2447" t="s">
        <v>6944</v>
      </c>
      <c r="E2447" t="s">
        <v>6945</v>
      </c>
    </row>
    <row r="2448" spans="4:5" x14ac:dyDescent="0.25">
      <c r="D2448" t="s">
        <v>6946</v>
      </c>
      <c r="E2448" t="s">
        <v>6947</v>
      </c>
    </row>
    <row r="2449" spans="4:5" x14ac:dyDescent="0.25">
      <c r="D2449" t="s">
        <v>6948</v>
      </c>
      <c r="E2449" t="s">
        <v>6949</v>
      </c>
    </row>
    <row r="2450" spans="4:5" x14ac:dyDescent="0.25">
      <c r="D2450" t="s">
        <v>6950</v>
      </c>
      <c r="E2450" t="s">
        <v>6951</v>
      </c>
    </row>
    <row r="2451" spans="4:5" x14ac:dyDescent="0.25">
      <c r="D2451" t="s">
        <v>6952</v>
      </c>
      <c r="E2451" t="s">
        <v>6953</v>
      </c>
    </row>
    <row r="2452" spans="4:5" x14ac:dyDescent="0.25">
      <c r="D2452" t="s">
        <v>6954</v>
      </c>
      <c r="E2452" t="s">
        <v>6955</v>
      </c>
    </row>
    <row r="2453" spans="4:5" x14ac:dyDescent="0.25">
      <c r="D2453" t="s">
        <v>6956</v>
      </c>
      <c r="E2453" t="s">
        <v>6957</v>
      </c>
    </row>
    <row r="2454" spans="4:5" x14ac:dyDescent="0.25">
      <c r="D2454" t="s">
        <v>6958</v>
      </c>
      <c r="E2454" t="s">
        <v>6959</v>
      </c>
    </row>
    <row r="2455" spans="4:5" x14ac:dyDescent="0.25">
      <c r="D2455" t="s">
        <v>6960</v>
      </c>
      <c r="E2455" t="s">
        <v>6961</v>
      </c>
    </row>
    <row r="2456" spans="4:5" x14ac:dyDescent="0.25">
      <c r="D2456" t="s">
        <v>6962</v>
      </c>
      <c r="E2456" t="s">
        <v>6963</v>
      </c>
    </row>
    <row r="2457" spans="4:5" x14ac:dyDescent="0.25">
      <c r="D2457" t="s">
        <v>6964</v>
      </c>
      <c r="E2457" t="s">
        <v>6965</v>
      </c>
    </row>
    <row r="2458" spans="4:5" x14ac:dyDescent="0.25">
      <c r="D2458" t="s">
        <v>6966</v>
      </c>
      <c r="E2458" t="s">
        <v>6967</v>
      </c>
    </row>
    <row r="2459" spans="4:5" x14ac:dyDescent="0.25">
      <c r="D2459" t="s">
        <v>6968</v>
      </c>
      <c r="E2459" t="s">
        <v>6969</v>
      </c>
    </row>
    <row r="2460" spans="4:5" x14ac:dyDescent="0.25">
      <c r="D2460" t="s">
        <v>6970</v>
      </c>
      <c r="E2460" t="s">
        <v>6971</v>
      </c>
    </row>
    <row r="2461" spans="4:5" x14ac:dyDescent="0.25">
      <c r="D2461" t="s">
        <v>6972</v>
      </c>
      <c r="E2461" t="s">
        <v>6973</v>
      </c>
    </row>
    <row r="2462" spans="4:5" x14ac:dyDescent="0.25">
      <c r="D2462" t="s">
        <v>6974</v>
      </c>
      <c r="E2462" t="s">
        <v>6975</v>
      </c>
    </row>
    <row r="2463" spans="4:5" x14ac:dyDescent="0.25">
      <c r="D2463" t="s">
        <v>6976</v>
      </c>
      <c r="E2463" t="s">
        <v>6977</v>
      </c>
    </row>
    <row r="2464" spans="4:5" x14ac:dyDescent="0.25">
      <c r="D2464" t="s">
        <v>6978</v>
      </c>
      <c r="E2464" t="s">
        <v>6979</v>
      </c>
    </row>
    <row r="2465" spans="4:5" x14ac:dyDescent="0.25">
      <c r="D2465" t="s">
        <v>6980</v>
      </c>
      <c r="E2465" t="s">
        <v>6981</v>
      </c>
    </row>
    <row r="2466" spans="4:5" x14ac:dyDescent="0.25">
      <c r="D2466" t="s">
        <v>6982</v>
      </c>
      <c r="E2466" t="s">
        <v>6983</v>
      </c>
    </row>
    <row r="2467" spans="4:5" x14ac:dyDescent="0.25">
      <c r="D2467" t="s">
        <v>6984</v>
      </c>
      <c r="E2467" t="s">
        <v>6985</v>
      </c>
    </row>
    <row r="2468" spans="4:5" x14ac:dyDescent="0.25">
      <c r="D2468" t="s">
        <v>6986</v>
      </c>
      <c r="E2468" t="s">
        <v>6987</v>
      </c>
    </row>
    <row r="2469" spans="4:5" x14ac:dyDescent="0.25">
      <c r="D2469" t="s">
        <v>6988</v>
      </c>
      <c r="E2469" t="s">
        <v>6989</v>
      </c>
    </row>
    <row r="2470" spans="4:5" x14ac:dyDescent="0.25">
      <c r="D2470" t="s">
        <v>6990</v>
      </c>
      <c r="E2470" t="s">
        <v>6991</v>
      </c>
    </row>
    <row r="2471" spans="4:5" x14ac:dyDescent="0.25">
      <c r="D2471" t="s">
        <v>6992</v>
      </c>
      <c r="E2471" t="s">
        <v>6993</v>
      </c>
    </row>
    <row r="2472" spans="4:5" x14ac:dyDescent="0.25">
      <c r="D2472" t="s">
        <v>6994</v>
      </c>
      <c r="E2472" t="s">
        <v>6995</v>
      </c>
    </row>
    <row r="2473" spans="4:5" x14ac:dyDescent="0.25">
      <c r="D2473" t="s">
        <v>6996</v>
      </c>
      <c r="E2473" t="s">
        <v>6997</v>
      </c>
    </row>
    <row r="2474" spans="4:5" x14ac:dyDescent="0.25">
      <c r="D2474" t="s">
        <v>6998</v>
      </c>
      <c r="E2474" t="s">
        <v>6999</v>
      </c>
    </row>
    <row r="2475" spans="4:5" x14ac:dyDescent="0.25">
      <c r="D2475" t="s">
        <v>7000</v>
      </c>
      <c r="E2475" t="s">
        <v>7001</v>
      </c>
    </row>
    <row r="2476" spans="4:5" x14ac:dyDescent="0.25">
      <c r="D2476" t="s">
        <v>7002</v>
      </c>
      <c r="E2476" t="s">
        <v>7003</v>
      </c>
    </row>
    <row r="2477" spans="4:5" x14ac:dyDescent="0.25">
      <c r="D2477" t="s">
        <v>7004</v>
      </c>
      <c r="E2477" t="s">
        <v>7005</v>
      </c>
    </row>
    <row r="2478" spans="4:5" x14ac:dyDescent="0.25">
      <c r="D2478" t="s">
        <v>7006</v>
      </c>
      <c r="E2478" t="s">
        <v>7007</v>
      </c>
    </row>
    <row r="2479" spans="4:5" x14ac:dyDescent="0.25">
      <c r="D2479" t="s">
        <v>7008</v>
      </c>
      <c r="E2479" t="s">
        <v>7009</v>
      </c>
    </row>
    <row r="2480" spans="4:5" x14ac:dyDescent="0.25">
      <c r="D2480" t="s">
        <v>7010</v>
      </c>
      <c r="E2480" t="s">
        <v>7011</v>
      </c>
    </row>
    <row r="2481" spans="4:5" x14ac:dyDescent="0.25">
      <c r="D2481" t="s">
        <v>7012</v>
      </c>
      <c r="E2481" t="s">
        <v>7013</v>
      </c>
    </row>
    <row r="2482" spans="4:5" x14ac:dyDescent="0.25">
      <c r="D2482" t="s">
        <v>7014</v>
      </c>
      <c r="E2482" t="s">
        <v>7015</v>
      </c>
    </row>
    <row r="2483" spans="4:5" x14ac:dyDescent="0.25">
      <c r="D2483" t="s">
        <v>7016</v>
      </c>
      <c r="E2483" t="s">
        <v>7017</v>
      </c>
    </row>
    <row r="2484" spans="4:5" x14ac:dyDescent="0.25">
      <c r="D2484" t="s">
        <v>7018</v>
      </c>
      <c r="E2484" t="s">
        <v>7019</v>
      </c>
    </row>
    <row r="2485" spans="4:5" x14ac:dyDescent="0.25">
      <c r="D2485" t="s">
        <v>7020</v>
      </c>
      <c r="E2485" t="s">
        <v>7021</v>
      </c>
    </row>
    <row r="2486" spans="4:5" x14ac:dyDescent="0.25">
      <c r="D2486" t="s">
        <v>7022</v>
      </c>
      <c r="E2486" t="s">
        <v>7023</v>
      </c>
    </row>
    <row r="2487" spans="4:5" x14ac:dyDescent="0.25">
      <c r="D2487" t="s">
        <v>7024</v>
      </c>
      <c r="E2487" t="s">
        <v>7025</v>
      </c>
    </row>
    <row r="2488" spans="4:5" x14ac:dyDescent="0.25">
      <c r="D2488" t="s">
        <v>7026</v>
      </c>
      <c r="E2488" t="s">
        <v>7027</v>
      </c>
    </row>
    <row r="2489" spans="4:5" x14ac:dyDescent="0.25">
      <c r="D2489" t="s">
        <v>7028</v>
      </c>
      <c r="E2489" t="s">
        <v>7029</v>
      </c>
    </row>
    <row r="2490" spans="4:5" x14ac:dyDescent="0.25">
      <c r="D2490" t="s">
        <v>7030</v>
      </c>
      <c r="E2490" t="s">
        <v>7031</v>
      </c>
    </row>
    <row r="2491" spans="4:5" x14ac:dyDescent="0.25">
      <c r="D2491" t="s">
        <v>7032</v>
      </c>
      <c r="E2491" t="s">
        <v>7033</v>
      </c>
    </row>
    <row r="2492" spans="4:5" x14ac:dyDescent="0.25">
      <c r="D2492" t="s">
        <v>7034</v>
      </c>
      <c r="E2492" t="s">
        <v>7035</v>
      </c>
    </row>
    <row r="2493" spans="4:5" x14ac:dyDescent="0.25">
      <c r="D2493" t="s">
        <v>7036</v>
      </c>
      <c r="E2493" t="s">
        <v>7037</v>
      </c>
    </row>
    <row r="2494" spans="4:5" x14ac:dyDescent="0.25">
      <c r="D2494" t="s">
        <v>7038</v>
      </c>
      <c r="E2494" t="s">
        <v>7039</v>
      </c>
    </row>
    <row r="2495" spans="4:5" x14ac:dyDescent="0.25">
      <c r="D2495" t="s">
        <v>7040</v>
      </c>
      <c r="E2495" t="s">
        <v>7041</v>
      </c>
    </row>
    <row r="2496" spans="4:5" x14ac:dyDescent="0.25">
      <c r="D2496" t="s">
        <v>7042</v>
      </c>
      <c r="E2496" t="s">
        <v>7043</v>
      </c>
    </row>
    <row r="2497" spans="4:5" x14ac:dyDescent="0.25">
      <c r="D2497" t="s">
        <v>7044</v>
      </c>
      <c r="E2497" t="s">
        <v>7045</v>
      </c>
    </row>
    <row r="2498" spans="4:5" x14ac:dyDescent="0.25">
      <c r="D2498" t="s">
        <v>7046</v>
      </c>
      <c r="E2498" t="s">
        <v>7047</v>
      </c>
    </row>
    <row r="2499" spans="4:5" x14ac:dyDescent="0.25">
      <c r="D2499" t="s">
        <v>7048</v>
      </c>
      <c r="E2499" t="s">
        <v>7049</v>
      </c>
    </row>
    <row r="2500" spans="4:5" x14ac:dyDescent="0.25">
      <c r="D2500" t="s">
        <v>7050</v>
      </c>
      <c r="E2500" t="s">
        <v>7051</v>
      </c>
    </row>
    <row r="2501" spans="4:5" x14ac:dyDescent="0.25">
      <c r="D2501" t="s">
        <v>7052</v>
      </c>
      <c r="E2501" t="s">
        <v>7053</v>
      </c>
    </row>
    <row r="2502" spans="4:5" x14ac:dyDescent="0.25">
      <c r="D2502" t="s">
        <v>7054</v>
      </c>
      <c r="E2502" t="s">
        <v>7055</v>
      </c>
    </row>
    <row r="2503" spans="4:5" x14ac:dyDescent="0.25">
      <c r="D2503" t="s">
        <v>7056</v>
      </c>
      <c r="E2503" t="s">
        <v>7057</v>
      </c>
    </row>
    <row r="2504" spans="4:5" x14ac:dyDescent="0.25">
      <c r="D2504" t="s">
        <v>7058</v>
      </c>
      <c r="E2504" t="s">
        <v>7059</v>
      </c>
    </row>
    <row r="2505" spans="4:5" x14ac:dyDescent="0.25">
      <c r="D2505" t="s">
        <v>7060</v>
      </c>
      <c r="E2505" t="s">
        <v>7061</v>
      </c>
    </row>
    <row r="2506" spans="4:5" x14ac:dyDescent="0.25">
      <c r="D2506" t="s">
        <v>7062</v>
      </c>
      <c r="E2506" t="s">
        <v>7063</v>
      </c>
    </row>
    <row r="2507" spans="4:5" x14ac:dyDescent="0.25">
      <c r="D2507" t="s">
        <v>7064</v>
      </c>
      <c r="E2507" t="s">
        <v>7065</v>
      </c>
    </row>
    <row r="2508" spans="4:5" x14ac:dyDescent="0.25">
      <c r="D2508" t="s">
        <v>7066</v>
      </c>
      <c r="E2508" t="s">
        <v>7067</v>
      </c>
    </row>
    <row r="2509" spans="4:5" x14ac:dyDescent="0.25">
      <c r="D2509" t="s">
        <v>7068</v>
      </c>
      <c r="E2509" t="s">
        <v>7069</v>
      </c>
    </row>
    <row r="2510" spans="4:5" x14ac:dyDescent="0.25">
      <c r="D2510" t="s">
        <v>7070</v>
      </c>
      <c r="E2510" t="s">
        <v>7071</v>
      </c>
    </row>
    <row r="2511" spans="4:5" x14ac:dyDescent="0.25">
      <c r="D2511" t="s">
        <v>7072</v>
      </c>
      <c r="E2511" t="s">
        <v>7073</v>
      </c>
    </row>
    <row r="2512" spans="4:5" x14ac:dyDescent="0.25">
      <c r="D2512" t="s">
        <v>7074</v>
      </c>
      <c r="E2512" t="s">
        <v>7075</v>
      </c>
    </row>
    <row r="2513" spans="4:5" x14ac:dyDescent="0.25">
      <c r="D2513" t="s">
        <v>7076</v>
      </c>
      <c r="E2513" t="s">
        <v>7077</v>
      </c>
    </row>
    <row r="2514" spans="4:5" x14ac:dyDescent="0.25">
      <c r="D2514" t="s">
        <v>7078</v>
      </c>
      <c r="E2514" t="s">
        <v>7079</v>
      </c>
    </row>
    <row r="2515" spans="4:5" x14ac:dyDescent="0.25">
      <c r="D2515" t="s">
        <v>7080</v>
      </c>
      <c r="E2515" t="s">
        <v>7081</v>
      </c>
    </row>
    <row r="2516" spans="4:5" x14ac:dyDescent="0.25">
      <c r="D2516" t="s">
        <v>7082</v>
      </c>
      <c r="E2516" t="s">
        <v>7083</v>
      </c>
    </row>
    <row r="2517" spans="4:5" x14ac:dyDescent="0.25">
      <c r="D2517" t="s">
        <v>7084</v>
      </c>
      <c r="E2517" t="s">
        <v>7085</v>
      </c>
    </row>
    <row r="2518" spans="4:5" x14ac:dyDescent="0.25">
      <c r="D2518" t="s">
        <v>7086</v>
      </c>
      <c r="E2518" t="s">
        <v>7087</v>
      </c>
    </row>
    <row r="2519" spans="4:5" x14ac:dyDescent="0.25">
      <c r="D2519" t="s">
        <v>7088</v>
      </c>
      <c r="E2519" t="s">
        <v>7089</v>
      </c>
    </row>
    <row r="2520" spans="4:5" x14ac:dyDescent="0.25">
      <c r="D2520" t="s">
        <v>7090</v>
      </c>
      <c r="E2520" t="s">
        <v>7091</v>
      </c>
    </row>
    <row r="2521" spans="4:5" x14ac:dyDescent="0.25">
      <c r="D2521" t="s">
        <v>7092</v>
      </c>
      <c r="E2521" t="s">
        <v>7093</v>
      </c>
    </row>
    <row r="2522" spans="4:5" x14ac:dyDescent="0.25">
      <c r="D2522" t="s">
        <v>7094</v>
      </c>
      <c r="E2522" t="s">
        <v>7095</v>
      </c>
    </row>
    <row r="2523" spans="4:5" x14ac:dyDescent="0.25">
      <c r="D2523" t="s">
        <v>7096</v>
      </c>
      <c r="E2523" t="s">
        <v>7097</v>
      </c>
    </row>
    <row r="2524" spans="4:5" x14ac:dyDescent="0.25">
      <c r="D2524" t="s">
        <v>7098</v>
      </c>
      <c r="E2524" t="s">
        <v>7099</v>
      </c>
    </row>
    <row r="2525" spans="4:5" x14ac:dyDescent="0.25">
      <c r="D2525" t="s">
        <v>7100</v>
      </c>
      <c r="E2525" t="s">
        <v>7101</v>
      </c>
    </row>
    <row r="2526" spans="4:5" x14ac:dyDescent="0.25">
      <c r="D2526" t="s">
        <v>7102</v>
      </c>
      <c r="E2526" t="s">
        <v>7103</v>
      </c>
    </row>
    <row r="2527" spans="4:5" x14ac:dyDescent="0.25">
      <c r="D2527" t="s">
        <v>7104</v>
      </c>
      <c r="E2527" t="s">
        <v>7105</v>
      </c>
    </row>
    <row r="2528" spans="4:5" x14ac:dyDescent="0.25">
      <c r="D2528" t="s">
        <v>7106</v>
      </c>
      <c r="E2528" t="s">
        <v>7107</v>
      </c>
    </row>
    <row r="2529" spans="4:5" x14ac:dyDescent="0.25">
      <c r="D2529" t="s">
        <v>7108</v>
      </c>
      <c r="E2529" t="s">
        <v>7109</v>
      </c>
    </row>
    <row r="2530" spans="4:5" x14ac:dyDescent="0.25">
      <c r="D2530" t="s">
        <v>7110</v>
      </c>
      <c r="E2530" t="s">
        <v>7111</v>
      </c>
    </row>
    <row r="2531" spans="4:5" x14ac:dyDescent="0.25">
      <c r="D2531" t="s">
        <v>7112</v>
      </c>
      <c r="E2531" t="s">
        <v>7113</v>
      </c>
    </row>
    <row r="2532" spans="4:5" x14ac:dyDescent="0.25">
      <c r="D2532" t="s">
        <v>7114</v>
      </c>
      <c r="E2532" t="s">
        <v>7115</v>
      </c>
    </row>
    <row r="2533" spans="4:5" x14ac:dyDescent="0.25">
      <c r="D2533" t="s">
        <v>7116</v>
      </c>
      <c r="E2533" t="s">
        <v>7117</v>
      </c>
    </row>
    <row r="2534" spans="4:5" x14ac:dyDescent="0.25">
      <c r="D2534" t="s">
        <v>7118</v>
      </c>
      <c r="E2534" t="s">
        <v>7119</v>
      </c>
    </row>
    <row r="2535" spans="4:5" x14ac:dyDescent="0.25">
      <c r="D2535" t="s">
        <v>7120</v>
      </c>
      <c r="E2535" t="s">
        <v>7121</v>
      </c>
    </row>
    <row r="2536" spans="4:5" x14ac:dyDescent="0.25">
      <c r="D2536" t="s">
        <v>7122</v>
      </c>
      <c r="E2536" t="s">
        <v>7123</v>
      </c>
    </row>
    <row r="2537" spans="4:5" x14ac:dyDescent="0.25">
      <c r="D2537" t="s">
        <v>1212</v>
      </c>
      <c r="E2537" t="s">
        <v>7124</v>
      </c>
    </row>
    <row r="2538" spans="4:5" x14ac:dyDescent="0.25">
      <c r="D2538" t="s">
        <v>7125</v>
      </c>
      <c r="E2538" t="s">
        <v>7126</v>
      </c>
    </row>
    <row r="2539" spans="4:5" x14ac:dyDescent="0.25">
      <c r="D2539" t="s">
        <v>7127</v>
      </c>
      <c r="E2539" t="s">
        <v>7128</v>
      </c>
    </row>
    <row r="2540" spans="4:5" x14ac:dyDescent="0.25">
      <c r="D2540" t="s">
        <v>7129</v>
      </c>
      <c r="E2540" t="s">
        <v>7130</v>
      </c>
    </row>
    <row r="2541" spans="4:5" x14ac:dyDescent="0.25">
      <c r="D2541" t="s">
        <v>7131</v>
      </c>
      <c r="E2541" t="s">
        <v>7132</v>
      </c>
    </row>
    <row r="2542" spans="4:5" x14ac:dyDescent="0.25">
      <c r="D2542" t="s">
        <v>7133</v>
      </c>
      <c r="E2542" t="s">
        <v>7134</v>
      </c>
    </row>
    <row r="2543" spans="4:5" x14ac:dyDescent="0.25">
      <c r="D2543" t="s">
        <v>7135</v>
      </c>
      <c r="E2543" t="s">
        <v>7136</v>
      </c>
    </row>
    <row r="2544" spans="4:5" x14ac:dyDescent="0.25">
      <c r="D2544" t="s">
        <v>7137</v>
      </c>
      <c r="E2544" t="s">
        <v>7138</v>
      </c>
    </row>
    <row r="2545" spans="4:5" x14ac:dyDescent="0.25">
      <c r="D2545" t="s">
        <v>7139</v>
      </c>
      <c r="E2545" t="s">
        <v>7140</v>
      </c>
    </row>
    <row r="2546" spans="4:5" x14ac:dyDescent="0.25">
      <c r="D2546" t="s">
        <v>7141</v>
      </c>
      <c r="E2546" t="s">
        <v>7142</v>
      </c>
    </row>
    <row r="2547" spans="4:5" x14ac:dyDescent="0.25">
      <c r="D2547" t="s">
        <v>7143</v>
      </c>
      <c r="E2547" t="s">
        <v>7144</v>
      </c>
    </row>
    <row r="2548" spans="4:5" x14ac:dyDescent="0.25">
      <c r="D2548" t="s">
        <v>7145</v>
      </c>
      <c r="E2548" t="s">
        <v>7146</v>
      </c>
    </row>
    <row r="2549" spans="4:5" x14ac:dyDescent="0.25">
      <c r="D2549" t="s">
        <v>1198</v>
      </c>
      <c r="E2549" t="s">
        <v>7147</v>
      </c>
    </row>
    <row r="2550" spans="4:5" x14ac:dyDescent="0.25">
      <c r="D2550" t="s">
        <v>7148</v>
      </c>
      <c r="E2550" t="s">
        <v>7149</v>
      </c>
    </row>
    <row r="2551" spans="4:5" x14ac:dyDescent="0.25">
      <c r="D2551" t="s">
        <v>7150</v>
      </c>
      <c r="E2551" t="s">
        <v>7151</v>
      </c>
    </row>
    <row r="2552" spans="4:5" x14ac:dyDescent="0.25">
      <c r="D2552" t="s">
        <v>7152</v>
      </c>
      <c r="E2552" t="s">
        <v>7153</v>
      </c>
    </row>
    <row r="2553" spans="4:5" x14ac:dyDescent="0.25">
      <c r="D2553" t="s">
        <v>7154</v>
      </c>
      <c r="E2553" t="s">
        <v>7155</v>
      </c>
    </row>
    <row r="2554" spans="4:5" x14ac:dyDescent="0.25">
      <c r="D2554" t="s">
        <v>7156</v>
      </c>
      <c r="E2554" t="s">
        <v>7157</v>
      </c>
    </row>
    <row r="2555" spans="4:5" x14ac:dyDescent="0.25">
      <c r="D2555" t="s">
        <v>7158</v>
      </c>
      <c r="E2555" t="s">
        <v>7159</v>
      </c>
    </row>
    <row r="2556" spans="4:5" x14ac:dyDescent="0.25">
      <c r="D2556" t="s">
        <v>7160</v>
      </c>
      <c r="E2556" t="s">
        <v>7161</v>
      </c>
    </row>
    <row r="2557" spans="4:5" x14ac:dyDescent="0.25">
      <c r="D2557" t="s">
        <v>7162</v>
      </c>
      <c r="E2557" t="s">
        <v>7163</v>
      </c>
    </row>
    <row r="2558" spans="4:5" x14ac:dyDescent="0.25">
      <c r="D2558" t="s">
        <v>7164</v>
      </c>
      <c r="E2558" t="s">
        <v>7165</v>
      </c>
    </row>
    <row r="2559" spans="4:5" x14ac:dyDescent="0.25">
      <c r="D2559" t="s">
        <v>7166</v>
      </c>
      <c r="E2559" t="s">
        <v>7167</v>
      </c>
    </row>
    <row r="2560" spans="4:5" x14ac:dyDescent="0.25">
      <c r="D2560" t="s">
        <v>7168</v>
      </c>
      <c r="E2560" t="s">
        <v>7169</v>
      </c>
    </row>
    <row r="2561" spans="4:5" x14ac:dyDescent="0.25">
      <c r="D2561" t="s">
        <v>7170</v>
      </c>
      <c r="E2561" t="s">
        <v>7171</v>
      </c>
    </row>
    <row r="2562" spans="4:5" x14ac:dyDescent="0.25">
      <c r="D2562" t="s">
        <v>7172</v>
      </c>
      <c r="E2562" t="s">
        <v>7173</v>
      </c>
    </row>
    <row r="2563" spans="4:5" x14ac:dyDescent="0.25">
      <c r="D2563" t="s">
        <v>7174</v>
      </c>
      <c r="E2563" t="s">
        <v>7175</v>
      </c>
    </row>
    <row r="2564" spans="4:5" x14ac:dyDescent="0.25">
      <c r="D2564" t="s">
        <v>7176</v>
      </c>
      <c r="E2564" t="s">
        <v>7177</v>
      </c>
    </row>
    <row r="2565" spans="4:5" x14ac:dyDescent="0.25">
      <c r="D2565" t="s">
        <v>7178</v>
      </c>
      <c r="E2565" t="s">
        <v>7179</v>
      </c>
    </row>
    <row r="2566" spans="4:5" x14ac:dyDescent="0.25">
      <c r="D2566" t="s">
        <v>7180</v>
      </c>
      <c r="E2566" t="s">
        <v>7181</v>
      </c>
    </row>
    <row r="2567" spans="4:5" x14ac:dyDescent="0.25">
      <c r="D2567" t="s">
        <v>7182</v>
      </c>
      <c r="E2567" t="s">
        <v>7183</v>
      </c>
    </row>
    <row r="2568" spans="4:5" x14ac:dyDescent="0.25">
      <c r="D2568" t="s">
        <v>7184</v>
      </c>
      <c r="E2568" t="s">
        <v>7185</v>
      </c>
    </row>
    <row r="2569" spans="4:5" x14ac:dyDescent="0.25">
      <c r="D2569" t="s">
        <v>7186</v>
      </c>
      <c r="E2569" t="s">
        <v>7187</v>
      </c>
    </row>
    <row r="2570" spans="4:5" x14ac:dyDescent="0.25">
      <c r="D2570" t="s">
        <v>7188</v>
      </c>
      <c r="E2570" t="s">
        <v>7189</v>
      </c>
    </row>
    <row r="2571" spans="4:5" x14ac:dyDescent="0.25">
      <c r="D2571" t="s">
        <v>7190</v>
      </c>
      <c r="E2571" t="s">
        <v>7191</v>
      </c>
    </row>
    <row r="2572" spans="4:5" x14ac:dyDescent="0.25">
      <c r="D2572" t="s">
        <v>7192</v>
      </c>
      <c r="E2572" t="s">
        <v>7193</v>
      </c>
    </row>
    <row r="2573" spans="4:5" x14ac:dyDescent="0.25">
      <c r="D2573" t="s">
        <v>7194</v>
      </c>
      <c r="E2573" t="s">
        <v>7195</v>
      </c>
    </row>
    <row r="2574" spans="4:5" x14ac:dyDescent="0.25">
      <c r="D2574" t="s">
        <v>7196</v>
      </c>
      <c r="E2574" t="s">
        <v>7197</v>
      </c>
    </row>
    <row r="2575" spans="4:5" x14ac:dyDescent="0.25">
      <c r="D2575" t="s">
        <v>7198</v>
      </c>
      <c r="E2575" t="s">
        <v>7199</v>
      </c>
    </row>
    <row r="2576" spans="4:5" x14ac:dyDescent="0.25">
      <c r="D2576" t="s">
        <v>7200</v>
      </c>
      <c r="E2576" t="s">
        <v>7201</v>
      </c>
    </row>
    <row r="2577" spans="4:5" x14ac:dyDescent="0.25">
      <c r="D2577" t="s">
        <v>7202</v>
      </c>
      <c r="E2577" t="s">
        <v>7203</v>
      </c>
    </row>
    <row r="2578" spans="4:5" x14ac:dyDescent="0.25">
      <c r="D2578" t="s">
        <v>7204</v>
      </c>
      <c r="E2578" t="s">
        <v>7205</v>
      </c>
    </row>
    <row r="2579" spans="4:5" x14ac:dyDescent="0.25">
      <c r="D2579" t="s">
        <v>7206</v>
      </c>
      <c r="E2579" t="s">
        <v>7207</v>
      </c>
    </row>
    <row r="2580" spans="4:5" x14ac:dyDescent="0.25">
      <c r="D2580" t="s">
        <v>7208</v>
      </c>
      <c r="E2580" t="s">
        <v>7209</v>
      </c>
    </row>
    <row r="2581" spans="4:5" x14ac:dyDescent="0.25">
      <c r="D2581" t="s">
        <v>7210</v>
      </c>
      <c r="E2581" t="s">
        <v>7211</v>
      </c>
    </row>
    <row r="2582" spans="4:5" x14ac:dyDescent="0.25">
      <c r="D2582" t="s">
        <v>7212</v>
      </c>
      <c r="E2582" t="s">
        <v>7213</v>
      </c>
    </row>
    <row r="2583" spans="4:5" x14ac:dyDescent="0.25">
      <c r="D2583" t="s">
        <v>7214</v>
      </c>
      <c r="E2583" t="s">
        <v>7215</v>
      </c>
    </row>
    <row r="2584" spans="4:5" x14ac:dyDescent="0.25">
      <c r="D2584" t="s">
        <v>7216</v>
      </c>
      <c r="E2584" t="s">
        <v>7217</v>
      </c>
    </row>
    <row r="2585" spans="4:5" x14ac:dyDescent="0.25">
      <c r="D2585" t="s">
        <v>7218</v>
      </c>
      <c r="E2585" t="s">
        <v>7219</v>
      </c>
    </row>
    <row r="2586" spans="4:5" x14ac:dyDescent="0.25">
      <c r="D2586" t="s">
        <v>7220</v>
      </c>
      <c r="E2586" t="s">
        <v>7221</v>
      </c>
    </row>
    <row r="2587" spans="4:5" x14ac:dyDescent="0.25">
      <c r="D2587" t="s">
        <v>7222</v>
      </c>
      <c r="E2587" t="s">
        <v>7223</v>
      </c>
    </row>
    <row r="2588" spans="4:5" x14ac:dyDescent="0.25">
      <c r="D2588" t="s">
        <v>1087</v>
      </c>
      <c r="E2588" t="s">
        <v>7224</v>
      </c>
    </row>
    <row r="2589" spans="4:5" x14ac:dyDescent="0.25">
      <c r="D2589" t="s">
        <v>7225</v>
      </c>
      <c r="E2589" t="s">
        <v>7226</v>
      </c>
    </row>
    <row r="2590" spans="4:5" x14ac:dyDescent="0.25">
      <c r="D2590" t="s">
        <v>7227</v>
      </c>
      <c r="E2590" t="s">
        <v>7228</v>
      </c>
    </row>
    <row r="2591" spans="4:5" x14ac:dyDescent="0.25">
      <c r="D2591" t="s">
        <v>7229</v>
      </c>
      <c r="E2591" t="s">
        <v>7230</v>
      </c>
    </row>
    <row r="2592" spans="4:5" x14ac:dyDescent="0.25">
      <c r="D2592" t="s">
        <v>7231</v>
      </c>
      <c r="E2592" t="s">
        <v>7232</v>
      </c>
    </row>
    <row r="2593" spans="4:5" x14ac:dyDescent="0.25">
      <c r="D2593" t="s">
        <v>7233</v>
      </c>
      <c r="E2593" t="s">
        <v>7234</v>
      </c>
    </row>
    <row r="2594" spans="4:5" x14ac:dyDescent="0.25">
      <c r="D2594" t="s">
        <v>7235</v>
      </c>
      <c r="E2594" t="s">
        <v>7236</v>
      </c>
    </row>
    <row r="2595" spans="4:5" x14ac:dyDescent="0.25">
      <c r="D2595" t="s">
        <v>7237</v>
      </c>
      <c r="E2595" t="s">
        <v>7238</v>
      </c>
    </row>
    <row r="2596" spans="4:5" x14ac:dyDescent="0.25">
      <c r="D2596" t="s">
        <v>7239</v>
      </c>
      <c r="E2596" t="s">
        <v>7240</v>
      </c>
    </row>
    <row r="2597" spans="4:5" x14ac:dyDescent="0.25">
      <c r="D2597" t="s">
        <v>7241</v>
      </c>
      <c r="E2597" t="s">
        <v>7242</v>
      </c>
    </row>
    <row r="2598" spans="4:5" x14ac:dyDescent="0.25">
      <c r="D2598" t="s">
        <v>7243</v>
      </c>
      <c r="E2598" t="s">
        <v>7244</v>
      </c>
    </row>
    <row r="2599" spans="4:5" x14ac:dyDescent="0.25">
      <c r="D2599" t="s">
        <v>7245</v>
      </c>
      <c r="E2599" t="s">
        <v>7246</v>
      </c>
    </row>
    <row r="2600" spans="4:5" x14ac:dyDescent="0.25">
      <c r="D2600" t="s">
        <v>7247</v>
      </c>
      <c r="E2600" t="s">
        <v>7248</v>
      </c>
    </row>
    <row r="2601" spans="4:5" x14ac:dyDescent="0.25">
      <c r="D2601" t="s">
        <v>7249</v>
      </c>
      <c r="E2601" t="s">
        <v>7250</v>
      </c>
    </row>
    <row r="2602" spans="4:5" x14ac:dyDescent="0.25">
      <c r="D2602" t="s">
        <v>7251</v>
      </c>
      <c r="E2602" t="s">
        <v>7252</v>
      </c>
    </row>
    <row r="2603" spans="4:5" x14ac:dyDescent="0.25">
      <c r="D2603" t="s">
        <v>7253</v>
      </c>
      <c r="E2603" t="s">
        <v>7254</v>
      </c>
    </row>
    <row r="2604" spans="4:5" x14ac:dyDescent="0.25">
      <c r="D2604" t="s">
        <v>7255</v>
      </c>
      <c r="E2604" t="s">
        <v>7256</v>
      </c>
    </row>
    <row r="2605" spans="4:5" x14ac:dyDescent="0.25">
      <c r="D2605" t="s">
        <v>7257</v>
      </c>
      <c r="E2605" t="s">
        <v>7258</v>
      </c>
    </row>
    <row r="2606" spans="4:5" x14ac:dyDescent="0.25">
      <c r="D2606" t="s">
        <v>7259</v>
      </c>
      <c r="E2606" t="s">
        <v>7260</v>
      </c>
    </row>
    <row r="2607" spans="4:5" x14ac:dyDescent="0.25">
      <c r="D2607" t="s">
        <v>7261</v>
      </c>
      <c r="E2607" t="s">
        <v>7262</v>
      </c>
    </row>
    <row r="2608" spans="4:5" x14ac:dyDescent="0.25">
      <c r="D2608" t="s">
        <v>7263</v>
      </c>
      <c r="E2608" t="s">
        <v>7264</v>
      </c>
    </row>
    <row r="2609" spans="4:5" x14ac:dyDescent="0.25">
      <c r="D2609" t="s">
        <v>7265</v>
      </c>
      <c r="E2609" t="s">
        <v>7266</v>
      </c>
    </row>
    <row r="2610" spans="4:5" x14ac:dyDescent="0.25">
      <c r="D2610" t="s">
        <v>7267</v>
      </c>
      <c r="E2610" t="s">
        <v>7268</v>
      </c>
    </row>
    <row r="2611" spans="4:5" x14ac:dyDescent="0.25">
      <c r="D2611" t="s">
        <v>7269</v>
      </c>
      <c r="E2611" t="s">
        <v>7270</v>
      </c>
    </row>
    <row r="2612" spans="4:5" x14ac:dyDescent="0.25">
      <c r="D2612" t="s">
        <v>7271</v>
      </c>
      <c r="E2612" t="s">
        <v>7272</v>
      </c>
    </row>
    <row r="2613" spans="4:5" x14ac:dyDescent="0.25">
      <c r="D2613" t="s">
        <v>7273</v>
      </c>
      <c r="E2613" t="s">
        <v>7274</v>
      </c>
    </row>
    <row r="2614" spans="4:5" x14ac:dyDescent="0.25">
      <c r="D2614" t="s">
        <v>7275</v>
      </c>
      <c r="E2614" t="s">
        <v>7276</v>
      </c>
    </row>
    <row r="2615" spans="4:5" x14ac:dyDescent="0.25">
      <c r="D2615" t="s">
        <v>7277</v>
      </c>
      <c r="E2615" t="s">
        <v>7278</v>
      </c>
    </row>
    <row r="2616" spans="4:5" x14ac:dyDescent="0.25">
      <c r="D2616" t="s">
        <v>7279</v>
      </c>
      <c r="E2616" t="s">
        <v>7280</v>
      </c>
    </row>
    <row r="2617" spans="4:5" x14ac:dyDescent="0.25">
      <c r="D2617" t="s">
        <v>7281</v>
      </c>
      <c r="E2617" t="s">
        <v>7282</v>
      </c>
    </row>
    <row r="2618" spans="4:5" x14ac:dyDescent="0.25">
      <c r="D2618" t="s">
        <v>7283</v>
      </c>
      <c r="E2618" t="s">
        <v>7284</v>
      </c>
    </row>
    <row r="2619" spans="4:5" x14ac:dyDescent="0.25">
      <c r="D2619" t="s">
        <v>7285</v>
      </c>
      <c r="E2619" t="s">
        <v>7286</v>
      </c>
    </row>
    <row r="2620" spans="4:5" x14ac:dyDescent="0.25">
      <c r="D2620" t="s">
        <v>7287</v>
      </c>
      <c r="E2620" t="s">
        <v>7288</v>
      </c>
    </row>
    <row r="2621" spans="4:5" x14ac:dyDescent="0.25">
      <c r="D2621" t="s">
        <v>7289</v>
      </c>
      <c r="E2621" t="s">
        <v>7290</v>
      </c>
    </row>
    <row r="2622" spans="4:5" x14ac:dyDescent="0.25">
      <c r="D2622" t="s">
        <v>7291</v>
      </c>
      <c r="E2622" t="s">
        <v>7292</v>
      </c>
    </row>
    <row r="2623" spans="4:5" x14ac:dyDescent="0.25">
      <c r="D2623" t="s">
        <v>7293</v>
      </c>
      <c r="E2623" t="s">
        <v>7294</v>
      </c>
    </row>
    <row r="2624" spans="4:5" x14ac:dyDescent="0.25">
      <c r="D2624" t="s">
        <v>7295</v>
      </c>
      <c r="E2624" t="s">
        <v>7296</v>
      </c>
    </row>
    <row r="2625" spans="4:5" x14ac:dyDescent="0.25">
      <c r="D2625" t="s">
        <v>7297</v>
      </c>
      <c r="E2625" t="s">
        <v>7298</v>
      </c>
    </row>
    <row r="2626" spans="4:5" x14ac:dyDescent="0.25">
      <c r="D2626" t="s">
        <v>7299</v>
      </c>
      <c r="E2626" t="s">
        <v>7300</v>
      </c>
    </row>
    <row r="2627" spans="4:5" x14ac:dyDescent="0.25">
      <c r="D2627" t="s">
        <v>7301</v>
      </c>
      <c r="E2627" t="s">
        <v>7302</v>
      </c>
    </row>
    <row r="2628" spans="4:5" x14ac:dyDescent="0.25">
      <c r="D2628" t="s">
        <v>7303</v>
      </c>
      <c r="E2628" t="s">
        <v>7304</v>
      </c>
    </row>
    <row r="2629" spans="4:5" x14ac:dyDescent="0.25">
      <c r="D2629" t="s">
        <v>7305</v>
      </c>
      <c r="E2629" t="s">
        <v>7306</v>
      </c>
    </row>
    <row r="2630" spans="4:5" x14ac:dyDescent="0.25">
      <c r="D2630" t="s">
        <v>7307</v>
      </c>
      <c r="E2630" t="s">
        <v>7308</v>
      </c>
    </row>
    <row r="2631" spans="4:5" x14ac:dyDescent="0.25">
      <c r="D2631" t="s">
        <v>7309</v>
      </c>
      <c r="E2631" t="s">
        <v>7310</v>
      </c>
    </row>
    <row r="2632" spans="4:5" x14ac:dyDescent="0.25">
      <c r="D2632" t="s">
        <v>7311</v>
      </c>
      <c r="E2632" t="s">
        <v>7312</v>
      </c>
    </row>
    <row r="2633" spans="4:5" x14ac:dyDescent="0.25">
      <c r="D2633" t="s">
        <v>7313</v>
      </c>
      <c r="E2633" t="s">
        <v>7314</v>
      </c>
    </row>
    <row r="2634" spans="4:5" x14ac:dyDescent="0.25">
      <c r="D2634" t="s">
        <v>7315</v>
      </c>
      <c r="E2634" t="s">
        <v>7316</v>
      </c>
    </row>
    <row r="2635" spans="4:5" x14ac:dyDescent="0.25">
      <c r="D2635" t="s">
        <v>7317</v>
      </c>
      <c r="E2635" t="s">
        <v>7318</v>
      </c>
    </row>
    <row r="2636" spans="4:5" x14ac:dyDescent="0.25">
      <c r="D2636" t="s">
        <v>7319</v>
      </c>
      <c r="E2636" t="s">
        <v>7320</v>
      </c>
    </row>
    <row r="2637" spans="4:5" x14ac:dyDescent="0.25">
      <c r="D2637" t="s">
        <v>7321</v>
      </c>
      <c r="E2637" t="s">
        <v>7322</v>
      </c>
    </row>
    <row r="2638" spans="4:5" x14ac:dyDescent="0.25">
      <c r="D2638" t="s">
        <v>7323</v>
      </c>
      <c r="E2638" t="s">
        <v>7324</v>
      </c>
    </row>
    <row r="2639" spans="4:5" x14ac:dyDescent="0.25">
      <c r="D2639" t="s">
        <v>7325</v>
      </c>
      <c r="E2639" t="s">
        <v>7326</v>
      </c>
    </row>
    <row r="2640" spans="4:5" x14ac:dyDescent="0.25">
      <c r="D2640" t="s">
        <v>7327</v>
      </c>
      <c r="E2640" t="s">
        <v>7328</v>
      </c>
    </row>
    <row r="2641" spans="4:5" x14ac:dyDescent="0.25">
      <c r="D2641" t="s">
        <v>7329</v>
      </c>
      <c r="E2641" t="s">
        <v>7330</v>
      </c>
    </row>
    <row r="2642" spans="4:5" x14ac:dyDescent="0.25">
      <c r="D2642" t="s">
        <v>7331</v>
      </c>
      <c r="E2642" t="s">
        <v>7332</v>
      </c>
    </row>
    <row r="2643" spans="4:5" x14ac:dyDescent="0.25">
      <c r="D2643" t="s">
        <v>7333</v>
      </c>
      <c r="E2643" t="s">
        <v>7334</v>
      </c>
    </row>
    <row r="2644" spans="4:5" x14ac:dyDescent="0.25">
      <c r="D2644" t="s">
        <v>7335</v>
      </c>
      <c r="E2644" t="s">
        <v>7336</v>
      </c>
    </row>
    <row r="2645" spans="4:5" x14ac:dyDescent="0.25">
      <c r="D2645" t="s">
        <v>7337</v>
      </c>
      <c r="E2645" t="s">
        <v>7338</v>
      </c>
    </row>
    <row r="2646" spans="4:5" x14ac:dyDescent="0.25">
      <c r="D2646" t="s">
        <v>7339</v>
      </c>
      <c r="E2646" t="s">
        <v>7340</v>
      </c>
    </row>
    <row r="2647" spans="4:5" x14ac:dyDescent="0.25">
      <c r="D2647" t="s">
        <v>7341</v>
      </c>
      <c r="E2647" t="s">
        <v>7342</v>
      </c>
    </row>
    <row r="2648" spans="4:5" x14ac:dyDescent="0.25">
      <c r="D2648" t="s">
        <v>7343</v>
      </c>
      <c r="E2648" t="s">
        <v>7344</v>
      </c>
    </row>
    <row r="2649" spans="4:5" x14ac:dyDescent="0.25">
      <c r="D2649" t="s">
        <v>7345</v>
      </c>
      <c r="E2649" t="s">
        <v>7346</v>
      </c>
    </row>
    <row r="2650" spans="4:5" x14ac:dyDescent="0.25">
      <c r="D2650" t="s">
        <v>7347</v>
      </c>
      <c r="E2650" t="s">
        <v>7348</v>
      </c>
    </row>
    <row r="2651" spans="4:5" x14ac:dyDescent="0.25">
      <c r="D2651" t="s">
        <v>7349</v>
      </c>
      <c r="E2651" t="s">
        <v>7350</v>
      </c>
    </row>
    <row r="2652" spans="4:5" x14ac:dyDescent="0.25">
      <c r="D2652" t="s">
        <v>7351</v>
      </c>
      <c r="E2652" t="s">
        <v>7352</v>
      </c>
    </row>
    <row r="2653" spans="4:5" x14ac:dyDescent="0.25">
      <c r="D2653" t="s">
        <v>7353</v>
      </c>
      <c r="E2653" t="s">
        <v>7354</v>
      </c>
    </row>
    <row r="2654" spans="4:5" x14ac:dyDescent="0.25">
      <c r="D2654" t="s">
        <v>7355</v>
      </c>
      <c r="E2654" t="s">
        <v>7356</v>
      </c>
    </row>
    <row r="2655" spans="4:5" x14ac:dyDescent="0.25">
      <c r="D2655" t="s">
        <v>7357</v>
      </c>
      <c r="E2655" t="s">
        <v>7358</v>
      </c>
    </row>
    <row r="2656" spans="4:5" x14ac:dyDescent="0.25">
      <c r="D2656" t="s">
        <v>7359</v>
      </c>
      <c r="E2656" t="s">
        <v>7360</v>
      </c>
    </row>
    <row r="2657" spans="4:5" x14ac:dyDescent="0.25">
      <c r="D2657" t="s">
        <v>7361</v>
      </c>
      <c r="E2657" t="s">
        <v>7362</v>
      </c>
    </row>
    <row r="2658" spans="4:5" x14ac:dyDescent="0.25">
      <c r="D2658" t="s">
        <v>7363</v>
      </c>
      <c r="E2658" t="s">
        <v>7364</v>
      </c>
    </row>
    <row r="2659" spans="4:5" x14ac:dyDescent="0.25">
      <c r="D2659" t="s">
        <v>7365</v>
      </c>
      <c r="E2659" t="s">
        <v>7366</v>
      </c>
    </row>
    <row r="2660" spans="4:5" x14ac:dyDescent="0.25">
      <c r="D2660" t="s">
        <v>7367</v>
      </c>
      <c r="E2660" t="s">
        <v>7368</v>
      </c>
    </row>
    <row r="2661" spans="4:5" x14ac:dyDescent="0.25">
      <c r="D2661" t="s">
        <v>7369</v>
      </c>
      <c r="E2661" t="s">
        <v>7370</v>
      </c>
    </row>
    <row r="2662" spans="4:5" x14ac:dyDescent="0.25">
      <c r="D2662" t="s">
        <v>7371</v>
      </c>
      <c r="E2662" t="s">
        <v>7372</v>
      </c>
    </row>
    <row r="2663" spans="4:5" x14ac:dyDescent="0.25">
      <c r="D2663" t="s">
        <v>7373</v>
      </c>
      <c r="E2663" t="s">
        <v>7374</v>
      </c>
    </row>
    <row r="2664" spans="4:5" x14ac:dyDescent="0.25">
      <c r="D2664" t="s">
        <v>7375</v>
      </c>
      <c r="E2664" t="s">
        <v>7376</v>
      </c>
    </row>
    <row r="2665" spans="4:5" x14ac:dyDescent="0.25">
      <c r="D2665" t="s">
        <v>7377</v>
      </c>
      <c r="E2665" t="s">
        <v>7378</v>
      </c>
    </row>
    <row r="2666" spans="4:5" x14ac:dyDescent="0.25">
      <c r="D2666" t="s">
        <v>7379</v>
      </c>
      <c r="E2666" t="s">
        <v>7380</v>
      </c>
    </row>
    <row r="2667" spans="4:5" x14ac:dyDescent="0.25">
      <c r="D2667" t="s">
        <v>7381</v>
      </c>
      <c r="E2667" t="s">
        <v>7382</v>
      </c>
    </row>
    <row r="2668" spans="4:5" x14ac:dyDescent="0.25">
      <c r="D2668" t="s">
        <v>7383</v>
      </c>
      <c r="E2668" t="s">
        <v>7384</v>
      </c>
    </row>
    <row r="2669" spans="4:5" x14ac:dyDescent="0.25">
      <c r="D2669" t="s">
        <v>7385</v>
      </c>
      <c r="E2669" t="s">
        <v>7386</v>
      </c>
    </row>
    <row r="2670" spans="4:5" x14ac:dyDescent="0.25">
      <c r="D2670" t="s">
        <v>7387</v>
      </c>
      <c r="E2670" t="s">
        <v>7388</v>
      </c>
    </row>
    <row r="2671" spans="4:5" x14ac:dyDescent="0.25">
      <c r="D2671" t="s">
        <v>7389</v>
      </c>
      <c r="E2671" t="s">
        <v>7390</v>
      </c>
    </row>
    <row r="2672" spans="4:5" x14ac:dyDescent="0.25">
      <c r="D2672" t="s">
        <v>7391</v>
      </c>
      <c r="E2672" t="s">
        <v>7392</v>
      </c>
    </row>
    <row r="2673" spans="4:5" x14ac:dyDescent="0.25">
      <c r="D2673" t="s">
        <v>7393</v>
      </c>
      <c r="E2673" t="s">
        <v>7394</v>
      </c>
    </row>
    <row r="2674" spans="4:5" x14ac:dyDescent="0.25">
      <c r="D2674" t="s">
        <v>7395</v>
      </c>
      <c r="E2674" t="s">
        <v>7396</v>
      </c>
    </row>
    <row r="2675" spans="4:5" x14ac:dyDescent="0.25">
      <c r="D2675" t="s">
        <v>7397</v>
      </c>
      <c r="E2675" t="s">
        <v>7398</v>
      </c>
    </row>
    <row r="2676" spans="4:5" x14ac:dyDescent="0.25">
      <c r="D2676" t="s">
        <v>7399</v>
      </c>
      <c r="E2676" t="s">
        <v>7400</v>
      </c>
    </row>
    <row r="2677" spans="4:5" x14ac:dyDescent="0.25">
      <c r="D2677" t="s">
        <v>7401</v>
      </c>
      <c r="E2677" t="s">
        <v>7402</v>
      </c>
    </row>
    <row r="2678" spans="4:5" x14ac:dyDescent="0.25">
      <c r="D2678" t="s">
        <v>7403</v>
      </c>
      <c r="E2678" t="s">
        <v>7404</v>
      </c>
    </row>
    <row r="2679" spans="4:5" x14ac:dyDescent="0.25">
      <c r="D2679" t="s">
        <v>7405</v>
      </c>
      <c r="E2679" t="s">
        <v>7406</v>
      </c>
    </row>
    <row r="2680" spans="4:5" x14ac:dyDescent="0.25">
      <c r="D2680" t="s">
        <v>7407</v>
      </c>
      <c r="E2680" t="s">
        <v>7408</v>
      </c>
    </row>
    <row r="2681" spans="4:5" x14ac:dyDescent="0.25">
      <c r="D2681" t="s">
        <v>7409</v>
      </c>
      <c r="E2681" t="s">
        <v>7410</v>
      </c>
    </row>
    <row r="2682" spans="4:5" x14ac:dyDescent="0.25">
      <c r="D2682" t="s">
        <v>7411</v>
      </c>
      <c r="E2682" t="s">
        <v>7412</v>
      </c>
    </row>
    <row r="2683" spans="4:5" x14ac:dyDescent="0.25">
      <c r="D2683" t="s">
        <v>7413</v>
      </c>
      <c r="E2683" t="s">
        <v>7414</v>
      </c>
    </row>
    <row r="2684" spans="4:5" x14ac:dyDescent="0.25">
      <c r="D2684" t="s">
        <v>7415</v>
      </c>
      <c r="E2684" t="s">
        <v>7416</v>
      </c>
    </row>
    <row r="2685" spans="4:5" x14ac:dyDescent="0.25">
      <c r="D2685" t="s">
        <v>7417</v>
      </c>
      <c r="E2685" t="s">
        <v>7418</v>
      </c>
    </row>
    <row r="2686" spans="4:5" x14ac:dyDescent="0.25">
      <c r="D2686" t="s">
        <v>7419</v>
      </c>
      <c r="E2686" t="s">
        <v>7420</v>
      </c>
    </row>
    <row r="2687" spans="4:5" x14ac:dyDescent="0.25">
      <c r="D2687" t="s">
        <v>7421</v>
      </c>
      <c r="E2687" t="s">
        <v>7422</v>
      </c>
    </row>
    <row r="2688" spans="4:5" x14ac:dyDescent="0.25">
      <c r="D2688" t="s">
        <v>7423</v>
      </c>
      <c r="E2688" t="s">
        <v>7424</v>
      </c>
    </row>
    <row r="2689" spans="4:5" x14ac:dyDescent="0.25">
      <c r="D2689" t="s">
        <v>7425</v>
      </c>
      <c r="E2689" t="s">
        <v>7426</v>
      </c>
    </row>
    <row r="2690" spans="4:5" x14ac:dyDescent="0.25">
      <c r="D2690" t="s">
        <v>7427</v>
      </c>
      <c r="E2690" t="s">
        <v>7428</v>
      </c>
    </row>
    <row r="2691" spans="4:5" x14ac:dyDescent="0.25">
      <c r="D2691" t="s">
        <v>7429</v>
      </c>
      <c r="E2691" t="s">
        <v>7430</v>
      </c>
    </row>
    <row r="2692" spans="4:5" x14ac:dyDescent="0.25">
      <c r="D2692" t="s">
        <v>7431</v>
      </c>
      <c r="E2692" t="s">
        <v>7432</v>
      </c>
    </row>
    <row r="2693" spans="4:5" x14ac:dyDescent="0.25">
      <c r="D2693" t="s">
        <v>7433</v>
      </c>
      <c r="E2693" t="s">
        <v>7434</v>
      </c>
    </row>
    <row r="2694" spans="4:5" x14ac:dyDescent="0.25">
      <c r="D2694" t="s">
        <v>7435</v>
      </c>
      <c r="E2694" t="s">
        <v>7436</v>
      </c>
    </row>
    <row r="2695" spans="4:5" x14ac:dyDescent="0.25">
      <c r="D2695" t="s">
        <v>7437</v>
      </c>
      <c r="E2695" t="s">
        <v>7438</v>
      </c>
    </row>
    <row r="2696" spans="4:5" x14ac:dyDescent="0.25">
      <c r="D2696" t="s">
        <v>7439</v>
      </c>
      <c r="E2696" t="s">
        <v>7440</v>
      </c>
    </row>
    <row r="2697" spans="4:5" x14ac:dyDescent="0.25">
      <c r="D2697" t="s">
        <v>7441</v>
      </c>
      <c r="E2697" t="s">
        <v>7442</v>
      </c>
    </row>
    <row r="2698" spans="4:5" x14ac:dyDescent="0.25">
      <c r="D2698" t="s">
        <v>7443</v>
      </c>
      <c r="E2698" t="s">
        <v>7444</v>
      </c>
    </row>
    <row r="2699" spans="4:5" x14ac:dyDescent="0.25">
      <c r="D2699" t="s">
        <v>7445</v>
      </c>
      <c r="E2699" t="s">
        <v>7446</v>
      </c>
    </row>
    <row r="2700" spans="4:5" x14ac:dyDescent="0.25">
      <c r="D2700" t="s">
        <v>7447</v>
      </c>
      <c r="E2700" t="s">
        <v>7448</v>
      </c>
    </row>
    <row r="2701" spans="4:5" x14ac:dyDescent="0.25">
      <c r="D2701" t="s">
        <v>7449</v>
      </c>
      <c r="E2701" t="s">
        <v>7450</v>
      </c>
    </row>
    <row r="2702" spans="4:5" x14ac:dyDescent="0.25">
      <c r="D2702" t="s">
        <v>7451</v>
      </c>
      <c r="E2702" t="s">
        <v>7452</v>
      </c>
    </row>
    <row r="2703" spans="4:5" x14ac:dyDescent="0.25">
      <c r="D2703" t="s">
        <v>7453</v>
      </c>
      <c r="E2703" t="s">
        <v>7454</v>
      </c>
    </row>
    <row r="2704" spans="4:5" x14ac:dyDescent="0.25">
      <c r="D2704" t="s">
        <v>7455</v>
      </c>
      <c r="E2704" t="s">
        <v>7456</v>
      </c>
    </row>
    <row r="2705" spans="4:5" x14ac:dyDescent="0.25">
      <c r="D2705" t="s">
        <v>7457</v>
      </c>
      <c r="E2705" t="s">
        <v>7458</v>
      </c>
    </row>
    <row r="2706" spans="4:5" x14ac:dyDescent="0.25">
      <c r="D2706" t="s">
        <v>7459</v>
      </c>
      <c r="E2706" t="s">
        <v>7460</v>
      </c>
    </row>
    <row r="2707" spans="4:5" x14ac:dyDescent="0.25">
      <c r="D2707" t="s">
        <v>7461</v>
      </c>
      <c r="E2707" t="s">
        <v>7462</v>
      </c>
    </row>
    <row r="2708" spans="4:5" x14ac:dyDescent="0.25">
      <c r="D2708" t="s">
        <v>7463</v>
      </c>
      <c r="E2708" t="s">
        <v>7464</v>
      </c>
    </row>
    <row r="2709" spans="4:5" x14ac:dyDescent="0.25">
      <c r="D2709" t="s">
        <v>7465</v>
      </c>
      <c r="E2709" t="s">
        <v>7466</v>
      </c>
    </row>
    <row r="2710" spans="4:5" x14ac:dyDescent="0.25">
      <c r="D2710" t="s">
        <v>7467</v>
      </c>
      <c r="E2710" t="s">
        <v>7468</v>
      </c>
    </row>
    <row r="2711" spans="4:5" x14ac:dyDescent="0.25">
      <c r="D2711" t="s">
        <v>7469</v>
      </c>
      <c r="E2711" t="s">
        <v>7470</v>
      </c>
    </row>
    <row r="2712" spans="4:5" x14ac:dyDescent="0.25">
      <c r="D2712" t="s">
        <v>7471</v>
      </c>
      <c r="E2712" t="s">
        <v>7472</v>
      </c>
    </row>
    <row r="2713" spans="4:5" x14ac:dyDescent="0.25">
      <c r="D2713" t="s">
        <v>7473</v>
      </c>
      <c r="E2713" t="s">
        <v>7474</v>
      </c>
    </row>
    <row r="2714" spans="4:5" x14ac:dyDescent="0.25">
      <c r="D2714" t="s">
        <v>367</v>
      </c>
      <c r="E2714" t="s">
        <v>7475</v>
      </c>
    </row>
    <row r="2715" spans="4:5" x14ac:dyDescent="0.25">
      <c r="D2715" t="s">
        <v>7476</v>
      </c>
      <c r="E2715" t="s">
        <v>7477</v>
      </c>
    </row>
    <row r="2716" spans="4:5" x14ac:dyDescent="0.25">
      <c r="D2716" t="s">
        <v>7478</v>
      </c>
      <c r="E2716" t="s">
        <v>7479</v>
      </c>
    </row>
    <row r="2717" spans="4:5" x14ac:dyDescent="0.25">
      <c r="D2717" t="s">
        <v>7480</v>
      </c>
      <c r="E2717" t="s">
        <v>7481</v>
      </c>
    </row>
    <row r="2718" spans="4:5" x14ac:dyDescent="0.25">
      <c r="D2718" t="s">
        <v>7482</v>
      </c>
      <c r="E2718" t="s">
        <v>7483</v>
      </c>
    </row>
    <row r="2719" spans="4:5" x14ac:dyDescent="0.25">
      <c r="D2719" t="s">
        <v>7484</v>
      </c>
      <c r="E2719" t="s">
        <v>7485</v>
      </c>
    </row>
    <row r="2720" spans="4:5" x14ac:dyDescent="0.25">
      <c r="D2720" t="s">
        <v>7486</v>
      </c>
      <c r="E2720" t="s">
        <v>7487</v>
      </c>
    </row>
    <row r="2721" spans="4:5" x14ac:dyDescent="0.25">
      <c r="D2721" t="s">
        <v>7488</v>
      </c>
      <c r="E2721" t="s">
        <v>7489</v>
      </c>
    </row>
    <row r="2722" spans="4:5" x14ac:dyDescent="0.25">
      <c r="D2722" t="s">
        <v>7490</v>
      </c>
      <c r="E2722" t="s">
        <v>7491</v>
      </c>
    </row>
    <row r="2723" spans="4:5" x14ac:dyDescent="0.25">
      <c r="D2723" t="s">
        <v>7492</v>
      </c>
      <c r="E2723" t="s">
        <v>7493</v>
      </c>
    </row>
    <row r="2724" spans="4:5" x14ac:dyDescent="0.25">
      <c r="D2724" t="s">
        <v>7494</v>
      </c>
      <c r="E2724" t="s">
        <v>7495</v>
      </c>
    </row>
    <row r="2725" spans="4:5" x14ac:dyDescent="0.25">
      <c r="D2725" t="s">
        <v>7496</v>
      </c>
      <c r="E2725" t="s">
        <v>7497</v>
      </c>
    </row>
    <row r="2726" spans="4:5" x14ac:dyDescent="0.25">
      <c r="D2726" t="s">
        <v>7498</v>
      </c>
      <c r="E2726" t="s">
        <v>7499</v>
      </c>
    </row>
    <row r="2727" spans="4:5" x14ac:dyDescent="0.25">
      <c r="D2727" t="s">
        <v>7500</v>
      </c>
      <c r="E2727" t="s">
        <v>7501</v>
      </c>
    </row>
    <row r="2728" spans="4:5" x14ac:dyDescent="0.25">
      <c r="D2728" t="s">
        <v>7502</v>
      </c>
      <c r="E2728" t="s">
        <v>7503</v>
      </c>
    </row>
    <row r="2729" spans="4:5" x14ac:dyDescent="0.25">
      <c r="D2729" t="s">
        <v>7504</v>
      </c>
      <c r="E2729" t="s">
        <v>7505</v>
      </c>
    </row>
    <row r="2730" spans="4:5" x14ac:dyDescent="0.25">
      <c r="D2730" t="s">
        <v>7506</v>
      </c>
      <c r="E2730" t="s">
        <v>7507</v>
      </c>
    </row>
    <row r="2731" spans="4:5" x14ac:dyDescent="0.25">
      <c r="D2731" t="s">
        <v>7508</v>
      </c>
      <c r="E2731" t="s">
        <v>7509</v>
      </c>
    </row>
    <row r="2732" spans="4:5" x14ac:dyDescent="0.25">
      <c r="D2732" t="s">
        <v>7510</v>
      </c>
      <c r="E2732" t="s">
        <v>7511</v>
      </c>
    </row>
    <row r="2733" spans="4:5" x14ac:dyDescent="0.25">
      <c r="D2733" t="s">
        <v>7512</v>
      </c>
      <c r="E2733" t="s">
        <v>7513</v>
      </c>
    </row>
    <row r="2734" spans="4:5" x14ac:dyDescent="0.25">
      <c r="D2734" t="s">
        <v>7514</v>
      </c>
      <c r="E2734" t="s">
        <v>7515</v>
      </c>
    </row>
    <row r="2735" spans="4:5" x14ac:dyDescent="0.25">
      <c r="D2735" t="s">
        <v>7516</v>
      </c>
      <c r="E2735" t="s">
        <v>7517</v>
      </c>
    </row>
    <row r="2736" spans="4:5" x14ac:dyDescent="0.25">
      <c r="D2736" t="s">
        <v>7518</v>
      </c>
      <c r="E2736" t="s">
        <v>7519</v>
      </c>
    </row>
    <row r="2737" spans="4:5" x14ac:dyDescent="0.25">
      <c r="D2737" t="s">
        <v>7520</v>
      </c>
      <c r="E2737" t="s">
        <v>7521</v>
      </c>
    </row>
    <row r="2738" spans="4:5" x14ac:dyDescent="0.25">
      <c r="D2738" t="s">
        <v>7522</v>
      </c>
      <c r="E2738" t="s">
        <v>7523</v>
      </c>
    </row>
    <row r="2739" spans="4:5" x14ac:dyDescent="0.25">
      <c r="D2739" t="s">
        <v>7524</v>
      </c>
      <c r="E2739" t="s">
        <v>7525</v>
      </c>
    </row>
    <row r="2740" spans="4:5" x14ac:dyDescent="0.25">
      <c r="D2740" t="s">
        <v>7526</v>
      </c>
      <c r="E2740" t="s">
        <v>7527</v>
      </c>
    </row>
    <row r="2741" spans="4:5" x14ac:dyDescent="0.25">
      <c r="D2741" t="s">
        <v>7528</v>
      </c>
      <c r="E2741" t="s">
        <v>7529</v>
      </c>
    </row>
    <row r="2742" spans="4:5" x14ac:dyDescent="0.25">
      <c r="D2742" t="s">
        <v>7530</v>
      </c>
      <c r="E2742" t="s">
        <v>7531</v>
      </c>
    </row>
    <row r="2743" spans="4:5" x14ac:dyDescent="0.25">
      <c r="D2743" t="s">
        <v>7532</v>
      </c>
      <c r="E2743" t="s">
        <v>7533</v>
      </c>
    </row>
    <row r="2744" spans="4:5" x14ac:dyDescent="0.25">
      <c r="D2744" t="s">
        <v>7534</v>
      </c>
      <c r="E2744" t="s">
        <v>7535</v>
      </c>
    </row>
    <row r="2745" spans="4:5" x14ac:dyDescent="0.25">
      <c r="D2745" t="s">
        <v>7536</v>
      </c>
      <c r="E2745" t="s">
        <v>7537</v>
      </c>
    </row>
    <row r="2746" spans="4:5" x14ac:dyDescent="0.25">
      <c r="D2746" t="s">
        <v>7538</v>
      </c>
      <c r="E2746" t="s">
        <v>7539</v>
      </c>
    </row>
    <row r="2747" spans="4:5" x14ac:dyDescent="0.25">
      <c r="D2747" t="s">
        <v>7540</v>
      </c>
      <c r="E2747" t="s">
        <v>7541</v>
      </c>
    </row>
    <row r="2748" spans="4:5" x14ac:dyDescent="0.25">
      <c r="D2748" t="s">
        <v>7542</v>
      </c>
      <c r="E2748" t="s">
        <v>7543</v>
      </c>
    </row>
    <row r="2749" spans="4:5" x14ac:dyDescent="0.25">
      <c r="D2749" t="s">
        <v>7544</v>
      </c>
      <c r="E2749" t="s">
        <v>7545</v>
      </c>
    </row>
    <row r="2750" spans="4:5" x14ac:dyDescent="0.25">
      <c r="D2750" t="s">
        <v>7546</v>
      </c>
      <c r="E2750" t="s">
        <v>7547</v>
      </c>
    </row>
    <row r="2751" spans="4:5" x14ac:dyDescent="0.25">
      <c r="D2751" t="s">
        <v>7548</v>
      </c>
      <c r="E2751" t="s">
        <v>7549</v>
      </c>
    </row>
    <row r="2752" spans="4:5" x14ac:dyDescent="0.25">
      <c r="D2752" t="s">
        <v>7550</v>
      </c>
      <c r="E2752" t="s">
        <v>7551</v>
      </c>
    </row>
    <row r="2753" spans="4:5" x14ac:dyDescent="0.25">
      <c r="D2753" t="s">
        <v>7552</v>
      </c>
      <c r="E2753" t="s">
        <v>7553</v>
      </c>
    </row>
    <row r="2754" spans="4:5" x14ac:dyDescent="0.25">
      <c r="D2754" t="s">
        <v>7554</v>
      </c>
      <c r="E2754" t="s">
        <v>7555</v>
      </c>
    </row>
    <row r="2755" spans="4:5" x14ac:dyDescent="0.25">
      <c r="D2755" t="s">
        <v>7556</v>
      </c>
      <c r="E2755" t="s">
        <v>7557</v>
      </c>
    </row>
    <row r="2756" spans="4:5" x14ac:dyDescent="0.25">
      <c r="D2756" t="s">
        <v>7558</v>
      </c>
      <c r="E2756" t="s">
        <v>7559</v>
      </c>
    </row>
    <row r="2757" spans="4:5" x14ac:dyDescent="0.25">
      <c r="D2757" t="s">
        <v>7560</v>
      </c>
      <c r="E2757" t="s">
        <v>7561</v>
      </c>
    </row>
    <row r="2758" spans="4:5" x14ac:dyDescent="0.25">
      <c r="D2758" t="s">
        <v>7562</v>
      </c>
      <c r="E2758" t="s">
        <v>7563</v>
      </c>
    </row>
    <row r="2759" spans="4:5" x14ac:dyDescent="0.25">
      <c r="D2759" t="s">
        <v>7564</v>
      </c>
      <c r="E2759" t="s">
        <v>7565</v>
      </c>
    </row>
    <row r="2760" spans="4:5" x14ac:dyDescent="0.25">
      <c r="D2760" t="s">
        <v>7566</v>
      </c>
      <c r="E2760" t="s">
        <v>7567</v>
      </c>
    </row>
    <row r="2761" spans="4:5" x14ac:dyDescent="0.25">
      <c r="D2761" t="s">
        <v>7568</v>
      </c>
      <c r="E2761" t="s">
        <v>7569</v>
      </c>
    </row>
    <row r="2762" spans="4:5" x14ac:dyDescent="0.25">
      <c r="D2762" t="s">
        <v>7570</v>
      </c>
      <c r="E2762" t="s">
        <v>7571</v>
      </c>
    </row>
    <row r="2763" spans="4:5" x14ac:dyDescent="0.25">
      <c r="D2763" t="s">
        <v>7572</v>
      </c>
      <c r="E2763" t="s">
        <v>7573</v>
      </c>
    </row>
    <row r="2764" spans="4:5" x14ac:dyDescent="0.25">
      <c r="D2764" t="s">
        <v>7574</v>
      </c>
      <c r="E2764" t="s">
        <v>7575</v>
      </c>
    </row>
    <row r="2765" spans="4:5" x14ac:dyDescent="0.25">
      <c r="D2765" t="s">
        <v>7576</v>
      </c>
      <c r="E2765" t="s">
        <v>7577</v>
      </c>
    </row>
    <row r="2766" spans="4:5" x14ac:dyDescent="0.25">
      <c r="D2766" t="s">
        <v>7578</v>
      </c>
      <c r="E2766" t="s">
        <v>7579</v>
      </c>
    </row>
    <row r="2767" spans="4:5" x14ac:dyDescent="0.25">
      <c r="D2767" t="s">
        <v>7580</v>
      </c>
      <c r="E2767" t="s">
        <v>7581</v>
      </c>
    </row>
    <row r="2768" spans="4:5" x14ac:dyDescent="0.25">
      <c r="D2768" t="s">
        <v>7582</v>
      </c>
      <c r="E2768" t="s">
        <v>7583</v>
      </c>
    </row>
    <row r="2769" spans="4:5" x14ac:dyDescent="0.25">
      <c r="D2769" t="s">
        <v>7584</v>
      </c>
      <c r="E2769" t="s">
        <v>7585</v>
      </c>
    </row>
    <row r="2770" spans="4:5" x14ac:dyDescent="0.25">
      <c r="D2770" t="s">
        <v>7586</v>
      </c>
      <c r="E2770" t="s">
        <v>7587</v>
      </c>
    </row>
    <row r="2771" spans="4:5" x14ac:dyDescent="0.25">
      <c r="D2771" t="s">
        <v>7588</v>
      </c>
      <c r="E2771" t="s">
        <v>7589</v>
      </c>
    </row>
    <row r="2772" spans="4:5" x14ac:dyDescent="0.25">
      <c r="D2772" t="s">
        <v>7590</v>
      </c>
      <c r="E2772" t="s">
        <v>7591</v>
      </c>
    </row>
    <row r="2773" spans="4:5" x14ac:dyDescent="0.25">
      <c r="D2773" t="s">
        <v>7592</v>
      </c>
      <c r="E2773" t="s">
        <v>7593</v>
      </c>
    </row>
    <row r="2774" spans="4:5" x14ac:dyDescent="0.25">
      <c r="D2774" t="s">
        <v>7594</v>
      </c>
      <c r="E2774" t="s">
        <v>7595</v>
      </c>
    </row>
    <row r="2775" spans="4:5" x14ac:dyDescent="0.25">
      <c r="D2775" t="s">
        <v>7596</v>
      </c>
      <c r="E2775" t="s">
        <v>7597</v>
      </c>
    </row>
    <row r="2776" spans="4:5" x14ac:dyDescent="0.25">
      <c r="D2776" t="s">
        <v>7598</v>
      </c>
      <c r="E2776" t="s">
        <v>7599</v>
      </c>
    </row>
    <row r="2777" spans="4:5" x14ac:dyDescent="0.25">
      <c r="D2777" t="s">
        <v>7600</v>
      </c>
      <c r="E2777" t="s">
        <v>7601</v>
      </c>
    </row>
    <row r="2778" spans="4:5" x14ac:dyDescent="0.25">
      <c r="D2778" t="s">
        <v>7602</v>
      </c>
      <c r="E2778" t="s">
        <v>7603</v>
      </c>
    </row>
    <row r="2779" spans="4:5" x14ac:dyDescent="0.25">
      <c r="D2779" t="s">
        <v>7604</v>
      </c>
      <c r="E2779" t="s">
        <v>7605</v>
      </c>
    </row>
    <row r="2780" spans="4:5" x14ac:dyDescent="0.25">
      <c r="D2780" t="s">
        <v>7606</v>
      </c>
      <c r="E2780" t="s">
        <v>7607</v>
      </c>
    </row>
    <row r="2781" spans="4:5" x14ac:dyDescent="0.25">
      <c r="D2781" t="s">
        <v>7608</v>
      </c>
      <c r="E2781" t="s">
        <v>7609</v>
      </c>
    </row>
    <row r="2782" spans="4:5" x14ac:dyDescent="0.25">
      <c r="D2782" t="s">
        <v>7610</v>
      </c>
      <c r="E2782" t="s">
        <v>7611</v>
      </c>
    </row>
    <row r="2783" spans="4:5" x14ac:dyDescent="0.25">
      <c r="D2783" t="s">
        <v>7612</v>
      </c>
      <c r="E2783" t="s">
        <v>7613</v>
      </c>
    </row>
    <row r="2784" spans="4:5" x14ac:dyDescent="0.25">
      <c r="D2784" t="s">
        <v>7614</v>
      </c>
      <c r="E2784" t="s">
        <v>7615</v>
      </c>
    </row>
    <row r="2785" spans="4:5" x14ac:dyDescent="0.25">
      <c r="D2785" t="s">
        <v>7616</v>
      </c>
      <c r="E2785" t="s">
        <v>7617</v>
      </c>
    </row>
    <row r="2786" spans="4:5" x14ac:dyDescent="0.25">
      <c r="D2786" t="s">
        <v>7618</v>
      </c>
      <c r="E2786" t="s">
        <v>7619</v>
      </c>
    </row>
    <row r="2787" spans="4:5" x14ac:dyDescent="0.25">
      <c r="D2787" t="s">
        <v>7620</v>
      </c>
      <c r="E2787" t="s">
        <v>7621</v>
      </c>
    </row>
    <row r="2788" spans="4:5" x14ac:dyDescent="0.25">
      <c r="D2788" t="s">
        <v>7622</v>
      </c>
      <c r="E2788" t="s">
        <v>7623</v>
      </c>
    </row>
    <row r="2789" spans="4:5" x14ac:dyDescent="0.25">
      <c r="D2789" t="s">
        <v>7624</v>
      </c>
      <c r="E2789" t="s">
        <v>7625</v>
      </c>
    </row>
    <row r="2790" spans="4:5" x14ac:dyDescent="0.25">
      <c r="D2790" t="s">
        <v>7626</v>
      </c>
      <c r="E2790" t="s">
        <v>7627</v>
      </c>
    </row>
    <row r="2791" spans="4:5" x14ac:dyDescent="0.25">
      <c r="D2791" t="s">
        <v>7628</v>
      </c>
      <c r="E2791" t="s">
        <v>7629</v>
      </c>
    </row>
    <row r="2792" spans="4:5" x14ac:dyDescent="0.25">
      <c r="D2792" t="s">
        <v>7630</v>
      </c>
      <c r="E2792" t="s">
        <v>7631</v>
      </c>
    </row>
    <row r="2793" spans="4:5" x14ac:dyDescent="0.25">
      <c r="D2793" t="s">
        <v>7632</v>
      </c>
      <c r="E2793" t="s">
        <v>7633</v>
      </c>
    </row>
    <row r="2794" spans="4:5" x14ac:dyDescent="0.25">
      <c r="D2794" t="s">
        <v>7634</v>
      </c>
      <c r="E2794" t="s">
        <v>7635</v>
      </c>
    </row>
    <row r="2795" spans="4:5" x14ac:dyDescent="0.25">
      <c r="D2795" t="s">
        <v>7636</v>
      </c>
      <c r="E2795" t="s">
        <v>7637</v>
      </c>
    </row>
    <row r="2796" spans="4:5" x14ac:dyDescent="0.25">
      <c r="D2796" t="s">
        <v>7638</v>
      </c>
      <c r="E2796" t="s">
        <v>7639</v>
      </c>
    </row>
    <row r="2797" spans="4:5" x14ac:dyDescent="0.25">
      <c r="D2797" t="s">
        <v>7640</v>
      </c>
      <c r="E2797" t="s">
        <v>7641</v>
      </c>
    </row>
    <row r="2798" spans="4:5" x14ac:dyDescent="0.25">
      <c r="D2798" t="s">
        <v>7642</v>
      </c>
      <c r="E2798" t="s">
        <v>7643</v>
      </c>
    </row>
    <row r="2799" spans="4:5" x14ac:dyDescent="0.25">
      <c r="D2799" t="s">
        <v>7644</v>
      </c>
      <c r="E2799" t="s">
        <v>7645</v>
      </c>
    </row>
    <row r="2800" spans="4:5" x14ac:dyDescent="0.25">
      <c r="D2800" t="s">
        <v>7646</v>
      </c>
      <c r="E2800" t="s">
        <v>7647</v>
      </c>
    </row>
    <row r="2801" spans="4:5" x14ac:dyDescent="0.25">
      <c r="D2801" t="s">
        <v>7648</v>
      </c>
      <c r="E2801" t="s">
        <v>7649</v>
      </c>
    </row>
    <row r="2802" spans="4:5" x14ac:dyDescent="0.25">
      <c r="D2802" t="s">
        <v>7650</v>
      </c>
      <c r="E2802" t="s">
        <v>7651</v>
      </c>
    </row>
    <row r="2803" spans="4:5" x14ac:dyDescent="0.25">
      <c r="D2803" t="s">
        <v>7652</v>
      </c>
      <c r="E2803" t="s">
        <v>7653</v>
      </c>
    </row>
    <row r="2804" spans="4:5" x14ac:dyDescent="0.25">
      <c r="D2804" t="s">
        <v>7654</v>
      </c>
      <c r="E2804" t="s">
        <v>7655</v>
      </c>
    </row>
    <row r="2805" spans="4:5" x14ac:dyDescent="0.25">
      <c r="D2805" t="s">
        <v>7656</v>
      </c>
      <c r="E2805" t="s">
        <v>7657</v>
      </c>
    </row>
    <row r="2806" spans="4:5" x14ac:dyDescent="0.25">
      <c r="D2806" t="s">
        <v>7658</v>
      </c>
      <c r="E2806" t="s">
        <v>7659</v>
      </c>
    </row>
    <row r="2807" spans="4:5" x14ac:dyDescent="0.25">
      <c r="D2807" t="s">
        <v>7660</v>
      </c>
      <c r="E2807" t="s">
        <v>7661</v>
      </c>
    </row>
    <row r="2808" spans="4:5" x14ac:dyDescent="0.25">
      <c r="D2808" t="s">
        <v>7662</v>
      </c>
      <c r="E2808" t="s">
        <v>7663</v>
      </c>
    </row>
    <row r="2809" spans="4:5" x14ac:dyDescent="0.25">
      <c r="D2809" t="s">
        <v>7664</v>
      </c>
      <c r="E2809" t="s">
        <v>7665</v>
      </c>
    </row>
    <row r="2810" spans="4:5" x14ac:dyDescent="0.25">
      <c r="D2810" t="s">
        <v>7666</v>
      </c>
      <c r="E2810" t="s">
        <v>7667</v>
      </c>
    </row>
    <row r="2811" spans="4:5" x14ac:dyDescent="0.25">
      <c r="D2811" t="s">
        <v>7668</v>
      </c>
      <c r="E2811" t="s">
        <v>7669</v>
      </c>
    </row>
    <row r="2812" spans="4:5" x14ac:dyDescent="0.25">
      <c r="D2812" t="s">
        <v>7670</v>
      </c>
      <c r="E2812" t="s">
        <v>7671</v>
      </c>
    </row>
    <row r="2813" spans="4:5" x14ac:dyDescent="0.25">
      <c r="D2813" t="s">
        <v>7672</v>
      </c>
      <c r="E2813" t="s">
        <v>7673</v>
      </c>
    </row>
    <row r="2814" spans="4:5" x14ac:dyDescent="0.25">
      <c r="D2814" t="s">
        <v>7674</v>
      </c>
      <c r="E2814" t="s">
        <v>7675</v>
      </c>
    </row>
    <row r="2815" spans="4:5" x14ac:dyDescent="0.25">
      <c r="D2815" t="s">
        <v>7676</v>
      </c>
      <c r="E2815" t="s">
        <v>7677</v>
      </c>
    </row>
    <row r="2816" spans="4:5" x14ac:dyDescent="0.25">
      <c r="D2816" t="s">
        <v>7678</v>
      </c>
      <c r="E2816" t="s">
        <v>7679</v>
      </c>
    </row>
    <row r="2817" spans="4:5" x14ac:dyDescent="0.25">
      <c r="D2817" t="s">
        <v>7680</v>
      </c>
      <c r="E2817" t="s">
        <v>7681</v>
      </c>
    </row>
    <row r="2818" spans="4:5" x14ac:dyDescent="0.25">
      <c r="D2818" t="s">
        <v>7682</v>
      </c>
      <c r="E2818" t="s">
        <v>7683</v>
      </c>
    </row>
    <row r="2819" spans="4:5" x14ac:dyDescent="0.25">
      <c r="D2819" t="s">
        <v>7684</v>
      </c>
      <c r="E2819" t="s">
        <v>7685</v>
      </c>
    </row>
    <row r="2820" spans="4:5" x14ac:dyDescent="0.25">
      <c r="D2820" t="s">
        <v>7686</v>
      </c>
      <c r="E2820" t="s">
        <v>7687</v>
      </c>
    </row>
    <row r="2821" spans="4:5" x14ac:dyDescent="0.25">
      <c r="D2821" t="s">
        <v>7688</v>
      </c>
      <c r="E2821" t="s">
        <v>7689</v>
      </c>
    </row>
    <row r="2822" spans="4:5" x14ac:dyDescent="0.25">
      <c r="D2822" t="s">
        <v>7690</v>
      </c>
      <c r="E2822" t="s">
        <v>7691</v>
      </c>
    </row>
    <row r="2823" spans="4:5" x14ac:dyDescent="0.25">
      <c r="D2823" t="s">
        <v>7692</v>
      </c>
      <c r="E2823" t="s">
        <v>7693</v>
      </c>
    </row>
    <row r="2824" spans="4:5" x14ac:dyDescent="0.25">
      <c r="D2824" t="s">
        <v>7694</v>
      </c>
      <c r="E2824" t="s">
        <v>7695</v>
      </c>
    </row>
    <row r="2825" spans="4:5" x14ac:dyDescent="0.25">
      <c r="D2825" t="s">
        <v>7696</v>
      </c>
      <c r="E2825" t="s">
        <v>7697</v>
      </c>
    </row>
    <row r="2826" spans="4:5" x14ac:dyDescent="0.25">
      <c r="D2826" t="s">
        <v>7698</v>
      </c>
      <c r="E2826" t="s">
        <v>7699</v>
      </c>
    </row>
    <row r="2827" spans="4:5" x14ac:dyDescent="0.25">
      <c r="D2827" t="s">
        <v>7700</v>
      </c>
      <c r="E2827" t="s">
        <v>7701</v>
      </c>
    </row>
    <row r="2828" spans="4:5" x14ac:dyDescent="0.25">
      <c r="D2828" t="s">
        <v>7702</v>
      </c>
      <c r="E2828" t="s">
        <v>7703</v>
      </c>
    </row>
    <row r="2829" spans="4:5" x14ac:dyDescent="0.25">
      <c r="D2829" t="s">
        <v>7704</v>
      </c>
      <c r="E2829" t="s">
        <v>7705</v>
      </c>
    </row>
    <row r="2830" spans="4:5" x14ac:dyDescent="0.25">
      <c r="D2830" t="s">
        <v>7706</v>
      </c>
      <c r="E2830" t="s">
        <v>7707</v>
      </c>
    </row>
    <row r="2831" spans="4:5" x14ac:dyDescent="0.25">
      <c r="D2831" t="s">
        <v>7708</v>
      </c>
      <c r="E2831" t="s">
        <v>7709</v>
      </c>
    </row>
    <row r="2832" spans="4:5" x14ac:dyDescent="0.25">
      <c r="D2832" t="s">
        <v>7710</v>
      </c>
      <c r="E2832" t="s">
        <v>7711</v>
      </c>
    </row>
    <row r="2833" spans="4:5" x14ac:dyDescent="0.25">
      <c r="D2833" t="s">
        <v>7712</v>
      </c>
      <c r="E2833" t="s">
        <v>7713</v>
      </c>
    </row>
    <row r="2834" spans="4:5" x14ac:dyDescent="0.25">
      <c r="D2834" t="s">
        <v>7714</v>
      </c>
      <c r="E2834" t="s">
        <v>7715</v>
      </c>
    </row>
    <row r="2835" spans="4:5" x14ac:dyDescent="0.25">
      <c r="D2835" t="s">
        <v>7716</v>
      </c>
      <c r="E2835" t="s">
        <v>7717</v>
      </c>
    </row>
    <row r="2836" spans="4:5" x14ac:dyDescent="0.25">
      <c r="D2836" t="s">
        <v>7718</v>
      </c>
      <c r="E2836" t="s">
        <v>7719</v>
      </c>
    </row>
    <row r="2837" spans="4:5" x14ac:dyDescent="0.25">
      <c r="D2837" t="s">
        <v>7720</v>
      </c>
      <c r="E2837" t="s">
        <v>7721</v>
      </c>
    </row>
    <row r="2838" spans="4:5" x14ac:dyDescent="0.25">
      <c r="D2838" t="s">
        <v>7722</v>
      </c>
      <c r="E2838" t="s">
        <v>7723</v>
      </c>
    </row>
    <row r="2839" spans="4:5" x14ac:dyDescent="0.25">
      <c r="D2839" t="s">
        <v>7724</v>
      </c>
      <c r="E2839" t="s">
        <v>7725</v>
      </c>
    </row>
    <row r="2840" spans="4:5" x14ac:dyDescent="0.25">
      <c r="D2840" t="s">
        <v>7726</v>
      </c>
      <c r="E2840" t="s">
        <v>7727</v>
      </c>
    </row>
    <row r="2841" spans="4:5" x14ac:dyDescent="0.25">
      <c r="D2841" t="s">
        <v>7728</v>
      </c>
      <c r="E2841" t="s">
        <v>7729</v>
      </c>
    </row>
    <row r="2842" spans="4:5" x14ac:dyDescent="0.25">
      <c r="D2842" t="s">
        <v>7730</v>
      </c>
      <c r="E2842" t="s">
        <v>7731</v>
      </c>
    </row>
    <row r="2843" spans="4:5" x14ac:dyDescent="0.25">
      <c r="D2843" t="s">
        <v>7732</v>
      </c>
      <c r="E2843" t="s">
        <v>7733</v>
      </c>
    </row>
    <row r="2844" spans="4:5" x14ac:dyDescent="0.25">
      <c r="D2844" t="s">
        <v>7734</v>
      </c>
      <c r="E2844" t="s">
        <v>7735</v>
      </c>
    </row>
    <row r="2845" spans="4:5" x14ac:dyDescent="0.25">
      <c r="D2845" t="s">
        <v>7736</v>
      </c>
      <c r="E2845" t="s">
        <v>7737</v>
      </c>
    </row>
    <row r="2846" spans="4:5" x14ac:dyDescent="0.25">
      <c r="D2846" t="s">
        <v>7738</v>
      </c>
      <c r="E2846" t="s">
        <v>7739</v>
      </c>
    </row>
    <row r="2847" spans="4:5" x14ac:dyDescent="0.25">
      <c r="D2847" t="s">
        <v>7740</v>
      </c>
      <c r="E2847" t="s">
        <v>7741</v>
      </c>
    </row>
    <row r="2848" spans="4:5" x14ac:dyDescent="0.25">
      <c r="D2848" t="s">
        <v>7742</v>
      </c>
      <c r="E2848" t="s">
        <v>7743</v>
      </c>
    </row>
    <row r="2849" spans="4:5" x14ac:dyDescent="0.25">
      <c r="D2849" t="s">
        <v>7744</v>
      </c>
      <c r="E2849" t="s">
        <v>7745</v>
      </c>
    </row>
    <row r="2850" spans="4:5" x14ac:dyDescent="0.25">
      <c r="D2850" t="s">
        <v>7746</v>
      </c>
      <c r="E2850" t="s">
        <v>7747</v>
      </c>
    </row>
    <row r="2851" spans="4:5" x14ac:dyDescent="0.25">
      <c r="D2851" t="s">
        <v>7748</v>
      </c>
      <c r="E2851" t="s">
        <v>7749</v>
      </c>
    </row>
    <row r="2852" spans="4:5" x14ac:dyDescent="0.25">
      <c r="D2852" t="s">
        <v>7750</v>
      </c>
      <c r="E2852" t="s">
        <v>7751</v>
      </c>
    </row>
    <row r="2853" spans="4:5" x14ac:dyDescent="0.25">
      <c r="D2853" t="s">
        <v>7752</v>
      </c>
      <c r="E2853" t="s">
        <v>7753</v>
      </c>
    </row>
    <row r="2854" spans="4:5" x14ac:dyDescent="0.25">
      <c r="D2854" t="s">
        <v>7754</v>
      </c>
      <c r="E2854" t="s">
        <v>7755</v>
      </c>
    </row>
    <row r="2855" spans="4:5" x14ac:dyDescent="0.25">
      <c r="D2855" t="s">
        <v>7756</v>
      </c>
      <c r="E2855" t="s">
        <v>7757</v>
      </c>
    </row>
    <row r="2856" spans="4:5" x14ac:dyDescent="0.25">
      <c r="D2856" t="s">
        <v>7758</v>
      </c>
      <c r="E2856" t="s">
        <v>7759</v>
      </c>
    </row>
    <row r="2857" spans="4:5" x14ac:dyDescent="0.25">
      <c r="D2857" t="s">
        <v>7760</v>
      </c>
      <c r="E2857" t="s">
        <v>7761</v>
      </c>
    </row>
    <row r="2858" spans="4:5" x14ac:dyDescent="0.25">
      <c r="D2858" t="s">
        <v>7762</v>
      </c>
      <c r="E2858" t="s">
        <v>7763</v>
      </c>
    </row>
    <row r="2859" spans="4:5" x14ac:dyDescent="0.25">
      <c r="D2859" t="s">
        <v>7764</v>
      </c>
      <c r="E2859" t="s">
        <v>7765</v>
      </c>
    </row>
    <row r="2860" spans="4:5" x14ac:dyDescent="0.25">
      <c r="D2860" t="s">
        <v>7766</v>
      </c>
      <c r="E2860" t="s">
        <v>7767</v>
      </c>
    </row>
    <row r="2861" spans="4:5" x14ac:dyDescent="0.25">
      <c r="D2861" t="s">
        <v>7768</v>
      </c>
      <c r="E2861" t="s">
        <v>7769</v>
      </c>
    </row>
    <row r="2862" spans="4:5" x14ac:dyDescent="0.25">
      <c r="D2862" t="s">
        <v>7770</v>
      </c>
      <c r="E2862" t="s">
        <v>7771</v>
      </c>
    </row>
    <row r="2863" spans="4:5" x14ac:dyDescent="0.25">
      <c r="D2863" t="s">
        <v>7772</v>
      </c>
      <c r="E2863" t="s">
        <v>7773</v>
      </c>
    </row>
    <row r="2864" spans="4:5" x14ac:dyDescent="0.25">
      <c r="D2864" t="s">
        <v>7774</v>
      </c>
      <c r="E2864" t="s">
        <v>7775</v>
      </c>
    </row>
    <row r="2865" spans="4:5" x14ac:dyDescent="0.25">
      <c r="D2865" t="s">
        <v>7776</v>
      </c>
      <c r="E2865" t="s">
        <v>7777</v>
      </c>
    </row>
    <row r="2866" spans="4:5" x14ac:dyDescent="0.25">
      <c r="D2866" t="s">
        <v>7778</v>
      </c>
      <c r="E2866" t="s">
        <v>7779</v>
      </c>
    </row>
    <row r="2867" spans="4:5" x14ac:dyDescent="0.25">
      <c r="D2867" t="s">
        <v>7780</v>
      </c>
      <c r="E2867" t="s">
        <v>7781</v>
      </c>
    </row>
    <row r="2868" spans="4:5" x14ac:dyDescent="0.25">
      <c r="D2868" t="s">
        <v>7782</v>
      </c>
      <c r="E2868" t="s">
        <v>7783</v>
      </c>
    </row>
    <row r="2869" spans="4:5" x14ac:dyDescent="0.25">
      <c r="D2869" t="s">
        <v>7784</v>
      </c>
      <c r="E2869" t="s">
        <v>7785</v>
      </c>
    </row>
    <row r="2870" spans="4:5" x14ac:dyDescent="0.25">
      <c r="D2870" t="s">
        <v>7786</v>
      </c>
      <c r="E2870" t="s">
        <v>7787</v>
      </c>
    </row>
    <row r="2871" spans="4:5" x14ac:dyDescent="0.25">
      <c r="D2871" t="s">
        <v>7788</v>
      </c>
      <c r="E2871" t="s">
        <v>7789</v>
      </c>
    </row>
    <row r="2872" spans="4:5" x14ac:dyDescent="0.25">
      <c r="D2872" t="s">
        <v>7790</v>
      </c>
      <c r="E2872" t="s">
        <v>7791</v>
      </c>
    </row>
    <row r="2873" spans="4:5" x14ac:dyDescent="0.25">
      <c r="D2873" t="s">
        <v>7792</v>
      </c>
      <c r="E2873" t="s">
        <v>7793</v>
      </c>
    </row>
    <row r="2874" spans="4:5" x14ac:dyDescent="0.25">
      <c r="D2874" t="s">
        <v>7794</v>
      </c>
      <c r="E2874" t="s">
        <v>7795</v>
      </c>
    </row>
    <row r="2875" spans="4:5" x14ac:dyDescent="0.25">
      <c r="D2875" t="s">
        <v>7796</v>
      </c>
      <c r="E2875" t="s">
        <v>7797</v>
      </c>
    </row>
    <row r="2876" spans="4:5" x14ac:dyDescent="0.25">
      <c r="D2876" t="s">
        <v>7798</v>
      </c>
      <c r="E2876" t="s">
        <v>7799</v>
      </c>
    </row>
    <row r="2877" spans="4:5" x14ac:dyDescent="0.25">
      <c r="D2877" t="s">
        <v>7800</v>
      </c>
      <c r="E2877" t="s">
        <v>7801</v>
      </c>
    </row>
    <row r="2878" spans="4:5" x14ac:dyDescent="0.25">
      <c r="D2878" t="s">
        <v>7802</v>
      </c>
      <c r="E2878" t="s">
        <v>7803</v>
      </c>
    </row>
    <row r="2879" spans="4:5" x14ac:dyDescent="0.25">
      <c r="D2879" t="s">
        <v>7804</v>
      </c>
      <c r="E2879" t="s">
        <v>7805</v>
      </c>
    </row>
    <row r="2880" spans="4:5" x14ac:dyDescent="0.25">
      <c r="D2880" t="s">
        <v>7806</v>
      </c>
      <c r="E2880" t="s">
        <v>7807</v>
      </c>
    </row>
    <row r="2881" spans="4:5" x14ac:dyDescent="0.25">
      <c r="D2881" t="s">
        <v>7808</v>
      </c>
      <c r="E2881" t="s">
        <v>7809</v>
      </c>
    </row>
    <row r="2882" spans="4:5" x14ac:dyDescent="0.25">
      <c r="D2882" t="s">
        <v>7810</v>
      </c>
      <c r="E2882" t="s">
        <v>7811</v>
      </c>
    </row>
    <row r="2883" spans="4:5" x14ac:dyDescent="0.25">
      <c r="D2883" t="s">
        <v>7812</v>
      </c>
      <c r="E2883" t="s">
        <v>7813</v>
      </c>
    </row>
    <row r="2884" spans="4:5" x14ac:dyDescent="0.25">
      <c r="D2884" t="s">
        <v>7814</v>
      </c>
      <c r="E2884" t="s">
        <v>7815</v>
      </c>
    </row>
    <row r="2885" spans="4:5" x14ac:dyDescent="0.25">
      <c r="D2885" t="s">
        <v>7816</v>
      </c>
      <c r="E2885" t="s">
        <v>7817</v>
      </c>
    </row>
    <row r="2886" spans="4:5" x14ac:dyDescent="0.25">
      <c r="D2886" t="s">
        <v>7818</v>
      </c>
      <c r="E2886" t="s">
        <v>7819</v>
      </c>
    </row>
    <row r="2887" spans="4:5" x14ac:dyDescent="0.25">
      <c r="D2887" t="s">
        <v>7820</v>
      </c>
      <c r="E2887" t="s">
        <v>7821</v>
      </c>
    </row>
    <row r="2888" spans="4:5" x14ac:dyDescent="0.25">
      <c r="D2888" t="s">
        <v>7822</v>
      </c>
      <c r="E2888" t="s">
        <v>7823</v>
      </c>
    </row>
    <row r="2889" spans="4:5" x14ac:dyDescent="0.25">
      <c r="D2889" t="s">
        <v>7824</v>
      </c>
      <c r="E2889" t="s">
        <v>7825</v>
      </c>
    </row>
    <row r="2890" spans="4:5" x14ac:dyDescent="0.25">
      <c r="D2890" t="s">
        <v>7826</v>
      </c>
      <c r="E2890" t="s">
        <v>7827</v>
      </c>
    </row>
    <row r="2891" spans="4:5" x14ac:dyDescent="0.25">
      <c r="D2891" t="s">
        <v>7828</v>
      </c>
      <c r="E2891" t="s">
        <v>7829</v>
      </c>
    </row>
    <row r="2892" spans="4:5" x14ac:dyDescent="0.25">
      <c r="D2892" t="s">
        <v>7830</v>
      </c>
      <c r="E2892" t="s">
        <v>7831</v>
      </c>
    </row>
    <row r="2893" spans="4:5" x14ac:dyDescent="0.25">
      <c r="D2893" t="s">
        <v>7832</v>
      </c>
      <c r="E2893" t="s">
        <v>7833</v>
      </c>
    </row>
    <row r="2894" spans="4:5" x14ac:dyDescent="0.25">
      <c r="D2894" t="s">
        <v>7834</v>
      </c>
      <c r="E2894" t="s">
        <v>7835</v>
      </c>
    </row>
    <row r="2895" spans="4:5" x14ac:dyDescent="0.25">
      <c r="D2895" t="s">
        <v>7836</v>
      </c>
      <c r="E2895" t="s">
        <v>7837</v>
      </c>
    </row>
    <row r="2896" spans="4:5" x14ac:dyDescent="0.25">
      <c r="D2896" t="s">
        <v>7838</v>
      </c>
      <c r="E2896" t="s">
        <v>7839</v>
      </c>
    </row>
    <row r="2897" spans="4:5" x14ac:dyDescent="0.25">
      <c r="D2897" t="s">
        <v>7840</v>
      </c>
      <c r="E2897" t="s">
        <v>7841</v>
      </c>
    </row>
    <row r="2898" spans="4:5" x14ac:dyDescent="0.25">
      <c r="D2898" t="s">
        <v>7842</v>
      </c>
      <c r="E2898" t="s">
        <v>7843</v>
      </c>
    </row>
    <row r="2899" spans="4:5" x14ac:dyDescent="0.25">
      <c r="D2899" t="s">
        <v>7844</v>
      </c>
      <c r="E2899" t="s">
        <v>7845</v>
      </c>
    </row>
    <row r="2900" spans="4:5" x14ac:dyDescent="0.25">
      <c r="D2900" t="s">
        <v>7846</v>
      </c>
      <c r="E2900" t="s">
        <v>7847</v>
      </c>
    </row>
    <row r="2901" spans="4:5" x14ac:dyDescent="0.25">
      <c r="D2901" t="s">
        <v>7848</v>
      </c>
      <c r="E2901" t="s">
        <v>7849</v>
      </c>
    </row>
    <row r="2902" spans="4:5" x14ac:dyDescent="0.25">
      <c r="D2902" t="s">
        <v>7850</v>
      </c>
      <c r="E2902" t="s">
        <v>7851</v>
      </c>
    </row>
    <row r="2903" spans="4:5" x14ac:dyDescent="0.25">
      <c r="D2903" t="s">
        <v>7852</v>
      </c>
      <c r="E2903" t="s">
        <v>7853</v>
      </c>
    </row>
    <row r="2904" spans="4:5" x14ac:dyDescent="0.25">
      <c r="D2904" t="s">
        <v>7854</v>
      </c>
      <c r="E2904" t="s">
        <v>7855</v>
      </c>
    </row>
    <row r="2905" spans="4:5" x14ac:dyDescent="0.25">
      <c r="D2905" t="s">
        <v>7856</v>
      </c>
      <c r="E2905" t="s">
        <v>7857</v>
      </c>
    </row>
    <row r="2906" spans="4:5" x14ac:dyDescent="0.25">
      <c r="D2906" t="s">
        <v>7858</v>
      </c>
      <c r="E2906" t="s">
        <v>7859</v>
      </c>
    </row>
    <row r="2907" spans="4:5" x14ac:dyDescent="0.25">
      <c r="D2907" t="s">
        <v>7860</v>
      </c>
      <c r="E2907" t="s">
        <v>7861</v>
      </c>
    </row>
    <row r="2908" spans="4:5" x14ac:dyDescent="0.25">
      <c r="D2908" t="s">
        <v>7862</v>
      </c>
      <c r="E2908" t="s">
        <v>7863</v>
      </c>
    </row>
    <row r="2909" spans="4:5" x14ac:dyDescent="0.25">
      <c r="D2909" t="s">
        <v>7864</v>
      </c>
      <c r="E2909" t="s">
        <v>7865</v>
      </c>
    </row>
    <row r="2910" spans="4:5" x14ac:dyDescent="0.25">
      <c r="D2910" t="s">
        <v>7866</v>
      </c>
      <c r="E2910" t="s">
        <v>7867</v>
      </c>
    </row>
    <row r="2911" spans="4:5" x14ac:dyDescent="0.25">
      <c r="D2911" t="s">
        <v>7868</v>
      </c>
      <c r="E2911" t="s">
        <v>7869</v>
      </c>
    </row>
    <row r="2912" spans="4:5" x14ac:dyDescent="0.25">
      <c r="D2912" t="s">
        <v>7870</v>
      </c>
      <c r="E2912" t="s">
        <v>7871</v>
      </c>
    </row>
    <row r="2913" spans="4:5" x14ac:dyDescent="0.25">
      <c r="D2913" t="s">
        <v>7872</v>
      </c>
      <c r="E2913" t="s">
        <v>7873</v>
      </c>
    </row>
    <row r="2914" spans="4:5" x14ac:dyDescent="0.25">
      <c r="D2914" t="s">
        <v>7874</v>
      </c>
      <c r="E2914" t="s">
        <v>7875</v>
      </c>
    </row>
    <row r="2915" spans="4:5" x14ac:dyDescent="0.25">
      <c r="D2915" t="s">
        <v>7876</v>
      </c>
      <c r="E2915" t="s">
        <v>7877</v>
      </c>
    </row>
    <row r="2916" spans="4:5" x14ac:dyDescent="0.25">
      <c r="D2916" t="s">
        <v>7878</v>
      </c>
      <c r="E2916" t="s">
        <v>7879</v>
      </c>
    </row>
    <row r="2917" spans="4:5" x14ac:dyDescent="0.25">
      <c r="D2917" t="s">
        <v>7880</v>
      </c>
      <c r="E2917" t="s">
        <v>7881</v>
      </c>
    </row>
    <row r="2918" spans="4:5" x14ac:dyDescent="0.25">
      <c r="D2918" t="s">
        <v>7882</v>
      </c>
      <c r="E2918" t="s">
        <v>7883</v>
      </c>
    </row>
    <row r="2919" spans="4:5" x14ac:dyDescent="0.25">
      <c r="D2919" t="s">
        <v>7884</v>
      </c>
      <c r="E2919" t="s">
        <v>7885</v>
      </c>
    </row>
    <row r="2920" spans="4:5" x14ac:dyDescent="0.25">
      <c r="D2920" t="s">
        <v>7886</v>
      </c>
      <c r="E2920" t="s">
        <v>7887</v>
      </c>
    </row>
    <row r="2921" spans="4:5" x14ac:dyDescent="0.25">
      <c r="D2921" t="s">
        <v>7888</v>
      </c>
      <c r="E2921" t="s">
        <v>7889</v>
      </c>
    </row>
    <row r="2922" spans="4:5" x14ac:dyDescent="0.25">
      <c r="D2922" t="s">
        <v>7890</v>
      </c>
      <c r="E2922" t="s">
        <v>7891</v>
      </c>
    </row>
    <row r="2923" spans="4:5" x14ac:dyDescent="0.25">
      <c r="D2923" t="s">
        <v>7892</v>
      </c>
      <c r="E2923" t="s">
        <v>7893</v>
      </c>
    </row>
    <row r="2924" spans="4:5" x14ac:dyDescent="0.25">
      <c r="D2924" t="s">
        <v>7894</v>
      </c>
      <c r="E2924" t="s">
        <v>7895</v>
      </c>
    </row>
    <row r="2925" spans="4:5" x14ac:dyDescent="0.25">
      <c r="D2925" t="s">
        <v>7896</v>
      </c>
      <c r="E2925" t="s">
        <v>7897</v>
      </c>
    </row>
    <row r="2926" spans="4:5" x14ac:dyDescent="0.25">
      <c r="D2926" t="s">
        <v>7898</v>
      </c>
      <c r="E2926" t="s">
        <v>7899</v>
      </c>
    </row>
    <row r="2927" spans="4:5" x14ac:dyDescent="0.25">
      <c r="D2927" t="s">
        <v>7900</v>
      </c>
      <c r="E2927" t="s">
        <v>7901</v>
      </c>
    </row>
    <row r="2928" spans="4:5" x14ac:dyDescent="0.25">
      <c r="D2928" t="s">
        <v>7902</v>
      </c>
      <c r="E2928" t="s">
        <v>7903</v>
      </c>
    </row>
    <row r="2929" spans="4:5" x14ac:dyDescent="0.25">
      <c r="D2929" t="s">
        <v>7904</v>
      </c>
      <c r="E2929" t="s">
        <v>7905</v>
      </c>
    </row>
    <row r="2930" spans="4:5" x14ac:dyDescent="0.25">
      <c r="D2930" t="s">
        <v>7906</v>
      </c>
      <c r="E2930" t="s">
        <v>7907</v>
      </c>
    </row>
    <row r="2931" spans="4:5" x14ac:dyDescent="0.25">
      <c r="D2931" t="s">
        <v>7908</v>
      </c>
      <c r="E2931" t="s">
        <v>7909</v>
      </c>
    </row>
    <row r="2932" spans="4:5" x14ac:dyDescent="0.25">
      <c r="D2932" t="s">
        <v>7910</v>
      </c>
      <c r="E2932" t="s">
        <v>7911</v>
      </c>
    </row>
    <row r="2933" spans="4:5" x14ac:dyDescent="0.25">
      <c r="D2933" t="s">
        <v>7912</v>
      </c>
      <c r="E2933" t="s">
        <v>7913</v>
      </c>
    </row>
    <row r="2934" spans="4:5" x14ac:dyDescent="0.25">
      <c r="D2934" t="s">
        <v>7914</v>
      </c>
      <c r="E2934" t="s">
        <v>7915</v>
      </c>
    </row>
    <row r="2935" spans="4:5" x14ac:dyDescent="0.25">
      <c r="D2935" t="s">
        <v>7916</v>
      </c>
      <c r="E2935" t="s">
        <v>7917</v>
      </c>
    </row>
    <row r="2936" spans="4:5" x14ac:dyDescent="0.25">
      <c r="D2936" t="s">
        <v>7918</v>
      </c>
      <c r="E2936" t="s">
        <v>7919</v>
      </c>
    </row>
    <row r="2937" spans="4:5" x14ac:dyDescent="0.25">
      <c r="D2937" t="s">
        <v>7920</v>
      </c>
      <c r="E2937" t="s">
        <v>7921</v>
      </c>
    </row>
    <row r="2938" spans="4:5" x14ac:dyDescent="0.25">
      <c r="D2938" t="s">
        <v>7922</v>
      </c>
      <c r="E2938" t="s">
        <v>7923</v>
      </c>
    </row>
    <row r="2939" spans="4:5" x14ac:dyDescent="0.25">
      <c r="D2939" t="s">
        <v>7924</v>
      </c>
      <c r="E2939" t="s">
        <v>7925</v>
      </c>
    </row>
    <row r="2940" spans="4:5" x14ac:dyDescent="0.25">
      <c r="D2940" t="s">
        <v>7926</v>
      </c>
      <c r="E2940" t="s">
        <v>7927</v>
      </c>
    </row>
    <row r="2941" spans="4:5" x14ac:dyDescent="0.25">
      <c r="D2941" t="s">
        <v>7928</v>
      </c>
      <c r="E2941" t="s">
        <v>7929</v>
      </c>
    </row>
    <row r="2942" spans="4:5" x14ac:dyDescent="0.25">
      <c r="D2942" t="s">
        <v>7930</v>
      </c>
      <c r="E2942" t="s">
        <v>7931</v>
      </c>
    </row>
    <row r="2943" spans="4:5" x14ac:dyDescent="0.25">
      <c r="D2943" t="s">
        <v>7932</v>
      </c>
      <c r="E2943" t="s">
        <v>7933</v>
      </c>
    </row>
    <row r="2944" spans="4:5" x14ac:dyDescent="0.25">
      <c r="D2944" t="s">
        <v>7934</v>
      </c>
      <c r="E2944" t="s">
        <v>7935</v>
      </c>
    </row>
    <row r="2945" spans="4:5" x14ac:dyDescent="0.25">
      <c r="D2945" t="s">
        <v>7936</v>
      </c>
      <c r="E2945" t="s">
        <v>7937</v>
      </c>
    </row>
    <row r="2946" spans="4:5" x14ac:dyDescent="0.25">
      <c r="D2946" t="s">
        <v>7938</v>
      </c>
      <c r="E2946" t="s">
        <v>7939</v>
      </c>
    </row>
    <row r="2947" spans="4:5" x14ac:dyDescent="0.25">
      <c r="D2947" t="s">
        <v>7940</v>
      </c>
      <c r="E2947" t="s">
        <v>7941</v>
      </c>
    </row>
    <row r="2948" spans="4:5" x14ac:dyDescent="0.25">
      <c r="D2948" t="s">
        <v>7942</v>
      </c>
      <c r="E2948" t="s">
        <v>7943</v>
      </c>
    </row>
    <row r="2949" spans="4:5" x14ac:dyDescent="0.25">
      <c r="D2949" t="s">
        <v>7944</v>
      </c>
      <c r="E2949" t="s">
        <v>7945</v>
      </c>
    </row>
    <row r="2950" spans="4:5" x14ac:dyDescent="0.25">
      <c r="D2950" t="s">
        <v>7946</v>
      </c>
      <c r="E2950" t="s">
        <v>7947</v>
      </c>
    </row>
    <row r="2951" spans="4:5" x14ac:dyDescent="0.25">
      <c r="D2951" t="s">
        <v>7948</v>
      </c>
      <c r="E2951" t="s">
        <v>7949</v>
      </c>
    </row>
    <row r="2952" spans="4:5" x14ac:dyDescent="0.25">
      <c r="D2952" t="s">
        <v>7950</v>
      </c>
      <c r="E2952" t="s">
        <v>7951</v>
      </c>
    </row>
    <row r="2953" spans="4:5" x14ac:dyDescent="0.25">
      <c r="D2953" t="s">
        <v>7952</v>
      </c>
      <c r="E2953" t="s">
        <v>7953</v>
      </c>
    </row>
    <row r="2954" spans="4:5" x14ac:dyDescent="0.25">
      <c r="D2954" t="s">
        <v>7954</v>
      </c>
      <c r="E2954" t="s">
        <v>7955</v>
      </c>
    </row>
    <row r="2955" spans="4:5" x14ac:dyDescent="0.25">
      <c r="D2955" t="s">
        <v>7956</v>
      </c>
      <c r="E2955" t="s">
        <v>7957</v>
      </c>
    </row>
    <row r="2956" spans="4:5" x14ac:dyDescent="0.25">
      <c r="D2956" t="s">
        <v>7958</v>
      </c>
      <c r="E2956" t="s">
        <v>7959</v>
      </c>
    </row>
    <row r="2957" spans="4:5" x14ac:dyDescent="0.25">
      <c r="D2957" t="s">
        <v>7960</v>
      </c>
      <c r="E2957" t="s">
        <v>7961</v>
      </c>
    </row>
    <row r="2958" spans="4:5" x14ac:dyDescent="0.25">
      <c r="D2958" t="s">
        <v>7962</v>
      </c>
      <c r="E2958" t="s">
        <v>7963</v>
      </c>
    </row>
    <row r="2959" spans="4:5" x14ac:dyDescent="0.25">
      <c r="D2959" t="s">
        <v>7964</v>
      </c>
      <c r="E2959" t="s">
        <v>7965</v>
      </c>
    </row>
    <row r="2960" spans="4:5" x14ac:dyDescent="0.25">
      <c r="D2960" t="s">
        <v>7966</v>
      </c>
      <c r="E2960" t="s">
        <v>7967</v>
      </c>
    </row>
    <row r="2961" spans="4:5" x14ac:dyDescent="0.25">
      <c r="D2961" t="s">
        <v>7968</v>
      </c>
      <c r="E2961" t="s">
        <v>7969</v>
      </c>
    </row>
    <row r="2962" spans="4:5" x14ac:dyDescent="0.25">
      <c r="D2962" t="s">
        <v>7970</v>
      </c>
      <c r="E2962" t="s">
        <v>7971</v>
      </c>
    </row>
    <row r="2963" spans="4:5" x14ac:dyDescent="0.25">
      <c r="D2963" t="s">
        <v>7972</v>
      </c>
      <c r="E2963" t="s">
        <v>7973</v>
      </c>
    </row>
    <row r="2964" spans="4:5" x14ac:dyDescent="0.25">
      <c r="D2964" t="s">
        <v>7974</v>
      </c>
      <c r="E2964" t="s">
        <v>7975</v>
      </c>
    </row>
    <row r="2965" spans="4:5" x14ac:dyDescent="0.25">
      <c r="D2965" t="s">
        <v>7976</v>
      </c>
      <c r="E2965" t="s">
        <v>7977</v>
      </c>
    </row>
    <row r="2966" spans="4:5" x14ac:dyDescent="0.25">
      <c r="D2966" t="s">
        <v>7978</v>
      </c>
      <c r="E2966" t="s">
        <v>7979</v>
      </c>
    </row>
    <row r="2967" spans="4:5" x14ac:dyDescent="0.25">
      <c r="D2967" t="s">
        <v>7980</v>
      </c>
      <c r="E2967" t="s">
        <v>7981</v>
      </c>
    </row>
    <row r="2968" spans="4:5" x14ac:dyDescent="0.25">
      <c r="D2968" t="s">
        <v>7982</v>
      </c>
      <c r="E2968" t="s">
        <v>7983</v>
      </c>
    </row>
    <row r="2969" spans="4:5" x14ac:dyDescent="0.25">
      <c r="D2969" t="s">
        <v>7984</v>
      </c>
      <c r="E2969" t="s">
        <v>7985</v>
      </c>
    </row>
    <row r="2970" spans="4:5" x14ac:dyDescent="0.25">
      <c r="D2970" t="s">
        <v>7986</v>
      </c>
      <c r="E2970" t="s">
        <v>7987</v>
      </c>
    </row>
    <row r="2971" spans="4:5" x14ac:dyDescent="0.25">
      <c r="D2971" t="s">
        <v>7988</v>
      </c>
      <c r="E2971" t="s">
        <v>7989</v>
      </c>
    </row>
    <row r="2972" spans="4:5" x14ac:dyDescent="0.25">
      <c r="D2972" t="s">
        <v>7990</v>
      </c>
      <c r="E2972" t="s">
        <v>7991</v>
      </c>
    </row>
    <row r="2973" spans="4:5" x14ac:dyDescent="0.25">
      <c r="D2973" t="s">
        <v>7992</v>
      </c>
      <c r="E2973" t="s">
        <v>7993</v>
      </c>
    </row>
    <row r="2974" spans="4:5" x14ac:dyDescent="0.25">
      <c r="D2974" t="s">
        <v>7994</v>
      </c>
      <c r="E2974" t="s">
        <v>7995</v>
      </c>
    </row>
    <row r="2975" spans="4:5" x14ac:dyDescent="0.25">
      <c r="D2975" t="s">
        <v>7996</v>
      </c>
      <c r="E2975" t="s">
        <v>7997</v>
      </c>
    </row>
    <row r="2976" spans="4:5" x14ac:dyDescent="0.25">
      <c r="D2976" t="s">
        <v>7998</v>
      </c>
      <c r="E2976" t="s">
        <v>7999</v>
      </c>
    </row>
    <row r="2977" spans="4:5" x14ac:dyDescent="0.25">
      <c r="D2977" t="s">
        <v>8000</v>
      </c>
      <c r="E2977" t="s">
        <v>8001</v>
      </c>
    </row>
    <row r="2978" spans="4:5" x14ac:dyDescent="0.25">
      <c r="D2978" t="s">
        <v>8002</v>
      </c>
      <c r="E2978" t="s">
        <v>8003</v>
      </c>
    </row>
    <row r="2979" spans="4:5" x14ac:dyDescent="0.25">
      <c r="D2979" t="s">
        <v>8004</v>
      </c>
      <c r="E2979" t="s">
        <v>8005</v>
      </c>
    </row>
    <row r="2980" spans="4:5" x14ac:dyDescent="0.25">
      <c r="D2980" t="s">
        <v>8006</v>
      </c>
      <c r="E2980" t="s">
        <v>8007</v>
      </c>
    </row>
    <row r="2981" spans="4:5" x14ac:dyDescent="0.25">
      <c r="D2981" t="s">
        <v>8008</v>
      </c>
      <c r="E2981" t="s">
        <v>8009</v>
      </c>
    </row>
    <row r="2982" spans="4:5" x14ac:dyDescent="0.25">
      <c r="D2982" t="s">
        <v>8010</v>
      </c>
      <c r="E2982" t="s">
        <v>8011</v>
      </c>
    </row>
    <row r="2983" spans="4:5" x14ac:dyDescent="0.25">
      <c r="D2983" t="s">
        <v>8012</v>
      </c>
      <c r="E2983" t="s">
        <v>8013</v>
      </c>
    </row>
    <row r="2984" spans="4:5" x14ac:dyDescent="0.25">
      <c r="D2984" t="s">
        <v>8014</v>
      </c>
      <c r="E2984" t="s">
        <v>8015</v>
      </c>
    </row>
    <row r="2985" spans="4:5" x14ac:dyDescent="0.25">
      <c r="D2985" t="s">
        <v>8016</v>
      </c>
      <c r="E2985" t="s">
        <v>8017</v>
      </c>
    </row>
    <row r="2986" spans="4:5" x14ac:dyDescent="0.25">
      <c r="D2986" t="s">
        <v>8018</v>
      </c>
      <c r="E2986" t="s">
        <v>8019</v>
      </c>
    </row>
    <row r="2987" spans="4:5" x14ac:dyDescent="0.25">
      <c r="D2987" t="s">
        <v>8020</v>
      </c>
      <c r="E2987" t="s">
        <v>8021</v>
      </c>
    </row>
    <row r="2988" spans="4:5" x14ac:dyDescent="0.25">
      <c r="D2988" t="s">
        <v>8022</v>
      </c>
      <c r="E2988" t="s">
        <v>8023</v>
      </c>
    </row>
    <row r="2989" spans="4:5" x14ac:dyDescent="0.25">
      <c r="D2989" t="s">
        <v>8024</v>
      </c>
      <c r="E2989" t="s">
        <v>8025</v>
      </c>
    </row>
    <row r="2990" spans="4:5" x14ac:dyDescent="0.25">
      <c r="D2990" t="s">
        <v>8026</v>
      </c>
      <c r="E2990" t="s">
        <v>8027</v>
      </c>
    </row>
    <row r="2991" spans="4:5" x14ac:dyDescent="0.25">
      <c r="D2991" t="s">
        <v>8028</v>
      </c>
      <c r="E2991" t="s">
        <v>8029</v>
      </c>
    </row>
    <row r="2992" spans="4:5" x14ac:dyDescent="0.25">
      <c r="D2992" t="s">
        <v>8030</v>
      </c>
      <c r="E2992" t="s">
        <v>8031</v>
      </c>
    </row>
    <row r="2993" spans="4:5" x14ac:dyDescent="0.25">
      <c r="D2993" t="s">
        <v>8032</v>
      </c>
      <c r="E2993" t="s">
        <v>8033</v>
      </c>
    </row>
    <row r="2994" spans="4:5" x14ac:dyDescent="0.25">
      <c r="D2994" t="s">
        <v>8034</v>
      </c>
      <c r="E2994" t="s">
        <v>8035</v>
      </c>
    </row>
    <row r="2995" spans="4:5" x14ac:dyDescent="0.25">
      <c r="D2995" t="s">
        <v>8036</v>
      </c>
      <c r="E2995" t="s">
        <v>8037</v>
      </c>
    </row>
    <row r="2996" spans="4:5" x14ac:dyDescent="0.25">
      <c r="D2996" t="s">
        <v>8038</v>
      </c>
      <c r="E2996" t="s">
        <v>8039</v>
      </c>
    </row>
    <row r="2997" spans="4:5" x14ac:dyDescent="0.25">
      <c r="D2997" t="s">
        <v>8040</v>
      </c>
      <c r="E2997" t="s">
        <v>8041</v>
      </c>
    </row>
    <row r="2998" spans="4:5" x14ac:dyDescent="0.25">
      <c r="D2998" t="s">
        <v>8042</v>
      </c>
      <c r="E2998" t="s">
        <v>8043</v>
      </c>
    </row>
    <row r="2999" spans="4:5" x14ac:dyDescent="0.25">
      <c r="D2999" t="s">
        <v>8044</v>
      </c>
      <c r="E2999" t="s">
        <v>8045</v>
      </c>
    </row>
    <row r="3000" spans="4:5" x14ac:dyDescent="0.25">
      <c r="D3000" t="s">
        <v>8046</v>
      </c>
      <c r="E3000" t="s">
        <v>8047</v>
      </c>
    </row>
    <row r="3001" spans="4:5" x14ac:dyDescent="0.25">
      <c r="D3001" t="s">
        <v>8048</v>
      </c>
      <c r="E3001" t="s">
        <v>8049</v>
      </c>
    </row>
    <row r="3002" spans="4:5" x14ac:dyDescent="0.25">
      <c r="D3002" t="s">
        <v>8050</v>
      </c>
      <c r="E3002" t="s">
        <v>8051</v>
      </c>
    </row>
    <row r="3003" spans="4:5" x14ac:dyDescent="0.25">
      <c r="D3003" t="s">
        <v>8052</v>
      </c>
      <c r="E3003" t="s">
        <v>8053</v>
      </c>
    </row>
    <row r="3004" spans="4:5" x14ac:dyDescent="0.25">
      <c r="D3004" t="s">
        <v>8054</v>
      </c>
      <c r="E3004" t="s">
        <v>8055</v>
      </c>
    </row>
    <row r="3005" spans="4:5" x14ac:dyDescent="0.25">
      <c r="D3005" t="s">
        <v>8056</v>
      </c>
      <c r="E3005" t="s">
        <v>8057</v>
      </c>
    </row>
    <row r="3006" spans="4:5" x14ac:dyDescent="0.25">
      <c r="D3006" t="s">
        <v>8058</v>
      </c>
      <c r="E3006" t="s">
        <v>8059</v>
      </c>
    </row>
    <row r="3007" spans="4:5" x14ac:dyDescent="0.25">
      <c r="D3007" t="s">
        <v>8060</v>
      </c>
      <c r="E3007" t="s">
        <v>8061</v>
      </c>
    </row>
    <row r="3008" spans="4:5" x14ac:dyDescent="0.25">
      <c r="D3008" t="s">
        <v>8062</v>
      </c>
      <c r="E3008" t="s">
        <v>8063</v>
      </c>
    </row>
    <row r="3009" spans="4:5" x14ac:dyDescent="0.25">
      <c r="D3009" t="s">
        <v>8064</v>
      </c>
      <c r="E3009" t="s">
        <v>8065</v>
      </c>
    </row>
    <row r="3010" spans="4:5" x14ac:dyDescent="0.25">
      <c r="D3010" t="s">
        <v>8066</v>
      </c>
      <c r="E3010" t="s">
        <v>8067</v>
      </c>
    </row>
    <row r="3011" spans="4:5" x14ac:dyDescent="0.25">
      <c r="D3011" t="s">
        <v>8068</v>
      </c>
      <c r="E3011" t="s">
        <v>8069</v>
      </c>
    </row>
    <row r="3012" spans="4:5" x14ac:dyDescent="0.25">
      <c r="D3012" t="s">
        <v>8070</v>
      </c>
      <c r="E3012" t="s">
        <v>8071</v>
      </c>
    </row>
    <row r="3013" spans="4:5" x14ac:dyDescent="0.25">
      <c r="D3013" t="s">
        <v>8072</v>
      </c>
      <c r="E3013" t="s">
        <v>8073</v>
      </c>
    </row>
    <row r="3014" spans="4:5" x14ac:dyDescent="0.25">
      <c r="D3014" t="s">
        <v>8074</v>
      </c>
      <c r="E3014" t="s">
        <v>8075</v>
      </c>
    </row>
    <row r="3015" spans="4:5" x14ac:dyDescent="0.25">
      <c r="D3015" t="s">
        <v>8076</v>
      </c>
      <c r="E3015" t="s">
        <v>8077</v>
      </c>
    </row>
    <row r="3016" spans="4:5" x14ac:dyDescent="0.25">
      <c r="D3016" t="s">
        <v>8078</v>
      </c>
      <c r="E3016" t="s">
        <v>8079</v>
      </c>
    </row>
    <row r="3017" spans="4:5" x14ac:dyDescent="0.25">
      <c r="D3017" t="s">
        <v>8080</v>
      </c>
      <c r="E3017" t="s">
        <v>8081</v>
      </c>
    </row>
    <row r="3018" spans="4:5" x14ac:dyDescent="0.25">
      <c r="D3018" t="s">
        <v>8082</v>
      </c>
      <c r="E3018" t="s">
        <v>8083</v>
      </c>
    </row>
    <row r="3019" spans="4:5" x14ac:dyDescent="0.25">
      <c r="D3019" t="s">
        <v>8084</v>
      </c>
      <c r="E3019" t="s">
        <v>8085</v>
      </c>
    </row>
    <row r="3020" spans="4:5" x14ac:dyDescent="0.25">
      <c r="D3020" t="s">
        <v>8086</v>
      </c>
      <c r="E3020" t="s">
        <v>8087</v>
      </c>
    </row>
    <row r="3021" spans="4:5" x14ac:dyDescent="0.25">
      <c r="D3021" t="s">
        <v>8088</v>
      </c>
      <c r="E3021" t="s">
        <v>8089</v>
      </c>
    </row>
    <row r="3022" spans="4:5" x14ac:dyDescent="0.25">
      <c r="D3022" t="s">
        <v>8090</v>
      </c>
      <c r="E3022" t="s">
        <v>8091</v>
      </c>
    </row>
    <row r="3023" spans="4:5" x14ac:dyDescent="0.25">
      <c r="D3023" t="s">
        <v>8092</v>
      </c>
      <c r="E3023" t="s">
        <v>8093</v>
      </c>
    </row>
    <row r="3024" spans="4:5" x14ac:dyDescent="0.25">
      <c r="D3024" t="s">
        <v>8094</v>
      </c>
      <c r="E3024" t="s">
        <v>8095</v>
      </c>
    </row>
    <row r="3025" spans="4:5" x14ac:dyDescent="0.25">
      <c r="D3025" t="s">
        <v>8096</v>
      </c>
      <c r="E3025" t="s">
        <v>8097</v>
      </c>
    </row>
    <row r="3026" spans="4:5" x14ac:dyDescent="0.25">
      <c r="D3026" t="s">
        <v>8098</v>
      </c>
      <c r="E3026" t="s">
        <v>8099</v>
      </c>
    </row>
    <row r="3027" spans="4:5" x14ac:dyDescent="0.25">
      <c r="D3027" t="s">
        <v>8100</v>
      </c>
      <c r="E3027" t="s">
        <v>8101</v>
      </c>
    </row>
    <row r="3028" spans="4:5" x14ac:dyDescent="0.25">
      <c r="D3028" t="s">
        <v>8102</v>
      </c>
      <c r="E3028" t="s">
        <v>8103</v>
      </c>
    </row>
    <row r="3029" spans="4:5" x14ac:dyDescent="0.25">
      <c r="D3029" t="s">
        <v>8104</v>
      </c>
      <c r="E3029" t="s">
        <v>8105</v>
      </c>
    </row>
    <row r="3030" spans="4:5" x14ac:dyDescent="0.25">
      <c r="D3030" t="s">
        <v>8106</v>
      </c>
      <c r="E3030" t="s">
        <v>8107</v>
      </c>
    </row>
    <row r="3031" spans="4:5" x14ac:dyDescent="0.25">
      <c r="D3031" t="s">
        <v>8108</v>
      </c>
      <c r="E3031" t="s">
        <v>8109</v>
      </c>
    </row>
    <row r="3032" spans="4:5" x14ac:dyDescent="0.25">
      <c r="D3032" t="s">
        <v>8110</v>
      </c>
      <c r="E3032" t="s">
        <v>8111</v>
      </c>
    </row>
    <row r="3033" spans="4:5" x14ac:dyDescent="0.25">
      <c r="D3033" t="s">
        <v>8112</v>
      </c>
      <c r="E3033" t="s">
        <v>8113</v>
      </c>
    </row>
    <row r="3034" spans="4:5" x14ac:dyDescent="0.25">
      <c r="D3034" t="s">
        <v>8114</v>
      </c>
      <c r="E3034" t="s">
        <v>8115</v>
      </c>
    </row>
    <row r="3035" spans="4:5" x14ac:dyDescent="0.25">
      <c r="D3035" t="s">
        <v>8116</v>
      </c>
      <c r="E3035" t="s">
        <v>8117</v>
      </c>
    </row>
    <row r="3036" spans="4:5" x14ac:dyDescent="0.25">
      <c r="D3036" t="s">
        <v>8118</v>
      </c>
      <c r="E3036" t="s">
        <v>8119</v>
      </c>
    </row>
    <row r="3037" spans="4:5" x14ac:dyDescent="0.25">
      <c r="D3037" t="s">
        <v>8120</v>
      </c>
      <c r="E3037" t="s">
        <v>8121</v>
      </c>
    </row>
    <row r="3038" spans="4:5" x14ac:dyDescent="0.25">
      <c r="D3038" t="s">
        <v>8122</v>
      </c>
      <c r="E3038" t="s">
        <v>8123</v>
      </c>
    </row>
    <row r="3039" spans="4:5" x14ac:dyDescent="0.25">
      <c r="D3039" t="s">
        <v>8124</v>
      </c>
      <c r="E3039" t="s">
        <v>8125</v>
      </c>
    </row>
    <row r="3040" spans="4:5" x14ac:dyDescent="0.25">
      <c r="D3040" t="s">
        <v>8126</v>
      </c>
      <c r="E3040" t="s">
        <v>8127</v>
      </c>
    </row>
    <row r="3041" spans="4:5" x14ac:dyDescent="0.25">
      <c r="D3041" t="s">
        <v>8128</v>
      </c>
      <c r="E3041" t="s">
        <v>8129</v>
      </c>
    </row>
    <row r="3042" spans="4:5" x14ac:dyDescent="0.25">
      <c r="D3042" t="s">
        <v>8130</v>
      </c>
      <c r="E3042" t="s">
        <v>8131</v>
      </c>
    </row>
    <row r="3043" spans="4:5" x14ac:dyDescent="0.25">
      <c r="D3043" t="s">
        <v>8132</v>
      </c>
      <c r="E3043" t="s">
        <v>8133</v>
      </c>
    </row>
    <row r="3044" spans="4:5" x14ac:dyDescent="0.25">
      <c r="D3044" t="s">
        <v>8134</v>
      </c>
      <c r="E3044" t="s">
        <v>8135</v>
      </c>
    </row>
    <row r="3045" spans="4:5" x14ac:dyDescent="0.25">
      <c r="D3045" t="s">
        <v>8136</v>
      </c>
      <c r="E3045" t="s">
        <v>8137</v>
      </c>
    </row>
    <row r="3046" spans="4:5" x14ac:dyDescent="0.25">
      <c r="D3046" t="s">
        <v>8138</v>
      </c>
      <c r="E3046" t="s">
        <v>8139</v>
      </c>
    </row>
    <row r="3047" spans="4:5" x14ac:dyDescent="0.25">
      <c r="D3047" t="s">
        <v>8140</v>
      </c>
      <c r="E3047" t="s">
        <v>8141</v>
      </c>
    </row>
    <row r="3048" spans="4:5" x14ac:dyDescent="0.25">
      <c r="D3048" t="s">
        <v>8142</v>
      </c>
      <c r="E3048" t="s">
        <v>8143</v>
      </c>
    </row>
    <row r="3049" spans="4:5" x14ac:dyDescent="0.25">
      <c r="D3049" t="s">
        <v>8144</v>
      </c>
      <c r="E3049" t="s">
        <v>8145</v>
      </c>
    </row>
    <row r="3050" spans="4:5" x14ac:dyDescent="0.25">
      <c r="D3050" t="s">
        <v>8146</v>
      </c>
      <c r="E3050" t="s">
        <v>8147</v>
      </c>
    </row>
    <row r="3051" spans="4:5" x14ac:dyDescent="0.25">
      <c r="D3051" t="s">
        <v>8148</v>
      </c>
      <c r="E3051" t="s">
        <v>8149</v>
      </c>
    </row>
    <row r="3052" spans="4:5" x14ac:dyDescent="0.25">
      <c r="D3052" t="s">
        <v>8150</v>
      </c>
      <c r="E3052" t="s">
        <v>8151</v>
      </c>
    </row>
    <row r="3053" spans="4:5" x14ac:dyDescent="0.25">
      <c r="D3053" t="s">
        <v>8152</v>
      </c>
      <c r="E3053" t="s">
        <v>8153</v>
      </c>
    </row>
    <row r="3054" spans="4:5" x14ac:dyDescent="0.25">
      <c r="D3054" t="s">
        <v>8154</v>
      </c>
      <c r="E3054" t="s">
        <v>8155</v>
      </c>
    </row>
    <row r="3055" spans="4:5" x14ac:dyDescent="0.25">
      <c r="D3055" t="s">
        <v>498</v>
      </c>
      <c r="E3055" t="s">
        <v>8156</v>
      </c>
    </row>
    <row r="3056" spans="4:5" x14ac:dyDescent="0.25">
      <c r="D3056" t="s">
        <v>8157</v>
      </c>
      <c r="E3056" t="s">
        <v>8158</v>
      </c>
    </row>
    <row r="3057" spans="4:5" x14ac:dyDescent="0.25">
      <c r="D3057" t="s">
        <v>8159</v>
      </c>
      <c r="E3057" t="s">
        <v>8160</v>
      </c>
    </row>
    <row r="3058" spans="4:5" x14ac:dyDescent="0.25">
      <c r="D3058" t="s">
        <v>8161</v>
      </c>
      <c r="E3058" t="s">
        <v>8162</v>
      </c>
    </row>
    <row r="3059" spans="4:5" x14ac:dyDescent="0.25">
      <c r="D3059" t="s">
        <v>8163</v>
      </c>
      <c r="E3059" t="s">
        <v>8164</v>
      </c>
    </row>
    <row r="3060" spans="4:5" x14ac:dyDescent="0.25">
      <c r="D3060" t="s">
        <v>8165</v>
      </c>
      <c r="E3060" t="s">
        <v>8166</v>
      </c>
    </row>
    <row r="3061" spans="4:5" x14ac:dyDescent="0.25">
      <c r="D3061" t="s">
        <v>8167</v>
      </c>
      <c r="E3061" t="s">
        <v>8168</v>
      </c>
    </row>
    <row r="3062" spans="4:5" x14ac:dyDescent="0.25">
      <c r="D3062" t="s">
        <v>8169</v>
      </c>
      <c r="E3062" t="s">
        <v>8170</v>
      </c>
    </row>
    <row r="3063" spans="4:5" x14ac:dyDescent="0.25">
      <c r="D3063" t="s">
        <v>8171</v>
      </c>
      <c r="E3063" t="s">
        <v>8172</v>
      </c>
    </row>
    <row r="3064" spans="4:5" x14ac:dyDescent="0.25">
      <c r="D3064" t="s">
        <v>8173</v>
      </c>
      <c r="E3064" t="s">
        <v>8174</v>
      </c>
    </row>
    <row r="3065" spans="4:5" x14ac:dyDescent="0.25">
      <c r="D3065" t="s">
        <v>8175</v>
      </c>
      <c r="E3065" t="s">
        <v>8176</v>
      </c>
    </row>
    <row r="3066" spans="4:5" x14ac:dyDescent="0.25">
      <c r="D3066" t="s">
        <v>8177</v>
      </c>
      <c r="E3066" t="s">
        <v>8178</v>
      </c>
    </row>
    <row r="3067" spans="4:5" x14ac:dyDescent="0.25">
      <c r="D3067" t="s">
        <v>8179</v>
      </c>
      <c r="E3067" t="s">
        <v>8180</v>
      </c>
    </row>
    <row r="3068" spans="4:5" x14ac:dyDescent="0.25">
      <c r="D3068" t="s">
        <v>8181</v>
      </c>
      <c r="E3068" t="s">
        <v>8182</v>
      </c>
    </row>
    <row r="3069" spans="4:5" x14ac:dyDescent="0.25">
      <c r="D3069" t="s">
        <v>8183</v>
      </c>
      <c r="E3069" t="s">
        <v>8184</v>
      </c>
    </row>
    <row r="3070" spans="4:5" x14ac:dyDescent="0.25">
      <c r="D3070" t="s">
        <v>8185</v>
      </c>
      <c r="E3070" t="s">
        <v>8186</v>
      </c>
    </row>
    <row r="3071" spans="4:5" x14ac:dyDescent="0.25">
      <c r="D3071" t="s">
        <v>8187</v>
      </c>
      <c r="E3071" t="s">
        <v>8188</v>
      </c>
    </row>
    <row r="3072" spans="4:5" x14ac:dyDescent="0.25">
      <c r="D3072" t="s">
        <v>8189</v>
      </c>
      <c r="E3072" t="s">
        <v>8190</v>
      </c>
    </row>
    <row r="3073" spans="4:5" x14ac:dyDescent="0.25">
      <c r="D3073" t="s">
        <v>8191</v>
      </c>
      <c r="E3073" t="s">
        <v>8192</v>
      </c>
    </row>
    <row r="3074" spans="4:5" x14ac:dyDescent="0.25">
      <c r="D3074" t="s">
        <v>8193</v>
      </c>
      <c r="E3074" t="s">
        <v>8194</v>
      </c>
    </row>
    <row r="3075" spans="4:5" x14ac:dyDescent="0.25">
      <c r="D3075" t="s">
        <v>8195</v>
      </c>
      <c r="E3075" t="s">
        <v>8196</v>
      </c>
    </row>
    <row r="3076" spans="4:5" x14ac:dyDescent="0.25">
      <c r="D3076" t="s">
        <v>8197</v>
      </c>
      <c r="E3076" t="s">
        <v>8198</v>
      </c>
    </row>
    <row r="3077" spans="4:5" x14ac:dyDescent="0.25">
      <c r="D3077" t="s">
        <v>8199</v>
      </c>
      <c r="E3077" t="s">
        <v>8200</v>
      </c>
    </row>
    <row r="3078" spans="4:5" x14ac:dyDescent="0.25">
      <c r="D3078" t="s">
        <v>8201</v>
      </c>
      <c r="E3078" t="s">
        <v>8202</v>
      </c>
    </row>
    <row r="3079" spans="4:5" x14ac:dyDescent="0.25">
      <c r="D3079" t="s">
        <v>8203</v>
      </c>
      <c r="E3079" t="s">
        <v>8204</v>
      </c>
    </row>
    <row r="3080" spans="4:5" x14ac:dyDescent="0.25">
      <c r="D3080" t="s">
        <v>8205</v>
      </c>
      <c r="E3080" t="s">
        <v>8206</v>
      </c>
    </row>
    <row r="3081" spans="4:5" x14ac:dyDescent="0.25">
      <c r="D3081" t="s">
        <v>8207</v>
      </c>
      <c r="E3081" t="s">
        <v>8208</v>
      </c>
    </row>
    <row r="3082" spans="4:5" x14ac:dyDescent="0.25">
      <c r="D3082" t="s">
        <v>8209</v>
      </c>
      <c r="E3082" t="s">
        <v>8210</v>
      </c>
    </row>
    <row r="3083" spans="4:5" x14ac:dyDescent="0.25">
      <c r="D3083" t="s">
        <v>8211</v>
      </c>
      <c r="E3083" t="s">
        <v>8212</v>
      </c>
    </row>
    <row r="3084" spans="4:5" x14ac:dyDescent="0.25">
      <c r="D3084" t="s">
        <v>8213</v>
      </c>
      <c r="E3084" t="s">
        <v>8214</v>
      </c>
    </row>
    <row r="3085" spans="4:5" x14ac:dyDescent="0.25">
      <c r="D3085" t="s">
        <v>8215</v>
      </c>
      <c r="E3085" t="s">
        <v>8216</v>
      </c>
    </row>
    <row r="3086" spans="4:5" x14ac:dyDescent="0.25">
      <c r="D3086" t="s">
        <v>8217</v>
      </c>
      <c r="E3086" t="s">
        <v>8218</v>
      </c>
    </row>
    <row r="3087" spans="4:5" x14ac:dyDescent="0.25">
      <c r="D3087" t="s">
        <v>8219</v>
      </c>
      <c r="E3087" t="s">
        <v>8220</v>
      </c>
    </row>
    <row r="3088" spans="4:5" x14ac:dyDescent="0.25">
      <c r="D3088" t="s">
        <v>8221</v>
      </c>
      <c r="E3088" t="s">
        <v>8222</v>
      </c>
    </row>
    <row r="3089" spans="4:5" x14ac:dyDescent="0.25">
      <c r="D3089" t="s">
        <v>8223</v>
      </c>
      <c r="E3089" t="s">
        <v>8224</v>
      </c>
    </row>
    <row r="3090" spans="4:5" x14ac:dyDescent="0.25">
      <c r="D3090" t="s">
        <v>8225</v>
      </c>
      <c r="E3090" t="s">
        <v>8226</v>
      </c>
    </row>
    <row r="3091" spans="4:5" x14ac:dyDescent="0.25">
      <c r="D3091" t="s">
        <v>8227</v>
      </c>
      <c r="E3091" t="s">
        <v>8228</v>
      </c>
    </row>
    <row r="3092" spans="4:5" x14ac:dyDescent="0.25">
      <c r="D3092" t="s">
        <v>8229</v>
      </c>
      <c r="E3092" t="s">
        <v>8230</v>
      </c>
    </row>
    <row r="3093" spans="4:5" x14ac:dyDescent="0.25">
      <c r="D3093" t="s">
        <v>8231</v>
      </c>
      <c r="E3093" t="s">
        <v>8232</v>
      </c>
    </row>
    <row r="3094" spans="4:5" x14ac:dyDescent="0.25">
      <c r="D3094" t="s">
        <v>8233</v>
      </c>
      <c r="E3094" t="s">
        <v>519</v>
      </c>
    </row>
    <row r="3095" spans="4:5" x14ac:dyDescent="0.25">
      <c r="D3095" t="s">
        <v>8234</v>
      </c>
      <c r="E3095" t="s">
        <v>8235</v>
      </c>
    </row>
    <row r="3096" spans="4:5" x14ac:dyDescent="0.25">
      <c r="D3096" t="s">
        <v>8236</v>
      </c>
      <c r="E3096" t="s">
        <v>8237</v>
      </c>
    </row>
    <row r="3097" spans="4:5" x14ac:dyDescent="0.25">
      <c r="D3097" t="s">
        <v>8238</v>
      </c>
      <c r="E3097" t="s">
        <v>8239</v>
      </c>
    </row>
    <row r="3098" spans="4:5" x14ac:dyDescent="0.25">
      <c r="D3098" t="s">
        <v>8240</v>
      </c>
      <c r="E3098" t="s">
        <v>8241</v>
      </c>
    </row>
    <row r="3099" spans="4:5" x14ac:dyDescent="0.25">
      <c r="D3099" t="s">
        <v>8242</v>
      </c>
      <c r="E3099" t="s">
        <v>8243</v>
      </c>
    </row>
    <row r="3100" spans="4:5" x14ac:dyDescent="0.25">
      <c r="D3100" t="s">
        <v>8244</v>
      </c>
      <c r="E3100" t="s">
        <v>8245</v>
      </c>
    </row>
    <row r="3101" spans="4:5" x14ac:dyDescent="0.25">
      <c r="D3101" t="s">
        <v>8246</v>
      </c>
      <c r="E3101" t="s">
        <v>8247</v>
      </c>
    </row>
    <row r="3102" spans="4:5" x14ac:dyDescent="0.25">
      <c r="D3102" t="s">
        <v>8248</v>
      </c>
      <c r="E3102" t="s">
        <v>8249</v>
      </c>
    </row>
    <row r="3103" spans="4:5" x14ac:dyDescent="0.25">
      <c r="D3103" t="s">
        <v>8250</v>
      </c>
      <c r="E3103" t="s">
        <v>8251</v>
      </c>
    </row>
    <row r="3104" spans="4:5" x14ac:dyDescent="0.25">
      <c r="D3104" t="s">
        <v>8252</v>
      </c>
      <c r="E3104" t="s">
        <v>8253</v>
      </c>
    </row>
    <row r="3105" spans="4:5" x14ac:dyDescent="0.25">
      <c r="D3105" t="s">
        <v>8254</v>
      </c>
      <c r="E3105" t="s">
        <v>8255</v>
      </c>
    </row>
    <row r="3106" spans="4:5" x14ac:dyDescent="0.25">
      <c r="D3106" t="s">
        <v>8256</v>
      </c>
      <c r="E3106" t="s">
        <v>8257</v>
      </c>
    </row>
    <row r="3107" spans="4:5" x14ac:dyDescent="0.25">
      <c r="D3107" t="s">
        <v>8258</v>
      </c>
      <c r="E3107" t="s">
        <v>8259</v>
      </c>
    </row>
    <row r="3108" spans="4:5" x14ac:dyDescent="0.25">
      <c r="D3108" t="s">
        <v>8260</v>
      </c>
      <c r="E3108" t="s">
        <v>8261</v>
      </c>
    </row>
    <row r="3109" spans="4:5" x14ac:dyDescent="0.25">
      <c r="D3109" t="s">
        <v>8262</v>
      </c>
      <c r="E3109" t="s">
        <v>8263</v>
      </c>
    </row>
    <row r="3110" spans="4:5" x14ac:dyDescent="0.25">
      <c r="D3110" t="s">
        <v>8264</v>
      </c>
      <c r="E3110" t="s">
        <v>8265</v>
      </c>
    </row>
    <row r="3111" spans="4:5" x14ac:dyDescent="0.25">
      <c r="D3111" t="s">
        <v>8266</v>
      </c>
      <c r="E3111" t="s">
        <v>8267</v>
      </c>
    </row>
    <row r="3112" spans="4:5" x14ac:dyDescent="0.25">
      <c r="D3112" t="s">
        <v>8268</v>
      </c>
      <c r="E3112" t="s">
        <v>8269</v>
      </c>
    </row>
    <row r="3113" spans="4:5" x14ac:dyDescent="0.25">
      <c r="D3113" t="s">
        <v>8270</v>
      </c>
      <c r="E3113" t="s">
        <v>8271</v>
      </c>
    </row>
    <row r="3114" spans="4:5" x14ac:dyDescent="0.25">
      <c r="D3114" t="s">
        <v>8272</v>
      </c>
      <c r="E3114" t="s">
        <v>8273</v>
      </c>
    </row>
    <row r="3115" spans="4:5" x14ac:dyDescent="0.25">
      <c r="D3115" t="s">
        <v>8274</v>
      </c>
      <c r="E3115" t="s">
        <v>8275</v>
      </c>
    </row>
    <row r="3116" spans="4:5" x14ac:dyDescent="0.25">
      <c r="D3116" t="s">
        <v>8276</v>
      </c>
      <c r="E3116" t="s">
        <v>8277</v>
      </c>
    </row>
    <row r="3117" spans="4:5" x14ac:dyDescent="0.25">
      <c r="D3117" t="s">
        <v>8278</v>
      </c>
      <c r="E3117" t="s">
        <v>8279</v>
      </c>
    </row>
    <row r="3118" spans="4:5" x14ac:dyDescent="0.25">
      <c r="D3118" t="s">
        <v>8280</v>
      </c>
      <c r="E3118" t="s">
        <v>8281</v>
      </c>
    </row>
    <row r="3119" spans="4:5" x14ac:dyDescent="0.25">
      <c r="D3119" t="s">
        <v>8282</v>
      </c>
      <c r="E3119" t="s">
        <v>8283</v>
      </c>
    </row>
    <row r="3120" spans="4:5" x14ac:dyDescent="0.25">
      <c r="D3120" t="s">
        <v>8284</v>
      </c>
      <c r="E3120" t="s">
        <v>8285</v>
      </c>
    </row>
    <row r="3121" spans="4:5" x14ac:dyDescent="0.25">
      <c r="D3121" t="s">
        <v>8286</v>
      </c>
      <c r="E3121" t="s">
        <v>8287</v>
      </c>
    </row>
    <row r="3122" spans="4:5" x14ac:dyDescent="0.25">
      <c r="D3122" t="s">
        <v>8288</v>
      </c>
      <c r="E3122" t="s">
        <v>8289</v>
      </c>
    </row>
    <row r="3123" spans="4:5" x14ac:dyDescent="0.25">
      <c r="D3123" t="s">
        <v>8290</v>
      </c>
      <c r="E3123" t="s">
        <v>8291</v>
      </c>
    </row>
    <row r="3124" spans="4:5" x14ac:dyDescent="0.25">
      <c r="D3124" t="s">
        <v>8292</v>
      </c>
      <c r="E3124" t="s">
        <v>8293</v>
      </c>
    </row>
    <row r="3125" spans="4:5" x14ac:dyDescent="0.25">
      <c r="D3125" t="s">
        <v>8294</v>
      </c>
      <c r="E3125" t="s">
        <v>8295</v>
      </c>
    </row>
    <row r="3126" spans="4:5" x14ac:dyDescent="0.25">
      <c r="D3126" t="s">
        <v>8296</v>
      </c>
      <c r="E3126" t="s">
        <v>8297</v>
      </c>
    </row>
    <row r="3127" spans="4:5" x14ac:dyDescent="0.25">
      <c r="D3127" t="s">
        <v>8298</v>
      </c>
      <c r="E3127" t="s">
        <v>8299</v>
      </c>
    </row>
    <row r="3128" spans="4:5" x14ac:dyDescent="0.25">
      <c r="D3128" t="s">
        <v>8300</v>
      </c>
      <c r="E3128" t="s">
        <v>8301</v>
      </c>
    </row>
    <row r="3129" spans="4:5" x14ac:dyDescent="0.25">
      <c r="D3129" t="s">
        <v>8302</v>
      </c>
      <c r="E3129" t="s">
        <v>8303</v>
      </c>
    </row>
    <row r="3130" spans="4:5" x14ac:dyDescent="0.25">
      <c r="D3130" t="s">
        <v>8304</v>
      </c>
      <c r="E3130" t="s">
        <v>8305</v>
      </c>
    </row>
    <row r="3131" spans="4:5" x14ac:dyDescent="0.25">
      <c r="D3131" t="s">
        <v>8306</v>
      </c>
      <c r="E3131" t="s">
        <v>8307</v>
      </c>
    </row>
    <row r="3132" spans="4:5" x14ac:dyDescent="0.25">
      <c r="D3132" t="s">
        <v>8308</v>
      </c>
      <c r="E3132" t="s">
        <v>8309</v>
      </c>
    </row>
    <row r="3133" spans="4:5" x14ac:dyDescent="0.25">
      <c r="D3133" t="s">
        <v>8310</v>
      </c>
      <c r="E3133" t="s">
        <v>8311</v>
      </c>
    </row>
    <row r="3134" spans="4:5" x14ac:dyDescent="0.25">
      <c r="D3134" t="s">
        <v>8312</v>
      </c>
      <c r="E3134" t="s">
        <v>8313</v>
      </c>
    </row>
    <row r="3135" spans="4:5" x14ac:dyDescent="0.25">
      <c r="D3135" t="s">
        <v>8314</v>
      </c>
      <c r="E3135" t="s">
        <v>8315</v>
      </c>
    </row>
    <row r="3136" spans="4:5" x14ac:dyDescent="0.25">
      <c r="D3136" t="s">
        <v>8316</v>
      </c>
      <c r="E3136" t="s">
        <v>8317</v>
      </c>
    </row>
    <row r="3137" spans="4:5" x14ac:dyDescent="0.25">
      <c r="D3137" t="s">
        <v>8318</v>
      </c>
      <c r="E3137" t="s">
        <v>8319</v>
      </c>
    </row>
    <row r="3138" spans="4:5" x14ac:dyDescent="0.25">
      <c r="D3138" t="s">
        <v>8320</v>
      </c>
      <c r="E3138" t="s">
        <v>8321</v>
      </c>
    </row>
    <row r="3139" spans="4:5" x14ac:dyDescent="0.25">
      <c r="D3139" t="s">
        <v>8322</v>
      </c>
      <c r="E3139" t="s">
        <v>8323</v>
      </c>
    </row>
    <row r="3140" spans="4:5" x14ac:dyDescent="0.25">
      <c r="D3140" t="s">
        <v>8324</v>
      </c>
      <c r="E3140" t="s">
        <v>8325</v>
      </c>
    </row>
    <row r="3141" spans="4:5" x14ac:dyDescent="0.25">
      <c r="D3141" t="s">
        <v>8326</v>
      </c>
      <c r="E3141" t="s">
        <v>8327</v>
      </c>
    </row>
    <row r="3142" spans="4:5" x14ac:dyDescent="0.25">
      <c r="D3142" t="s">
        <v>8328</v>
      </c>
      <c r="E3142" t="s">
        <v>8329</v>
      </c>
    </row>
    <row r="3143" spans="4:5" x14ac:dyDescent="0.25">
      <c r="D3143" t="s">
        <v>8330</v>
      </c>
      <c r="E3143" t="s">
        <v>8331</v>
      </c>
    </row>
    <row r="3144" spans="4:5" x14ac:dyDescent="0.25">
      <c r="D3144" t="s">
        <v>8332</v>
      </c>
      <c r="E3144" t="s">
        <v>8333</v>
      </c>
    </row>
    <row r="3145" spans="4:5" x14ac:dyDescent="0.25">
      <c r="D3145" t="s">
        <v>8334</v>
      </c>
      <c r="E3145" t="s">
        <v>8335</v>
      </c>
    </row>
    <row r="3146" spans="4:5" x14ac:dyDescent="0.25">
      <c r="D3146" t="s">
        <v>8336</v>
      </c>
      <c r="E3146" t="s">
        <v>8337</v>
      </c>
    </row>
    <row r="3147" spans="4:5" x14ac:dyDescent="0.25">
      <c r="D3147" t="s">
        <v>8338</v>
      </c>
      <c r="E3147" t="s">
        <v>8339</v>
      </c>
    </row>
    <row r="3148" spans="4:5" x14ac:dyDescent="0.25">
      <c r="D3148" t="s">
        <v>8340</v>
      </c>
      <c r="E3148" t="s">
        <v>8341</v>
      </c>
    </row>
    <row r="3149" spans="4:5" x14ac:dyDescent="0.25">
      <c r="D3149" t="s">
        <v>8342</v>
      </c>
      <c r="E3149" t="s">
        <v>8343</v>
      </c>
    </row>
    <row r="3150" spans="4:5" x14ac:dyDescent="0.25">
      <c r="D3150" t="s">
        <v>8344</v>
      </c>
      <c r="E3150" t="s">
        <v>8345</v>
      </c>
    </row>
    <row r="3151" spans="4:5" x14ac:dyDescent="0.25">
      <c r="D3151" t="s">
        <v>8346</v>
      </c>
      <c r="E3151" t="s">
        <v>8347</v>
      </c>
    </row>
    <row r="3152" spans="4:5" x14ac:dyDescent="0.25">
      <c r="D3152" t="s">
        <v>8348</v>
      </c>
      <c r="E3152" t="s">
        <v>8349</v>
      </c>
    </row>
    <row r="3153" spans="4:5" x14ac:dyDescent="0.25">
      <c r="D3153" t="s">
        <v>8350</v>
      </c>
      <c r="E3153" t="s">
        <v>8351</v>
      </c>
    </row>
    <row r="3154" spans="4:5" x14ac:dyDescent="0.25">
      <c r="D3154" t="s">
        <v>8352</v>
      </c>
      <c r="E3154" t="s">
        <v>8353</v>
      </c>
    </row>
    <row r="3155" spans="4:5" x14ac:dyDescent="0.25">
      <c r="D3155" t="s">
        <v>8354</v>
      </c>
      <c r="E3155" t="s">
        <v>8355</v>
      </c>
    </row>
    <row r="3156" spans="4:5" x14ac:dyDescent="0.25">
      <c r="D3156" t="s">
        <v>8356</v>
      </c>
      <c r="E3156" t="s">
        <v>8357</v>
      </c>
    </row>
    <row r="3157" spans="4:5" x14ac:dyDescent="0.25">
      <c r="D3157" t="s">
        <v>8358</v>
      </c>
      <c r="E3157" t="s">
        <v>8359</v>
      </c>
    </row>
    <row r="3158" spans="4:5" x14ac:dyDescent="0.25">
      <c r="D3158" t="s">
        <v>8360</v>
      </c>
      <c r="E3158" t="s">
        <v>8361</v>
      </c>
    </row>
    <row r="3159" spans="4:5" x14ac:dyDescent="0.25">
      <c r="D3159" t="s">
        <v>8362</v>
      </c>
      <c r="E3159" t="s">
        <v>8363</v>
      </c>
    </row>
    <row r="3160" spans="4:5" x14ac:dyDescent="0.25">
      <c r="D3160" t="s">
        <v>8364</v>
      </c>
      <c r="E3160" t="s">
        <v>8365</v>
      </c>
    </row>
    <row r="3161" spans="4:5" x14ac:dyDescent="0.25">
      <c r="D3161" t="s">
        <v>8366</v>
      </c>
      <c r="E3161" t="s">
        <v>8367</v>
      </c>
    </row>
    <row r="3162" spans="4:5" x14ac:dyDescent="0.25">
      <c r="D3162" t="s">
        <v>8368</v>
      </c>
      <c r="E3162" t="s">
        <v>8369</v>
      </c>
    </row>
    <row r="3163" spans="4:5" x14ac:dyDescent="0.25">
      <c r="D3163" t="s">
        <v>8370</v>
      </c>
      <c r="E3163" t="s">
        <v>8371</v>
      </c>
    </row>
    <row r="3164" spans="4:5" x14ac:dyDescent="0.25">
      <c r="D3164" t="s">
        <v>8372</v>
      </c>
      <c r="E3164" t="s">
        <v>8373</v>
      </c>
    </row>
    <row r="3165" spans="4:5" x14ac:dyDescent="0.25">
      <c r="D3165" t="s">
        <v>8374</v>
      </c>
      <c r="E3165" t="s">
        <v>8375</v>
      </c>
    </row>
    <row r="3166" spans="4:5" x14ac:dyDescent="0.25">
      <c r="D3166" t="s">
        <v>8376</v>
      </c>
      <c r="E3166" t="s">
        <v>8377</v>
      </c>
    </row>
    <row r="3167" spans="4:5" x14ac:dyDescent="0.25">
      <c r="D3167" t="s">
        <v>8378</v>
      </c>
      <c r="E3167" t="s">
        <v>8379</v>
      </c>
    </row>
    <row r="3168" spans="4:5" x14ac:dyDescent="0.25">
      <c r="D3168" t="s">
        <v>8380</v>
      </c>
      <c r="E3168" t="s">
        <v>8381</v>
      </c>
    </row>
    <row r="3169" spans="4:5" x14ac:dyDescent="0.25">
      <c r="D3169" t="s">
        <v>8382</v>
      </c>
      <c r="E3169" t="s">
        <v>8383</v>
      </c>
    </row>
    <row r="3170" spans="4:5" x14ac:dyDescent="0.25">
      <c r="D3170" t="s">
        <v>8384</v>
      </c>
      <c r="E3170" t="s">
        <v>8385</v>
      </c>
    </row>
    <row r="3171" spans="4:5" x14ac:dyDescent="0.25">
      <c r="D3171" t="s">
        <v>8386</v>
      </c>
      <c r="E3171" t="s">
        <v>8387</v>
      </c>
    </row>
    <row r="3172" spans="4:5" x14ac:dyDescent="0.25">
      <c r="D3172" t="s">
        <v>8388</v>
      </c>
      <c r="E3172" t="s">
        <v>8389</v>
      </c>
    </row>
    <row r="3173" spans="4:5" x14ac:dyDescent="0.25">
      <c r="D3173" t="s">
        <v>8390</v>
      </c>
      <c r="E3173" t="s">
        <v>8391</v>
      </c>
    </row>
    <row r="3174" spans="4:5" x14ac:dyDescent="0.25">
      <c r="D3174" t="s">
        <v>8392</v>
      </c>
      <c r="E3174" t="s">
        <v>8393</v>
      </c>
    </row>
    <row r="3175" spans="4:5" x14ac:dyDescent="0.25">
      <c r="D3175" t="s">
        <v>8394</v>
      </c>
      <c r="E3175" t="s">
        <v>8395</v>
      </c>
    </row>
    <row r="3176" spans="4:5" x14ac:dyDescent="0.25">
      <c r="D3176" t="s">
        <v>8396</v>
      </c>
      <c r="E3176" t="s">
        <v>8397</v>
      </c>
    </row>
    <row r="3177" spans="4:5" x14ac:dyDescent="0.25">
      <c r="D3177" t="s">
        <v>8398</v>
      </c>
      <c r="E3177" t="s">
        <v>8399</v>
      </c>
    </row>
    <row r="3178" spans="4:5" x14ac:dyDescent="0.25">
      <c r="D3178" t="s">
        <v>8400</v>
      </c>
      <c r="E3178" t="s">
        <v>8401</v>
      </c>
    </row>
    <row r="3179" spans="4:5" x14ac:dyDescent="0.25">
      <c r="D3179" t="s">
        <v>8402</v>
      </c>
      <c r="E3179" t="s">
        <v>8403</v>
      </c>
    </row>
    <row r="3180" spans="4:5" x14ac:dyDescent="0.25">
      <c r="D3180" t="s">
        <v>8404</v>
      </c>
      <c r="E3180" t="s">
        <v>8405</v>
      </c>
    </row>
    <row r="3181" spans="4:5" x14ac:dyDescent="0.25">
      <c r="D3181" t="s">
        <v>8406</v>
      </c>
      <c r="E3181" t="s">
        <v>8407</v>
      </c>
    </row>
    <row r="3182" spans="4:5" x14ac:dyDescent="0.25">
      <c r="D3182" t="s">
        <v>8408</v>
      </c>
      <c r="E3182" t="s">
        <v>8409</v>
      </c>
    </row>
    <row r="3183" spans="4:5" x14ac:dyDescent="0.25">
      <c r="D3183" t="s">
        <v>8410</v>
      </c>
      <c r="E3183" t="s">
        <v>8411</v>
      </c>
    </row>
    <row r="3184" spans="4:5" x14ac:dyDescent="0.25">
      <c r="D3184" t="s">
        <v>8412</v>
      </c>
      <c r="E3184" t="s">
        <v>8413</v>
      </c>
    </row>
    <row r="3185" spans="4:5" x14ac:dyDescent="0.25">
      <c r="D3185" t="s">
        <v>8414</v>
      </c>
      <c r="E3185" t="s">
        <v>8415</v>
      </c>
    </row>
    <row r="3186" spans="4:5" x14ac:dyDescent="0.25">
      <c r="D3186" t="s">
        <v>8416</v>
      </c>
      <c r="E3186" t="s">
        <v>8417</v>
      </c>
    </row>
    <row r="3187" spans="4:5" x14ac:dyDescent="0.25">
      <c r="D3187" t="s">
        <v>8418</v>
      </c>
      <c r="E3187" t="s">
        <v>8419</v>
      </c>
    </row>
    <row r="3188" spans="4:5" x14ac:dyDescent="0.25">
      <c r="D3188" t="s">
        <v>8420</v>
      </c>
      <c r="E3188" t="s">
        <v>8421</v>
      </c>
    </row>
    <row r="3189" spans="4:5" x14ac:dyDescent="0.25">
      <c r="D3189" t="s">
        <v>8422</v>
      </c>
      <c r="E3189" t="s">
        <v>8423</v>
      </c>
    </row>
    <row r="3190" spans="4:5" x14ac:dyDescent="0.25">
      <c r="D3190" t="s">
        <v>8424</v>
      </c>
      <c r="E3190" t="s">
        <v>8425</v>
      </c>
    </row>
    <row r="3191" spans="4:5" x14ac:dyDescent="0.25">
      <c r="D3191" t="s">
        <v>8426</v>
      </c>
      <c r="E3191" t="s">
        <v>8427</v>
      </c>
    </row>
    <row r="3192" spans="4:5" x14ac:dyDescent="0.25">
      <c r="D3192" t="s">
        <v>8428</v>
      </c>
      <c r="E3192" t="s">
        <v>8429</v>
      </c>
    </row>
    <row r="3193" spans="4:5" x14ac:dyDescent="0.25">
      <c r="D3193" t="s">
        <v>8430</v>
      </c>
      <c r="E3193" t="s">
        <v>8431</v>
      </c>
    </row>
    <row r="3194" spans="4:5" x14ac:dyDescent="0.25">
      <c r="D3194" t="s">
        <v>8432</v>
      </c>
      <c r="E3194" t="s">
        <v>8433</v>
      </c>
    </row>
    <row r="3195" spans="4:5" x14ac:dyDescent="0.25">
      <c r="D3195" t="s">
        <v>8434</v>
      </c>
      <c r="E3195" t="s">
        <v>8435</v>
      </c>
    </row>
    <row r="3196" spans="4:5" x14ac:dyDescent="0.25">
      <c r="D3196" t="s">
        <v>8436</v>
      </c>
      <c r="E3196" t="s">
        <v>8437</v>
      </c>
    </row>
    <row r="3197" spans="4:5" x14ac:dyDescent="0.25">
      <c r="D3197" t="s">
        <v>8438</v>
      </c>
      <c r="E3197" t="s">
        <v>8439</v>
      </c>
    </row>
    <row r="3198" spans="4:5" x14ac:dyDescent="0.25">
      <c r="D3198" t="s">
        <v>8440</v>
      </c>
      <c r="E3198" t="s">
        <v>8441</v>
      </c>
    </row>
    <row r="3199" spans="4:5" x14ac:dyDescent="0.25">
      <c r="D3199" t="s">
        <v>8442</v>
      </c>
      <c r="E3199" t="s">
        <v>8443</v>
      </c>
    </row>
    <row r="3200" spans="4:5" x14ac:dyDescent="0.25">
      <c r="D3200" t="s">
        <v>8444</v>
      </c>
      <c r="E3200" t="s">
        <v>8445</v>
      </c>
    </row>
    <row r="3201" spans="4:5" x14ac:dyDescent="0.25">
      <c r="D3201" t="s">
        <v>8446</v>
      </c>
      <c r="E3201" t="s">
        <v>8447</v>
      </c>
    </row>
    <row r="3202" spans="4:5" x14ac:dyDescent="0.25">
      <c r="D3202" t="s">
        <v>8448</v>
      </c>
      <c r="E3202" t="s">
        <v>8449</v>
      </c>
    </row>
    <row r="3203" spans="4:5" x14ac:dyDescent="0.25">
      <c r="D3203" t="s">
        <v>8450</v>
      </c>
      <c r="E3203" t="s">
        <v>8451</v>
      </c>
    </row>
    <row r="3204" spans="4:5" x14ac:dyDescent="0.25">
      <c r="D3204" t="s">
        <v>8452</v>
      </c>
      <c r="E3204" t="s">
        <v>8453</v>
      </c>
    </row>
    <row r="3205" spans="4:5" x14ac:dyDescent="0.25">
      <c r="D3205" t="s">
        <v>8454</v>
      </c>
      <c r="E3205" t="s">
        <v>8455</v>
      </c>
    </row>
    <row r="3206" spans="4:5" x14ac:dyDescent="0.25">
      <c r="D3206" t="s">
        <v>8456</v>
      </c>
      <c r="E3206" t="s">
        <v>8457</v>
      </c>
    </row>
    <row r="3207" spans="4:5" x14ac:dyDescent="0.25">
      <c r="D3207" t="s">
        <v>8458</v>
      </c>
      <c r="E3207" t="s">
        <v>8459</v>
      </c>
    </row>
    <row r="3208" spans="4:5" x14ac:dyDescent="0.25">
      <c r="D3208" t="s">
        <v>8460</v>
      </c>
      <c r="E3208" t="s">
        <v>8461</v>
      </c>
    </row>
    <row r="3209" spans="4:5" x14ac:dyDescent="0.25">
      <c r="D3209" t="s">
        <v>8462</v>
      </c>
      <c r="E3209" t="s">
        <v>8463</v>
      </c>
    </row>
    <row r="3210" spans="4:5" x14ac:dyDescent="0.25">
      <c r="D3210" t="s">
        <v>8464</v>
      </c>
      <c r="E3210" t="s">
        <v>8465</v>
      </c>
    </row>
    <row r="3211" spans="4:5" x14ac:dyDescent="0.25">
      <c r="D3211" t="s">
        <v>8466</v>
      </c>
      <c r="E3211" t="s">
        <v>8467</v>
      </c>
    </row>
    <row r="3212" spans="4:5" x14ac:dyDescent="0.25">
      <c r="D3212" t="s">
        <v>8468</v>
      </c>
      <c r="E3212" t="s">
        <v>8469</v>
      </c>
    </row>
    <row r="3213" spans="4:5" x14ac:dyDescent="0.25">
      <c r="D3213" t="s">
        <v>8470</v>
      </c>
      <c r="E3213" t="s">
        <v>8471</v>
      </c>
    </row>
    <row r="3214" spans="4:5" x14ac:dyDescent="0.25">
      <c r="D3214" t="s">
        <v>8472</v>
      </c>
      <c r="E3214" t="s">
        <v>8473</v>
      </c>
    </row>
    <row r="3215" spans="4:5" x14ac:dyDescent="0.25">
      <c r="D3215" t="s">
        <v>8474</v>
      </c>
      <c r="E3215" t="s">
        <v>8475</v>
      </c>
    </row>
    <row r="3216" spans="4:5" x14ac:dyDescent="0.25">
      <c r="D3216" t="s">
        <v>8476</v>
      </c>
      <c r="E3216" t="s">
        <v>8477</v>
      </c>
    </row>
    <row r="3217" spans="4:5" x14ac:dyDescent="0.25">
      <c r="D3217" t="s">
        <v>8478</v>
      </c>
      <c r="E3217" t="s">
        <v>8479</v>
      </c>
    </row>
    <row r="3218" spans="4:5" x14ac:dyDescent="0.25">
      <c r="D3218" t="s">
        <v>8480</v>
      </c>
      <c r="E3218" t="s">
        <v>8481</v>
      </c>
    </row>
    <row r="3219" spans="4:5" x14ac:dyDescent="0.25">
      <c r="D3219" t="s">
        <v>8482</v>
      </c>
      <c r="E3219" t="s">
        <v>8483</v>
      </c>
    </row>
    <row r="3220" spans="4:5" x14ac:dyDescent="0.25">
      <c r="D3220" t="s">
        <v>8484</v>
      </c>
      <c r="E3220" t="s">
        <v>8485</v>
      </c>
    </row>
    <row r="3221" spans="4:5" x14ac:dyDescent="0.25">
      <c r="D3221" t="s">
        <v>8486</v>
      </c>
      <c r="E3221" t="s">
        <v>8487</v>
      </c>
    </row>
    <row r="3222" spans="4:5" x14ac:dyDescent="0.25">
      <c r="D3222" t="s">
        <v>8488</v>
      </c>
      <c r="E3222" t="s">
        <v>8489</v>
      </c>
    </row>
    <row r="3223" spans="4:5" x14ac:dyDescent="0.25">
      <c r="D3223" t="s">
        <v>8490</v>
      </c>
      <c r="E3223" t="s">
        <v>8491</v>
      </c>
    </row>
    <row r="3224" spans="4:5" x14ac:dyDescent="0.25">
      <c r="D3224" t="s">
        <v>374</v>
      </c>
      <c r="E3224" t="s">
        <v>8492</v>
      </c>
    </row>
    <row r="3225" spans="4:5" x14ac:dyDescent="0.25">
      <c r="D3225" t="s">
        <v>8493</v>
      </c>
      <c r="E3225" t="s">
        <v>8494</v>
      </c>
    </row>
    <row r="3226" spans="4:5" x14ac:dyDescent="0.25">
      <c r="D3226" t="s">
        <v>8495</v>
      </c>
      <c r="E3226" t="s">
        <v>8496</v>
      </c>
    </row>
    <row r="3227" spans="4:5" x14ac:dyDescent="0.25">
      <c r="D3227" t="s">
        <v>8497</v>
      </c>
      <c r="E3227" t="s">
        <v>8498</v>
      </c>
    </row>
    <row r="3228" spans="4:5" x14ac:dyDescent="0.25">
      <c r="D3228" t="s">
        <v>8499</v>
      </c>
      <c r="E3228" t="s">
        <v>8500</v>
      </c>
    </row>
    <row r="3229" spans="4:5" x14ac:dyDescent="0.25">
      <c r="D3229" t="s">
        <v>8501</v>
      </c>
      <c r="E3229" t="s">
        <v>8502</v>
      </c>
    </row>
    <row r="3230" spans="4:5" x14ac:dyDescent="0.25">
      <c r="D3230" t="s">
        <v>8503</v>
      </c>
      <c r="E3230" t="s">
        <v>8504</v>
      </c>
    </row>
    <row r="3231" spans="4:5" x14ac:dyDescent="0.25">
      <c r="D3231" t="s">
        <v>8505</v>
      </c>
      <c r="E3231" t="s">
        <v>8506</v>
      </c>
    </row>
    <row r="3232" spans="4:5" x14ac:dyDescent="0.25">
      <c r="D3232" t="s">
        <v>8507</v>
      </c>
      <c r="E3232" t="s">
        <v>8508</v>
      </c>
    </row>
    <row r="3233" spans="4:5" x14ac:dyDescent="0.25">
      <c r="D3233" t="s">
        <v>8509</v>
      </c>
      <c r="E3233" t="s">
        <v>8510</v>
      </c>
    </row>
    <row r="3234" spans="4:5" x14ac:dyDescent="0.25">
      <c r="D3234" t="s">
        <v>8511</v>
      </c>
      <c r="E3234" t="s">
        <v>8512</v>
      </c>
    </row>
    <row r="3235" spans="4:5" x14ac:dyDescent="0.25">
      <c r="D3235" t="s">
        <v>1298</v>
      </c>
      <c r="E3235" t="s">
        <v>8513</v>
      </c>
    </row>
    <row r="3236" spans="4:5" x14ac:dyDescent="0.25">
      <c r="D3236" t="s">
        <v>8514</v>
      </c>
      <c r="E3236" t="s">
        <v>8515</v>
      </c>
    </row>
    <row r="3237" spans="4:5" x14ac:dyDescent="0.25">
      <c r="D3237" t="s">
        <v>8516</v>
      </c>
      <c r="E3237" t="s">
        <v>8517</v>
      </c>
    </row>
    <row r="3238" spans="4:5" x14ac:dyDescent="0.25">
      <c r="D3238" t="s">
        <v>8518</v>
      </c>
      <c r="E3238" t="s">
        <v>8519</v>
      </c>
    </row>
    <row r="3239" spans="4:5" x14ac:dyDescent="0.25">
      <c r="D3239" t="s">
        <v>8520</v>
      </c>
      <c r="E3239" t="s">
        <v>8521</v>
      </c>
    </row>
    <row r="3240" spans="4:5" x14ac:dyDescent="0.25">
      <c r="D3240" t="s">
        <v>8522</v>
      </c>
      <c r="E3240" t="s">
        <v>8523</v>
      </c>
    </row>
    <row r="3241" spans="4:5" x14ac:dyDescent="0.25">
      <c r="D3241" t="s">
        <v>8524</v>
      </c>
      <c r="E3241" t="s">
        <v>8525</v>
      </c>
    </row>
    <row r="3242" spans="4:5" x14ac:dyDescent="0.25">
      <c r="D3242" t="s">
        <v>8526</v>
      </c>
      <c r="E3242" t="s">
        <v>8527</v>
      </c>
    </row>
    <row r="3243" spans="4:5" x14ac:dyDescent="0.25">
      <c r="D3243" t="s">
        <v>8528</v>
      </c>
      <c r="E3243" t="s">
        <v>8529</v>
      </c>
    </row>
    <row r="3244" spans="4:5" x14ac:dyDescent="0.25">
      <c r="D3244" t="s">
        <v>8530</v>
      </c>
      <c r="E3244" t="s">
        <v>8531</v>
      </c>
    </row>
    <row r="3245" spans="4:5" x14ac:dyDescent="0.25">
      <c r="D3245" t="s">
        <v>8532</v>
      </c>
      <c r="E3245" t="s">
        <v>8533</v>
      </c>
    </row>
    <row r="3246" spans="4:5" x14ac:dyDescent="0.25">
      <c r="D3246" t="s">
        <v>8534</v>
      </c>
      <c r="E3246" t="s">
        <v>8535</v>
      </c>
    </row>
    <row r="3247" spans="4:5" x14ac:dyDescent="0.25">
      <c r="D3247" t="s">
        <v>8536</v>
      </c>
      <c r="E3247" t="s">
        <v>8537</v>
      </c>
    </row>
    <row r="3248" spans="4:5" x14ac:dyDescent="0.25">
      <c r="D3248" t="s">
        <v>8538</v>
      </c>
      <c r="E3248" t="s">
        <v>8539</v>
      </c>
    </row>
    <row r="3249" spans="4:5" x14ac:dyDescent="0.25">
      <c r="D3249" t="s">
        <v>8540</v>
      </c>
      <c r="E3249" t="s">
        <v>8541</v>
      </c>
    </row>
    <row r="3250" spans="4:5" x14ac:dyDescent="0.25">
      <c r="D3250" t="s">
        <v>8542</v>
      </c>
      <c r="E3250" t="s">
        <v>8543</v>
      </c>
    </row>
    <row r="3251" spans="4:5" x14ac:dyDescent="0.25">
      <c r="D3251" t="s">
        <v>8544</v>
      </c>
      <c r="E3251" t="s">
        <v>8545</v>
      </c>
    </row>
    <row r="3252" spans="4:5" x14ac:dyDescent="0.25">
      <c r="D3252" t="s">
        <v>8546</v>
      </c>
      <c r="E3252" t="s">
        <v>8547</v>
      </c>
    </row>
    <row r="3253" spans="4:5" x14ac:dyDescent="0.25">
      <c r="D3253" t="s">
        <v>8548</v>
      </c>
      <c r="E3253" t="s">
        <v>8549</v>
      </c>
    </row>
    <row r="3254" spans="4:5" x14ac:dyDescent="0.25">
      <c r="D3254" t="s">
        <v>8550</v>
      </c>
      <c r="E3254" t="s">
        <v>8551</v>
      </c>
    </row>
    <row r="3255" spans="4:5" x14ac:dyDescent="0.25">
      <c r="D3255" t="s">
        <v>8552</v>
      </c>
      <c r="E3255" t="s">
        <v>8553</v>
      </c>
    </row>
    <row r="3256" spans="4:5" x14ac:dyDescent="0.25">
      <c r="D3256" t="s">
        <v>8554</v>
      </c>
      <c r="E3256" t="s">
        <v>8555</v>
      </c>
    </row>
    <row r="3257" spans="4:5" x14ac:dyDescent="0.25">
      <c r="D3257" t="s">
        <v>8556</v>
      </c>
      <c r="E3257" t="s">
        <v>8557</v>
      </c>
    </row>
    <row r="3258" spans="4:5" x14ac:dyDescent="0.25">
      <c r="D3258" t="s">
        <v>8558</v>
      </c>
      <c r="E3258" t="s">
        <v>8559</v>
      </c>
    </row>
    <row r="3259" spans="4:5" x14ac:dyDescent="0.25">
      <c r="D3259" t="s">
        <v>8560</v>
      </c>
      <c r="E3259" t="s">
        <v>8561</v>
      </c>
    </row>
    <row r="3260" spans="4:5" x14ac:dyDescent="0.25">
      <c r="D3260" t="s">
        <v>8562</v>
      </c>
      <c r="E3260" t="s">
        <v>8563</v>
      </c>
    </row>
    <row r="3261" spans="4:5" x14ac:dyDescent="0.25">
      <c r="D3261" t="s">
        <v>8564</v>
      </c>
      <c r="E3261" t="s">
        <v>8565</v>
      </c>
    </row>
    <row r="3262" spans="4:5" x14ac:dyDescent="0.25">
      <c r="D3262" t="s">
        <v>8566</v>
      </c>
      <c r="E3262" t="s">
        <v>8567</v>
      </c>
    </row>
    <row r="3263" spans="4:5" x14ac:dyDescent="0.25">
      <c r="D3263" t="s">
        <v>8568</v>
      </c>
      <c r="E3263" t="s">
        <v>8569</v>
      </c>
    </row>
    <row r="3264" spans="4:5" x14ac:dyDescent="0.25">
      <c r="D3264" t="s">
        <v>8570</v>
      </c>
      <c r="E3264" t="s">
        <v>8571</v>
      </c>
    </row>
    <row r="3265" spans="4:5" x14ac:dyDescent="0.25">
      <c r="D3265" t="s">
        <v>8572</v>
      </c>
      <c r="E3265" t="s">
        <v>8573</v>
      </c>
    </row>
    <row r="3266" spans="4:5" x14ac:dyDescent="0.25">
      <c r="D3266" t="s">
        <v>8574</v>
      </c>
      <c r="E3266" t="s">
        <v>8575</v>
      </c>
    </row>
    <row r="3267" spans="4:5" x14ac:dyDescent="0.25">
      <c r="D3267" t="s">
        <v>8576</v>
      </c>
      <c r="E3267" t="s">
        <v>8577</v>
      </c>
    </row>
    <row r="3268" spans="4:5" x14ac:dyDescent="0.25">
      <c r="D3268" t="s">
        <v>8578</v>
      </c>
      <c r="E3268" t="s">
        <v>8579</v>
      </c>
    </row>
    <row r="3269" spans="4:5" x14ac:dyDescent="0.25">
      <c r="D3269" t="s">
        <v>8580</v>
      </c>
      <c r="E3269" t="s">
        <v>8581</v>
      </c>
    </row>
    <row r="3270" spans="4:5" x14ac:dyDescent="0.25">
      <c r="D3270" t="s">
        <v>8582</v>
      </c>
      <c r="E3270" t="s">
        <v>8583</v>
      </c>
    </row>
    <row r="3271" spans="4:5" x14ac:dyDescent="0.25">
      <c r="D3271" t="s">
        <v>8584</v>
      </c>
      <c r="E3271" t="s">
        <v>8585</v>
      </c>
    </row>
    <row r="3272" spans="4:5" x14ac:dyDescent="0.25">
      <c r="D3272" t="s">
        <v>8586</v>
      </c>
      <c r="E3272" t="s">
        <v>8587</v>
      </c>
    </row>
    <row r="3273" spans="4:5" x14ac:dyDescent="0.25">
      <c r="D3273" t="s">
        <v>8588</v>
      </c>
      <c r="E3273" t="s">
        <v>8589</v>
      </c>
    </row>
    <row r="3274" spans="4:5" x14ac:dyDescent="0.25">
      <c r="D3274" t="s">
        <v>8590</v>
      </c>
      <c r="E3274" t="s">
        <v>8591</v>
      </c>
    </row>
    <row r="3275" spans="4:5" x14ac:dyDescent="0.25">
      <c r="D3275" t="s">
        <v>8592</v>
      </c>
      <c r="E3275" t="s">
        <v>8593</v>
      </c>
    </row>
    <row r="3276" spans="4:5" x14ac:dyDescent="0.25">
      <c r="D3276" t="s">
        <v>8594</v>
      </c>
      <c r="E3276" t="s">
        <v>8595</v>
      </c>
    </row>
    <row r="3277" spans="4:5" x14ac:dyDescent="0.25">
      <c r="D3277" t="s">
        <v>8596</v>
      </c>
      <c r="E3277" t="s">
        <v>8597</v>
      </c>
    </row>
    <row r="3278" spans="4:5" x14ac:dyDescent="0.25">
      <c r="D3278" t="s">
        <v>8598</v>
      </c>
      <c r="E3278" t="s">
        <v>8599</v>
      </c>
    </row>
    <row r="3279" spans="4:5" x14ac:dyDescent="0.25">
      <c r="D3279" t="s">
        <v>8600</v>
      </c>
      <c r="E3279" t="s">
        <v>8601</v>
      </c>
    </row>
    <row r="3280" spans="4:5" x14ac:dyDescent="0.25">
      <c r="D3280" t="s">
        <v>8602</v>
      </c>
      <c r="E3280" t="s">
        <v>8603</v>
      </c>
    </row>
    <row r="3281" spans="4:5" x14ac:dyDescent="0.25">
      <c r="D3281" t="s">
        <v>8604</v>
      </c>
      <c r="E3281" t="s">
        <v>8605</v>
      </c>
    </row>
    <row r="3282" spans="4:5" x14ac:dyDescent="0.25">
      <c r="D3282" t="s">
        <v>8606</v>
      </c>
      <c r="E3282" t="s">
        <v>8607</v>
      </c>
    </row>
    <row r="3283" spans="4:5" x14ac:dyDescent="0.25">
      <c r="D3283" t="s">
        <v>8608</v>
      </c>
      <c r="E3283" t="s">
        <v>8609</v>
      </c>
    </row>
    <row r="3284" spans="4:5" x14ac:dyDescent="0.25">
      <c r="D3284" t="s">
        <v>8610</v>
      </c>
      <c r="E3284" t="s">
        <v>8611</v>
      </c>
    </row>
    <row r="3285" spans="4:5" x14ac:dyDescent="0.25">
      <c r="D3285" t="s">
        <v>8612</v>
      </c>
      <c r="E3285" t="s">
        <v>8613</v>
      </c>
    </row>
    <row r="3286" spans="4:5" x14ac:dyDescent="0.25">
      <c r="D3286" t="s">
        <v>8614</v>
      </c>
      <c r="E3286" t="s">
        <v>8615</v>
      </c>
    </row>
    <row r="3287" spans="4:5" x14ac:dyDescent="0.25">
      <c r="D3287" t="s">
        <v>8616</v>
      </c>
      <c r="E3287" t="s">
        <v>8617</v>
      </c>
    </row>
    <row r="3288" spans="4:5" x14ac:dyDescent="0.25">
      <c r="D3288" t="s">
        <v>8618</v>
      </c>
      <c r="E3288" t="s">
        <v>8619</v>
      </c>
    </row>
    <row r="3289" spans="4:5" x14ac:dyDescent="0.25">
      <c r="D3289" t="s">
        <v>8620</v>
      </c>
      <c r="E3289" t="s">
        <v>8621</v>
      </c>
    </row>
    <row r="3290" spans="4:5" x14ac:dyDescent="0.25">
      <c r="D3290" t="s">
        <v>8622</v>
      </c>
      <c r="E3290" t="s">
        <v>8623</v>
      </c>
    </row>
    <row r="3291" spans="4:5" x14ac:dyDescent="0.25">
      <c r="D3291" t="s">
        <v>8624</v>
      </c>
      <c r="E3291" t="s">
        <v>8625</v>
      </c>
    </row>
    <row r="3292" spans="4:5" x14ac:dyDescent="0.25">
      <c r="D3292" t="s">
        <v>8626</v>
      </c>
      <c r="E3292" t="s">
        <v>8627</v>
      </c>
    </row>
    <row r="3293" spans="4:5" x14ac:dyDescent="0.25">
      <c r="D3293" t="s">
        <v>8628</v>
      </c>
      <c r="E3293" t="s">
        <v>8629</v>
      </c>
    </row>
    <row r="3294" spans="4:5" x14ac:dyDescent="0.25">
      <c r="D3294" t="s">
        <v>8630</v>
      </c>
      <c r="E3294" t="s">
        <v>8631</v>
      </c>
    </row>
    <row r="3295" spans="4:5" x14ac:dyDescent="0.25">
      <c r="D3295" t="s">
        <v>8632</v>
      </c>
      <c r="E3295" t="s">
        <v>8633</v>
      </c>
    </row>
    <row r="3296" spans="4:5" x14ac:dyDescent="0.25">
      <c r="D3296" t="s">
        <v>8634</v>
      </c>
      <c r="E3296" t="s">
        <v>8635</v>
      </c>
    </row>
    <row r="3297" spans="4:5" x14ac:dyDescent="0.25">
      <c r="D3297" t="s">
        <v>8636</v>
      </c>
      <c r="E3297" t="s">
        <v>8637</v>
      </c>
    </row>
    <row r="3298" spans="4:5" x14ac:dyDescent="0.25">
      <c r="D3298" t="s">
        <v>8638</v>
      </c>
      <c r="E3298" t="s">
        <v>8639</v>
      </c>
    </row>
    <row r="3299" spans="4:5" x14ac:dyDescent="0.25">
      <c r="D3299" t="s">
        <v>8640</v>
      </c>
      <c r="E3299" t="s">
        <v>8641</v>
      </c>
    </row>
    <row r="3300" spans="4:5" x14ac:dyDescent="0.25">
      <c r="D3300" t="s">
        <v>8642</v>
      </c>
      <c r="E3300" t="s">
        <v>8643</v>
      </c>
    </row>
    <row r="3301" spans="4:5" x14ac:dyDescent="0.25">
      <c r="D3301" t="s">
        <v>8644</v>
      </c>
      <c r="E3301" t="s">
        <v>8645</v>
      </c>
    </row>
    <row r="3302" spans="4:5" x14ac:dyDescent="0.25">
      <c r="D3302" t="s">
        <v>8646</v>
      </c>
      <c r="E3302" t="s">
        <v>8647</v>
      </c>
    </row>
    <row r="3303" spans="4:5" x14ac:dyDescent="0.25">
      <c r="D3303" t="s">
        <v>8648</v>
      </c>
      <c r="E3303" t="s">
        <v>8649</v>
      </c>
    </row>
    <row r="3304" spans="4:5" x14ac:dyDescent="0.25">
      <c r="D3304" t="s">
        <v>8650</v>
      </c>
      <c r="E3304" t="s">
        <v>8651</v>
      </c>
    </row>
    <row r="3305" spans="4:5" x14ac:dyDescent="0.25">
      <c r="D3305" t="s">
        <v>8652</v>
      </c>
      <c r="E3305" t="s">
        <v>8653</v>
      </c>
    </row>
    <row r="3306" spans="4:5" x14ac:dyDescent="0.25">
      <c r="D3306" t="s">
        <v>8654</v>
      </c>
      <c r="E3306" t="s">
        <v>8655</v>
      </c>
    </row>
    <row r="3307" spans="4:5" x14ac:dyDescent="0.25">
      <c r="D3307" t="s">
        <v>8656</v>
      </c>
      <c r="E3307" t="s">
        <v>8657</v>
      </c>
    </row>
    <row r="3308" spans="4:5" x14ac:dyDescent="0.25">
      <c r="D3308" t="s">
        <v>8658</v>
      </c>
      <c r="E3308" t="s">
        <v>8659</v>
      </c>
    </row>
    <row r="3309" spans="4:5" x14ac:dyDescent="0.25">
      <c r="D3309" t="s">
        <v>8660</v>
      </c>
      <c r="E3309" t="s">
        <v>8661</v>
      </c>
    </row>
    <row r="3310" spans="4:5" x14ac:dyDescent="0.25">
      <c r="D3310" t="s">
        <v>8662</v>
      </c>
      <c r="E3310" t="s">
        <v>8663</v>
      </c>
    </row>
    <row r="3311" spans="4:5" x14ac:dyDescent="0.25">
      <c r="D3311" t="s">
        <v>8664</v>
      </c>
      <c r="E3311" t="s">
        <v>8665</v>
      </c>
    </row>
    <row r="3312" spans="4:5" x14ac:dyDescent="0.25">
      <c r="D3312" t="s">
        <v>8666</v>
      </c>
      <c r="E3312" t="s">
        <v>8667</v>
      </c>
    </row>
    <row r="3313" spans="4:5" x14ac:dyDescent="0.25">
      <c r="D3313" t="s">
        <v>8668</v>
      </c>
      <c r="E3313" t="s">
        <v>8669</v>
      </c>
    </row>
    <row r="3314" spans="4:5" x14ac:dyDescent="0.25">
      <c r="D3314" t="s">
        <v>8670</v>
      </c>
      <c r="E3314" t="s">
        <v>8671</v>
      </c>
    </row>
    <row r="3315" spans="4:5" x14ac:dyDescent="0.25">
      <c r="D3315" t="s">
        <v>8672</v>
      </c>
      <c r="E3315" t="s">
        <v>8673</v>
      </c>
    </row>
    <row r="3316" spans="4:5" x14ac:dyDescent="0.25">
      <c r="D3316" t="s">
        <v>8674</v>
      </c>
      <c r="E3316" t="s">
        <v>8675</v>
      </c>
    </row>
    <row r="3317" spans="4:5" x14ac:dyDescent="0.25">
      <c r="D3317" t="s">
        <v>8676</v>
      </c>
      <c r="E3317" t="s">
        <v>8677</v>
      </c>
    </row>
    <row r="3318" spans="4:5" x14ac:dyDescent="0.25">
      <c r="D3318" t="s">
        <v>8678</v>
      </c>
      <c r="E3318" t="s">
        <v>8679</v>
      </c>
    </row>
    <row r="3319" spans="4:5" x14ac:dyDescent="0.25">
      <c r="D3319" t="s">
        <v>8680</v>
      </c>
      <c r="E3319" t="s">
        <v>8681</v>
      </c>
    </row>
    <row r="3320" spans="4:5" x14ac:dyDescent="0.25">
      <c r="D3320" t="s">
        <v>8682</v>
      </c>
      <c r="E3320" t="s">
        <v>8683</v>
      </c>
    </row>
    <row r="3321" spans="4:5" x14ac:dyDescent="0.25">
      <c r="D3321" t="s">
        <v>8684</v>
      </c>
      <c r="E3321" t="s">
        <v>8685</v>
      </c>
    </row>
    <row r="3322" spans="4:5" x14ac:dyDescent="0.25">
      <c r="D3322" t="s">
        <v>8686</v>
      </c>
      <c r="E3322" t="s">
        <v>8687</v>
      </c>
    </row>
    <row r="3323" spans="4:5" x14ac:dyDescent="0.25">
      <c r="D3323" t="s">
        <v>8688</v>
      </c>
      <c r="E3323" t="s">
        <v>8689</v>
      </c>
    </row>
    <row r="3324" spans="4:5" x14ac:dyDescent="0.25">
      <c r="D3324" t="s">
        <v>8690</v>
      </c>
      <c r="E3324" t="s">
        <v>8691</v>
      </c>
    </row>
    <row r="3325" spans="4:5" x14ac:dyDescent="0.25">
      <c r="D3325" t="s">
        <v>8692</v>
      </c>
      <c r="E3325" t="s">
        <v>8693</v>
      </c>
    </row>
    <row r="3326" spans="4:5" x14ac:dyDescent="0.25">
      <c r="D3326" t="s">
        <v>8694</v>
      </c>
      <c r="E3326" t="s">
        <v>8695</v>
      </c>
    </row>
    <row r="3327" spans="4:5" x14ac:dyDescent="0.25">
      <c r="D3327" t="s">
        <v>8696</v>
      </c>
      <c r="E3327" t="s">
        <v>8697</v>
      </c>
    </row>
    <row r="3328" spans="4:5" x14ac:dyDescent="0.25">
      <c r="D3328" t="s">
        <v>8698</v>
      </c>
      <c r="E3328" t="s">
        <v>8699</v>
      </c>
    </row>
    <row r="3329" spans="4:5" x14ac:dyDescent="0.25">
      <c r="D3329" t="s">
        <v>8700</v>
      </c>
      <c r="E3329" t="s">
        <v>8701</v>
      </c>
    </row>
    <row r="3330" spans="4:5" x14ac:dyDescent="0.25">
      <c r="D3330" t="s">
        <v>8702</v>
      </c>
      <c r="E3330" t="s">
        <v>8703</v>
      </c>
    </row>
    <row r="3331" spans="4:5" x14ac:dyDescent="0.25">
      <c r="D3331" t="s">
        <v>8704</v>
      </c>
      <c r="E3331" t="s">
        <v>8705</v>
      </c>
    </row>
    <row r="3332" spans="4:5" x14ac:dyDescent="0.25">
      <c r="D3332" t="s">
        <v>8706</v>
      </c>
      <c r="E3332" t="s">
        <v>8707</v>
      </c>
    </row>
    <row r="3333" spans="4:5" x14ac:dyDescent="0.25">
      <c r="D3333" t="s">
        <v>8708</v>
      </c>
      <c r="E3333" t="s">
        <v>8709</v>
      </c>
    </row>
    <row r="3334" spans="4:5" x14ac:dyDescent="0.25">
      <c r="D3334" t="s">
        <v>8710</v>
      </c>
      <c r="E3334" t="s">
        <v>8711</v>
      </c>
    </row>
    <row r="3335" spans="4:5" x14ac:dyDescent="0.25">
      <c r="D3335" t="s">
        <v>8712</v>
      </c>
      <c r="E3335" t="s">
        <v>8713</v>
      </c>
    </row>
    <row r="3336" spans="4:5" x14ac:dyDescent="0.25">
      <c r="D3336" t="s">
        <v>8714</v>
      </c>
      <c r="E3336" t="s">
        <v>8715</v>
      </c>
    </row>
    <row r="3337" spans="4:5" x14ac:dyDescent="0.25">
      <c r="D3337" t="s">
        <v>8716</v>
      </c>
      <c r="E3337" t="s">
        <v>8717</v>
      </c>
    </row>
    <row r="3338" spans="4:5" x14ac:dyDescent="0.25">
      <c r="D3338" t="s">
        <v>8718</v>
      </c>
      <c r="E3338" t="s">
        <v>8719</v>
      </c>
    </row>
    <row r="3339" spans="4:5" x14ac:dyDescent="0.25">
      <c r="D3339" t="s">
        <v>8720</v>
      </c>
      <c r="E3339" t="s">
        <v>8721</v>
      </c>
    </row>
    <row r="3340" spans="4:5" x14ac:dyDescent="0.25">
      <c r="D3340" t="s">
        <v>8722</v>
      </c>
      <c r="E3340" t="s">
        <v>8723</v>
      </c>
    </row>
    <row r="3341" spans="4:5" x14ac:dyDescent="0.25">
      <c r="D3341" t="s">
        <v>8724</v>
      </c>
      <c r="E3341" t="s">
        <v>8725</v>
      </c>
    </row>
    <row r="3342" spans="4:5" x14ac:dyDescent="0.25">
      <c r="D3342" t="s">
        <v>8726</v>
      </c>
      <c r="E3342" t="s">
        <v>8727</v>
      </c>
    </row>
    <row r="3343" spans="4:5" x14ac:dyDescent="0.25">
      <c r="D3343" t="s">
        <v>8728</v>
      </c>
      <c r="E3343" t="s">
        <v>8729</v>
      </c>
    </row>
    <row r="3344" spans="4:5" x14ac:dyDescent="0.25">
      <c r="D3344" t="s">
        <v>8730</v>
      </c>
      <c r="E3344" t="s">
        <v>8731</v>
      </c>
    </row>
    <row r="3345" spans="4:5" x14ac:dyDescent="0.25">
      <c r="D3345" t="s">
        <v>8732</v>
      </c>
      <c r="E3345" t="s">
        <v>8733</v>
      </c>
    </row>
    <row r="3346" spans="4:5" x14ac:dyDescent="0.25">
      <c r="D3346" t="s">
        <v>8734</v>
      </c>
      <c r="E3346" t="s">
        <v>8735</v>
      </c>
    </row>
    <row r="3347" spans="4:5" x14ac:dyDescent="0.25">
      <c r="D3347" t="s">
        <v>8736</v>
      </c>
      <c r="E3347" t="s">
        <v>8737</v>
      </c>
    </row>
    <row r="3348" spans="4:5" x14ac:dyDescent="0.25">
      <c r="D3348" t="s">
        <v>8738</v>
      </c>
      <c r="E3348" t="s">
        <v>8739</v>
      </c>
    </row>
    <row r="3349" spans="4:5" x14ac:dyDescent="0.25">
      <c r="D3349" t="s">
        <v>8740</v>
      </c>
      <c r="E3349" t="s">
        <v>8741</v>
      </c>
    </row>
    <row r="3350" spans="4:5" x14ac:dyDescent="0.25">
      <c r="D3350" t="s">
        <v>8742</v>
      </c>
      <c r="E3350" t="s">
        <v>8743</v>
      </c>
    </row>
    <row r="3351" spans="4:5" x14ac:dyDescent="0.25">
      <c r="D3351" t="s">
        <v>8744</v>
      </c>
      <c r="E3351" t="s">
        <v>8745</v>
      </c>
    </row>
    <row r="3352" spans="4:5" x14ac:dyDescent="0.25">
      <c r="D3352" t="s">
        <v>8746</v>
      </c>
      <c r="E3352" t="s">
        <v>8747</v>
      </c>
    </row>
    <row r="3353" spans="4:5" x14ac:dyDescent="0.25">
      <c r="D3353" t="s">
        <v>8748</v>
      </c>
      <c r="E3353" t="s">
        <v>8749</v>
      </c>
    </row>
    <row r="3354" spans="4:5" x14ac:dyDescent="0.25">
      <c r="D3354" t="s">
        <v>8750</v>
      </c>
      <c r="E3354" t="s">
        <v>8751</v>
      </c>
    </row>
    <row r="3355" spans="4:5" x14ac:dyDescent="0.25">
      <c r="D3355" t="s">
        <v>8752</v>
      </c>
      <c r="E3355" t="s">
        <v>8753</v>
      </c>
    </row>
    <row r="3356" spans="4:5" x14ac:dyDescent="0.25">
      <c r="D3356" t="s">
        <v>8754</v>
      </c>
      <c r="E3356" t="s">
        <v>8755</v>
      </c>
    </row>
    <row r="3357" spans="4:5" x14ac:dyDescent="0.25">
      <c r="D3357" t="s">
        <v>8756</v>
      </c>
      <c r="E3357" t="s">
        <v>8757</v>
      </c>
    </row>
    <row r="3358" spans="4:5" x14ac:dyDescent="0.25">
      <c r="D3358" t="s">
        <v>8758</v>
      </c>
      <c r="E3358" t="s">
        <v>8759</v>
      </c>
    </row>
    <row r="3359" spans="4:5" x14ac:dyDescent="0.25">
      <c r="D3359" t="s">
        <v>8760</v>
      </c>
      <c r="E3359" t="s">
        <v>8761</v>
      </c>
    </row>
    <row r="3360" spans="4:5" x14ac:dyDescent="0.25">
      <c r="D3360" t="s">
        <v>8762</v>
      </c>
      <c r="E3360" t="s">
        <v>8763</v>
      </c>
    </row>
    <row r="3361" spans="4:5" x14ac:dyDescent="0.25">
      <c r="D3361" t="s">
        <v>8764</v>
      </c>
      <c r="E3361" t="s">
        <v>8765</v>
      </c>
    </row>
    <row r="3362" spans="4:5" x14ac:dyDescent="0.25">
      <c r="D3362" t="s">
        <v>8766</v>
      </c>
      <c r="E3362" t="s">
        <v>8767</v>
      </c>
    </row>
    <row r="3363" spans="4:5" x14ac:dyDescent="0.25">
      <c r="D3363" t="s">
        <v>8768</v>
      </c>
      <c r="E3363" t="s">
        <v>8769</v>
      </c>
    </row>
    <row r="3364" spans="4:5" x14ac:dyDescent="0.25">
      <c r="D3364" t="s">
        <v>8770</v>
      </c>
      <c r="E3364" t="s">
        <v>8771</v>
      </c>
    </row>
    <row r="3365" spans="4:5" x14ac:dyDescent="0.25">
      <c r="D3365" t="s">
        <v>8772</v>
      </c>
      <c r="E3365" t="s">
        <v>8773</v>
      </c>
    </row>
    <row r="3366" spans="4:5" x14ac:dyDescent="0.25">
      <c r="D3366" t="s">
        <v>8774</v>
      </c>
      <c r="E3366" t="s">
        <v>8775</v>
      </c>
    </row>
    <row r="3367" spans="4:5" x14ac:dyDescent="0.25">
      <c r="D3367" t="s">
        <v>8776</v>
      </c>
      <c r="E3367" t="s">
        <v>8777</v>
      </c>
    </row>
    <row r="3368" spans="4:5" x14ac:dyDescent="0.25">
      <c r="D3368" t="s">
        <v>8778</v>
      </c>
      <c r="E3368" t="s">
        <v>8779</v>
      </c>
    </row>
    <row r="3369" spans="4:5" x14ac:dyDescent="0.25">
      <c r="D3369" t="s">
        <v>8780</v>
      </c>
      <c r="E3369" t="s">
        <v>8781</v>
      </c>
    </row>
    <row r="3370" spans="4:5" x14ac:dyDescent="0.25">
      <c r="D3370" t="s">
        <v>8782</v>
      </c>
      <c r="E3370" t="s">
        <v>8783</v>
      </c>
    </row>
    <row r="3371" spans="4:5" x14ac:dyDescent="0.25">
      <c r="D3371" t="s">
        <v>8784</v>
      </c>
      <c r="E3371" t="s">
        <v>8785</v>
      </c>
    </row>
    <row r="3372" spans="4:5" x14ac:dyDescent="0.25">
      <c r="D3372" t="s">
        <v>8786</v>
      </c>
      <c r="E3372" t="s">
        <v>8787</v>
      </c>
    </row>
    <row r="3373" spans="4:5" x14ac:dyDescent="0.25">
      <c r="D3373" t="s">
        <v>8788</v>
      </c>
      <c r="E3373" t="s">
        <v>8789</v>
      </c>
    </row>
    <row r="3374" spans="4:5" x14ac:dyDescent="0.25">
      <c r="D3374" t="s">
        <v>8790</v>
      </c>
      <c r="E3374" t="s">
        <v>8791</v>
      </c>
    </row>
    <row r="3375" spans="4:5" x14ac:dyDescent="0.25">
      <c r="D3375" t="s">
        <v>8792</v>
      </c>
      <c r="E3375" t="s">
        <v>8793</v>
      </c>
    </row>
    <row r="3376" spans="4:5" x14ac:dyDescent="0.25">
      <c r="D3376" t="s">
        <v>8794</v>
      </c>
      <c r="E3376" t="s">
        <v>8795</v>
      </c>
    </row>
    <row r="3377" spans="4:5" x14ac:dyDescent="0.25">
      <c r="D3377" t="s">
        <v>8796</v>
      </c>
      <c r="E3377" t="s">
        <v>8797</v>
      </c>
    </row>
    <row r="3378" spans="4:5" x14ac:dyDescent="0.25">
      <c r="D3378" t="s">
        <v>8798</v>
      </c>
      <c r="E3378" t="s">
        <v>8799</v>
      </c>
    </row>
    <row r="3379" spans="4:5" x14ac:dyDescent="0.25">
      <c r="D3379" t="s">
        <v>8800</v>
      </c>
      <c r="E3379" t="s">
        <v>8801</v>
      </c>
    </row>
    <row r="3380" spans="4:5" x14ac:dyDescent="0.25">
      <c r="D3380" t="s">
        <v>8802</v>
      </c>
      <c r="E3380" t="s">
        <v>8803</v>
      </c>
    </row>
    <row r="3381" spans="4:5" x14ac:dyDescent="0.25">
      <c r="D3381" t="s">
        <v>8804</v>
      </c>
      <c r="E3381" t="s">
        <v>8805</v>
      </c>
    </row>
    <row r="3382" spans="4:5" x14ac:dyDescent="0.25">
      <c r="D3382" t="s">
        <v>8806</v>
      </c>
      <c r="E3382" t="s">
        <v>8807</v>
      </c>
    </row>
    <row r="3383" spans="4:5" x14ac:dyDescent="0.25">
      <c r="D3383" t="s">
        <v>8808</v>
      </c>
      <c r="E3383" t="s">
        <v>8809</v>
      </c>
    </row>
    <row r="3384" spans="4:5" x14ac:dyDescent="0.25">
      <c r="D3384" t="s">
        <v>8810</v>
      </c>
      <c r="E3384" t="s">
        <v>8811</v>
      </c>
    </row>
    <row r="3385" spans="4:5" x14ac:dyDescent="0.25">
      <c r="D3385" t="s">
        <v>8812</v>
      </c>
      <c r="E3385" t="s">
        <v>8813</v>
      </c>
    </row>
    <row r="3386" spans="4:5" x14ac:dyDescent="0.25">
      <c r="D3386" t="s">
        <v>8814</v>
      </c>
      <c r="E3386" t="s">
        <v>8815</v>
      </c>
    </row>
    <row r="3387" spans="4:5" x14ac:dyDescent="0.25">
      <c r="D3387" t="s">
        <v>8816</v>
      </c>
      <c r="E3387" t="s">
        <v>8817</v>
      </c>
    </row>
    <row r="3388" spans="4:5" x14ac:dyDescent="0.25">
      <c r="D3388" t="s">
        <v>8818</v>
      </c>
      <c r="E3388" t="s">
        <v>8819</v>
      </c>
    </row>
    <row r="3389" spans="4:5" x14ac:dyDescent="0.25">
      <c r="D3389" t="s">
        <v>8820</v>
      </c>
      <c r="E3389" t="s">
        <v>8821</v>
      </c>
    </row>
    <row r="3390" spans="4:5" x14ac:dyDescent="0.25">
      <c r="D3390" t="s">
        <v>8822</v>
      </c>
      <c r="E3390" t="s">
        <v>8823</v>
      </c>
    </row>
    <row r="3391" spans="4:5" x14ac:dyDescent="0.25">
      <c r="D3391" t="s">
        <v>8824</v>
      </c>
      <c r="E3391" t="s">
        <v>8825</v>
      </c>
    </row>
    <row r="3392" spans="4:5" x14ac:dyDescent="0.25">
      <c r="D3392" t="s">
        <v>8826</v>
      </c>
      <c r="E3392" t="s">
        <v>8827</v>
      </c>
    </row>
    <row r="3393" spans="4:5" x14ac:dyDescent="0.25">
      <c r="D3393" t="s">
        <v>8828</v>
      </c>
      <c r="E3393" t="s">
        <v>8829</v>
      </c>
    </row>
    <row r="3394" spans="4:5" x14ac:dyDescent="0.25">
      <c r="D3394" t="s">
        <v>8830</v>
      </c>
      <c r="E3394" t="s">
        <v>8831</v>
      </c>
    </row>
    <row r="3395" spans="4:5" x14ac:dyDescent="0.25">
      <c r="D3395" t="s">
        <v>8832</v>
      </c>
      <c r="E3395" t="s">
        <v>8833</v>
      </c>
    </row>
    <row r="3396" spans="4:5" x14ac:dyDescent="0.25">
      <c r="D3396" t="s">
        <v>8834</v>
      </c>
      <c r="E3396" t="s">
        <v>8835</v>
      </c>
    </row>
    <row r="3397" spans="4:5" x14ac:dyDescent="0.25">
      <c r="D3397" t="s">
        <v>8836</v>
      </c>
      <c r="E3397" t="s">
        <v>8837</v>
      </c>
    </row>
    <row r="3398" spans="4:5" x14ac:dyDescent="0.25">
      <c r="D3398" t="s">
        <v>8838</v>
      </c>
      <c r="E3398" t="s">
        <v>8839</v>
      </c>
    </row>
    <row r="3399" spans="4:5" x14ac:dyDescent="0.25">
      <c r="D3399" t="s">
        <v>8840</v>
      </c>
      <c r="E3399" t="s">
        <v>8841</v>
      </c>
    </row>
    <row r="3400" spans="4:5" x14ac:dyDescent="0.25">
      <c r="D3400" t="s">
        <v>8842</v>
      </c>
      <c r="E3400" t="s">
        <v>8843</v>
      </c>
    </row>
    <row r="3401" spans="4:5" x14ac:dyDescent="0.25">
      <c r="D3401" t="s">
        <v>8844</v>
      </c>
      <c r="E3401" t="s">
        <v>8845</v>
      </c>
    </row>
    <row r="3402" spans="4:5" x14ac:dyDescent="0.25">
      <c r="D3402" t="s">
        <v>8846</v>
      </c>
      <c r="E3402" t="s">
        <v>8847</v>
      </c>
    </row>
    <row r="3403" spans="4:5" x14ac:dyDescent="0.25">
      <c r="D3403" t="s">
        <v>8848</v>
      </c>
      <c r="E3403" t="s">
        <v>8849</v>
      </c>
    </row>
    <row r="3404" spans="4:5" x14ac:dyDescent="0.25">
      <c r="D3404" t="s">
        <v>8850</v>
      </c>
      <c r="E3404" t="s">
        <v>8851</v>
      </c>
    </row>
    <row r="3405" spans="4:5" x14ac:dyDescent="0.25">
      <c r="D3405" t="s">
        <v>8852</v>
      </c>
      <c r="E3405" t="s">
        <v>8853</v>
      </c>
    </row>
    <row r="3406" spans="4:5" x14ac:dyDescent="0.25">
      <c r="D3406" t="s">
        <v>8854</v>
      </c>
      <c r="E3406" t="s">
        <v>8855</v>
      </c>
    </row>
    <row r="3407" spans="4:5" x14ac:dyDescent="0.25">
      <c r="D3407" t="s">
        <v>8856</v>
      </c>
      <c r="E3407" t="s">
        <v>8857</v>
      </c>
    </row>
    <row r="3408" spans="4:5" x14ac:dyDescent="0.25">
      <c r="D3408" t="s">
        <v>8858</v>
      </c>
      <c r="E3408" t="s">
        <v>8859</v>
      </c>
    </row>
    <row r="3409" spans="4:5" x14ac:dyDescent="0.25">
      <c r="D3409" t="s">
        <v>8860</v>
      </c>
      <c r="E3409" t="s">
        <v>8861</v>
      </c>
    </row>
    <row r="3410" spans="4:5" x14ac:dyDescent="0.25">
      <c r="D3410" t="s">
        <v>8862</v>
      </c>
      <c r="E3410" t="s">
        <v>8863</v>
      </c>
    </row>
    <row r="3411" spans="4:5" x14ac:dyDescent="0.25">
      <c r="D3411" t="s">
        <v>8864</v>
      </c>
      <c r="E3411" t="s">
        <v>8865</v>
      </c>
    </row>
    <row r="3412" spans="4:5" x14ac:dyDescent="0.25">
      <c r="D3412" t="s">
        <v>8866</v>
      </c>
      <c r="E3412" t="s">
        <v>8867</v>
      </c>
    </row>
    <row r="3413" spans="4:5" x14ac:dyDescent="0.25">
      <c r="D3413" t="s">
        <v>8868</v>
      </c>
      <c r="E3413" t="s">
        <v>8869</v>
      </c>
    </row>
    <row r="3414" spans="4:5" x14ac:dyDescent="0.25">
      <c r="D3414" t="s">
        <v>8870</v>
      </c>
      <c r="E3414" t="s">
        <v>8871</v>
      </c>
    </row>
    <row r="3415" spans="4:5" x14ac:dyDescent="0.25">
      <c r="D3415" t="s">
        <v>8872</v>
      </c>
      <c r="E3415" t="s">
        <v>8873</v>
      </c>
    </row>
    <row r="3416" spans="4:5" x14ac:dyDescent="0.25">
      <c r="D3416" t="s">
        <v>8874</v>
      </c>
      <c r="E3416" t="s">
        <v>8875</v>
      </c>
    </row>
    <row r="3417" spans="4:5" x14ac:dyDescent="0.25">
      <c r="D3417" t="s">
        <v>8876</v>
      </c>
      <c r="E3417" t="s">
        <v>8877</v>
      </c>
    </row>
    <row r="3418" spans="4:5" x14ac:dyDescent="0.25">
      <c r="D3418" t="s">
        <v>8878</v>
      </c>
      <c r="E3418" t="s">
        <v>8879</v>
      </c>
    </row>
    <row r="3419" spans="4:5" x14ac:dyDescent="0.25">
      <c r="D3419" t="s">
        <v>8880</v>
      </c>
      <c r="E3419" t="s">
        <v>8881</v>
      </c>
    </row>
    <row r="3420" spans="4:5" x14ac:dyDescent="0.25">
      <c r="D3420" t="s">
        <v>8882</v>
      </c>
      <c r="E3420" t="s">
        <v>8883</v>
      </c>
    </row>
    <row r="3421" spans="4:5" x14ac:dyDescent="0.25">
      <c r="D3421" t="s">
        <v>8884</v>
      </c>
      <c r="E3421" t="s">
        <v>8885</v>
      </c>
    </row>
    <row r="3422" spans="4:5" x14ac:dyDescent="0.25">
      <c r="D3422" t="s">
        <v>8886</v>
      </c>
      <c r="E3422" t="s">
        <v>8887</v>
      </c>
    </row>
    <row r="3423" spans="4:5" x14ac:dyDescent="0.25">
      <c r="D3423" t="s">
        <v>8888</v>
      </c>
      <c r="E3423" t="s">
        <v>8889</v>
      </c>
    </row>
    <row r="3424" spans="4:5" x14ac:dyDescent="0.25">
      <c r="D3424" t="s">
        <v>8890</v>
      </c>
      <c r="E3424" t="s">
        <v>8891</v>
      </c>
    </row>
    <row r="3425" spans="4:5" x14ac:dyDescent="0.25">
      <c r="D3425" t="s">
        <v>8892</v>
      </c>
      <c r="E3425" t="s">
        <v>8893</v>
      </c>
    </row>
    <row r="3426" spans="4:5" x14ac:dyDescent="0.25">
      <c r="D3426" t="s">
        <v>8894</v>
      </c>
      <c r="E3426" t="s">
        <v>8895</v>
      </c>
    </row>
    <row r="3427" spans="4:5" x14ac:dyDescent="0.25">
      <c r="D3427" t="s">
        <v>8896</v>
      </c>
      <c r="E3427" t="s">
        <v>8897</v>
      </c>
    </row>
    <row r="3428" spans="4:5" x14ac:dyDescent="0.25">
      <c r="D3428" t="s">
        <v>8898</v>
      </c>
      <c r="E3428" t="s">
        <v>8899</v>
      </c>
    </row>
    <row r="3429" spans="4:5" x14ac:dyDescent="0.25">
      <c r="D3429" t="s">
        <v>8900</v>
      </c>
      <c r="E3429" t="s">
        <v>8901</v>
      </c>
    </row>
    <row r="3430" spans="4:5" x14ac:dyDescent="0.25">
      <c r="D3430" t="s">
        <v>8902</v>
      </c>
      <c r="E3430" t="s">
        <v>8903</v>
      </c>
    </row>
    <row r="3431" spans="4:5" x14ac:dyDescent="0.25">
      <c r="D3431" t="s">
        <v>8904</v>
      </c>
      <c r="E3431" t="s">
        <v>8905</v>
      </c>
    </row>
    <row r="3432" spans="4:5" x14ac:dyDescent="0.25">
      <c r="D3432" t="s">
        <v>8906</v>
      </c>
      <c r="E3432" t="s">
        <v>8907</v>
      </c>
    </row>
    <row r="3433" spans="4:5" x14ac:dyDescent="0.25">
      <c r="D3433" t="s">
        <v>8908</v>
      </c>
      <c r="E3433" t="s">
        <v>8909</v>
      </c>
    </row>
    <row r="3434" spans="4:5" x14ac:dyDescent="0.25">
      <c r="D3434" t="s">
        <v>8910</v>
      </c>
      <c r="E3434" t="s">
        <v>8911</v>
      </c>
    </row>
    <row r="3435" spans="4:5" x14ac:dyDescent="0.25">
      <c r="D3435" t="s">
        <v>8912</v>
      </c>
      <c r="E3435" t="s">
        <v>8913</v>
      </c>
    </row>
    <row r="3436" spans="4:5" x14ac:dyDescent="0.25">
      <c r="D3436" t="s">
        <v>8914</v>
      </c>
      <c r="E3436" t="s">
        <v>8915</v>
      </c>
    </row>
    <row r="3437" spans="4:5" x14ac:dyDescent="0.25">
      <c r="D3437" t="s">
        <v>8916</v>
      </c>
      <c r="E3437" t="s">
        <v>8917</v>
      </c>
    </row>
    <row r="3438" spans="4:5" x14ac:dyDescent="0.25">
      <c r="D3438" t="s">
        <v>8918</v>
      </c>
      <c r="E3438" t="s">
        <v>8919</v>
      </c>
    </row>
    <row r="3439" spans="4:5" x14ac:dyDescent="0.25">
      <c r="D3439" t="s">
        <v>8920</v>
      </c>
      <c r="E3439" t="s">
        <v>8921</v>
      </c>
    </row>
    <row r="3440" spans="4:5" x14ac:dyDescent="0.25">
      <c r="D3440" t="s">
        <v>8922</v>
      </c>
      <c r="E3440" t="s">
        <v>8923</v>
      </c>
    </row>
    <row r="3441" spans="4:5" x14ac:dyDescent="0.25">
      <c r="D3441" t="s">
        <v>8924</v>
      </c>
      <c r="E3441" t="s">
        <v>8925</v>
      </c>
    </row>
    <row r="3442" spans="4:5" x14ac:dyDescent="0.25">
      <c r="D3442" t="s">
        <v>8926</v>
      </c>
      <c r="E3442" t="s">
        <v>8927</v>
      </c>
    </row>
    <row r="3443" spans="4:5" x14ac:dyDescent="0.25">
      <c r="D3443" t="s">
        <v>8928</v>
      </c>
      <c r="E3443" t="s">
        <v>8929</v>
      </c>
    </row>
    <row r="3444" spans="4:5" x14ac:dyDescent="0.25">
      <c r="D3444" t="s">
        <v>8930</v>
      </c>
      <c r="E3444" t="s">
        <v>8931</v>
      </c>
    </row>
    <row r="3445" spans="4:5" x14ac:dyDescent="0.25">
      <c r="D3445" t="s">
        <v>8932</v>
      </c>
      <c r="E3445" t="s">
        <v>8933</v>
      </c>
    </row>
    <row r="3446" spans="4:5" x14ac:dyDescent="0.25">
      <c r="D3446" t="s">
        <v>8934</v>
      </c>
      <c r="E3446" t="s">
        <v>8935</v>
      </c>
    </row>
    <row r="3447" spans="4:5" x14ac:dyDescent="0.25">
      <c r="D3447" t="s">
        <v>8936</v>
      </c>
      <c r="E3447" t="s">
        <v>8937</v>
      </c>
    </row>
    <row r="3448" spans="4:5" x14ac:dyDescent="0.25">
      <c r="D3448" t="s">
        <v>8938</v>
      </c>
      <c r="E3448" t="s">
        <v>8939</v>
      </c>
    </row>
    <row r="3449" spans="4:5" x14ac:dyDescent="0.25">
      <c r="D3449" t="s">
        <v>8940</v>
      </c>
      <c r="E3449" t="s">
        <v>8941</v>
      </c>
    </row>
    <row r="3450" spans="4:5" x14ac:dyDescent="0.25">
      <c r="D3450" t="s">
        <v>8942</v>
      </c>
      <c r="E3450" t="s">
        <v>8943</v>
      </c>
    </row>
    <row r="3451" spans="4:5" x14ac:dyDescent="0.25">
      <c r="D3451" t="s">
        <v>8944</v>
      </c>
      <c r="E3451" t="s">
        <v>8945</v>
      </c>
    </row>
    <row r="3452" spans="4:5" x14ac:dyDescent="0.25">
      <c r="D3452" t="s">
        <v>8946</v>
      </c>
      <c r="E3452" t="s">
        <v>8947</v>
      </c>
    </row>
    <row r="3453" spans="4:5" x14ac:dyDescent="0.25">
      <c r="D3453" t="s">
        <v>8948</v>
      </c>
      <c r="E3453" t="s">
        <v>8949</v>
      </c>
    </row>
    <row r="3454" spans="4:5" x14ac:dyDescent="0.25">
      <c r="D3454" t="s">
        <v>8950</v>
      </c>
      <c r="E3454" t="s">
        <v>8951</v>
      </c>
    </row>
    <row r="3455" spans="4:5" x14ac:dyDescent="0.25">
      <c r="D3455" t="s">
        <v>8952</v>
      </c>
      <c r="E3455" t="s">
        <v>8953</v>
      </c>
    </row>
    <row r="3456" spans="4:5" x14ac:dyDescent="0.25">
      <c r="D3456" t="s">
        <v>8954</v>
      </c>
      <c r="E3456" t="s">
        <v>8955</v>
      </c>
    </row>
    <row r="3457" spans="4:5" x14ac:dyDescent="0.25">
      <c r="D3457" t="s">
        <v>8956</v>
      </c>
      <c r="E3457" t="s">
        <v>8957</v>
      </c>
    </row>
    <row r="3458" spans="4:5" x14ac:dyDescent="0.25">
      <c r="D3458" t="s">
        <v>8958</v>
      </c>
      <c r="E3458" t="s">
        <v>8959</v>
      </c>
    </row>
    <row r="3459" spans="4:5" x14ac:dyDescent="0.25">
      <c r="D3459" t="s">
        <v>8960</v>
      </c>
      <c r="E3459" t="s">
        <v>8961</v>
      </c>
    </row>
    <row r="3460" spans="4:5" x14ac:dyDescent="0.25">
      <c r="D3460" t="s">
        <v>8962</v>
      </c>
      <c r="E3460" t="s">
        <v>8963</v>
      </c>
    </row>
    <row r="3461" spans="4:5" x14ac:dyDescent="0.25">
      <c r="D3461" t="s">
        <v>8964</v>
      </c>
      <c r="E3461" t="s">
        <v>8965</v>
      </c>
    </row>
    <row r="3462" spans="4:5" x14ac:dyDescent="0.25">
      <c r="D3462" t="s">
        <v>8966</v>
      </c>
      <c r="E3462" t="s">
        <v>8967</v>
      </c>
    </row>
    <row r="3463" spans="4:5" x14ac:dyDescent="0.25">
      <c r="D3463" t="s">
        <v>8968</v>
      </c>
      <c r="E3463" t="s">
        <v>8969</v>
      </c>
    </row>
    <row r="3464" spans="4:5" x14ac:dyDescent="0.25">
      <c r="D3464" t="s">
        <v>8970</v>
      </c>
      <c r="E3464" t="s">
        <v>8971</v>
      </c>
    </row>
    <row r="3465" spans="4:5" x14ac:dyDescent="0.25">
      <c r="D3465" t="s">
        <v>8972</v>
      </c>
      <c r="E3465" t="s">
        <v>8973</v>
      </c>
    </row>
    <row r="3466" spans="4:5" x14ac:dyDescent="0.25">
      <c r="D3466" t="s">
        <v>8974</v>
      </c>
      <c r="E3466" t="s">
        <v>8975</v>
      </c>
    </row>
    <row r="3467" spans="4:5" x14ac:dyDescent="0.25">
      <c r="D3467" t="s">
        <v>8976</v>
      </c>
      <c r="E3467" t="s">
        <v>8977</v>
      </c>
    </row>
    <row r="3468" spans="4:5" x14ac:dyDescent="0.25">
      <c r="D3468" t="s">
        <v>8978</v>
      </c>
      <c r="E3468" t="s">
        <v>8979</v>
      </c>
    </row>
    <row r="3469" spans="4:5" x14ac:dyDescent="0.25">
      <c r="D3469" t="s">
        <v>8980</v>
      </c>
      <c r="E3469" t="s">
        <v>8981</v>
      </c>
    </row>
    <row r="3470" spans="4:5" x14ac:dyDescent="0.25">
      <c r="D3470" t="s">
        <v>8982</v>
      </c>
      <c r="E3470" t="s">
        <v>8983</v>
      </c>
    </row>
    <row r="3471" spans="4:5" x14ac:dyDescent="0.25">
      <c r="D3471" t="s">
        <v>8984</v>
      </c>
      <c r="E3471" t="s">
        <v>8985</v>
      </c>
    </row>
    <row r="3472" spans="4:5" x14ac:dyDescent="0.25">
      <c r="D3472" t="s">
        <v>8986</v>
      </c>
      <c r="E3472" t="s">
        <v>8987</v>
      </c>
    </row>
    <row r="3473" spans="4:5" x14ac:dyDescent="0.25">
      <c r="D3473" t="s">
        <v>8988</v>
      </c>
      <c r="E3473" t="s">
        <v>8989</v>
      </c>
    </row>
    <row r="3474" spans="4:5" x14ac:dyDescent="0.25">
      <c r="D3474" t="s">
        <v>8990</v>
      </c>
      <c r="E3474" t="s">
        <v>8991</v>
      </c>
    </row>
    <row r="3475" spans="4:5" x14ac:dyDescent="0.25">
      <c r="D3475" t="s">
        <v>8992</v>
      </c>
      <c r="E3475" t="s">
        <v>8993</v>
      </c>
    </row>
    <row r="3476" spans="4:5" x14ac:dyDescent="0.25">
      <c r="D3476" t="s">
        <v>8994</v>
      </c>
      <c r="E3476" t="s">
        <v>8995</v>
      </c>
    </row>
    <row r="3477" spans="4:5" x14ac:dyDescent="0.25">
      <c r="D3477" t="s">
        <v>8996</v>
      </c>
      <c r="E3477" t="s">
        <v>8997</v>
      </c>
    </row>
    <row r="3478" spans="4:5" x14ac:dyDescent="0.25">
      <c r="D3478" t="s">
        <v>8998</v>
      </c>
      <c r="E3478" t="s">
        <v>8999</v>
      </c>
    </row>
    <row r="3479" spans="4:5" x14ac:dyDescent="0.25">
      <c r="D3479" t="s">
        <v>9000</v>
      </c>
      <c r="E3479" t="s">
        <v>9001</v>
      </c>
    </row>
    <row r="3480" spans="4:5" x14ac:dyDescent="0.25">
      <c r="D3480" t="s">
        <v>9002</v>
      </c>
      <c r="E3480" t="s">
        <v>9003</v>
      </c>
    </row>
    <row r="3481" spans="4:5" x14ac:dyDescent="0.25">
      <c r="D3481" t="s">
        <v>9004</v>
      </c>
      <c r="E3481" t="s">
        <v>9005</v>
      </c>
    </row>
    <row r="3482" spans="4:5" x14ac:dyDescent="0.25">
      <c r="D3482" t="s">
        <v>9006</v>
      </c>
      <c r="E3482" t="s">
        <v>9007</v>
      </c>
    </row>
    <row r="3483" spans="4:5" x14ac:dyDescent="0.25">
      <c r="D3483" t="s">
        <v>9008</v>
      </c>
      <c r="E3483" t="s">
        <v>9009</v>
      </c>
    </row>
    <row r="3484" spans="4:5" x14ac:dyDescent="0.25">
      <c r="D3484" t="s">
        <v>9010</v>
      </c>
      <c r="E3484" t="s">
        <v>9011</v>
      </c>
    </row>
    <row r="3485" spans="4:5" x14ac:dyDescent="0.25">
      <c r="D3485" t="s">
        <v>9012</v>
      </c>
      <c r="E3485" t="s">
        <v>9013</v>
      </c>
    </row>
    <row r="3486" spans="4:5" x14ac:dyDescent="0.25">
      <c r="D3486" t="s">
        <v>9014</v>
      </c>
      <c r="E3486" t="s">
        <v>9015</v>
      </c>
    </row>
    <row r="3487" spans="4:5" x14ac:dyDescent="0.25">
      <c r="D3487" t="s">
        <v>9016</v>
      </c>
      <c r="E3487" t="s">
        <v>9017</v>
      </c>
    </row>
    <row r="3488" spans="4:5" x14ac:dyDescent="0.25">
      <c r="D3488" t="s">
        <v>9018</v>
      </c>
      <c r="E3488" t="s">
        <v>9019</v>
      </c>
    </row>
    <row r="3489" spans="4:5" x14ac:dyDescent="0.25">
      <c r="D3489" t="s">
        <v>9020</v>
      </c>
      <c r="E3489" t="s">
        <v>9021</v>
      </c>
    </row>
    <row r="3490" spans="4:5" x14ac:dyDescent="0.25">
      <c r="D3490" t="s">
        <v>9022</v>
      </c>
      <c r="E3490" t="s">
        <v>9023</v>
      </c>
    </row>
    <row r="3491" spans="4:5" x14ac:dyDescent="0.25">
      <c r="D3491" t="s">
        <v>9024</v>
      </c>
      <c r="E3491" t="s">
        <v>9025</v>
      </c>
    </row>
    <row r="3492" spans="4:5" x14ac:dyDescent="0.25">
      <c r="D3492" t="s">
        <v>9026</v>
      </c>
      <c r="E3492" t="s">
        <v>9027</v>
      </c>
    </row>
    <row r="3493" spans="4:5" x14ac:dyDescent="0.25">
      <c r="D3493" t="s">
        <v>9028</v>
      </c>
      <c r="E3493" t="s">
        <v>9029</v>
      </c>
    </row>
    <row r="3494" spans="4:5" x14ac:dyDescent="0.25">
      <c r="D3494" t="s">
        <v>9030</v>
      </c>
      <c r="E3494" t="s">
        <v>9031</v>
      </c>
    </row>
    <row r="3495" spans="4:5" x14ac:dyDescent="0.25">
      <c r="D3495" t="s">
        <v>9032</v>
      </c>
      <c r="E3495" t="s">
        <v>9033</v>
      </c>
    </row>
    <row r="3496" spans="4:5" x14ac:dyDescent="0.25">
      <c r="D3496" t="s">
        <v>9034</v>
      </c>
      <c r="E3496" t="s">
        <v>9035</v>
      </c>
    </row>
    <row r="3497" spans="4:5" x14ac:dyDescent="0.25">
      <c r="D3497" t="s">
        <v>9036</v>
      </c>
      <c r="E3497" t="s">
        <v>9037</v>
      </c>
    </row>
    <row r="3498" spans="4:5" x14ac:dyDescent="0.25">
      <c r="D3498" t="s">
        <v>9038</v>
      </c>
      <c r="E3498" t="s">
        <v>9039</v>
      </c>
    </row>
    <row r="3499" spans="4:5" x14ac:dyDescent="0.25">
      <c r="D3499" t="s">
        <v>9040</v>
      </c>
      <c r="E3499" t="s">
        <v>9041</v>
      </c>
    </row>
    <row r="3500" spans="4:5" x14ac:dyDescent="0.25">
      <c r="D3500" t="s">
        <v>9042</v>
      </c>
      <c r="E3500" t="s">
        <v>9043</v>
      </c>
    </row>
    <row r="3501" spans="4:5" x14ac:dyDescent="0.25">
      <c r="D3501" t="s">
        <v>9044</v>
      </c>
      <c r="E3501" t="s">
        <v>9045</v>
      </c>
    </row>
    <row r="3502" spans="4:5" x14ac:dyDescent="0.25">
      <c r="D3502" t="s">
        <v>9046</v>
      </c>
      <c r="E3502" t="s">
        <v>9047</v>
      </c>
    </row>
    <row r="3503" spans="4:5" x14ac:dyDescent="0.25">
      <c r="D3503" t="s">
        <v>9048</v>
      </c>
      <c r="E3503" t="s">
        <v>9049</v>
      </c>
    </row>
    <row r="3504" spans="4:5" x14ac:dyDescent="0.25">
      <c r="D3504" t="s">
        <v>9050</v>
      </c>
      <c r="E3504" t="s">
        <v>9051</v>
      </c>
    </row>
    <row r="3505" spans="4:5" x14ac:dyDescent="0.25">
      <c r="D3505" t="s">
        <v>9052</v>
      </c>
      <c r="E3505" t="s">
        <v>9053</v>
      </c>
    </row>
    <row r="3506" spans="4:5" x14ac:dyDescent="0.25">
      <c r="D3506" t="s">
        <v>9054</v>
      </c>
      <c r="E3506" t="s">
        <v>9055</v>
      </c>
    </row>
    <row r="3507" spans="4:5" x14ac:dyDescent="0.25">
      <c r="D3507" t="s">
        <v>9056</v>
      </c>
      <c r="E3507" t="s">
        <v>9057</v>
      </c>
    </row>
    <row r="3508" spans="4:5" x14ac:dyDescent="0.25">
      <c r="D3508" t="s">
        <v>9058</v>
      </c>
      <c r="E3508" t="s">
        <v>9059</v>
      </c>
    </row>
    <row r="3509" spans="4:5" x14ac:dyDescent="0.25">
      <c r="D3509" t="s">
        <v>9060</v>
      </c>
      <c r="E3509" t="s">
        <v>9061</v>
      </c>
    </row>
    <row r="3510" spans="4:5" x14ac:dyDescent="0.25">
      <c r="D3510" t="s">
        <v>9062</v>
      </c>
      <c r="E3510" t="s">
        <v>9063</v>
      </c>
    </row>
    <row r="3511" spans="4:5" x14ac:dyDescent="0.25">
      <c r="D3511" t="s">
        <v>9064</v>
      </c>
      <c r="E3511" t="s">
        <v>9065</v>
      </c>
    </row>
    <row r="3512" spans="4:5" x14ac:dyDescent="0.25">
      <c r="D3512" t="s">
        <v>9066</v>
      </c>
      <c r="E3512" t="s">
        <v>9067</v>
      </c>
    </row>
    <row r="3513" spans="4:5" x14ac:dyDescent="0.25">
      <c r="D3513" t="s">
        <v>9068</v>
      </c>
      <c r="E3513" t="s">
        <v>9069</v>
      </c>
    </row>
    <row r="3514" spans="4:5" x14ac:dyDescent="0.25">
      <c r="D3514" t="s">
        <v>9070</v>
      </c>
      <c r="E3514" t="s">
        <v>9071</v>
      </c>
    </row>
    <row r="3515" spans="4:5" x14ac:dyDescent="0.25">
      <c r="D3515" t="s">
        <v>9072</v>
      </c>
      <c r="E3515" t="s">
        <v>9073</v>
      </c>
    </row>
    <row r="3516" spans="4:5" x14ac:dyDescent="0.25">
      <c r="D3516" t="s">
        <v>9074</v>
      </c>
      <c r="E3516" t="s">
        <v>9075</v>
      </c>
    </row>
    <row r="3517" spans="4:5" x14ac:dyDescent="0.25">
      <c r="D3517" t="s">
        <v>9076</v>
      </c>
      <c r="E3517" t="s">
        <v>9077</v>
      </c>
    </row>
    <row r="3518" spans="4:5" x14ac:dyDescent="0.25">
      <c r="D3518" t="s">
        <v>9078</v>
      </c>
      <c r="E3518" t="s">
        <v>9079</v>
      </c>
    </row>
    <row r="3519" spans="4:5" x14ac:dyDescent="0.25">
      <c r="D3519" t="s">
        <v>9080</v>
      </c>
      <c r="E3519" t="s">
        <v>9081</v>
      </c>
    </row>
    <row r="3520" spans="4:5" x14ac:dyDescent="0.25">
      <c r="D3520" t="s">
        <v>9082</v>
      </c>
      <c r="E3520" t="s">
        <v>9083</v>
      </c>
    </row>
    <row r="3521" spans="4:5" x14ac:dyDescent="0.25">
      <c r="D3521" t="s">
        <v>9084</v>
      </c>
      <c r="E3521" t="s">
        <v>9085</v>
      </c>
    </row>
    <row r="3522" spans="4:5" x14ac:dyDescent="0.25">
      <c r="D3522" t="s">
        <v>9086</v>
      </c>
      <c r="E3522" t="s">
        <v>9087</v>
      </c>
    </row>
    <row r="3523" spans="4:5" x14ac:dyDescent="0.25">
      <c r="D3523" t="s">
        <v>9088</v>
      </c>
      <c r="E3523" t="s">
        <v>9089</v>
      </c>
    </row>
    <row r="3524" spans="4:5" x14ac:dyDescent="0.25">
      <c r="D3524" t="s">
        <v>9090</v>
      </c>
      <c r="E3524" t="s">
        <v>9091</v>
      </c>
    </row>
    <row r="3525" spans="4:5" x14ac:dyDescent="0.25">
      <c r="D3525" t="s">
        <v>9092</v>
      </c>
      <c r="E3525" t="s">
        <v>9093</v>
      </c>
    </row>
    <row r="3526" spans="4:5" x14ac:dyDescent="0.25">
      <c r="D3526" t="s">
        <v>9094</v>
      </c>
      <c r="E3526" t="s">
        <v>9095</v>
      </c>
    </row>
    <row r="3527" spans="4:5" x14ac:dyDescent="0.25">
      <c r="D3527" t="s">
        <v>9096</v>
      </c>
      <c r="E3527" t="s">
        <v>9097</v>
      </c>
    </row>
    <row r="3528" spans="4:5" x14ac:dyDescent="0.25">
      <c r="D3528" t="s">
        <v>9098</v>
      </c>
      <c r="E3528" t="s">
        <v>9099</v>
      </c>
    </row>
    <row r="3529" spans="4:5" x14ac:dyDescent="0.25">
      <c r="D3529" t="s">
        <v>9100</v>
      </c>
      <c r="E3529" t="s">
        <v>9101</v>
      </c>
    </row>
    <row r="3530" spans="4:5" x14ac:dyDescent="0.25">
      <c r="D3530" t="s">
        <v>9102</v>
      </c>
      <c r="E3530" t="s">
        <v>9103</v>
      </c>
    </row>
    <row r="3531" spans="4:5" x14ac:dyDescent="0.25">
      <c r="D3531" t="s">
        <v>9104</v>
      </c>
      <c r="E3531" t="s">
        <v>9105</v>
      </c>
    </row>
    <row r="3532" spans="4:5" x14ac:dyDescent="0.25">
      <c r="D3532" t="s">
        <v>9106</v>
      </c>
      <c r="E3532" t="s">
        <v>9107</v>
      </c>
    </row>
    <row r="3533" spans="4:5" x14ac:dyDescent="0.25">
      <c r="D3533" t="s">
        <v>9108</v>
      </c>
      <c r="E3533" t="s">
        <v>9109</v>
      </c>
    </row>
    <row r="3534" spans="4:5" x14ac:dyDescent="0.25">
      <c r="D3534" t="s">
        <v>9110</v>
      </c>
      <c r="E3534" t="s">
        <v>9111</v>
      </c>
    </row>
    <row r="3535" spans="4:5" x14ac:dyDescent="0.25">
      <c r="D3535" t="s">
        <v>9112</v>
      </c>
      <c r="E3535" t="s">
        <v>9113</v>
      </c>
    </row>
    <row r="3536" spans="4:5" x14ac:dyDescent="0.25">
      <c r="D3536" t="s">
        <v>9114</v>
      </c>
      <c r="E3536" t="s">
        <v>9115</v>
      </c>
    </row>
    <row r="3537" spans="4:5" x14ac:dyDescent="0.25">
      <c r="D3537" t="s">
        <v>9116</v>
      </c>
      <c r="E3537" t="s">
        <v>9117</v>
      </c>
    </row>
    <row r="3538" spans="4:5" x14ac:dyDescent="0.25">
      <c r="D3538" t="s">
        <v>9118</v>
      </c>
      <c r="E3538" t="s">
        <v>9119</v>
      </c>
    </row>
    <row r="3539" spans="4:5" x14ac:dyDescent="0.25">
      <c r="D3539" t="s">
        <v>9120</v>
      </c>
      <c r="E3539" t="s">
        <v>9121</v>
      </c>
    </row>
    <row r="3540" spans="4:5" x14ac:dyDescent="0.25">
      <c r="D3540" t="s">
        <v>9122</v>
      </c>
      <c r="E3540" t="s">
        <v>9123</v>
      </c>
    </row>
    <row r="3541" spans="4:5" x14ac:dyDescent="0.25">
      <c r="D3541" t="s">
        <v>9124</v>
      </c>
      <c r="E3541" t="s">
        <v>9125</v>
      </c>
    </row>
    <row r="3542" spans="4:5" x14ac:dyDescent="0.25">
      <c r="D3542" t="s">
        <v>9126</v>
      </c>
      <c r="E3542" t="s">
        <v>9127</v>
      </c>
    </row>
    <row r="3543" spans="4:5" x14ac:dyDescent="0.25">
      <c r="D3543" t="s">
        <v>9128</v>
      </c>
      <c r="E3543" t="s">
        <v>9129</v>
      </c>
    </row>
    <row r="3544" spans="4:5" x14ac:dyDescent="0.25">
      <c r="D3544" t="s">
        <v>9130</v>
      </c>
      <c r="E3544" t="s">
        <v>9131</v>
      </c>
    </row>
    <row r="3545" spans="4:5" x14ac:dyDescent="0.25">
      <c r="D3545" t="s">
        <v>9132</v>
      </c>
      <c r="E3545" t="s">
        <v>9133</v>
      </c>
    </row>
    <row r="3546" spans="4:5" x14ac:dyDescent="0.25">
      <c r="D3546" t="s">
        <v>9134</v>
      </c>
      <c r="E3546" t="s">
        <v>9135</v>
      </c>
    </row>
    <row r="3547" spans="4:5" x14ac:dyDescent="0.25">
      <c r="D3547" t="s">
        <v>9136</v>
      </c>
      <c r="E3547" t="s">
        <v>9137</v>
      </c>
    </row>
    <row r="3548" spans="4:5" x14ac:dyDescent="0.25">
      <c r="D3548" t="s">
        <v>9138</v>
      </c>
      <c r="E3548" t="s">
        <v>9139</v>
      </c>
    </row>
    <row r="3549" spans="4:5" x14ac:dyDescent="0.25">
      <c r="D3549" t="s">
        <v>9140</v>
      </c>
      <c r="E3549" t="s">
        <v>9141</v>
      </c>
    </row>
    <row r="3550" spans="4:5" x14ac:dyDescent="0.25">
      <c r="D3550" t="s">
        <v>9142</v>
      </c>
      <c r="E3550" t="s">
        <v>9143</v>
      </c>
    </row>
    <row r="3551" spans="4:5" x14ac:dyDescent="0.25">
      <c r="D3551" t="s">
        <v>9144</v>
      </c>
      <c r="E3551" t="s">
        <v>9145</v>
      </c>
    </row>
    <row r="3552" spans="4:5" x14ac:dyDescent="0.25">
      <c r="D3552" t="s">
        <v>9146</v>
      </c>
      <c r="E3552" t="s">
        <v>9147</v>
      </c>
    </row>
    <row r="3553" spans="4:5" x14ac:dyDescent="0.25">
      <c r="D3553" t="s">
        <v>9148</v>
      </c>
      <c r="E3553" t="s">
        <v>9149</v>
      </c>
    </row>
    <row r="3554" spans="4:5" x14ac:dyDescent="0.25">
      <c r="D3554" t="s">
        <v>9150</v>
      </c>
      <c r="E3554" t="s">
        <v>9151</v>
      </c>
    </row>
    <row r="3555" spans="4:5" x14ac:dyDescent="0.25">
      <c r="D3555" t="s">
        <v>9152</v>
      </c>
      <c r="E3555" t="s">
        <v>9153</v>
      </c>
    </row>
    <row r="3556" spans="4:5" x14ac:dyDescent="0.25">
      <c r="D3556" t="s">
        <v>9154</v>
      </c>
      <c r="E3556" t="s">
        <v>9155</v>
      </c>
    </row>
    <row r="3557" spans="4:5" x14ac:dyDescent="0.25">
      <c r="D3557" t="s">
        <v>9156</v>
      </c>
      <c r="E3557" t="s">
        <v>9157</v>
      </c>
    </row>
    <row r="3558" spans="4:5" x14ac:dyDescent="0.25">
      <c r="D3558" t="s">
        <v>9158</v>
      </c>
      <c r="E3558" t="s">
        <v>9159</v>
      </c>
    </row>
    <row r="3559" spans="4:5" x14ac:dyDescent="0.25">
      <c r="D3559" t="s">
        <v>9160</v>
      </c>
      <c r="E3559" t="s">
        <v>9161</v>
      </c>
    </row>
    <row r="3560" spans="4:5" x14ac:dyDescent="0.25">
      <c r="D3560" t="s">
        <v>9162</v>
      </c>
      <c r="E3560" t="s">
        <v>9163</v>
      </c>
    </row>
    <row r="3561" spans="4:5" x14ac:dyDescent="0.25">
      <c r="D3561" t="s">
        <v>9164</v>
      </c>
      <c r="E3561" t="s">
        <v>9165</v>
      </c>
    </row>
    <row r="3562" spans="4:5" x14ac:dyDescent="0.25">
      <c r="D3562" t="s">
        <v>9166</v>
      </c>
      <c r="E3562" t="s">
        <v>9167</v>
      </c>
    </row>
    <row r="3563" spans="4:5" x14ac:dyDescent="0.25">
      <c r="D3563" t="s">
        <v>9168</v>
      </c>
      <c r="E3563" t="s">
        <v>9169</v>
      </c>
    </row>
    <row r="3564" spans="4:5" x14ac:dyDescent="0.25">
      <c r="D3564" t="s">
        <v>9170</v>
      </c>
      <c r="E3564" t="s">
        <v>9171</v>
      </c>
    </row>
    <row r="3565" spans="4:5" x14ac:dyDescent="0.25">
      <c r="D3565" t="s">
        <v>9172</v>
      </c>
      <c r="E3565" t="s">
        <v>9173</v>
      </c>
    </row>
    <row r="3566" spans="4:5" x14ac:dyDescent="0.25">
      <c r="D3566" t="s">
        <v>9174</v>
      </c>
      <c r="E3566" t="s">
        <v>9175</v>
      </c>
    </row>
    <row r="3567" spans="4:5" x14ac:dyDescent="0.25">
      <c r="D3567" t="s">
        <v>9176</v>
      </c>
      <c r="E3567" t="s">
        <v>9177</v>
      </c>
    </row>
    <row r="3568" spans="4:5" x14ac:dyDescent="0.25">
      <c r="D3568" t="s">
        <v>9178</v>
      </c>
      <c r="E3568" t="s">
        <v>9179</v>
      </c>
    </row>
    <row r="3569" spans="4:5" x14ac:dyDescent="0.25">
      <c r="D3569" t="s">
        <v>9180</v>
      </c>
      <c r="E3569" t="s">
        <v>9181</v>
      </c>
    </row>
    <row r="3570" spans="4:5" x14ac:dyDescent="0.25">
      <c r="D3570" t="s">
        <v>9182</v>
      </c>
      <c r="E3570" t="s">
        <v>9183</v>
      </c>
    </row>
    <row r="3571" spans="4:5" x14ac:dyDescent="0.25">
      <c r="D3571" t="s">
        <v>9184</v>
      </c>
      <c r="E3571" t="s">
        <v>9185</v>
      </c>
    </row>
    <row r="3572" spans="4:5" x14ac:dyDescent="0.25">
      <c r="D3572" t="s">
        <v>9186</v>
      </c>
      <c r="E3572" t="s">
        <v>9187</v>
      </c>
    </row>
    <row r="3573" spans="4:5" x14ac:dyDescent="0.25">
      <c r="D3573" t="s">
        <v>9188</v>
      </c>
      <c r="E3573" t="s">
        <v>9189</v>
      </c>
    </row>
    <row r="3574" spans="4:5" x14ac:dyDescent="0.25">
      <c r="D3574" t="s">
        <v>9190</v>
      </c>
      <c r="E3574" t="s">
        <v>9191</v>
      </c>
    </row>
    <row r="3575" spans="4:5" x14ac:dyDescent="0.25">
      <c r="D3575" t="s">
        <v>9192</v>
      </c>
      <c r="E3575" t="s">
        <v>9193</v>
      </c>
    </row>
    <row r="3576" spans="4:5" x14ac:dyDescent="0.25">
      <c r="D3576" t="s">
        <v>9194</v>
      </c>
      <c r="E3576" t="s">
        <v>9195</v>
      </c>
    </row>
    <row r="3577" spans="4:5" x14ac:dyDescent="0.25">
      <c r="D3577" t="s">
        <v>9196</v>
      </c>
      <c r="E3577" t="s">
        <v>9197</v>
      </c>
    </row>
    <row r="3578" spans="4:5" x14ac:dyDescent="0.25">
      <c r="D3578" t="s">
        <v>9198</v>
      </c>
      <c r="E3578" t="s">
        <v>9199</v>
      </c>
    </row>
    <row r="3579" spans="4:5" x14ac:dyDescent="0.25">
      <c r="D3579" t="s">
        <v>9200</v>
      </c>
      <c r="E3579" t="s">
        <v>9201</v>
      </c>
    </row>
    <row r="3580" spans="4:5" x14ac:dyDescent="0.25">
      <c r="D3580" t="s">
        <v>9202</v>
      </c>
      <c r="E3580" t="s">
        <v>9203</v>
      </c>
    </row>
    <row r="3581" spans="4:5" x14ac:dyDescent="0.25">
      <c r="D3581" t="s">
        <v>9204</v>
      </c>
      <c r="E3581" t="s">
        <v>9205</v>
      </c>
    </row>
    <row r="3582" spans="4:5" x14ac:dyDescent="0.25">
      <c r="D3582" t="s">
        <v>9206</v>
      </c>
      <c r="E3582" t="s">
        <v>9207</v>
      </c>
    </row>
    <row r="3583" spans="4:5" x14ac:dyDescent="0.25">
      <c r="D3583" t="s">
        <v>9208</v>
      </c>
      <c r="E3583" t="s">
        <v>9209</v>
      </c>
    </row>
    <row r="3584" spans="4:5" x14ac:dyDescent="0.25">
      <c r="D3584" t="s">
        <v>9210</v>
      </c>
      <c r="E3584" t="s">
        <v>9211</v>
      </c>
    </row>
    <row r="3585" spans="4:5" x14ac:dyDescent="0.25">
      <c r="D3585" t="s">
        <v>9212</v>
      </c>
      <c r="E3585" t="s">
        <v>9213</v>
      </c>
    </row>
    <row r="3586" spans="4:5" x14ac:dyDescent="0.25">
      <c r="D3586" t="s">
        <v>9214</v>
      </c>
      <c r="E3586" t="s">
        <v>9215</v>
      </c>
    </row>
    <row r="3587" spans="4:5" x14ac:dyDescent="0.25">
      <c r="D3587" t="s">
        <v>9216</v>
      </c>
      <c r="E3587" t="s">
        <v>9217</v>
      </c>
    </row>
    <row r="3588" spans="4:5" x14ac:dyDescent="0.25">
      <c r="D3588" t="s">
        <v>9218</v>
      </c>
      <c r="E3588" t="s">
        <v>9219</v>
      </c>
    </row>
    <row r="3589" spans="4:5" x14ac:dyDescent="0.25">
      <c r="D3589" t="s">
        <v>9220</v>
      </c>
      <c r="E3589" t="s">
        <v>9221</v>
      </c>
    </row>
    <row r="3590" spans="4:5" x14ac:dyDescent="0.25">
      <c r="D3590" t="s">
        <v>9222</v>
      </c>
      <c r="E3590" t="s">
        <v>9223</v>
      </c>
    </row>
    <row r="3591" spans="4:5" x14ac:dyDescent="0.25">
      <c r="D3591" t="s">
        <v>9224</v>
      </c>
      <c r="E3591" t="s">
        <v>9225</v>
      </c>
    </row>
    <row r="3592" spans="4:5" x14ac:dyDescent="0.25">
      <c r="D3592" t="s">
        <v>9226</v>
      </c>
      <c r="E3592" t="s">
        <v>9227</v>
      </c>
    </row>
    <row r="3593" spans="4:5" x14ac:dyDescent="0.25">
      <c r="D3593" t="s">
        <v>9228</v>
      </c>
      <c r="E3593" t="s">
        <v>9229</v>
      </c>
    </row>
    <row r="3594" spans="4:5" x14ac:dyDescent="0.25">
      <c r="D3594" t="s">
        <v>9230</v>
      </c>
      <c r="E3594" t="s">
        <v>9231</v>
      </c>
    </row>
    <row r="3595" spans="4:5" x14ac:dyDescent="0.25">
      <c r="D3595" t="s">
        <v>9232</v>
      </c>
      <c r="E3595" t="s">
        <v>9233</v>
      </c>
    </row>
    <row r="3596" spans="4:5" x14ac:dyDescent="0.25">
      <c r="D3596" t="s">
        <v>9234</v>
      </c>
      <c r="E3596" t="s">
        <v>9235</v>
      </c>
    </row>
    <row r="3597" spans="4:5" x14ac:dyDescent="0.25">
      <c r="D3597" t="s">
        <v>9236</v>
      </c>
      <c r="E3597" t="s">
        <v>9237</v>
      </c>
    </row>
    <row r="3598" spans="4:5" x14ac:dyDescent="0.25">
      <c r="D3598" t="s">
        <v>9238</v>
      </c>
      <c r="E3598" t="s">
        <v>9239</v>
      </c>
    </row>
    <row r="3599" spans="4:5" x14ac:dyDescent="0.25">
      <c r="D3599" t="s">
        <v>9240</v>
      </c>
      <c r="E3599" t="s">
        <v>9241</v>
      </c>
    </row>
    <row r="3600" spans="4:5" x14ac:dyDescent="0.25">
      <c r="D3600" t="s">
        <v>9242</v>
      </c>
      <c r="E3600" t="s">
        <v>9243</v>
      </c>
    </row>
    <row r="3601" spans="4:5" x14ac:dyDescent="0.25">
      <c r="D3601" t="s">
        <v>9244</v>
      </c>
      <c r="E3601" t="s">
        <v>9245</v>
      </c>
    </row>
    <row r="3602" spans="4:5" x14ac:dyDescent="0.25">
      <c r="D3602" t="s">
        <v>9246</v>
      </c>
      <c r="E3602" t="s">
        <v>9247</v>
      </c>
    </row>
    <row r="3603" spans="4:5" x14ac:dyDescent="0.25">
      <c r="D3603" t="s">
        <v>9248</v>
      </c>
      <c r="E3603" t="s">
        <v>9249</v>
      </c>
    </row>
    <row r="3604" spans="4:5" x14ac:dyDescent="0.25">
      <c r="D3604" t="s">
        <v>9250</v>
      </c>
      <c r="E3604" t="s">
        <v>9251</v>
      </c>
    </row>
    <row r="3605" spans="4:5" x14ac:dyDescent="0.25">
      <c r="D3605" t="s">
        <v>9252</v>
      </c>
      <c r="E3605" t="s">
        <v>9253</v>
      </c>
    </row>
    <row r="3606" spans="4:5" x14ac:dyDescent="0.25">
      <c r="D3606" t="s">
        <v>9254</v>
      </c>
      <c r="E3606" t="s">
        <v>9255</v>
      </c>
    </row>
    <row r="3607" spans="4:5" x14ac:dyDescent="0.25">
      <c r="D3607" t="s">
        <v>9256</v>
      </c>
      <c r="E3607" t="s">
        <v>9257</v>
      </c>
    </row>
    <row r="3608" spans="4:5" x14ac:dyDescent="0.25">
      <c r="D3608" t="s">
        <v>1067</v>
      </c>
      <c r="E3608" t="s">
        <v>9258</v>
      </c>
    </row>
    <row r="3609" spans="4:5" x14ac:dyDescent="0.25">
      <c r="D3609" t="s">
        <v>9259</v>
      </c>
      <c r="E3609" t="s">
        <v>9260</v>
      </c>
    </row>
    <row r="3610" spans="4:5" x14ac:dyDescent="0.25">
      <c r="D3610" t="s">
        <v>9261</v>
      </c>
      <c r="E3610" t="s">
        <v>9262</v>
      </c>
    </row>
    <row r="3611" spans="4:5" x14ac:dyDescent="0.25">
      <c r="D3611" t="s">
        <v>9263</v>
      </c>
      <c r="E3611" t="s">
        <v>9264</v>
      </c>
    </row>
    <row r="3612" spans="4:5" x14ac:dyDescent="0.25">
      <c r="D3612" t="s">
        <v>9265</v>
      </c>
      <c r="E3612" t="s">
        <v>9266</v>
      </c>
    </row>
    <row r="3613" spans="4:5" x14ac:dyDescent="0.25">
      <c r="D3613" t="s">
        <v>9267</v>
      </c>
      <c r="E3613" t="s">
        <v>9268</v>
      </c>
    </row>
    <row r="3614" spans="4:5" x14ac:dyDescent="0.25">
      <c r="D3614" t="s">
        <v>9269</v>
      </c>
      <c r="E3614" t="s">
        <v>9270</v>
      </c>
    </row>
    <row r="3615" spans="4:5" x14ac:dyDescent="0.25">
      <c r="D3615" t="s">
        <v>378</v>
      </c>
      <c r="E3615" t="s">
        <v>9271</v>
      </c>
    </row>
    <row r="3616" spans="4:5" x14ac:dyDescent="0.25">
      <c r="D3616" t="s">
        <v>9272</v>
      </c>
      <c r="E3616" t="s">
        <v>9273</v>
      </c>
    </row>
    <row r="3617" spans="4:5" x14ac:dyDescent="0.25">
      <c r="D3617" t="s">
        <v>9274</v>
      </c>
      <c r="E3617" t="s">
        <v>9275</v>
      </c>
    </row>
    <row r="3618" spans="4:5" x14ac:dyDescent="0.25">
      <c r="D3618" t="s">
        <v>9276</v>
      </c>
      <c r="E3618" t="s">
        <v>9277</v>
      </c>
    </row>
    <row r="3619" spans="4:5" x14ac:dyDescent="0.25">
      <c r="D3619" t="s">
        <v>9278</v>
      </c>
      <c r="E3619" t="s">
        <v>9279</v>
      </c>
    </row>
    <row r="3620" spans="4:5" x14ac:dyDescent="0.25">
      <c r="D3620" t="s">
        <v>9280</v>
      </c>
      <c r="E3620" t="s">
        <v>9281</v>
      </c>
    </row>
    <row r="3621" spans="4:5" x14ac:dyDescent="0.25">
      <c r="D3621" t="s">
        <v>9282</v>
      </c>
      <c r="E3621" t="s">
        <v>9283</v>
      </c>
    </row>
    <row r="3622" spans="4:5" x14ac:dyDescent="0.25">
      <c r="D3622" t="s">
        <v>9284</v>
      </c>
      <c r="E3622" t="s">
        <v>9285</v>
      </c>
    </row>
    <row r="3623" spans="4:5" x14ac:dyDescent="0.25">
      <c r="D3623" t="s">
        <v>9286</v>
      </c>
      <c r="E3623" t="s">
        <v>9287</v>
      </c>
    </row>
    <row r="3624" spans="4:5" x14ac:dyDescent="0.25">
      <c r="D3624" t="s">
        <v>9288</v>
      </c>
      <c r="E3624" t="s">
        <v>9289</v>
      </c>
    </row>
    <row r="3625" spans="4:5" x14ac:dyDescent="0.25">
      <c r="D3625" t="s">
        <v>9290</v>
      </c>
      <c r="E3625" t="s">
        <v>9291</v>
      </c>
    </row>
    <row r="3626" spans="4:5" x14ac:dyDescent="0.25">
      <c r="D3626" t="s">
        <v>9292</v>
      </c>
      <c r="E3626" t="s">
        <v>9293</v>
      </c>
    </row>
    <row r="3627" spans="4:5" x14ac:dyDescent="0.25">
      <c r="D3627" t="s">
        <v>9294</v>
      </c>
      <c r="E3627" t="s">
        <v>9295</v>
      </c>
    </row>
    <row r="3628" spans="4:5" x14ac:dyDescent="0.25">
      <c r="D3628" t="s">
        <v>9296</v>
      </c>
      <c r="E3628" t="s">
        <v>9297</v>
      </c>
    </row>
    <row r="3629" spans="4:5" x14ac:dyDescent="0.25">
      <c r="D3629" t="s">
        <v>9298</v>
      </c>
      <c r="E3629" t="s">
        <v>9299</v>
      </c>
    </row>
    <row r="3630" spans="4:5" x14ac:dyDescent="0.25">
      <c r="D3630" t="s">
        <v>9300</v>
      </c>
      <c r="E3630" t="s">
        <v>9301</v>
      </c>
    </row>
    <row r="3631" spans="4:5" x14ac:dyDescent="0.25">
      <c r="D3631" t="s">
        <v>9302</v>
      </c>
      <c r="E3631" t="s">
        <v>9303</v>
      </c>
    </row>
    <row r="3632" spans="4:5" x14ac:dyDescent="0.25">
      <c r="D3632" t="s">
        <v>9304</v>
      </c>
      <c r="E3632" t="s">
        <v>9305</v>
      </c>
    </row>
    <row r="3633" spans="4:5" x14ac:dyDescent="0.25">
      <c r="D3633" t="s">
        <v>9306</v>
      </c>
      <c r="E3633" t="s">
        <v>9307</v>
      </c>
    </row>
    <row r="3634" spans="4:5" x14ac:dyDescent="0.25">
      <c r="D3634" t="s">
        <v>9308</v>
      </c>
      <c r="E3634" t="s">
        <v>9309</v>
      </c>
    </row>
    <row r="3635" spans="4:5" x14ac:dyDescent="0.25">
      <c r="D3635" t="s">
        <v>9310</v>
      </c>
      <c r="E3635" t="s">
        <v>9311</v>
      </c>
    </row>
    <row r="3636" spans="4:5" x14ac:dyDescent="0.25">
      <c r="D3636" t="s">
        <v>9312</v>
      </c>
      <c r="E3636" t="s">
        <v>9313</v>
      </c>
    </row>
    <row r="3637" spans="4:5" x14ac:dyDescent="0.25">
      <c r="D3637" t="s">
        <v>9314</v>
      </c>
      <c r="E3637" t="s">
        <v>9315</v>
      </c>
    </row>
    <row r="3638" spans="4:5" x14ac:dyDescent="0.25">
      <c r="D3638" t="s">
        <v>9316</v>
      </c>
      <c r="E3638" t="s">
        <v>9317</v>
      </c>
    </row>
    <row r="3639" spans="4:5" x14ac:dyDescent="0.25">
      <c r="D3639" t="s">
        <v>9318</v>
      </c>
      <c r="E3639" t="s">
        <v>9319</v>
      </c>
    </row>
    <row r="3640" spans="4:5" x14ac:dyDescent="0.25">
      <c r="D3640" t="s">
        <v>9320</v>
      </c>
      <c r="E3640" t="s">
        <v>9321</v>
      </c>
    </row>
    <row r="3641" spans="4:5" x14ac:dyDescent="0.25">
      <c r="D3641" t="s">
        <v>9322</v>
      </c>
      <c r="E3641" t="s">
        <v>9323</v>
      </c>
    </row>
    <row r="3642" spans="4:5" x14ac:dyDescent="0.25">
      <c r="D3642" t="s">
        <v>9324</v>
      </c>
      <c r="E3642" t="s">
        <v>9325</v>
      </c>
    </row>
    <row r="3643" spans="4:5" x14ac:dyDescent="0.25">
      <c r="D3643" t="s">
        <v>9326</v>
      </c>
      <c r="E3643" t="s">
        <v>9327</v>
      </c>
    </row>
    <row r="3644" spans="4:5" x14ac:dyDescent="0.25">
      <c r="D3644" t="s">
        <v>9328</v>
      </c>
      <c r="E3644" t="s">
        <v>9329</v>
      </c>
    </row>
    <row r="3645" spans="4:5" x14ac:dyDescent="0.25">
      <c r="D3645" t="s">
        <v>9330</v>
      </c>
      <c r="E3645" t="s">
        <v>9331</v>
      </c>
    </row>
    <row r="3646" spans="4:5" x14ac:dyDescent="0.25">
      <c r="D3646" t="s">
        <v>9332</v>
      </c>
      <c r="E3646" t="s">
        <v>9333</v>
      </c>
    </row>
    <row r="3647" spans="4:5" x14ac:dyDescent="0.25">
      <c r="D3647" t="s">
        <v>9334</v>
      </c>
      <c r="E3647" t="s">
        <v>9335</v>
      </c>
    </row>
    <row r="3648" spans="4:5" x14ac:dyDescent="0.25">
      <c r="D3648" t="s">
        <v>9336</v>
      </c>
      <c r="E3648" t="s">
        <v>9337</v>
      </c>
    </row>
    <row r="3649" spans="4:5" x14ac:dyDescent="0.25">
      <c r="D3649" t="s">
        <v>9338</v>
      </c>
      <c r="E3649" t="s">
        <v>9339</v>
      </c>
    </row>
    <row r="3650" spans="4:5" x14ac:dyDescent="0.25">
      <c r="D3650" t="s">
        <v>9340</v>
      </c>
      <c r="E3650" t="s">
        <v>9341</v>
      </c>
    </row>
    <row r="3651" spans="4:5" x14ac:dyDescent="0.25">
      <c r="D3651" t="s">
        <v>9342</v>
      </c>
      <c r="E3651" t="s">
        <v>9343</v>
      </c>
    </row>
    <row r="3652" spans="4:5" x14ac:dyDescent="0.25">
      <c r="D3652" t="s">
        <v>9344</v>
      </c>
      <c r="E3652" t="s">
        <v>9345</v>
      </c>
    </row>
    <row r="3653" spans="4:5" x14ac:dyDescent="0.25">
      <c r="D3653" t="s">
        <v>9346</v>
      </c>
      <c r="E3653" t="s">
        <v>9347</v>
      </c>
    </row>
    <row r="3654" spans="4:5" x14ac:dyDescent="0.25">
      <c r="D3654" t="s">
        <v>9348</v>
      </c>
      <c r="E3654" t="s">
        <v>9349</v>
      </c>
    </row>
    <row r="3655" spans="4:5" x14ac:dyDescent="0.25">
      <c r="D3655" t="s">
        <v>9350</v>
      </c>
      <c r="E3655" t="s">
        <v>9351</v>
      </c>
    </row>
    <row r="3656" spans="4:5" x14ac:dyDescent="0.25">
      <c r="D3656" t="s">
        <v>9352</v>
      </c>
      <c r="E3656" t="s">
        <v>9353</v>
      </c>
    </row>
    <row r="3657" spans="4:5" x14ac:dyDescent="0.25">
      <c r="D3657" t="s">
        <v>9354</v>
      </c>
      <c r="E3657" t="s">
        <v>9355</v>
      </c>
    </row>
    <row r="3658" spans="4:5" x14ac:dyDescent="0.25">
      <c r="D3658" t="s">
        <v>9356</v>
      </c>
      <c r="E3658" t="s">
        <v>9357</v>
      </c>
    </row>
    <row r="3659" spans="4:5" x14ac:dyDescent="0.25">
      <c r="D3659" t="s">
        <v>9358</v>
      </c>
      <c r="E3659" t="s">
        <v>9359</v>
      </c>
    </row>
    <row r="3660" spans="4:5" x14ac:dyDescent="0.25">
      <c r="D3660" t="s">
        <v>9360</v>
      </c>
      <c r="E3660" t="s">
        <v>9361</v>
      </c>
    </row>
    <row r="3661" spans="4:5" x14ac:dyDescent="0.25">
      <c r="D3661" t="s">
        <v>9362</v>
      </c>
      <c r="E3661" t="s">
        <v>9363</v>
      </c>
    </row>
    <row r="3662" spans="4:5" x14ac:dyDescent="0.25">
      <c r="D3662" t="s">
        <v>9364</v>
      </c>
      <c r="E3662" t="s">
        <v>9365</v>
      </c>
    </row>
    <row r="3663" spans="4:5" x14ac:dyDescent="0.25">
      <c r="D3663" t="s">
        <v>9366</v>
      </c>
      <c r="E3663" t="s">
        <v>9367</v>
      </c>
    </row>
    <row r="3664" spans="4:5" x14ac:dyDescent="0.25">
      <c r="D3664" t="s">
        <v>9368</v>
      </c>
      <c r="E3664" t="s">
        <v>9369</v>
      </c>
    </row>
    <row r="3665" spans="4:5" x14ac:dyDescent="0.25">
      <c r="D3665" t="s">
        <v>9370</v>
      </c>
      <c r="E3665" t="s">
        <v>9371</v>
      </c>
    </row>
    <row r="3666" spans="4:5" x14ac:dyDescent="0.25">
      <c r="D3666" t="s">
        <v>9372</v>
      </c>
      <c r="E3666" t="s">
        <v>9373</v>
      </c>
    </row>
    <row r="3667" spans="4:5" x14ac:dyDescent="0.25">
      <c r="D3667" t="s">
        <v>9374</v>
      </c>
      <c r="E3667" t="s">
        <v>9375</v>
      </c>
    </row>
    <row r="3668" spans="4:5" x14ac:dyDescent="0.25">
      <c r="D3668" t="s">
        <v>9376</v>
      </c>
      <c r="E3668" t="s">
        <v>9377</v>
      </c>
    </row>
    <row r="3669" spans="4:5" x14ac:dyDescent="0.25">
      <c r="D3669" t="s">
        <v>9378</v>
      </c>
      <c r="E3669" t="s">
        <v>9379</v>
      </c>
    </row>
    <row r="3670" spans="4:5" x14ac:dyDescent="0.25">
      <c r="D3670" t="s">
        <v>9380</v>
      </c>
      <c r="E3670" t="s">
        <v>9381</v>
      </c>
    </row>
    <row r="3671" spans="4:5" x14ac:dyDescent="0.25">
      <c r="D3671" t="s">
        <v>9382</v>
      </c>
      <c r="E3671" t="s">
        <v>9383</v>
      </c>
    </row>
    <row r="3672" spans="4:5" x14ac:dyDescent="0.25">
      <c r="D3672" t="s">
        <v>9384</v>
      </c>
      <c r="E3672" t="s">
        <v>9385</v>
      </c>
    </row>
    <row r="3673" spans="4:5" x14ac:dyDescent="0.25">
      <c r="D3673" t="s">
        <v>9386</v>
      </c>
      <c r="E3673" t="s">
        <v>9387</v>
      </c>
    </row>
    <row r="3674" spans="4:5" x14ac:dyDescent="0.25">
      <c r="D3674" t="s">
        <v>9388</v>
      </c>
      <c r="E3674" t="s">
        <v>9389</v>
      </c>
    </row>
    <row r="3675" spans="4:5" x14ac:dyDescent="0.25">
      <c r="D3675" t="s">
        <v>9390</v>
      </c>
      <c r="E3675" t="s">
        <v>9391</v>
      </c>
    </row>
    <row r="3676" spans="4:5" x14ac:dyDescent="0.25">
      <c r="D3676" t="s">
        <v>9392</v>
      </c>
      <c r="E3676" t="s">
        <v>9393</v>
      </c>
    </row>
    <row r="3677" spans="4:5" x14ac:dyDescent="0.25">
      <c r="D3677" t="s">
        <v>9394</v>
      </c>
      <c r="E3677" t="s">
        <v>9395</v>
      </c>
    </row>
    <row r="3678" spans="4:5" x14ac:dyDescent="0.25">
      <c r="D3678" t="s">
        <v>9396</v>
      </c>
      <c r="E3678" t="s">
        <v>9397</v>
      </c>
    </row>
    <row r="3679" spans="4:5" x14ac:dyDescent="0.25">
      <c r="D3679" t="s">
        <v>9398</v>
      </c>
      <c r="E3679" t="s">
        <v>9399</v>
      </c>
    </row>
    <row r="3680" spans="4:5" x14ac:dyDescent="0.25">
      <c r="D3680" t="s">
        <v>9400</v>
      </c>
      <c r="E3680" t="s">
        <v>9401</v>
      </c>
    </row>
    <row r="3681" spans="4:5" x14ac:dyDescent="0.25">
      <c r="D3681" t="s">
        <v>9402</v>
      </c>
      <c r="E3681" t="s">
        <v>9403</v>
      </c>
    </row>
    <row r="3682" spans="4:5" x14ac:dyDescent="0.25">
      <c r="D3682" t="s">
        <v>9404</v>
      </c>
      <c r="E3682" t="s">
        <v>9405</v>
      </c>
    </row>
    <row r="3683" spans="4:5" x14ac:dyDescent="0.25">
      <c r="D3683" t="s">
        <v>9406</v>
      </c>
      <c r="E3683" t="s">
        <v>9407</v>
      </c>
    </row>
    <row r="3684" spans="4:5" x14ac:dyDescent="0.25">
      <c r="D3684" t="s">
        <v>9408</v>
      </c>
      <c r="E3684" t="s">
        <v>9409</v>
      </c>
    </row>
    <row r="3685" spans="4:5" x14ac:dyDescent="0.25">
      <c r="D3685" t="s">
        <v>9410</v>
      </c>
      <c r="E3685" t="s">
        <v>9411</v>
      </c>
    </row>
    <row r="3686" spans="4:5" x14ac:dyDescent="0.25">
      <c r="D3686" t="s">
        <v>9412</v>
      </c>
      <c r="E3686" t="s">
        <v>9413</v>
      </c>
    </row>
    <row r="3687" spans="4:5" x14ac:dyDescent="0.25">
      <c r="D3687" t="s">
        <v>9414</v>
      </c>
      <c r="E3687" t="s">
        <v>9415</v>
      </c>
    </row>
    <row r="3688" spans="4:5" x14ac:dyDescent="0.25">
      <c r="D3688" t="s">
        <v>9416</v>
      </c>
      <c r="E3688" t="s">
        <v>9417</v>
      </c>
    </row>
    <row r="3689" spans="4:5" x14ac:dyDescent="0.25">
      <c r="D3689" t="s">
        <v>9418</v>
      </c>
      <c r="E3689" t="s">
        <v>9419</v>
      </c>
    </row>
    <row r="3690" spans="4:5" x14ac:dyDescent="0.25">
      <c r="D3690" t="s">
        <v>9420</v>
      </c>
      <c r="E3690" t="s">
        <v>9421</v>
      </c>
    </row>
    <row r="3691" spans="4:5" x14ac:dyDescent="0.25">
      <c r="D3691" t="s">
        <v>9422</v>
      </c>
      <c r="E3691" t="s">
        <v>9423</v>
      </c>
    </row>
    <row r="3692" spans="4:5" x14ac:dyDescent="0.25">
      <c r="D3692" t="s">
        <v>9424</v>
      </c>
      <c r="E3692" t="s">
        <v>9425</v>
      </c>
    </row>
    <row r="3693" spans="4:5" x14ac:dyDescent="0.25">
      <c r="D3693" t="s">
        <v>9426</v>
      </c>
      <c r="E3693" t="s">
        <v>9427</v>
      </c>
    </row>
    <row r="3694" spans="4:5" x14ac:dyDescent="0.25">
      <c r="D3694" t="s">
        <v>9428</v>
      </c>
      <c r="E3694" t="s">
        <v>9429</v>
      </c>
    </row>
    <row r="3695" spans="4:5" x14ac:dyDescent="0.25">
      <c r="D3695" t="s">
        <v>9430</v>
      </c>
      <c r="E3695" t="s">
        <v>9431</v>
      </c>
    </row>
    <row r="3696" spans="4:5" x14ac:dyDescent="0.25">
      <c r="D3696" t="s">
        <v>9432</v>
      </c>
      <c r="E3696" t="s">
        <v>9433</v>
      </c>
    </row>
    <row r="3697" spans="4:5" x14ac:dyDescent="0.25">
      <c r="D3697" t="s">
        <v>9434</v>
      </c>
      <c r="E3697" t="s">
        <v>9435</v>
      </c>
    </row>
    <row r="3698" spans="4:5" x14ac:dyDescent="0.25">
      <c r="D3698" t="s">
        <v>9436</v>
      </c>
      <c r="E3698" t="s">
        <v>9437</v>
      </c>
    </row>
    <row r="3699" spans="4:5" x14ac:dyDescent="0.25">
      <c r="D3699" t="s">
        <v>9438</v>
      </c>
      <c r="E3699" t="s">
        <v>9439</v>
      </c>
    </row>
    <row r="3700" spans="4:5" x14ac:dyDescent="0.25">
      <c r="D3700" t="s">
        <v>9440</v>
      </c>
      <c r="E3700" t="s">
        <v>9441</v>
      </c>
    </row>
    <row r="3701" spans="4:5" x14ac:dyDescent="0.25">
      <c r="D3701" t="s">
        <v>9442</v>
      </c>
      <c r="E3701" t="s">
        <v>9443</v>
      </c>
    </row>
    <row r="3702" spans="4:5" x14ac:dyDescent="0.25">
      <c r="D3702" t="s">
        <v>9444</v>
      </c>
      <c r="E3702" t="s">
        <v>9445</v>
      </c>
    </row>
    <row r="3703" spans="4:5" x14ac:dyDescent="0.25">
      <c r="D3703" t="s">
        <v>9446</v>
      </c>
      <c r="E3703" t="s">
        <v>9447</v>
      </c>
    </row>
    <row r="3704" spans="4:5" x14ac:dyDescent="0.25">
      <c r="D3704" t="s">
        <v>9448</v>
      </c>
      <c r="E3704" t="s">
        <v>9449</v>
      </c>
    </row>
    <row r="3705" spans="4:5" x14ac:dyDescent="0.25">
      <c r="D3705" t="s">
        <v>9450</v>
      </c>
      <c r="E3705" t="s">
        <v>9451</v>
      </c>
    </row>
    <row r="3706" spans="4:5" x14ac:dyDescent="0.25">
      <c r="D3706" t="s">
        <v>9452</v>
      </c>
      <c r="E3706" t="s">
        <v>9453</v>
      </c>
    </row>
    <row r="3707" spans="4:5" x14ac:dyDescent="0.25">
      <c r="D3707" t="s">
        <v>9454</v>
      </c>
      <c r="E3707" t="s">
        <v>9455</v>
      </c>
    </row>
    <row r="3708" spans="4:5" x14ac:dyDescent="0.25">
      <c r="D3708" t="s">
        <v>9456</v>
      </c>
      <c r="E3708" t="s">
        <v>9457</v>
      </c>
    </row>
    <row r="3709" spans="4:5" x14ac:dyDescent="0.25">
      <c r="D3709" t="s">
        <v>9458</v>
      </c>
      <c r="E3709" t="s">
        <v>9459</v>
      </c>
    </row>
    <row r="3710" spans="4:5" x14ac:dyDescent="0.25">
      <c r="D3710" t="s">
        <v>9460</v>
      </c>
      <c r="E3710" t="s">
        <v>9461</v>
      </c>
    </row>
    <row r="3711" spans="4:5" x14ac:dyDescent="0.25">
      <c r="D3711" t="s">
        <v>9462</v>
      </c>
      <c r="E3711" t="s">
        <v>9463</v>
      </c>
    </row>
    <row r="3712" spans="4:5" x14ac:dyDescent="0.25">
      <c r="D3712" t="s">
        <v>9464</v>
      </c>
      <c r="E3712" t="s">
        <v>9465</v>
      </c>
    </row>
    <row r="3713" spans="4:5" x14ac:dyDescent="0.25">
      <c r="D3713" t="s">
        <v>9466</v>
      </c>
      <c r="E3713" t="s">
        <v>9467</v>
      </c>
    </row>
    <row r="3714" spans="4:5" x14ac:dyDescent="0.25">
      <c r="D3714" t="s">
        <v>9468</v>
      </c>
      <c r="E3714" t="s">
        <v>9469</v>
      </c>
    </row>
    <row r="3715" spans="4:5" x14ac:dyDescent="0.25">
      <c r="D3715" t="s">
        <v>9470</v>
      </c>
      <c r="E3715" t="s">
        <v>9471</v>
      </c>
    </row>
    <row r="3716" spans="4:5" x14ac:dyDescent="0.25">
      <c r="D3716" t="s">
        <v>9472</v>
      </c>
      <c r="E3716" t="s">
        <v>9473</v>
      </c>
    </row>
    <row r="3717" spans="4:5" x14ac:dyDescent="0.25">
      <c r="D3717" t="s">
        <v>9474</v>
      </c>
      <c r="E3717" t="s">
        <v>9475</v>
      </c>
    </row>
    <row r="3718" spans="4:5" x14ac:dyDescent="0.25">
      <c r="D3718" t="s">
        <v>9476</v>
      </c>
      <c r="E3718" t="s">
        <v>9477</v>
      </c>
    </row>
    <row r="3719" spans="4:5" x14ac:dyDescent="0.25">
      <c r="D3719" t="s">
        <v>9478</v>
      </c>
      <c r="E3719" t="s">
        <v>9479</v>
      </c>
    </row>
    <row r="3720" spans="4:5" x14ac:dyDescent="0.25">
      <c r="D3720" t="s">
        <v>9480</v>
      </c>
      <c r="E3720" t="s">
        <v>9481</v>
      </c>
    </row>
    <row r="3721" spans="4:5" x14ac:dyDescent="0.25">
      <c r="D3721" t="s">
        <v>9482</v>
      </c>
      <c r="E3721" t="s">
        <v>9483</v>
      </c>
    </row>
    <row r="3722" spans="4:5" x14ac:dyDescent="0.25">
      <c r="D3722" t="s">
        <v>9484</v>
      </c>
      <c r="E3722" t="s">
        <v>9485</v>
      </c>
    </row>
    <row r="3723" spans="4:5" x14ac:dyDescent="0.25">
      <c r="D3723" t="s">
        <v>9486</v>
      </c>
      <c r="E3723" t="s">
        <v>9487</v>
      </c>
    </row>
    <row r="3724" spans="4:5" x14ac:dyDescent="0.25">
      <c r="D3724" t="s">
        <v>9488</v>
      </c>
      <c r="E3724" t="s">
        <v>9489</v>
      </c>
    </row>
    <row r="3725" spans="4:5" x14ac:dyDescent="0.25">
      <c r="D3725" t="s">
        <v>9490</v>
      </c>
      <c r="E3725" t="s">
        <v>9491</v>
      </c>
    </row>
    <row r="3726" spans="4:5" x14ac:dyDescent="0.25">
      <c r="D3726" t="s">
        <v>9492</v>
      </c>
      <c r="E3726" t="s">
        <v>9493</v>
      </c>
    </row>
    <row r="3727" spans="4:5" x14ac:dyDescent="0.25">
      <c r="D3727" t="s">
        <v>9494</v>
      </c>
      <c r="E3727" t="s">
        <v>9495</v>
      </c>
    </row>
    <row r="3728" spans="4:5" x14ac:dyDescent="0.25">
      <c r="D3728" t="s">
        <v>9496</v>
      </c>
      <c r="E3728" t="s">
        <v>9497</v>
      </c>
    </row>
    <row r="3729" spans="4:5" x14ac:dyDescent="0.25">
      <c r="D3729" t="s">
        <v>9498</v>
      </c>
      <c r="E3729" t="s">
        <v>9499</v>
      </c>
    </row>
    <row r="3730" spans="4:5" x14ac:dyDescent="0.25">
      <c r="D3730" t="s">
        <v>9500</v>
      </c>
      <c r="E3730" t="s">
        <v>9501</v>
      </c>
    </row>
    <row r="3731" spans="4:5" x14ac:dyDescent="0.25">
      <c r="D3731" t="s">
        <v>9502</v>
      </c>
      <c r="E3731" t="s">
        <v>9503</v>
      </c>
    </row>
    <row r="3732" spans="4:5" x14ac:dyDescent="0.25">
      <c r="D3732" t="s">
        <v>9504</v>
      </c>
      <c r="E3732" t="s">
        <v>9505</v>
      </c>
    </row>
    <row r="3733" spans="4:5" x14ac:dyDescent="0.25">
      <c r="D3733" t="s">
        <v>9506</v>
      </c>
      <c r="E3733" t="s">
        <v>9507</v>
      </c>
    </row>
    <row r="3734" spans="4:5" x14ac:dyDescent="0.25">
      <c r="D3734" t="s">
        <v>9508</v>
      </c>
      <c r="E3734" t="s">
        <v>9509</v>
      </c>
    </row>
    <row r="3735" spans="4:5" x14ac:dyDescent="0.25">
      <c r="D3735" t="s">
        <v>9510</v>
      </c>
      <c r="E3735" t="s">
        <v>9511</v>
      </c>
    </row>
    <row r="3736" spans="4:5" x14ac:dyDescent="0.25">
      <c r="D3736" t="s">
        <v>9512</v>
      </c>
      <c r="E3736" t="s">
        <v>9513</v>
      </c>
    </row>
    <row r="3737" spans="4:5" x14ac:dyDescent="0.25">
      <c r="D3737" t="s">
        <v>9514</v>
      </c>
      <c r="E3737" t="s">
        <v>9515</v>
      </c>
    </row>
    <row r="3738" spans="4:5" x14ac:dyDescent="0.25">
      <c r="D3738" t="s">
        <v>9516</v>
      </c>
      <c r="E3738" t="s">
        <v>9517</v>
      </c>
    </row>
    <row r="3739" spans="4:5" x14ac:dyDescent="0.25">
      <c r="D3739" t="s">
        <v>9518</v>
      </c>
      <c r="E3739" t="s">
        <v>9519</v>
      </c>
    </row>
    <row r="3740" spans="4:5" x14ac:dyDescent="0.25">
      <c r="D3740" t="s">
        <v>9520</v>
      </c>
      <c r="E3740" t="s">
        <v>9521</v>
      </c>
    </row>
    <row r="3741" spans="4:5" x14ac:dyDescent="0.25">
      <c r="D3741" t="s">
        <v>9522</v>
      </c>
      <c r="E3741" t="s">
        <v>9523</v>
      </c>
    </row>
    <row r="3742" spans="4:5" x14ac:dyDescent="0.25">
      <c r="D3742" t="s">
        <v>9524</v>
      </c>
      <c r="E3742" t="s">
        <v>9525</v>
      </c>
    </row>
    <row r="3743" spans="4:5" x14ac:dyDescent="0.25">
      <c r="D3743" t="s">
        <v>9526</v>
      </c>
      <c r="E3743" t="s">
        <v>9527</v>
      </c>
    </row>
    <row r="3744" spans="4:5" x14ac:dyDescent="0.25">
      <c r="D3744" t="s">
        <v>9528</v>
      </c>
      <c r="E3744" t="s">
        <v>9529</v>
      </c>
    </row>
    <row r="3745" spans="4:5" x14ac:dyDescent="0.25">
      <c r="D3745" t="s">
        <v>9530</v>
      </c>
      <c r="E3745" t="s">
        <v>9531</v>
      </c>
    </row>
    <row r="3746" spans="4:5" x14ac:dyDescent="0.25">
      <c r="D3746" t="s">
        <v>9532</v>
      </c>
      <c r="E3746" t="s">
        <v>9533</v>
      </c>
    </row>
    <row r="3747" spans="4:5" x14ac:dyDescent="0.25">
      <c r="D3747" t="s">
        <v>9534</v>
      </c>
      <c r="E3747" t="s">
        <v>9535</v>
      </c>
    </row>
    <row r="3748" spans="4:5" x14ac:dyDescent="0.25">
      <c r="D3748" t="s">
        <v>9536</v>
      </c>
      <c r="E3748" t="s">
        <v>619</v>
      </c>
    </row>
    <row r="3749" spans="4:5" x14ac:dyDescent="0.25">
      <c r="D3749" t="s">
        <v>9537</v>
      </c>
      <c r="E3749" t="s">
        <v>9538</v>
      </c>
    </row>
    <row r="3750" spans="4:5" x14ac:dyDescent="0.25">
      <c r="D3750" t="s">
        <v>9539</v>
      </c>
      <c r="E3750" t="s">
        <v>9540</v>
      </c>
    </row>
    <row r="3751" spans="4:5" x14ac:dyDescent="0.25">
      <c r="D3751" t="s">
        <v>9541</v>
      </c>
      <c r="E3751" t="s">
        <v>9542</v>
      </c>
    </row>
    <row r="3752" spans="4:5" x14ac:dyDescent="0.25">
      <c r="D3752" t="s">
        <v>9543</v>
      </c>
      <c r="E3752" t="s">
        <v>9544</v>
      </c>
    </row>
    <row r="3753" spans="4:5" x14ac:dyDescent="0.25">
      <c r="D3753" t="s">
        <v>9545</v>
      </c>
      <c r="E3753" t="s">
        <v>9546</v>
      </c>
    </row>
    <row r="3754" spans="4:5" x14ac:dyDescent="0.25">
      <c r="D3754" t="s">
        <v>9547</v>
      </c>
      <c r="E3754" t="s">
        <v>9548</v>
      </c>
    </row>
    <row r="3755" spans="4:5" x14ac:dyDescent="0.25">
      <c r="D3755" t="s">
        <v>9549</v>
      </c>
      <c r="E3755" t="s">
        <v>9550</v>
      </c>
    </row>
    <row r="3756" spans="4:5" x14ac:dyDescent="0.25">
      <c r="D3756" t="s">
        <v>9551</v>
      </c>
      <c r="E3756" t="s">
        <v>9552</v>
      </c>
    </row>
    <row r="3757" spans="4:5" x14ac:dyDescent="0.25">
      <c r="D3757" t="s">
        <v>9553</v>
      </c>
      <c r="E3757" t="s">
        <v>9554</v>
      </c>
    </row>
    <row r="3758" spans="4:5" x14ac:dyDescent="0.25">
      <c r="D3758" t="s">
        <v>9555</v>
      </c>
      <c r="E3758" t="s">
        <v>9556</v>
      </c>
    </row>
    <row r="3759" spans="4:5" x14ac:dyDescent="0.25">
      <c r="D3759" t="s">
        <v>9557</v>
      </c>
      <c r="E3759" t="s">
        <v>9558</v>
      </c>
    </row>
    <row r="3760" spans="4:5" x14ac:dyDescent="0.25">
      <c r="D3760" t="s">
        <v>9559</v>
      </c>
      <c r="E3760" t="s">
        <v>9560</v>
      </c>
    </row>
    <row r="3761" spans="4:5" x14ac:dyDescent="0.25">
      <c r="D3761" t="s">
        <v>9561</v>
      </c>
      <c r="E3761" t="s">
        <v>9562</v>
      </c>
    </row>
    <row r="3762" spans="4:5" x14ac:dyDescent="0.25">
      <c r="D3762" t="s">
        <v>9563</v>
      </c>
      <c r="E3762" t="s">
        <v>9564</v>
      </c>
    </row>
    <row r="3763" spans="4:5" x14ac:dyDescent="0.25">
      <c r="D3763" t="s">
        <v>9565</v>
      </c>
      <c r="E3763" t="s">
        <v>9566</v>
      </c>
    </row>
    <row r="3764" spans="4:5" x14ac:dyDescent="0.25">
      <c r="D3764" t="s">
        <v>9567</v>
      </c>
      <c r="E3764" t="s">
        <v>9568</v>
      </c>
    </row>
    <row r="3765" spans="4:5" x14ac:dyDescent="0.25">
      <c r="D3765" t="s">
        <v>9569</v>
      </c>
      <c r="E3765" t="s">
        <v>9570</v>
      </c>
    </row>
    <row r="3766" spans="4:5" x14ac:dyDescent="0.25">
      <c r="D3766" t="s">
        <v>9571</v>
      </c>
      <c r="E3766" t="s">
        <v>9572</v>
      </c>
    </row>
    <row r="3767" spans="4:5" x14ac:dyDescent="0.25">
      <c r="D3767" t="s">
        <v>9573</v>
      </c>
      <c r="E3767" t="s">
        <v>9574</v>
      </c>
    </row>
    <row r="3768" spans="4:5" x14ac:dyDescent="0.25">
      <c r="D3768" t="s">
        <v>9575</v>
      </c>
      <c r="E3768" t="s">
        <v>9576</v>
      </c>
    </row>
    <row r="3769" spans="4:5" x14ac:dyDescent="0.25">
      <c r="D3769" t="s">
        <v>9577</v>
      </c>
      <c r="E3769" t="s">
        <v>9578</v>
      </c>
    </row>
    <row r="3770" spans="4:5" x14ac:dyDescent="0.25">
      <c r="D3770" t="s">
        <v>9579</v>
      </c>
      <c r="E3770" t="s">
        <v>9580</v>
      </c>
    </row>
    <row r="3771" spans="4:5" x14ac:dyDescent="0.25">
      <c r="D3771" t="s">
        <v>9581</v>
      </c>
      <c r="E3771" t="s">
        <v>9582</v>
      </c>
    </row>
    <row r="3772" spans="4:5" x14ac:dyDescent="0.25">
      <c r="D3772" t="s">
        <v>9583</v>
      </c>
      <c r="E3772" t="s">
        <v>9584</v>
      </c>
    </row>
    <row r="3773" spans="4:5" x14ac:dyDescent="0.25">
      <c r="D3773" t="s">
        <v>9585</v>
      </c>
      <c r="E3773" t="s">
        <v>9586</v>
      </c>
    </row>
    <row r="3774" spans="4:5" x14ac:dyDescent="0.25">
      <c r="D3774" t="s">
        <v>9587</v>
      </c>
      <c r="E3774" t="s">
        <v>9588</v>
      </c>
    </row>
    <row r="3775" spans="4:5" x14ac:dyDescent="0.25">
      <c r="D3775" t="s">
        <v>9589</v>
      </c>
      <c r="E3775" t="s">
        <v>9590</v>
      </c>
    </row>
    <row r="3776" spans="4:5" x14ac:dyDescent="0.25">
      <c r="D3776" t="s">
        <v>9591</v>
      </c>
      <c r="E3776" t="s">
        <v>9592</v>
      </c>
    </row>
    <row r="3777" spans="4:5" x14ac:dyDescent="0.25">
      <c r="D3777" t="s">
        <v>9593</v>
      </c>
      <c r="E3777" t="s">
        <v>9594</v>
      </c>
    </row>
    <row r="3778" spans="4:5" x14ac:dyDescent="0.25">
      <c r="D3778" t="s">
        <v>9595</v>
      </c>
      <c r="E3778" t="s">
        <v>9596</v>
      </c>
    </row>
    <row r="3779" spans="4:5" x14ac:dyDescent="0.25">
      <c r="D3779" t="s">
        <v>9597</v>
      </c>
      <c r="E3779" t="s">
        <v>9598</v>
      </c>
    </row>
    <row r="3780" spans="4:5" x14ac:dyDescent="0.25">
      <c r="D3780" t="s">
        <v>9599</v>
      </c>
      <c r="E3780" t="s">
        <v>9600</v>
      </c>
    </row>
    <row r="3781" spans="4:5" x14ac:dyDescent="0.25">
      <c r="D3781" t="s">
        <v>9601</v>
      </c>
      <c r="E3781" t="s">
        <v>9602</v>
      </c>
    </row>
    <row r="3782" spans="4:5" x14ac:dyDescent="0.25">
      <c r="D3782" t="s">
        <v>9603</v>
      </c>
      <c r="E3782" t="s">
        <v>9604</v>
      </c>
    </row>
    <row r="3783" spans="4:5" x14ac:dyDescent="0.25">
      <c r="D3783" t="s">
        <v>9605</v>
      </c>
      <c r="E3783" t="s">
        <v>9606</v>
      </c>
    </row>
    <row r="3784" spans="4:5" x14ac:dyDescent="0.25">
      <c r="D3784" t="s">
        <v>9607</v>
      </c>
      <c r="E3784" t="s">
        <v>9608</v>
      </c>
    </row>
    <row r="3785" spans="4:5" x14ac:dyDescent="0.25">
      <c r="D3785" t="s">
        <v>9609</v>
      </c>
      <c r="E3785" t="s">
        <v>9610</v>
      </c>
    </row>
    <row r="3786" spans="4:5" x14ac:dyDescent="0.25">
      <c r="D3786" t="s">
        <v>9611</v>
      </c>
      <c r="E3786" t="s">
        <v>9612</v>
      </c>
    </row>
    <row r="3787" spans="4:5" x14ac:dyDescent="0.25">
      <c r="D3787" t="s">
        <v>9613</v>
      </c>
      <c r="E3787" t="s">
        <v>9614</v>
      </c>
    </row>
    <row r="3788" spans="4:5" x14ac:dyDescent="0.25">
      <c r="D3788" t="s">
        <v>9615</v>
      </c>
      <c r="E3788" t="s">
        <v>9616</v>
      </c>
    </row>
    <row r="3789" spans="4:5" x14ac:dyDescent="0.25">
      <c r="D3789" t="s">
        <v>9617</v>
      </c>
      <c r="E3789" t="s">
        <v>9618</v>
      </c>
    </row>
    <row r="3790" spans="4:5" x14ac:dyDescent="0.25">
      <c r="D3790" t="s">
        <v>9619</v>
      </c>
      <c r="E3790" t="s">
        <v>9620</v>
      </c>
    </row>
    <row r="3791" spans="4:5" x14ac:dyDescent="0.25">
      <c r="D3791" t="s">
        <v>9621</v>
      </c>
      <c r="E3791" t="s">
        <v>9622</v>
      </c>
    </row>
    <row r="3792" spans="4:5" x14ac:dyDescent="0.25">
      <c r="D3792" t="s">
        <v>9623</v>
      </c>
      <c r="E3792" t="s">
        <v>9624</v>
      </c>
    </row>
    <row r="3793" spans="4:5" x14ac:dyDescent="0.25">
      <c r="D3793" t="s">
        <v>9625</v>
      </c>
      <c r="E3793" t="s">
        <v>9626</v>
      </c>
    </row>
    <row r="3794" spans="4:5" x14ac:dyDescent="0.25">
      <c r="D3794" t="s">
        <v>9627</v>
      </c>
      <c r="E3794" t="s">
        <v>9628</v>
      </c>
    </row>
    <row r="3795" spans="4:5" x14ac:dyDescent="0.25">
      <c r="D3795" t="s">
        <v>9629</v>
      </c>
      <c r="E3795" t="s">
        <v>9630</v>
      </c>
    </row>
    <row r="3796" spans="4:5" x14ac:dyDescent="0.25">
      <c r="D3796" t="s">
        <v>9631</v>
      </c>
      <c r="E3796" t="s">
        <v>9632</v>
      </c>
    </row>
    <row r="3797" spans="4:5" x14ac:dyDescent="0.25">
      <c r="D3797" t="s">
        <v>9633</v>
      </c>
      <c r="E3797" t="s">
        <v>9634</v>
      </c>
    </row>
    <row r="3798" spans="4:5" x14ac:dyDescent="0.25">
      <c r="D3798" t="s">
        <v>9635</v>
      </c>
      <c r="E3798" t="s">
        <v>9636</v>
      </c>
    </row>
    <row r="3799" spans="4:5" x14ac:dyDescent="0.25">
      <c r="D3799" t="s">
        <v>9637</v>
      </c>
      <c r="E3799" t="s">
        <v>9638</v>
      </c>
    </row>
    <row r="3800" spans="4:5" x14ac:dyDescent="0.25">
      <c r="D3800" t="s">
        <v>9639</v>
      </c>
      <c r="E3800" t="s">
        <v>9640</v>
      </c>
    </row>
    <row r="3801" spans="4:5" x14ac:dyDescent="0.25">
      <c r="D3801" t="s">
        <v>9641</v>
      </c>
      <c r="E3801" t="s">
        <v>9642</v>
      </c>
    </row>
    <row r="3802" spans="4:5" x14ac:dyDescent="0.25">
      <c r="D3802" t="s">
        <v>9643</v>
      </c>
      <c r="E3802" t="s">
        <v>9644</v>
      </c>
    </row>
    <row r="3803" spans="4:5" x14ac:dyDescent="0.25">
      <c r="D3803" t="s">
        <v>9645</v>
      </c>
      <c r="E3803" t="s">
        <v>9646</v>
      </c>
    </row>
    <row r="3804" spans="4:5" x14ac:dyDescent="0.25">
      <c r="D3804" t="s">
        <v>9647</v>
      </c>
      <c r="E3804" t="s">
        <v>9648</v>
      </c>
    </row>
    <row r="3805" spans="4:5" x14ac:dyDescent="0.25">
      <c r="D3805" t="s">
        <v>9649</v>
      </c>
      <c r="E3805" t="s">
        <v>9650</v>
      </c>
    </row>
    <row r="3806" spans="4:5" x14ac:dyDescent="0.25">
      <c r="D3806" t="s">
        <v>9651</v>
      </c>
      <c r="E3806" t="s">
        <v>9652</v>
      </c>
    </row>
    <row r="3807" spans="4:5" x14ac:dyDescent="0.25">
      <c r="D3807" t="s">
        <v>9653</v>
      </c>
      <c r="E3807" t="s">
        <v>9654</v>
      </c>
    </row>
    <row r="3808" spans="4:5" x14ac:dyDescent="0.25">
      <c r="D3808" t="s">
        <v>9655</v>
      </c>
      <c r="E3808" t="s">
        <v>9656</v>
      </c>
    </row>
    <row r="3809" spans="4:5" x14ac:dyDescent="0.25">
      <c r="D3809" t="s">
        <v>9657</v>
      </c>
      <c r="E3809" t="s">
        <v>9658</v>
      </c>
    </row>
    <row r="3810" spans="4:5" x14ac:dyDescent="0.25">
      <c r="D3810" t="s">
        <v>9659</v>
      </c>
      <c r="E3810" t="s">
        <v>9660</v>
      </c>
    </row>
    <row r="3811" spans="4:5" x14ac:dyDescent="0.25">
      <c r="D3811" t="s">
        <v>9661</v>
      </c>
      <c r="E3811" t="s">
        <v>9662</v>
      </c>
    </row>
    <row r="3812" spans="4:5" x14ac:dyDescent="0.25">
      <c r="D3812" t="s">
        <v>9663</v>
      </c>
      <c r="E3812" t="s">
        <v>9664</v>
      </c>
    </row>
    <row r="3813" spans="4:5" x14ac:dyDescent="0.25">
      <c r="D3813" t="s">
        <v>9665</v>
      </c>
      <c r="E3813" t="s">
        <v>9666</v>
      </c>
    </row>
    <row r="3814" spans="4:5" x14ac:dyDescent="0.25">
      <c r="D3814" t="s">
        <v>9667</v>
      </c>
      <c r="E3814" t="s">
        <v>9668</v>
      </c>
    </row>
    <row r="3815" spans="4:5" x14ac:dyDescent="0.25">
      <c r="D3815" t="s">
        <v>9669</v>
      </c>
      <c r="E3815" t="s">
        <v>9670</v>
      </c>
    </row>
    <row r="3816" spans="4:5" x14ac:dyDescent="0.25">
      <c r="D3816" t="s">
        <v>9671</v>
      </c>
      <c r="E3816" t="s">
        <v>9672</v>
      </c>
    </row>
    <row r="3817" spans="4:5" x14ac:dyDescent="0.25">
      <c r="D3817" t="s">
        <v>9673</v>
      </c>
      <c r="E3817" t="s">
        <v>9674</v>
      </c>
    </row>
    <row r="3818" spans="4:5" x14ac:dyDescent="0.25">
      <c r="D3818" t="s">
        <v>9675</v>
      </c>
      <c r="E3818" t="s">
        <v>9676</v>
      </c>
    </row>
    <row r="3819" spans="4:5" x14ac:dyDescent="0.25">
      <c r="D3819" t="s">
        <v>9677</v>
      </c>
      <c r="E3819" t="s">
        <v>9678</v>
      </c>
    </row>
    <row r="3820" spans="4:5" x14ac:dyDescent="0.25">
      <c r="D3820" t="s">
        <v>9679</v>
      </c>
      <c r="E3820" t="s">
        <v>9680</v>
      </c>
    </row>
    <row r="3821" spans="4:5" x14ac:dyDescent="0.25">
      <c r="D3821" t="s">
        <v>9681</v>
      </c>
      <c r="E3821" t="s">
        <v>9682</v>
      </c>
    </row>
    <row r="3822" spans="4:5" x14ac:dyDescent="0.25">
      <c r="D3822" t="s">
        <v>9683</v>
      </c>
      <c r="E3822" t="s">
        <v>9684</v>
      </c>
    </row>
    <row r="3823" spans="4:5" x14ac:dyDescent="0.25">
      <c r="D3823" t="s">
        <v>9685</v>
      </c>
      <c r="E3823" t="s">
        <v>9686</v>
      </c>
    </row>
    <row r="3824" spans="4:5" x14ac:dyDescent="0.25">
      <c r="D3824" t="s">
        <v>9687</v>
      </c>
      <c r="E3824" t="s">
        <v>9688</v>
      </c>
    </row>
    <row r="3825" spans="4:5" x14ac:dyDescent="0.25">
      <c r="D3825" t="s">
        <v>9689</v>
      </c>
      <c r="E3825" t="s">
        <v>9690</v>
      </c>
    </row>
    <row r="3826" spans="4:5" x14ac:dyDescent="0.25">
      <c r="D3826" t="s">
        <v>9691</v>
      </c>
      <c r="E3826" t="s">
        <v>9692</v>
      </c>
    </row>
    <row r="3827" spans="4:5" x14ac:dyDescent="0.25">
      <c r="D3827" t="s">
        <v>9693</v>
      </c>
      <c r="E3827" t="s">
        <v>9694</v>
      </c>
    </row>
    <row r="3828" spans="4:5" x14ac:dyDescent="0.25">
      <c r="D3828" t="s">
        <v>9695</v>
      </c>
      <c r="E3828" t="s">
        <v>9696</v>
      </c>
    </row>
    <row r="3829" spans="4:5" x14ac:dyDescent="0.25">
      <c r="D3829" t="s">
        <v>9697</v>
      </c>
      <c r="E3829" t="s">
        <v>9698</v>
      </c>
    </row>
    <row r="3830" spans="4:5" x14ac:dyDescent="0.25">
      <c r="D3830" t="s">
        <v>9699</v>
      </c>
      <c r="E3830" t="s">
        <v>9700</v>
      </c>
    </row>
    <row r="3831" spans="4:5" x14ac:dyDescent="0.25">
      <c r="D3831" t="s">
        <v>9701</v>
      </c>
      <c r="E3831" t="s">
        <v>9702</v>
      </c>
    </row>
    <row r="3832" spans="4:5" x14ac:dyDescent="0.25">
      <c r="D3832" t="s">
        <v>9703</v>
      </c>
      <c r="E3832" t="s">
        <v>9704</v>
      </c>
    </row>
    <row r="3833" spans="4:5" x14ac:dyDescent="0.25">
      <c r="D3833" t="s">
        <v>9705</v>
      </c>
      <c r="E3833" t="s">
        <v>9706</v>
      </c>
    </row>
    <row r="3834" spans="4:5" x14ac:dyDescent="0.25">
      <c r="D3834" t="s">
        <v>9707</v>
      </c>
      <c r="E3834" t="s">
        <v>9708</v>
      </c>
    </row>
    <row r="3835" spans="4:5" x14ac:dyDescent="0.25">
      <c r="D3835" t="s">
        <v>9709</v>
      </c>
      <c r="E3835" t="s">
        <v>9710</v>
      </c>
    </row>
    <row r="3836" spans="4:5" x14ac:dyDescent="0.25">
      <c r="D3836" t="s">
        <v>9711</v>
      </c>
      <c r="E3836" t="s">
        <v>9712</v>
      </c>
    </row>
    <row r="3837" spans="4:5" x14ac:dyDescent="0.25">
      <c r="D3837" t="s">
        <v>9713</v>
      </c>
      <c r="E3837" t="s">
        <v>9714</v>
      </c>
    </row>
    <row r="3838" spans="4:5" x14ac:dyDescent="0.25">
      <c r="D3838" t="s">
        <v>9715</v>
      </c>
      <c r="E3838" t="s">
        <v>9716</v>
      </c>
    </row>
    <row r="3839" spans="4:5" x14ac:dyDescent="0.25">
      <c r="D3839" t="s">
        <v>9717</v>
      </c>
      <c r="E3839" t="s">
        <v>9718</v>
      </c>
    </row>
    <row r="3840" spans="4:5" x14ac:dyDescent="0.25">
      <c r="D3840" t="s">
        <v>9719</v>
      </c>
      <c r="E3840" t="s">
        <v>9720</v>
      </c>
    </row>
    <row r="3841" spans="4:5" x14ac:dyDescent="0.25">
      <c r="D3841" t="s">
        <v>9721</v>
      </c>
      <c r="E3841" t="s">
        <v>9722</v>
      </c>
    </row>
    <row r="3842" spans="4:5" x14ac:dyDescent="0.25">
      <c r="D3842" t="s">
        <v>9723</v>
      </c>
      <c r="E3842" t="s">
        <v>9724</v>
      </c>
    </row>
    <row r="3843" spans="4:5" x14ac:dyDescent="0.25">
      <c r="D3843" t="s">
        <v>9725</v>
      </c>
      <c r="E3843" t="s">
        <v>9726</v>
      </c>
    </row>
    <row r="3844" spans="4:5" x14ac:dyDescent="0.25">
      <c r="D3844" t="s">
        <v>9727</v>
      </c>
      <c r="E3844" t="s">
        <v>9728</v>
      </c>
    </row>
    <row r="3845" spans="4:5" x14ac:dyDescent="0.25">
      <c r="D3845" t="s">
        <v>9729</v>
      </c>
      <c r="E3845" t="s">
        <v>9730</v>
      </c>
    </row>
    <row r="3846" spans="4:5" x14ac:dyDescent="0.25">
      <c r="D3846" t="s">
        <v>9731</v>
      </c>
      <c r="E3846" t="s">
        <v>9732</v>
      </c>
    </row>
    <row r="3847" spans="4:5" x14ac:dyDescent="0.25">
      <c r="D3847" t="s">
        <v>9733</v>
      </c>
      <c r="E3847" t="s">
        <v>9734</v>
      </c>
    </row>
    <row r="3848" spans="4:5" x14ac:dyDescent="0.25">
      <c r="D3848" t="s">
        <v>9735</v>
      </c>
      <c r="E3848" t="s">
        <v>9736</v>
      </c>
    </row>
    <row r="3849" spans="4:5" x14ac:dyDescent="0.25">
      <c r="D3849" t="s">
        <v>9737</v>
      </c>
      <c r="E3849" t="s">
        <v>9738</v>
      </c>
    </row>
    <row r="3850" spans="4:5" x14ac:dyDescent="0.25">
      <c r="D3850" t="s">
        <v>9739</v>
      </c>
      <c r="E3850" t="s">
        <v>9740</v>
      </c>
    </row>
    <row r="3851" spans="4:5" x14ac:dyDescent="0.25">
      <c r="D3851" t="s">
        <v>9741</v>
      </c>
      <c r="E3851" t="s">
        <v>9742</v>
      </c>
    </row>
    <row r="3852" spans="4:5" x14ac:dyDescent="0.25">
      <c r="D3852" t="s">
        <v>9743</v>
      </c>
      <c r="E3852" t="s">
        <v>9744</v>
      </c>
    </row>
    <row r="3853" spans="4:5" x14ac:dyDescent="0.25">
      <c r="D3853" t="s">
        <v>9745</v>
      </c>
      <c r="E3853" t="s">
        <v>9746</v>
      </c>
    </row>
    <row r="3854" spans="4:5" x14ac:dyDescent="0.25">
      <c r="D3854" t="s">
        <v>9747</v>
      </c>
      <c r="E3854" t="s">
        <v>9748</v>
      </c>
    </row>
    <row r="3855" spans="4:5" x14ac:dyDescent="0.25">
      <c r="D3855" t="s">
        <v>9749</v>
      </c>
      <c r="E3855" t="s">
        <v>9750</v>
      </c>
    </row>
    <row r="3856" spans="4:5" x14ac:dyDescent="0.25">
      <c r="D3856" t="s">
        <v>9751</v>
      </c>
      <c r="E3856" t="s">
        <v>9752</v>
      </c>
    </row>
    <row r="3857" spans="4:5" x14ac:dyDescent="0.25">
      <c r="D3857" t="s">
        <v>9753</v>
      </c>
      <c r="E3857" t="s">
        <v>9754</v>
      </c>
    </row>
    <row r="3858" spans="4:5" x14ac:dyDescent="0.25">
      <c r="D3858" t="s">
        <v>9755</v>
      </c>
      <c r="E3858" t="s">
        <v>9756</v>
      </c>
    </row>
    <row r="3859" spans="4:5" x14ac:dyDescent="0.25">
      <c r="D3859" t="s">
        <v>9757</v>
      </c>
      <c r="E3859" t="s">
        <v>9758</v>
      </c>
    </row>
    <row r="3860" spans="4:5" x14ac:dyDescent="0.25">
      <c r="D3860" t="s">
        <v>9759</v>
      </c>
      <c r="E3860" t="s">
        <v>9760</v>
      </c>
    </row>
    <row r="3861" spans="4:5" x14ac:dyDescent="0.25">
      <c r="D3861" t="s">
        <v>9761</v>
      </c>
      <c r="E3861" t="s">
        <v>9762</v>
      </c>
    </row>
    <row r="3862" spans="4:5" x14ac:dyDescent="0.25">
      <c r="D3862" t="s">
        <v>9763</v>
      </c>
      <c r="E3862" t="s">
        <v>9764</v>
      </c>
    </row>
    <row r="3863" spans="4:5" x14ac:dyDescent="0.25">
      <c r="D3863" t="s">
        <v>9765</v>
      </c>
      <c r="E3863" t="s">
        <v>9766</v>
      </c>
    </row>
    <row r="3864" spans="4:5" x14ac:dyDescent="0.25">
      <c r="D3864" t="s">
        <v>9767</v>
      </c>
      <c r="E3864" t="s">
        <v>9768</v>
      </c>
    </row>
    <row r="3865" spans="4:5" x14ac:dyDescent="0.25">
      <c r="D3865" t="s">
        <v>9769</v>
      </c>
      <c r="E3865" t="s">
        <v>9770</v>
      </c>
    </row>
    <row r="3866" spans="4:5" x14ac:dyDescent="0.25">
      <c r="D3866" t="s">
        <v>9771</v>
      </c>
      <c r="E3866" t="s">
        <v>9772</v>
      </c>
    </row>
    <row r="3867" spans="4:5" x14ac:dyDescent="0.25">
      <c r="D3867" t="s">
        <v>9773</v>
      </c>
      <c r="E3867" t="s">
        <v>9774</v>
      </c>
    </row>
    <row r="3868" spans="4:5" x14ac:dyDescent="0.25">
      <c r="D3868" t="s">
        <v>9775</v>
      </c>
      <c r="E3868" t="s">
        <v>9776</v>
      </c>
    </row>
    <row r="3869" spans="4:5" x14ac:dyDescent="0.25">
      <c r="D3869" t="s">
        <v>9777</v>
      </c>
      <c r="E3869" t="s">
        <v>9778</v>
      </c>
    </row>
    <row r="3870" spans="4:5" x14ac:dyDescent="0.25">
      <c r="D3870" t="s">
        <v>9779</v>
      </c>
      <c r="E3870" t="s">
        <v>9780</v>
      </c>
    </row>
    <row r="3871" spans="4:5" x14ac:dyDescent="0.25">
      <c r="D3871" t="s">
        <v>9781</v>
      </c>
      <c r="E3871" t="s">
        <v>9782</v>
      </c>
    </row>
    <row r="3872" spans="4:5" x14ac:dyDescent="0.25">
      <c r="D3872" t="s">
        <v>9783</v>
      </c>
      <c r="E3872" t="s">
        <v>9784</v>
      </c>
    </row>
    <row r="3873" spans="4:5" x14ac:dyDescent="0.25">
      <c r="D3873" t="s">
        <v>9785</v>
      </c>
      <c r="E3873" t="s">
        <v>9786</v>
      </c>
    </row>
    <row r="3874" spans="4:5" x14ac:dyDescent="0.25">
      <c r="D3874" t="s">
        <v>9787</v>
      </c>
      <c r="E3874" t="s">
        <v>9788</v>
      </c>
    </row>
    <row r="3875" spans="4:5" x14ac:dyDescent="0.25">
      <c r="D3875" t="s">
        <v>9789</v>
      </c>
      <c r="E3875" t="s">
        <v>9790</v>
      </c>
    </row>
    <row r="3876" spans="4:5" x14ac:dyDescent="0.25">
      <c r="D3876" t="s">
        <v>9791</v>
      </c>
      <c r="E3876" t="s">
        <v>9792</v>
      </c>
    </row>
    <row r="3877" spans="4:5" x14ac:dyDescent="0.25">
      <c r="D3877" t="s">
        <v>9793</v>
      </c>
      <c r="E3877" t="s">
        <v>9794</v>
      </c>
    </row>
    <row r="3878" spans="4:5" x14ac:dyDescent="0.25">
      <c r="D3878" t="s">
        <v>9795</v>
      </c>
      <c r="E3878" t="s">
        <v>9796</v>
      </c>
    </row>
    <row r="3879" spans="4:5" x14ac:dyDescent="0.25">
      <c r="D3879" t="s">
        <v>9797</v>
      </c>
      <c r="E3879" t="s">
        <v>9798</v>
      </c>
    </row>
    <row r="3880" spans="4:5" x14ac:dyDescent="0.25">
      <c r="D3880" t="s">
        <v>9799</v>
      </c>
      <c r="E3880" t="s">
        <v>9800</v>
      </c>
    </row>
    <row r="3881" spans="4:5" x14ac:dyDescent="0.25">
      <c r="D3881" t="s">
        <v>9801</v>
      </c>
      <c r="E3881" t="s">
        <v>9802</v>
      </c>
    </row>
    <row r="3882" spans="4:5" x14ac:dyDescent="0.25">
      <c r="D3882" t="s">
        <v>9803</v>
      </c>
      <c r="E3882" t="s">
        <v>9804</v>
      </c>
    </row>
    <row r="3883" spans="4:5" x14ac:dyDescent="0.25">
      <c r="D3883" t="s">
        <v>9805</v>
      </c>
      <c r="E3883" t="s">
        <v>9806</v>
      </c>
    </row>
    <row r="3884" spans="4:5" x14ac:dyDescent="0.25">
      <c r="D3884" t="s">
        <v>9807</v>
      </c>
      <c r="E3884" t="s">
        <v>9808</v>
      </c>
    </row>
    <row r="3885" spans="4:5" x14ac:dyDescent="0.25">
      <c r="D3885" t="s">
        <v>9809</v>
      </c>
      <c r="E3885" t="s">
        <v>9810</v>
      </c>
    </row>
    <row r="3886" spans="4:5" x14ac:dyDescent="0.25">
      <c r="D3886" t="s">
        <v>9811</v>
      </c>
      <c r="E3886" t="s">
        <v>9812</v>
      </c>
    </row>
    <row r="3887" spans="4:5" x14ac:dyDescent="0.25">
      <c r="D3887" t="s">
        <v>9813</v>
      </c>
      <c r="E3887" t="s">
        <v>9814</v>
      </c>
    </row>
    <row r="3888" spans="4:5" x14ac:dyDescent="0.25">
      <c r="D3888" t="s">
        <v>9815</v>
      </c>
      <c r="E3888" t="s">
        <v>9816</v>
      </c>
    </row>
    <row r="3889" spans="4:5" x14ac:dyDescent="0.25">
      <c r="D3889" t="s">
        <v>9817</v>
      </c>
      <c r="E3889" t="s">
        <v>9818</v>
      </c>
    </row>
    <row r="3890" spans="4:5" x14ac:dyDescent="0.25">
      <c r="D3890" t="s">
        <v>9819</v>
      </c>
      <c r="E3890" t="s">
        <v>9820</v>
      </c>
    </row>
    <row r="3891" spans="4:5" x14ac:dyDescent="0.25">
      <c r="D3891" t="s">
        <v>9821</v>
      </c>
      <c r="E3891" t="s">
        <v>9822</v>
      </c>
    </row>
    <row r="3892" spans="4:5" x14ac:dyDescent="0.25">
      <c r="D3892" t="s">
        <v>9823</v>
      </c>
      <c r="E3892" t="s">
        <v>9824</v>
      </c>
    </row>
    <row r="3893" spans="4:5" x14ac:dyDescent="0.25">
      <c r="D3893" t="s">
        <v>9825</v>
      </c>
      <c r="E3893" t="s">
        <v>9826</v>
      </c>
    </row>
    <row r="3894" spans="4:5" x14ac:dyDescent="0.25">
      <c r="D3894" t="s">
        <v>9827</v>
      </c>
      <c r="E3894" t="s">
        <v>9828</v>
      </c>
    </row>
    <row r="3895" spans="4:5" x14ac:dyDescent="0.25">
      <c r="D3895" t="s">
        <v>9829</v>
      </c>
      <c r="E3895" t="s">
        <v>9830</v>
      </c>
    </row>
    <row r="3896" spans="4:5" x14ac:dyDescent="0.25">
      <c r="D3896" t="s">
        <v>9831</v>
      </c>
      <c r="E3896" t="s">
        <v>9832</v>
      </c>
    </row>
    <row r="3897" spans="4:5" x14ac:dyDescent="0.25">
      <c r="D3897" t="s">
        <v>9833</v>
      </c>
      <c r="E3897" t="s">
        <v>9834</v>
      </c>
    </row>
    <row r="3898" spans="4:5" x14ac:dyDescent="0.25">
      <c r="D3898" t="s">
        <v>9835</v>
      </c>
      <c r="E3898" t="s">
        <v>9836</v>
      </c>
    </row>
    <row r="3899" spans="4:5" x14ac:dyDescent="0.25">
      <c r="D3899" t="s">
        <v>9837</v>
      </c>
      <c r="E3899" t="s">
        <v>9838</v>
      </c>
    </row>
    <row r="3900" spans="4:5" x14ac:dyDescent="0.25">
      <c r="D3900" t="s">
        <v>9839</v>
      </c>
      <c r="E3900" t="s">
        <v>9840</v>
      </c>
    </row>
    <row r="3901" spans="4:5" x14ac:dyDescent="0.25">
      <c r="D3901" t="s">
        <v>9841</v>
      </c>
      <c r="E3901" t="s">
        <v>9842</v>
      </c>
    </row>
    <row r="3902" spans="4:5" x14ac:dyDescent="0.25">
      <c r="D3902" t="s">
        <v>9843</v>
      </c>
      <c r="E3902" t="s">
        <v>9844</v>
      </c>
    </row>
    <row r="3903" spans="4:5" x14ac:dyDescent="0.25">
      <c r="D3903" t="s">
        <v>9845</v>
      </c>
      <c r="E3903" t="s">
        <v>9846</v>
      </c>
    </row>
    <row r="3904" spans="4:5" x14ac:dyDescent="0.25">
      <c r="D3904" t="s">
        <v>9847</v>
      </c>
      <c r="E3904" t="s">
        <v>9848</v>
      </c>
    </row>
    <row r="3905" spans="4:5" x14ac:dyDescent="0.25">
      <c r="D3905" t="s">
        <v>9849</v>
      </c>
      <c r="E3905" t="s">
        <v>9850</v>
      </c>
    </row>
    <row r="3906" spans="4:5" x14ac:dyDescent="0.25">
      <c r="D3906" t="s">
        <v>9851</v>
      </c>
      <c r="E3906" t="s">
        <v>9852</v>
      </c>
    </row>
    <row r="3907" spans="4:5" x14ac:dyDescent="0.25">
      <c r="D3907" t="s">
        <v>9853</v>
      </c>
      <c r="E3907" t="s">
        <v>9854</v>
      </c>
    </row>
    <row r="3908" spans="4:5" x14ac:dyDescent="0.25">
      <c r="D3908" t="s">
        <v>9855</v>
      </c>
      <c r="E3908" t="s">
        <v>9856</v>
      </c>
    </row>
    <row r="3909" spans="4:5" x14ac:dyDescent="0.25">
      <c r="D3909" t="s">
        <v>9857</v>
      </c>
      <c r="E3909" t="s">
        <v>9858</v>
      </c>
    </row>
    <row r="3910" spans="4:5" x14ac:dyDescent="0.25">
      <c r="D3910" t="s">
        <v>9859</v>
      </c>
      <c r="E3910" t="s">
        <v>9860</v>
      </c>
    </row>
    <row r="3911" spans="4:5" x14ac:dyDescent="0.25">
      <c r="D3911" t="s">
        <v>9861</v>
      </c>
      <c r="E3911" t="s">
        <v>9862</v>
      </c>
    </row>
    <row r="3912" spans="4:5" x14ac:dyDescent="0.25">
      <c r="D3912" t="s">
        <v>9863</v>
      </c>
      <c r="E3912" t="s">
        <v>9864</v>
      </c>
    </row>
    <row r="3913" spans="4:5" x14ac:dyDescent="0.25">
      <c r="D3913" t="s">
        <v>9865</v>
      </c>
      <c r="E3913" t="s">
        <v>9866</v>
      </c>
    </row>
    <row r="3914" spans="4:5" x14ac:dyDescent="0.25">
      <c r="D3914" t="s">
        <v>9867</v>
      </c>
      <c r="E3914" t="s">
        <v>9868</v>
      </c>
    </row>
    <row r="3915" spans="4:5" x14ac:dyDescent="0.25">
      <c r="D3915" t="s">
        <v>9869</v>
      </c>
      <c r="E3915" t="s">
        <v>9870</v>
      </c>
    </row>
    <row r="3916" spans="4:5" x14ac:dyDescent="0.25">
      <c r="D3916" t="s">
        <v>9871</v>
      </c>
      <c r="E3916" t="s">
        <v>9872</v>
      </c>
    </row>
    <row r="3917" spans="4:5" x14ac:dyDescent="0.25">
      <c r="D3917" t="s">
        <v>9873</v>
      </c>
      <c r="E3917" t="s">
        <v>9874</v>
      </c>
    </row>
    <row r="3918" spans="4:5" x14ac:dyDescent="0.25">
      <c r="D3918" t="s">
        <v>9875</v>
      </c>
      <c r="E3918" t="s">
        <v>9876</v>
      </c>
    </row>
    <row r="3919" spans="4:5" x14ac:dyDescent="0.25">
      <c r="D3919" t="s">
        <v>9877</v>
      </c>
      <c r="E3919" t="s">
        <v>9878</v>
      </c>
    </row>
    <row r="3920" spans="4:5" x14ac:dyDescent="0.25">
      <c r="D3920" t="s">
        <v>9879</v>
      </c>
      <c r="E3920" t="s">
        <v>9880</v>
      </c>
    </row>
    <row r="3921" spans="4:5" x14ac:dyDescent="0.25">
      <c r="D3921" t="s">
        <v>9881</v>
      </c>
      <c r="E3921" t="s">
        <v>9882</v>
      </c>
    </row>
    <row r="3922" spans="4:5" x14ac:dyDescent="0.25">
      <c r="D3922" t="s">
        <v>9883</v>
      </c>
      <c r="E3922" t="s">
        <v>9884</v>
      </c>
    </row>
    <row r="3923" spans="4:5" x14ac:dyDescent="0.25">
      <c r="D3923" t="s">
        <v>9885</v>
      </c>
      <c r="E3923" t="s">
        <v>9886</v>
      </c>
    </row>
    <row r="3924" spans="4:5" x14ac:dyDescent="0.25">
      <c r="D3924" t="s">
        <v>9887</v>
      </c>
      <c r="E3924" t="s">
        <v>9888</v>
      </c>
    </row>
    <row r="3925" spans="4:5" x14ac:dyDescent="0.25">
      <c r="D3925" t="s">
        <v>9889</v>
      </c>
      <c r="E3925" t="s">
        <v>9890</v>
      </c>
    </row>
    <row r="3926" spans="4:5" x14ac:dyDescent="0.25">
      <c r="D3926" t="s">
        <v>9891</v>
      </c>
      <c r="E3926" t="s">
        <v>9892</v>
      </c>
    </row>
    <row r="3927" spans="4:5" x14ac:dyDescent="0.25">
      <c r="D3927" t="s">
        <v>9893</v>
      </c>
      <c r="E3927" t="s">
        <v>9894</v>
      </c>
    </row>
    <row r="3928" spans="4:5" x14ac:dyDescent="0.25">
      <c r="D3928" t="s">
        <v>9895</v>
      </c>
      <c r="E3928" t="s">
        <v>9896</v>
      </c>
    </row>
    <row r="3929" spans="4:5" x14ac:dyDescent="0.25">
      <c r="D3929" t="s">
        <v>9897</v>
      </c>
      <c r="E3929" t="s">
        <v>9898</v>
      </c>
    </row>
    <row r="3930" spans="4:5" x14ac:dyDescent="0.25">
      <c r="D3930" t="s">
        <v>9899</v>
      </c>
      <c r="E3930" t="s">
        <v>9900</v>
      </c>
    </row>
    <row r="3931" spans="4:5" x14ac:dyDescent="0.25">
      <c r="D3931" t="s">
        <v>9901</v>
      </c>
      <c r="E3931" t="s">
        <v>9902</v>
      </c>
    </row>
    <row r="3932" spans="4:5" x14ac:dyDescent="0.25">
      <c r="D3932" t="s">
        <v>9903</v>
      </c>
      <c r="E3932" t="s">
        <v>9904</v>
      </c>
    </row>
    <row r="3933" spans="4:5" x14ac:dyDescent="0.25">
      <c r="D3933" t="s">
        <v>9905</v>
      </c>
      <c r="E3933" t="s">
        <v>9906</v>
      </c>
    </row>
    <row r="3934" spans="4:5" x14ac:dyDescent="0.25">
      <c r="D3934" t="s">
        <v>9907</v>
      </c>
      <c r="E3934" t="s">
        <v>9908</v>
      </c>
    </row>
    <row r="3935" spans="4:5" x14ac:dyDescent="0.25">
      <c r="D3935" t="s">
        <v>9909</v>
      </c>
      <c r="E3935" t="s">
        <v>9910</v>
      </c>
    </row>
    <row r="3936" spans="4:5" x14ac:dyDescent="0.25">
      <c r="D3936" t="s">
        <v>9911</v>
      </c>
      <c r="E3936" t="s">
        <v>9912</v>
      </c>
    </row>
    <row r="3937" spans="4:5" x14ac:dyDescent="0.25">
      <c r="D3937" t="s">
        <v>9913</v>
      </c>
      <c r="E3937" t="s">
        <v>9914</v>
      </c>
    </row>
    <row r="3938" spans="4:5" x14ac:dyDescent="0.25">
      <c r="D3938" t="s">
        <v>9915</v>
      </c>
      <c r="E3938" t="s">
        <v>9916</v>
      </c>
    </row>
    <row r="3939" spans="4:5" x14ac:dyDescent="0.25">
      <c r="D3939" t="s">
        <v>9917</v>
      </c>
      <c r="E3939" t="s">
        <v>9918</v>
      </c>
    </row>
    <row r="3940" spans="4:5" x14ac:dyDescent="0.25">
      <c r="D3940" t="s">
        <v>9919</v>
      </c>
      <c r="E3940" t="s">
        <v>9920</v>
      </c>
    </row>
    <row r="3941" spans="4:5" x14ac:dyDescent="0.25">
      <c r="D3941" t="s">
        <v>9921</v>
      </c>
      <c r="E3941" t="s">
        <v>9922</v>
      </c>
    </row>
    <row r="3942" spans="4:5" x14ac:dyDescent="0.25">
      <c r="D3942" t="s">
        <v>9923</v>
      </c>
      <c r="E3942" t="s">
        <v>9924</v>
      </c>
    </row>
    <row r="3943" spans="4:5" x14ac:dyDescent="0.25">
      <c r="D3943" t="s">
        <v>9925</v>
      </c>
      <c r="E3943" t="s">
        <v>9926</v>
      </c>
    </row>
    <row r="3944" spans="4:5" x14ac:dyDescent="0.25">
      <c r="D3944" t="s">
        <v>9927</v>
      </c>
      <c r="E3944" t="s">
        <v>9928</v>
      </c>
    </row>
    <row r="3945" spans="4:5" x14ac:dyDescent="0.25">
      <c r="D3945" t="s">
        <v>9929</v>
      </c>
      <c r="E3945" t="s">
        <v>9930</v>
      </c>
    </row>
    <row r="3946" spans="4:5" x14ac:dyDescent="0.25">
      <c r="D3946" t="s">
        <v>9931</v>
      </c>
      <c r="E3946" t="s">
        <v>9932</v>
      </c>
    </row>
    <row r="3947" spans="4:5" x14ac:dyDescent="0.25">
      <c r="D3947" t="s">
        <v>9933</v>
      </c>
      <c r="E3947" t="s">
        <v>1265</v>
      </c>
    </row>
    <row r="3948" spans="4:5" x14ac:dyDescent="0.25">
      <c r="D3948" t="s">
        <v>9934</v>
      </c>
      <c r="E3948" t="s">
        <v>9935</v>
      </c>
    </row>
    <row r="3949" spans="4:5" x14ac:dyDescent="0.25">
      <c r="D3949" t="s">
        <v>9936</v>
      </c>
      <c r="E3949" t="s">
        <v>9937</v>
      </c>
    </row>
    <row r="3950" spans="4:5" x14ac:dyDescent="0.25">
      <c r="D3950" t="s">
        <v>9938</v>
      </c>
      <c r="E3950" t="s">
        <v>9939</v>
      </c>
    </row>
    <row r="3951" spans="4:5" x14ac:dyDescent="0.25">
      <c r="D3951" t="s">
        <v>9940</v>
      </c>
      <c r="E3951" t="s">
        <v>9941</v>
      </c>
    </row>
    <row r="3952" spans="4:5" x14ac:dyDescent="0.25">
      <c r="D3952" t="s">
        <v>9942</v>
      </c>
      <c r="E3952" t="s">
        <v>9943</v>
      </c>
    </row>
    <row r="3953" spans="4:5" x14ac:dyDescent="0.25">
      <c r="D3953" t="s">
        <v>9944</v>
      </c>
      <c r="E3953" t="s">
        <v>9945</v>
      </c>
    </row>
    <row r="3954" spans="4:5" x14ac:dyDescent="0.25">
      <c r="D3954" t="s">
        <v>9946</v>
      </c>
      <c r="E3954" t="s">
        <v>9947</v>
      </c>
    </row>
    <row r="3955" spans="4:5" x14ac:dyDescent="0.25">
      <c r="D3955" t="s">
        <v>9948</v>
      </c>
      <c r="E3955" t="s">
        <v>9949</v>
      </c>
    </row>
    <row r="3956" spans="4:5" x14ac:dyDescent="0.25">
      <c r="D3956" t="s">
        <v>9950</v>
      </c>
      <c r="E3956" t="s">
        <v>9951</v>
      </c>
    </row>
    <row r="3957" spans="4:5" x14ac:dyDescent="0.25">
      <c r="D3957" t="s">
        <v>9952</v>
      </c>
      <c r="E3957" t="s">
        <v>9953</v>
      </c>
    </row>
    <row r="3958" spans="4:5" x14ac:dyDescent="0.25">
      <c r="D3958" t="s">
        <v>9954</v>
      </c>
      <c r="E3958" t="s">
        <v>9955</v>
      </c>
    </row>
    <row r="3959" spans="4:5" x14ac:dyDescent="0.25">
      <c r="D3959" t="s">
        <v>9956</v>
      </c>
      <c r="E3959" t="s">
        <v>9957</v>
      </c>
    </row>
    <row r="3960" spans="4:5" x14ac:dyDescent="0.25">
      <c r="D3960" t="s">
        <v>9958</v>
      </c>
      <c r="E3960" t="s">
        <v>9959</v>
      </c>
    </row>
    <row r="3961" spans="4:5" x14ac:dyDescent="0.25">
      <c r="D3961" t="s">
        <v>9960</v>
      </c>
      <c r="E3961" t="s">
        <v>9961</v>
      </c>
    </row>
    <row r="3962" spans="4:5" x14ac:dyDescent="0.25">
      <c r="D3962" t="s">
        <v>9962</v>
      </c>
      <c r="E3962" t="s">
        <v>9963</v>
      </c>
    </row>
    <row r="3963" spans="4:5" x14ac:dyDescent="0.25">
      <c r="D3963" t="s">
        <v>9964</v>
      </c>
      <c r="E3963" t="s">
        <v>9965</v>
      </c>
    </row>
    <row r="3964" spans="4:5" x14ac:dyDescent="0.25">
      <c r="D3964" t="s">
        <v>9966</v>
      </c>
      <c r="E3964" t="s">
        <v>9967</v>
      </c>
    </row>
    <row r="3965" spans="4:5" x14ac:dyDescent="0.25">
      <c r="D3965" t="s">
        <v>9968</v>
      </c>
      <c r="E3965" t="s">
        <v>9969</v>
      </c>
    </row>
    <row r="3966" spans="4:5" x14ac:dyDescent="0.25">
      <c r="D3966" t="s">
        <v>9970</v>
      </c>
      <c r="E3966" t="s">
        <v>9971</v>
      </c>
    </row>
    <row r="3967" spans="4:5" x14ac:dyDescent="0.25">
      <c r="D3967" t="s">
        <v>9972</v>
      </c>
      <c r="E3967" t="s">
        <v>9973</v>
      </c>
    </row>
    <row r="3968" spans="4:5" x14ac:dyDescent="0.25">
      <c r="D3968" t="s">
        <v>9974</v>
      </c>
      <c r="E3968" t="s">
        <v>9975</v>
      </c>
    </row>
    <row r="3969" spans="4:5" x14ac:dyDescent="0.25">
      <c r="D3969" t="s">
        <v>9976</v>
      </c>
      <c r="E3969" t="s">
        <v>9977</v>
      </c>
    </row>
    <row r="3970" spans="4:5" x14ac:dyDescent="0.25">
      <c r="D3970" t="s">
        <v>9978</v>
      </c>
      <c r="E3970" t="s">
        <v>9979</v>
      </c>
    </row>
    <row r="3971" spans="4:5" x14ac:dyDescent="0.25">
      <c r="D3971" t="s">
        <v>9980</v>
      </c>
      <c r="E3971" t="s">
        <v>9981</v>
      </c>
    </row>
    <row r="3972" spans="4:5" x14ac:dyDescent="0.25">
      <c r="D3972" t="s">
        <v>9982</v>
      </c>
      <c r="E3972" t="s">
        <v>9983</v>
      </c>
    </row>
    <row r="3973" spans="4:5" x14ac:dyDescent="0.25">
      <c r="D3973" t="s">
        <v>9984</v>
      </c>
      <c r="E3973" t="s">
        <v>9985</v>
      </c>
    </row>
    <row r="3974" spans="4:5" x14ac:dyDescent="0.25">
      <c r="D3974" t="s">
        <v>1308</v>
      </c>
      <c r="E3974" t="s">
        <v>9986</v>
      </c>
    </row>
    <row r="3975" spans="4:5" x14ac:dyDescent="0.25">
      <c r="D3975" t="s">
        <v>9987</v>
      </c>
      <c r="E3975" t="s">
        <v>9988</v>
      </c>
    </row>
    <row r="3976" spans="4:5" x14ac:dyDescent="0.25">
      <c r="D3976" t="s">
        <v>9989</v>
      </c>
      <c r="E3976" t="s">
        <v>9990</v>
      </c>
    </row>
    <row r="3977" spans="4:5" x14ac:dyDescent="0.25">
      <c r="D3977" t="s">
        <v>9991</v>
      </c>
      <c r="E3977" t="s">
        <v>9992</v>
      </c>
    </row>
    <row r="3978" spans="4:5" x14ac:dyDescent="0.25">
      <c r="D3978" t="s">
        <v>9993</v>
      </c>
      <c r="E3978" t="s">
        <v>9994</v>
      </c>
    </row>
    <row r="3979" spans="4:5" x14ac:dyDescent="0.25">
      <c r="D3979" t="s">
        <v>9995</v>
      </c>
      <c r="E3979" t="s">
        <v>9996</v>
      </c>
    </row>
    <row r="3980" spans="4:5" x14ac:dyDescent="0.25">
      <c r="D3980" t="s">
        <v>9997</v>
      </c>
      <c r="E3980" t="s">
        <v>9998</v>
      </c>
    </row>
    <row r="3981" spans="4:5" x14ac:dyDescent="0.25">
      <c r="D3981" t="s">
        <v>9999</v>
      </c>
      <c r="E3981" t="s">
        <v>10000</v>
      </c>
    </row>
    <row r="3982" spans="4:5" x14ac:dyDescent="0.25">
      <c r="D3982" t="s">
        <v>10001</v>
      </c>
      <c r="E3982" t="s">
        <v>10002</v>
      </c>
    </row>
    <row r="3983" spans="4:5" x14ac:dyDescent="0.25">
      <c r="D3983" t="s">
        <v>10003</v>
      </c>
      <c r="E3983" t="s">
        <v>10004</v>
      </c>
    </row>
    <row r="3984" spans="4:5" x14ac:dyDescent="0.25">
      <c r="D3984" t="s">
        <v>10005</v>
      </c>
      <c r="E3984" t="s">
        <v>10006</v>
      </c>
    </row>
    <row r="3985" spans="4:5" x14ac:dyDescent="0.25">
      <c r="D3985" t="s">
        <v>10007</v>
      </c>
      <c r="E3985" t="s">
        <v>10008</v>
      </c>
    </row>
    <row r="3986" spans="4:5" x14ac:dyDescent="0.25">
      <c r="D3986" t="s">
        <v>10009</v>
      </c>
      <c r="E3986" t="s">
        <v>10010</v>
      </c>
    </row>
    <row r="3987" spans="4:5" x14ac:dyDescent="0.25">
      <c r="D3987" t="s">
        <v>10011</v>
      </c>
      <c r="E3987" t="s">
        <v>10012</v>
      </c>
    </row>
    <row r="3988" spans="4:5" x14ac:dyDescent="0.25">
      <c r="D3988" t="s">
        <v>10013</v>
      </c>
      <c r="E3988" t="s">
        <v>10014</v>
      </c>
    </row>
    <row r="3989" spans="4:5" x14ac:dyDescent="0.25">
      <c r="D3989" t="s">
        <v>10015</v>
      </c>
      <c r="E3989" t="s">
        <v>10016</v>
      </c>
    </row>
    <row r="3990" spans="4:5" x14ac:dyDescent="0.25">
      <c r="D3990" t="s">
        <v>10017</v>
      </c>
      <c r="E3990" t="s">
        <v>10018</v>
      </c>
    </row>
    <row r="3991" spans="4:5" x14ac:dyDescent="0.25">
      <c r="D3991" t="s">
        <v>10019</v>
      </c>
      <c r="E3991" t="s">
        <v>10020</v>
      </c>
    </row>
    <row r="3992" spans="4:5" x14ac:dyDescent="0.25">
      <c r="D3992" t="s">
        <v>10021</v>
      </c>
      <c r="E3992" t="s">
        <v>10022</v>
      </c>
    </row>
    <row r="3993" spans="4:5" x14ac:dyDescent="0.25">
      <c r="D3993" t="s">
        <v>10023</v>
      </c>
      <c r="E3993" t="s">
        <v>10024</v>
      </c>
    </row>
    <row r="3994" spans="4:5" x14ac:dyDescent="0.25">
      <c r="D3994" t="s">
        <v>10025</v>
      </c>
      <c r="E3994" t="s">
        <v>10026</v>
      </c>
    </row>
    <row r="3995" spans="4:5" x14ac:dyDescent="0.25">
      <c r="D3995" t="s">
        <v>10027</v>
      </c>
      <c r="E3995" t="s">
        <v>10028</v>
      </c>
    </row>
    <row r="3996" spans="4:5" x14ac:dyDescent="0.25">
      <c r="D3996" t="s">
        <v>10029</v>
      </c>
      <c r="E3996" t="s">
        <v>10030</v>
      </c>
    </row>
    <row r="3997" spans="4:5" x14ac:dyDescent="0.25">
      <c r="D3997" t="s">
        <v>10031</v>
      </c>
      <c r="E3997" t="s">
        <v>10032</v>
      </c>
    </row>
    <row r="3998" spans="4:5" x14ac:dyDescent="0.25">
      <c r="D3998" t="s">
        <v>10033</v>
      </c>
      <c r="E3998" t="s">
        <v>10034</v>
      </c>
    </row>
    <row r="3999" spans="4:5" x14ac:dyDescent="0.25">
      <c r="D3999" t="s">
        <v>10035</v>
      </c>
      <c r="E3999" t="s">
        <v>10036</v>
      </c>
    </row>
    <row r="4000" spans="4:5" x14ac:dyDescent="0.25">
      <c r="D4000" t="s">
        <v>10037</v>
      </c>
      <c r="E4000" t="s">
        <v>10038</v>
      </c>
    </row>
    <row r="4001" spans="4:5" x14ac:dyDescent="0.25">
      <c r="D4001" t="s">
        <v>10039</v>
      </c>
      <c r="E4001" t="s">
        <v>10040</v>
      </c>
    </row>
    <row r="4002" spans="4:5" x14ac:dyDescent="0.25">
      <c r="D4002" t="s">
        <v>10041</v>
      </c>
      <c r="E4002" t="s">
        <v>10042</v>
      </c>
    </row>
    <row r="4003" spans="4:5" x14ac:dyDescent="0.25">
      <c r="D4003" t="s">
        <v>10043</v>
      </c>
      <c r="E4003" t="s">
        <v>10044</v>
      </c>
    </row>
    <row r="4004" spans="4:5" x14ac:dyDescent="0.25">
      <c r="D4004" t="s">
        <v>10045</v>
      </c>
      <c r="E4004" t="s">
        <v>10046</v>
      </c>
    </row>
    <row r="4005" spans="4:5" x14ac:dyDescent="0.25">
      <c r="D4005" t="s">
        <v>10047</v>
      </c>
      <c r="E4005" t="s">
        <v>10048</v>
      </c>
    </row>
    <row r="4006" spans="4:5" x14ac:dyDescent="0.25">
      <c r="D4006" t="s">
        <v>10049</v>
      </c>
      <c r="E4006" t="s">
        <v>10050</v>
      </c>
    </row>
    <row r="4007" spans="4:5" x14ac:dyDescent="0.25">
      <c r="D4007" t="s">
        <v>10051</v>
      </c>
      <c r="E4007" t="s">
        <v>10052</v>
      </c>
    </row>
    <row r="4008" spans="4:5" x14ac:dyDescent="0.25">
      <c r="D4008" t="s">
        <v>10053</v>
      </c>
      <c r="E4008" t="s">
        <v>10054</v>
      </c>
    </row>
    <row r="4009" spans="4:5" x14ac:dyDescent="0.25">
      <c r="D4009" t="s">
        <v>10055</v>
      </c>
      <c r="E4009" t="s">
        <v>10056</v>
      </c>
    </row>
    <row r="4010" spans="4:5" x14ac:dyDescent="0.25">
      <c r="D4010" t="s">
        <v>10057</v>
      </c>
      <c r="E4010" t="s">
        <v>10058</v>
      </c>
    </row>
    <row r="4011" spans="4:5" x14ac:dyDescent="0.25">
      <c r="D4011" t="s">
        <v>10059</v>
      </c>
      <c r="E4011" t="s">
        <v>10060</v>
      </c>
    </row>
    <row r="4012" spans="4:5" x14ac:dyDescent="0.25">
      <c r="D4012" t="s">
        <v>10061</v>
      </c>
      <c r="E4012" t="s">
        <v>10062</v>
      </c>
    </row>
    <row r="4013" spans="4:5" x14ac:dyDescent="0.25">
      <c r="D4013" t="s">
        <v>10063</v>
      </c>
      <c r="E4013" t="s">
        <v>10064</v>
      </c>
    </row>
    <row r="4014" spans="4:5" x14ac:dyDescent="0.25">
      <c r="D4014" t="s">
        <v>10065</v>
      </c>
      <c r="E4014" t="s">
        <v>10066</v>
      </c>
    </row>
    <row r="4015" spans="4:5" x14ac:dyDescent="0.25">
      <c r="D4015" t="s">
        <v>10067</v>
      </c>
      <c r="E4015" t="s">
        <v>10068</v>
      </c>
    </row>
    <row r="4016" spans="4:5" x14ac:dyDescent="0.25">
      <c r="D4016" t="s">
        <v>10069</v>
      </c>
      <c r="E4016" t="s">
        <v>10070</v>
      </c>
    </row>
    <row r="4017" spans="4:5" x14ac:dyDescent="0.25">
      <c r="D4017" t="s">
        <v>10071</v>
      </c>
      <c r="E4017" t="s">
        <v>10072</v>
      </c>
    </row>
    <row r="4018" spans="4:5" x14ac:dyDescent="0.25">
      <c r="D4018" t="s">
        <v>10073</v>
      </c>
      <c r="E4018" t="s">
        <v>10074</v>
      </c>
    </row>
    <row r="4019" spans="4:5" x14ac:dyDescent="0.25">
      <c r="D4019" t="s">
        <v>10075</v>
      </c>
      <c r="E4019" t="s">
        <v>10076</v>
      </c>
    </row>
    <row r="4020" spans="4:5" x14ac:dyDescent="0.25">
      <c r="D4020" t="s">
        <v>10077</v>
      </c>
      <c r="E4020" t="s">
        <v>10078</v>
      </c>
    </row>
    <row r="4021" spans="4:5" x14ac:dyDescent="0.25">
      <c r="D4021" t="s">
        <v>10079</v>
      </c>
      <c r="E4021" t="s">
        <v>10080</v>
      </c>
    </row>
    <row r="4022" spans="4:5" x14ac:dyDescent="0.25">
      <c r="D4022" t="s">
        <v>10081</v>
      </c>
      <c r="E4022" t="s">
        <v>10082</v>
      </c>
    </row>
    <row r="4023" spans="4:5" x14ac:dyDescent="0.25">
      <c r="D4023" t="s">
        <v>10083</v>
      </c>
      <c r="E4023" t="s">
        <v>10084</v>
      </c>
    </row>
    <row r="4024" spans="4:5" x14ac:dyDescent="0.25">
      <c r="D4024" t="s">
        <v>10085</v>
      </c>
      <c r="E4024" t="s">
        <v>10086</v>
      </c>
    </row>
    <row r="4025" spans="4:5" x14ac:dyDescent="0.25">
      <c r="D4025" t="s">
        <v>10087</v>
      </c>
      <c r="E4025" t="s">
        <v>10088</v>
      </c>
    </row>
    <row r="4026" spans="4:5" x14ac:dyDescent="0.25">
      <c r="D4026" t="s">
        <v>10089</v>
      </c>
      <c r="E4026" t="s">
        <v>10090</v>
      </c>
    </row>
    <row r="4027" spans="4:5" x14ac:dyDescent="0.25">
      <c r="D4027" t="s">
        <v>10091</v>
      </c>
      <c r="E4027" t="s">
        <v>10092</v>
      </c>
    </row>
    <row r="4028" spans="4:5" x14ac:dyDescent="0.25">
      <c r="D4028" t="s">
        <v>10093</v>
      </c>
      <c r="E4028" t="s">
        <v>10094</v>
      </c>
    </row>
    <row r="4029" spans="4:5" x14ac:dyDescent="0.25">
      <c r="D4029" t="s">
        <v>10095</v>
      </c>
      <c r="E4029" t="s">
        <v>10096</v>
      </c>
    </row>
    <row r="4030" spans="4:5" x14ac:dyDescent="0.25">
      <c r="D4030" t="s">
        <v>10097</v>
      </c>
      <c r="E4030" t="s">
        <v>10098</v>
      </c>
    </row>
    <row r="4031" spans="4:5" x14ac:dyDescent="0.25">
      <c r="D4031" t="s">
        <v>10099</v>
      </c>
      <c r="E4031" t="s">
        <v>10100</v>
      </c>
    </row>
    <row r="4032" spans="4:5" x14ac:dyDescent="0.25">
      <c r="D4032" t="s">
        <v>10101</v>
      </c>
      <c r="E4032" t="s">
        <v>10102</v>
      </c>
    </row>
    <row r="4033" spans="4:5" x14ac:dyDescent="0.25">
      <c r="D4033" t="s">
        <v>10103</v>
      </c>
      <c r="E4033" t="s">
        <v>10104</v>
      </c>
    </row>
    <row r="4034" spans="4:5" x14ac:dyDescent="0.25">
      <c r="D4034" t="s">
        <v>10105</v>
      </c>
      <c r="E4034" t="s">
        <v>10106</v>
      </c>
    </row>
    <row r="4035" spans="4:5" x14ac:dyDescent="0.25">
      <c r="D4035" t="s">
        <v>10107</v>
      </c>
      <c r="E4035" t="s">
        <v>10108</v>
      </c>
    </row>
    <row r="4036" spans="4:5" x14ac:dyDescent="0.25">
      <c r="D4036" t="s">
        <v>10109</v>
      </c>
      <c r="E4036" t="s">
        <v>10110</v>
      </c>
    </row>
    <row r="4037" spans="4:5" x14ac:dyDescent="0.25">
      <c r="D4037" t="s">
        <v>10111</v>
      </c>
      <c r="E4037" t="s">
        <v>10112</v>
      </c>
    </row>
    <row r="4038" spans="4:5" x14ac:dyDescent="0.25">
      <c r="D4038" t="s">
        <v>10113</v>
      </c>
      <c r="E4038" t="s">
        <v>10114</v>
      </c>
    </row>
    <row r="4039" spans="4:5" x14ac:dyDescent="0.25">
      <c r="D4039" t="s">
        <v>10115</v>
      </c>
      <c r="E4039" t="s">
        <v>10116</v>
      </c>
    </row>
    <row r="4040" spans="4:5" x14ac:dyDescent="0.25">
      <c r="D4040" t="s">
        <v>10117</v>
      </c>
      <c r="E4040" t="s">
        <v>10118</v>
      </c>
    </row>
    <row r="4041" spans="4:5" x14ac:dyDescent="0.25">
      <c r="D4041" t="s">
        <v>10119</v>
      </c>
      <c r="E4041" t="s">
        <v>10120</v>
      </c>
    </row>
    <row r="4042" spans="4:5" x14ac:dyDescent="0.25">
      <c r="D4042" t="s">
        <v>10121</v>
      </c>
      <c r="E4042" t="s">
        <v>10122</v>
      </c>
    </row>
    <row r="4043" spans="4:5" x14ac:dyDescent="0.25">
      <c r="D4043" t="s">
        <v>10123</v>
      </c>
      <c r="E4043" t="s">
        <v>10124</v>
      </c>
    </row>
    <row r="4044" spans="4:5" x14ac:dyDescent="0.25">
      <c r="D4044" t="s">
        <v>10125</v>
      </c>
      <c r="E4044" t="s">
        <v>10126</v>
      </c>
    </row>
    <row r="4045" spans="4:5" x14ac:dyDescent="0.25">
      <c r="D4045" t="s">
        <v>10127</v>
      </c>
      <c r="E4045" t="s">
        <v>10128</v>
      </c>
    </row>
    <row r="4046" spans="4:5" x14ac:dyDescent="0.25">
      <c r="D4046" t="s">
        <v>10129</v>
      </c>
      <c r="E4046" t="s">
        <v>10130</v>
      </c>
    </row>
    <row r="4047" spans="4:5" x14ac:dyDescent="0.25">
      <c r="D4047" t="s">
        <v>10131</v>
      </c>
      <c r="E4047" t="s">
        <v>10132</v>
      </c>
    </row>
    <row r="4048" spans="4:5" x14ac:dyDescent="0.25">
      <c r="D4048" t="s">
        <v>10133</v>
      </c>
      <c r="E4048" t="s">
        <v>10134</v>
      </c>
    </row>
    <row r="4049" spans="4:5" x14ac:dyDescent="0.25">
      <c r="D4049" t="s">
        <v>10135</v>
      </c>
      <c r="E4049" t="s">
        <v>10136</v>
      </c>
    </row>
    <row r="4050" spans="4:5" x14ac:dyDescent="0.25">
      <c r="D4050" t="s">
        <v>10137</v>
      </c>
      <c r="E4050" t="s">
        <v>10138</v>
      </c>
    </row>
    <row r="4051" spans="4:5" x14ac:dyDescent="0.25">
      <c r="D4051" t="s">
        <v>10139</v>
      </c>
      <c r="E4051" t="s">
        <v>10140</v>
      </c>
    </row>
    <row r="4052" spans="4:5" x14ac:dyDescent="0.25">
      <c r="D4052" t="s">
        <v>10141</v>
      </c>
      <c r="E4052" t="s">
        <v>10142</v>
      </c>
    </row>
    <row r="4053" spans="4:5" x14ac:dyDescent="0.25">
      <c r="D4053" t="s">
        <v>10143</v>
      </c>
      <c r="E4053" t="s">
        <v>10144</v>
      </c>
    </row>
    <row r="4054" spans="4:5" x14ac:dyDescent="0.25">
      <c r="D4054" t="s">
        <v>10145</v>
      </c>
      <c r="E4054" t="s">
        <v>10146</v>
      </c>
    </row>
    <row r="4055" spans="4:5" x14ac:dyDescent="0.25">
      <c r="D4055" t="s">
        <v>10147</v>
      </c>
      <c r="E4055" t="s">
        <v>10148</v>
      </c>
    </row>
    <row r="4056" spans="4:5" x14ac:dyDescent="0.25">
      <c r="D4056" t="s">
        <v>10149</v>
      </c>
      <c r="E4056" t="s">
        <v>10150</v>
      </c>
    </row>
    <row r="4057" spans="4:5" x14ac:dyDescent="0.25">
      <c r="D4057" t="s">
        <v>10151</v>
      </c>
      <c r="E4057" t="s">
        <v>10152</v>
      </c>
    </row>
    <row r="4058" spans="4:5" x14ac:dyDescent="0.25">
      <c r="D4058" t="s">
        <v>10153</v>
      </c>
      <c r="E4058" t="s">
        <v>10154</v>
      </c>
    </row>
    <row r="4059" spans="4:5" x14ac:dyDescent="0.25">
      <c r="D4059" t="s">
        <v>10155</v>
      </c>
      <c r="E4059" t="s">
        <v>10156</v>
      </c>
    </row>
    <row r="4060" spans="4:5" x14ac:dyDescent="0.25">
      <c r="D4060" t="s">
        <v>10157</v>
      </c>
      <c r="E4060" t="s">
        <v>10158</v>
      </c>
    </row>
    <row r="4061" spans="4:5" x14ac:dyDescent="0.25">
      <c r="D4061" t="s">
        <v>10159</v>
      </c>
      <c r="E4061" t="s">
        <v>10160</v>
      </c>
    </row>
    <row r="4062" spans="4:5" x14ac:dyDescent="0.25">
      <c r="D4062" t="s">
        <v>10161</v>
      </c>
      <c r="E4062" t="s">
        <v>10162</v>
      </c>
    </row>
    <row r="4063" spans="4:5" x14ac:dyDescent="0.25">
      <c r="D4063" t="s">
        <v>10163</v>
      </c>
      <c r="E4063" t="s">
        <v>10164</v>
      </c>
    </row>
    <row r="4064" spans="4:5" x14ac:dyDescent="0.25">
      <c r="D4064" t="s">
        <v>10165</v>
      </c>
      <c r="E4064" t="s">
        <v>10166</v>
      </c>
    </row>
    <row r="4065" spans="4:5" x14ac:dyDescent="0.25">
      <c r="D4065" t="s">
        <v>10167</v>
      </c>
      <c r="E4065" t="s">
        <v>10168</v>
      </c>
    </row>
    <row r="4066" spans="4:5" x14ac:dyDescent="0.25">
      <c r="D4066" t="s">
        <v>10169</v>
      </c>
      <c r="E4066" t="s">
        <v>10170</v>
      </c>
    </row>
    <row r="4067" spans="4:5" x14ac:dyDescent="0.25">
      <c r="D4067" t="s">
        <v>10171</v>
      </c>
      <c r="E4067" t="s">
        <v>10172</v>
      </c>
    </row>
    <row r="4068" spans="4:5" x14ac:dyDescent="0.25">
      <c r="D4068" t="s">
        <v>10173</v>
      </c>
      <c r="E4068" t="s">
        <v>10174</v>
      </c>
    </row>
    <row r="4069" spans="4:5" x14ac:dyDescent="0.25">
      <c r="D4069" t="s">
        <v>10175</v>
      </c>
      <c r="E4069" t="s">
        <v>10176</v>
      </c>
    </row>
    <row r="4070" spans="4:5" x14ac:dyDescent="0.25">
      <c r="D4070" t="s">
        <v>10177</v>
      </c>
      <c r="E4070" t="s">
        <v>10178</v>
      </c>
    </row>
    <row r="4071" spans="4:5" x14ac:dyDescent="0.25">
      <c r="D4071" t="s">
        <v>10179</v>
      </c>
      <c r="E4071" t="s">
        <v>10180</v>
      </c>
    </row>
    <row r="4072" spans="4:5" x14ac:dyDescent="0.25">
      <c r="D4072" t="s">
        <v>10181</v>
      </c>
      <c r="E4072" t="s">
        <v>10182</v>
      </c>
    </row>
    <row r="4073" spans="4:5" x14ac:dyDescent="0.25">
      <c r="D4073" t="s">
        <v>10183</v>
      </c>
      <c r="E4073" t="s">
        <v>10184</v>
      </c>
    </row>
    <row r="4074" spans="4:5" x14ac:dyDescent="0.25">
      <c r="D4074" t="s">
        <v>10185</v>
      </c>
      <c r="E4074" t="s">
        <v>10186</v>
      </c>
    </row>
    <row r="4075" spans="4:5" x14ac:dyDescent="0.25">
      <c r="D4075" t="s">
        <v>10187</v>
      </c>
      <c r="E4075" t="s">
        <v>10188</v>
      </c>
    </row>
    <row r="4076" spans="4:5" x14ac:dyDescent="0.25">
      <c r="D4076" t="s">
        <v>10189</v>
      </c>
      <c r="E4076" t="s">
        <v>10190</v>
      </c>
    </row>
    <row r="4077" spans="4:5" x14ac:dyDescent="0.25">
      <c r="D4077" t="s">
        <v>10191</v>
      </c>
      <c r="E4077" t="s">
        <v>10192</v>
      </c>
    </row>
    <row r="4078" spans="4:5" x14ac:dyDescent="0.25">
      <c r="D4078" t="s">
        <v>10193</v>
      </c>
      <c r="E4078" t="s">
        <v>10194</v>
      </c>
    </row>
    <row r="4079" spans="4:5" x14ac:dyDescent="0.25">
      <c r="D4079" t="s">
        <v>10195</v>
      </c>
      <c r="E4079" t="s">
        <v>10196</v>
      </c>
    </row>
    <row r="4080" spans="4:5" x14ac:dyDescent="0.25">
      <c r="D4080" t="s">
        <v>10197</v>
      </c>
      <c r="E4080" t="s">
        <v>10198</v>
      </c>
    </row>
    <row r="4081" spans="4:5" x14ac:dyDescent="0.25">
      <c r="D4081" t="s">
        <v>10199</v>
      </c>
      <c r="E4081" t="s">
        <v>10200</v>
      </c>
    </row>
    <row r="4082" spans="4:5" x14ac:dyDescent="0.25">
      <c r="D4082" t="s">
        <v>10201</v>
      </c>
      <c r="E4082" t="s">
        <v>10202</v>
      </c>
    </row>
    <row r="4083" spans="4:5" x14ac:dyDescent="0.25">
      <c r="D4083" t="s">
        <v>10203</v>
      </c>
      <c r="E4083" t="s">
        <v>10204</v>
      </c>
    </row>
    <row r="4084" spans="4:5" x14ac:dyDescent="0.25">
      <c r="D4084" t="s">
        <v>10205</v>
      </c>
      <c r="E4084" t="s">
        <v>10206</v>
      </c>
    </row>
    <row r="4085" spans="4:5" x14ac:dyDescent="0.25">
      <c r="D4085" t="s">
        <v>10207</v>
      </c>
      <c r="E4085" t="s">
        <v>10208</v>
      </c>
    </row>
    <row r="4086" spans="4:5" x14ac:dyDescent="0.25">
      <c r="D4086" t="s">
        <v>10209</v>
      </c>
      <c r="E4086" t="s">
        <v>10210</v>
      </c>
    </row>
    <row r="4087" spans="4:5" x14ac:dyDescent="0.25">
      <c r="D4087" t="s">
        <v>10211</v>
      </c>
      <c r="E4087" t="s">
        <v>10212</v>
      </c>
    </row>
    <row r="4088" spans="4:5" x14ac:dyDescent="0.25">
      <c r="D4088" t="s">
        <v>10213</v>
      </c>
      <c r="E4088" t="s">
        <v>10214</v>
      </c>
    </row>
    <row r="4089" spans="4:5" x14ac:dyDescent="0.25">
      <c r="D4089" t="s">
        <v>10215</v>
      </c>
      <c r="E4089" t="s">
        <v>10216</v>
      </c>
    </row>
    <row r="4090" spans="4:5" x14ac:dyDescent="0.25">
      <c r="D4090" t="s">
        <v>10217</v>
      </c>
      <c r="E4090" t="s">
        <v>10218</v>
      </c>
    </row>
    <row r="4091" spans="4:5" x14ac:dyDescent="0.25">
      <c r="D4091" t="s">
        <v>10219</v>
      </c>
      <c r="E4091" t="s">
        <v>10220</v>
      </c>
    </row>
    <row r="4092" spans="4:5" x14ac:dyDescent="0.25">
      <c r="D4092" t="s">
        <v>10221</v>
      </c>
      <c r="E4092" t="s">
        <v>10222</v>
      </c>
    </row>
    <row r="4093" spans="4:5" x14ac:dyDescent="0.25">
      <c r="D4093" t="s">
        <v>10223</v>
      </c>
      <c r="E4093" t="s">
        <v>10224</v>
      </c>
    </row>
    <row r="4094" spans="4:5" x14ac:dyDescent="0.25">
      <c r="D4094" t="s">
        <v>10225</v>
      </c>
      <c r="E4094" t="s">
        <v>10226</v>
      </c>
    </row>
    <row r="4095" spans="4:5" x14ac:dyDescent="0.25">
      <c r="D4095" t="s">
        <v>10227</v>
      </c>
      <c r="E4095" t="s">
        <v>10228</v>
      </c>
    </row>
    <row r="4096" spans="4:5" x14ac:dyDescent="0.25">
      <c r="D4096" t="s">
        <v>10229</v>
      </c>
      <c r="E4096" t="s">
        <v>10230</v>
      </c>
    </row>
    <row r="4097" spans="4:5" x14ac:dyDescent="0.25">
      <c r="D4097" t="s">
        <v>10231</v>
      </c>
      <c r="E4097" t="s">
        <v>10232</v>
      </c>
    </row>
    <row r="4098" spans="4:5" x14ac:dyDescent="0.25">
      <c r="D4098" t="s">
        <v>10233</v>
      </c>
      <c r="E4098" t="s">
        <v>10234</v>
      </c>
    </row>
    <row r="4099" spans="4:5" x14ac:dyDescent="0.25">
      <c r="D4099" t="s">
        <v>10235</v>
      </c>
      <c r="E4099" t="s">
        <v>10236</v>
      </c>
    </row>
    <row r="4100" spans="4:5" x14ac:dyDescent="0.25">
      <c r="D4100" t="s">
        <v>10237</v>
      </c>
      <c r="E4100" t="s">
        <v>10238</v>
      </c>
    </row>
    <row r="4101" spans="4:5" x14ac:dyDescent="0.25">
      <c r="D4101" t="s">
        <v>10239</v>
      </c>
      <c r="E4101" t="s">
        <v>10240</v>
      </c>
    </row>
    <row r="4102" spans="4:5" x14ac:dyDescent="0.25">
      <c r="D4102" t="s">
        <v>10241</v>
      </c>
      <c r="E4102" t="s">
        <v>10242</v>
      </c>
    </row>
    <row r="4103" spans="4:5" x14ac:dyDescent="0.25">
      <c r="D4103" t="s">
        <v>10243</v>
      </c>
      <c r="E4103" t="s">
        <v>10244</v>
      </c>
    </row>
    <row r="4104" spans="4:5" x14ac:dyDescent="0.25">
      <c r="D4104" t="s">
        <v>10245</v>
      </c>
      <c r="E4104" t="s">
        <v>10246</v>
      </c>
    </row>
    <row r="4105" spans="4:5" x14ac:dyDescent="0.25">
      <c r="D4105" t="s">
        <v>10247</v>
      </c>
      <c r="E4105" t="s">
        <v>10248</v>
      </c>
    </row>
    <row r="4106" spans="4:5" x14ac:dyDescent="0.25">
      <c r="D4106" t="s">
        <v>10249</v>
      </c>
      <c r="E4106" t="s">
        <v>10250</v>
      </c>
    </row>
    <row r="4107" spans="4:5" x14ac:dyDescent="0.25">
      <c r="D4107" t="s">
        <v>10251</v>
      </c>
      <c r="E4107" t="s">
        <v>10252</v>
      </c>
    </row>
    <row r="4108" spans="4:5" x14ac:dyDescent="0.25">
      <c r="D4108" t="s">
        <v>10253</v>
      </c>
      <c r="E4108" t="s">
        <v>10254</v>
      </c>
    </row>
    <row r="4109" spans="4:5" x14ac:dyDescent="0.25">
      <c r="D4109" t="s">
        <v>10255</v>
      </c>
      <c r="E4109" t="s">
        <v>10256</v>
      </c>
    </row>
    <row r="4110" spans="4:5" x14ac:dyDescent="0.25">
      <c r="D4110" t="s">
        <v>10257</v>
      </c>
      <c r="E4110" t="s">
        <v>10258</v>
      </c>
    </row>
    <row r="4111" spans="4:5" x14ac:dyDescent="0.25">
      <c r="D4111" t="s">
        <v>10259</v>
      </c>
      <c r="E4111" t="s">
        <v>10260</v>
      </c>
    </row>
    <row r="4112" spans="4:5" x14ac:dyDescent="0.25">
      <c r="D4112" t="s">
        <v>10261</v>
      </c>
      <c r="E4112" t="s">
        <v>10262</v>
      </c>
    </row>
    <row r="4113" spans="4:5" x14ac:dyDescent="0.25">
      <c r="D4113" t="s">
        <v>10263</v>
      </c>
      <c r="E4113" t="s">
        <v>10264</v>
      </c>
    </row>
    <row r="4114" spans="4:5" x14ac:dyDescent="0.25">
      <c r="D4114" t="s">
        <v>10265</v>
      </c>
      <c r="E4114" t="s">
        <v>10266</v>
      </c>
    </row>
    <row r="4115" spans="4:5" x14ac:dyDescent="0.25">
      <c r="D4115" t="s">
        <v>10267</v>
      </c>
      <c r="E4115" t="s">
        <v>10268</v>
      </c>
    </row>
    <row r="4116" spans="4:5" x14ac:dyDescent="0.25">
      <c r="D4116" t="s">
        <v>10269</v>
      </c>
      <c r="E4116" t="s">
        <v>10270</v>
      </c>
    </row>
    <row r="4117" spans="4:5" x14ac:dyDescent="0.25">
      <c r="D4117" t="s">
        <v>10271</v>
      </c>
      <c r="E4117" t="s">
        <v>10272</v>
      </c>
    </row>
    <row r="4118" spans="4:5" x14ac:dyDescent="0.25">
      <c r="D4118" t="s">
        <v>10273</v>
      </c>
      <c r="E4118" t="s">
        <v>10274</v>
      </c>
    </row>
    <row r="4119" spans="4:5" x14ac:dyDescent="0.25">
      <c r="D4119" t="s">
        <v>10275</v>
      </c>
      <c r="E4119" t="s">
        <v>10276</v>
      </c>
    </row>
    <row r="4120" spans="4:5" x14ac:dyDescent="0.25">
      <c r="D4120" t="s">
        <v>10277</v>
      </c>
      <c r="E4120" t="s">
        <v>10278</v>
      </c>
    </row>
    <row r="4121" spans="4:5" x14ac:dyDescent="0.25">
      <c r="D4121" t="s">
        <v>10279</v>
      </c>
      <c r="E4121" t="s">
        <v>10280</v>
      </c>
    </row>
    <row r="4122" spans="4:5" x14ac:dyDescent="0.25">
      <c r="D4122" t="s">
        <v>10281</v>
      </c>
      <c r="E4122" t="s">
        <v>10282</v>
      </c>
    </row>
    <row r="4123" spans="4:5" x14ac:dyDescent="0.25">
      <c r="D4123" t="s">
        <v>10283</v>
      </c>
      <c r="E4123" t="s">
        <v>10284</v>
      </c>
    </row>
    <row r="4124" spans="4:5" x14ac:dyDescent="0.25">
      <c r="D4124" t="s">
        <v>10285</v>
      </c>
      <c r="E4124" t="s">
        <v>10286</v>
      </c>
    </row>
    <row r="4125" spans="4:5" x14ac:dyDescent="0.25">
      <c r="D4125" t="s">
        <v>10287</v>
      </c>
      <c r="E4125" t="s">
        <v>10288</v>
      </c>
    </row>
    <row r="4126" spans="4:5" x14ac:dyDescent="0.25">
      <c r="D4126" t="s">
        <v>10289</v>
      </c>
      <c r="E4126" t="s">
        <v>10290</v>
      </c>
    </row>
    <row r="4127" spans="4:5" x14ac:dyDescent="0.25">
      <c r="D4127" t="s">
        <v>10291</v>
      </c>
      <c r="E4127" t="s">
        <v>10292</v>
      </c>
    </row>
    <row r="4128" spans="4:5" x14ac:dyDescent="0.25">
      <c r="D4128" t="s">
        <v>10293</v>
      </c>
      <c r="E4128" t="s">
        <v>10294</v>
      </c>
    </row>
    <row r="4129" spans="4:5" x14ac:dyDescent="0.25">
      <c r="D4129" t="s">
        <v>10295</v>
      </c>
      <c r="E4129" t="s">
        <v>10296</v>
      </c>
    </row>
    <row r="4130" spans="4:5" x14ac:dyDescent="0.25">
      <c r="D4130" t="s">
        <v>10297</v>
      </c>
      <c r="E4130" t="s">
        <v>10298</v>
      </c>
    </row>
    <row r="4131" spans="4:5" x14ac:dyDescent="0.25">
      <c r="D4131" t="s">
        <v>10299</v>
      </c>
      <c r="E4131" t="s">
        <v>10300</v>
      </c>
    </row>
    <row r="4132" spans="4:5" x14ac:dyDescent="0.25">
      <c r="D4132" t="s">
        <v>10301</v>
      </c>
      <c r="E4132" t="s">
        <v>10302</v>
      </c>
    </row>
    <row r="4133" spans="4:5" x14ac:dyDescent="0.25">
      <c r="D4133" t="s">
        <v>10303</v>
      </c>
      <c r="E4133" t="s">
        <v>10304</v>
      </c>
    </row>
    <row r="4134" spans="4:5" x14ac:dyDescent="0.25">
      <c r="D4134" t="s">
        <v>10305</v>
      </c>
      <c r="E4134" t="s">
        <v>10306</v>
      </c>
    </row>
    <row r="4135" spans="4:5" x14ac:dyDescent="0.25">
      <c r="D4135" t="s">
        <v>10307</v>
      </c>
      <c r="E4135" t="s">
        <v>10308</v>
      </c>
    </row>
    <row r="4136" spans="4:5" x14ac:dyDescent="0.25">
      <c r="D4136" t="s">
        <v>10309</v>
      </c>
      <c r="E4136" t="s">
        <v>10310</v>
      </c>
    </row>
    <row r="4137" spans="4:5" x14ac:dyDescent="0.25">
      <c r="D4137" t="s">
        <v>10311</v>
      </c>
      <c r="E4137" t="s">
        <v>10312</v>
      </c>
    </row>
    <row r="4138" spans="4:5" x14ac:dyDescent="0.25">
      <c r="D4138" t="s">
        <v>10313</v>
      </c>
      <c r="E4138" t="s">
        <v>10314</v>
      </c>
    </row>
    <row r="4139" spans="4:5" x14ac:dyDescent="0.25">
      <c r="D4139" t="s">
        <v>10315</v>
      </c>
      <c r="E4139" t="s">
        <v>10316</v>
      </c>
    </row>
    <row r="4140" spans="4:5" x14ac:dyDescent="0.25">
      <c r="D4140" t="s">
        <v>10317</v>
      </c>
      <c r="E4140" t="s">
        <v>10318</v>
      </c>
    </row>
    <row r="4141" spans="4:5" x14ac:dyDescent="0.25">
      <c r="D4141" t="s">
        <v>10319</v>
      </c>
      <c r="E4141" t="s">
        <v>10320</v>
      </c>
    </row>
    <row r="4142" spans="4:5" x14ac:dyDescent="0.25">
      <c r="D4142" t="s">
        <v>10321</v>
      </c>
      <c r="E4142" t="s">
        <v>10322</v>
      </c>
    </row>
    <row r="4143" spans="4:5" x14ac:dyDescent="0.25">
      <c r="D4143" t="s">
        <v>10323</v>
      </c>
      <c r="E4143" t="s">
        <v>10324</v>
      </c>
    </row>
    <row r="4144" spans="4:5" x14ac:dyDescent="0.25">
      <c r="D4144" t="s">
        <v>10325</v>
      </c>
      <c r="E4144" t="s">
        <v>10326</v>
      </c>
    </row>
    <row r="4145" spans="4:5" x14ac:dyDescent="0.25">
      <c r="D4145" t="s">
        <v>10327</v>
      </c>
      <c r="E4145" t="s">
        <v>10328</v>
      </c>
    </row>
    <row r="4146" spans="4:5" x14ac:dyDescent="0.25">
      <c r="D4146" t="s">
        <v>10329</v>
      </c>
      <c r="E4146" t="s">
        <v>10330</v>
      </c>
    </row>
    <row r="4147" spans="4:5" x14ac:dyDescent="0.25">
      <c r="D4147" t="s">
        <v>10331</v>
      </c>
      <c r="E4147" t="s">
        <v>10332</v>
      </c>
    </row>
    <row r="4148" spans="4:5" x14ac:dyDescent="0.25">
      <c r="D4148" t="s">
        <v>10333</v>
      </c>
      <c r="E4148" t="s">
        <v>10334</v>
      </c>
    </row>
    <row r="4149" spans="4:5" x14ac:dyDescent="0.25">
      <c r="D4149" t="s">
        <v>10335</v>
      </c>
      <c r="E4149" t="s">
        <v>10336</v>
      </c>
    </row>
    <row r="4150" spans="4:5" x14ac:dyDescent="0.25">
      <c r="D4150" t="s">
        <v>10337</v>
      </c>
      <c r="E4150" t="s">
        <v>10338</v>
      </c>
    </row>
    <row r="4151" spans="4:5" x14ac:dyDescent="0.25">
      <c r="D4151" t="s">
        <v>10339</v>
      </c>
      <c r="E4151" t="s">
        <v>10340</v>
      </c>
    </row>
    <row r="4152" spans="4:5" x14ac:dyDescent="0.25">
      <c r="D4152" t="s">
        <v>10341</v>
      </c>
      <c r="E4152" t="s">
        <v>10342</v>
      </c>
    </row>
    <row r="4153" spans="4:5" x14ac:dyDescent="0.25">
      <c r="D4153" t="s">
        <v>10343</v>
      </c>
      <c r="E4153" t="s">
        <v>10344</v>
      </c>
    </row>
    <row r="4154" spans="4:5" x14ac:dyDescent="0.25">
      <c r="D4154" t="s">
        <v>10345</v>
      </c>
      <c r="E4154" t="s">
        <v>10346</v>
      </c>
    </row>
    <row r="4155" spans="4:5" x14ac:dyDescent="0.25">
      <c r="D4155" t="s">
        <v>10347</v>
      </c>
      <c r="E4155" t="s">
        <v>10348</v>
      </c>
    </row>
    <row r="4156" spans="4:5" x14ac:dyDescent="0.25">
      <c r="D4156" t="s">
        <v>10349</v>
      </c>
      <c r="E4156" t="s">
        <v>10350</v>
      </c>
    </row>
    <row r="4157" spans="4:5" x14ac:dyDescent="0.25">
      <c r="D4157" t="s">
        <v>10351</v>
      </c>
      <c r="E4157" t="s">
        <v>10352</v>
      </c>
    </row>
    <row r="4158" spans="4:5" x14ac:dyDescent="0.25">
      <c r="D4158" t="s">
        <v>10353</v>
      </c>
      <c r="E4158" t="s">
        <v>10354</v>
      </c>
    </row>
    <row r="4159" spans="4:5" x14ac:dyDescent="0.25">
      <c r="D4159" t="s">
        <v>10355</v>
      </c>
      <c r="E4159" t="s">
        <v>10356</v>
      </c>
    </row>
    <row r="4160" spans="4:5" x14ac:dyDescent="0.25">
      <c r="D4160" t="s">
        <v>10357</v>
      </c>
      <c r="E4160" t="s">
        <v>10358</v>
      </c>
    </row>
    <row r="4161" spans="4:5" x14ac:dyDescent="0.25">
      <c r="D4161" t="s">
        <v>10359</v>
      </c>
      <c r="E4161" t="s">
        <v>10360</v>
      </c>
    </row>
    <row r="4162" spans="4:5" x14ac:dyDescent="0.25">
      <c r="D4162" t="s">
        <v>10361</v>
      </c>
      <c r="E4162" t="s">
        <v>10362</v>
      </c>
    </row>
    <row r="4163" spans="4:5" x14ac:dyDescent="0.25">
      <c r="D4163" t="s">
        <v>10363</v>
      </c>
      <c r="E4163" t="s">
        <v>10364</v>
      </c>
    </row>
    <row r="4164" spans="4:5" x14ac:dyDescent="0.25">
      <c r="D4164" t="s">
        <v>10365</v>
      </c>
      <c r="E4164" t="s">
        <v>10366</v>
      </c>
    </row>
    <row r="4165" spans="4:5" x14ac:dyDescent="0.25">
      <c r="D4165" t="s">
        <v>10367</v>
      </c>
      <c r="E4165" t="s">
        <v>10368</v>
      </c>
    </row>
    <row r="4166" spans="4:5" x14ac:dyDescent="0.25">
      <c r="D4166" t="s">
        <v>10369</v>
      </c>
      <c r="E4166" t="s">
        <v>10370</v>
      </c>
    </row>
    <row r="4167" spans="4:5" x14ac:dyDescent="0.25">
      <c r="D4167" t="s">
        <v>10371</v>
      </c>
      <c r="E4167" t="s">
        <v>10372</v>
      </c>
    </row>
    <row r="4168" spans="4:5" x14ac:dyDescent="0.25">
      <c r="D4168" t="s">
        <v>10373</v>
      </c>
      <c r="E4168" t="s">
        <v>10374</v>
      </c>
    </row>
    <row r="4169" spans="4:5" x14ac:dyDescent="0.25">
      <c r="D4169" t="s">
        <v>10375</v>
      </c>
      <c r="E4169" t="s">
        <v>10376</v>
      </c>
    </row>
    <row r="4170" spans="4:5" x14ac:dyDescent="0.25">
      <c r="D4170" t="s">
        <v>10377</v>
      </c>
      <c r="E4170" t="s">
        <v>10378</v>
      </c>
    </row>
    <row r="4171" spans="4:5" x14ac:dyDescent="0.25">
      <c r="D4171" t="s">
        <v>10379</v>
      </c>
      <c r="E4171" t="s">
        <v>10380</v>
      </c>
    </row>
    <row r="4172" spans="4:5" x14ac:dyDescent="0.25">
      <c r="D4172" t="s">
        <v>10381</v>
      </c>
      <c r="E4172" t="s">
        <v>10382</v>
      </c>
    </row>
    <row r="4173" spans="4:5" x14ac:dyDescent="0.25">
      <c r="D4173" t="s">
        <v>10383</v>
      </c>
      <c r="E4173" t="s">
        <v>10384</v>
      </c>
    </row>
    <row r="4174" spans="4:5" x14ac:dyDescent="0.25">
      <c r="D4174" t="s">
        <v>10385</v>
      </c>
      <c r="E4174" t="s">
        <v>10386</v>
      </c>
    </row>
    <row r="4175" spans="4:5" x14ac:dyDescent="0.25">
      <c r="D4175" t="s">
        <v>10387</v>
      </c>
      <c r="E4175" t="s">
        <v>10388</v>
      </c>
    </row>
    <row r="4176" spans="4:5" x14ac:dyDescent="0.25">
      <c r="D4176" t="s">
        <v>10389</v>
      </c>
      <c r="E4176" t="s">
        <v>10390</v>
      </c>
    </row>
    <row r="4177" spans="4:5" x14ac:dyDescent="0.25">
      <c r="D4177" t="s">
        <v>10391</v>
      </c>
      <c r="E4177" t="s">
        <v>10392</v>
      </c>
    </row>
    <row r="4178" spans="4:5" x14ac:dyDescent="0.25">
      <c r="D4178" t="s">
        <v>10393</v>
      </c>
    </row>
    <row r="4179" spans="4:5" x14ac:dyDescent="0.25">
      <c r="D4179" t="s">
        <v>10394</v>
      </c>
    </row>
    <row r="4180" spans="4:5" x14ac:dyDescent="0.25">
      <c r="D4180" t="s">
        <v>10395</v>
      </c>
    </row>
    <row r="4181" spans="4:5" x14ac:dyDescent="0.25">
      <c r="D4181" t="s">
        <v>10396</v>
      </c>
    </row>
    <row r="4182" spans="4:5" x14ac:dyDescent="0.25">
      <c r="D4182" t="s">
        <v>10397</v>
      </c>
    </row>
    <row r="4183" spans="4:5" x14ac:dyDescent="0.25">
      <c r="D4183" t="s">
        <v>10398</v>
      </c>
    </row>
    <row r="4184" spans="4:5" x14ac:dyDescent="0.25">
      <c r="D4184" t="s">
        <v>10399</v>
      </c>
    </row>
    <row r="4185" spans="4:5" x14ac:dyDescent="0.25">
      <c r="D4185" t="s">
        <v>10400</v>
      </c>
    </row>
    <row r="4186" spans="4:5" x14ac:dyDescent="0.25">
      <c r="D4186" t="s">
        <v>10401</v>
      </c>
    </row>
    <row r="4187" spans="4:5" x14ac:dyDescent="0.25">
      <c r="D4187" t="s">
        <v>10402</v>
      </c>
    </row>
    <row r="4188" spans="4:5" x14ac:dyDescent="0.25">
      <c r="D4188" t="s">
        <v>10403</v>
      </c>
    </row>
    <row r="4189" spans="4:5" x14ac:dyDescent="0.25">
      <c r="D4189" t="s">
        <v>10404</v>
      </c>
    </row>
    <row r="4190" spans="4:5" x14ac:dyDescent="0.25">
      <c r="D4190" t="s">
        <v>10405</v>
      </c>
    </row>
    <row r="4191" spans="4:5" x14ac:dyDescent="0.25">
      <c r="D4191" t="s">
        <v>10406</v>
      </c>
    </row>
    <row r="4192" spans="4:5" x14ac:dyDescent="0.25">
      <c r="D4192" t="s">
        <v>10407</v>
      </c>
    </row>
    <row r="4193" spans="4:4" x14ac:dyDescent="0.25">
      <c r="D4193" t="s">
        <v>10408</v>
      </c>
    </row>
    <row r="4194" spans="4:4" x14ac:dyDescent="0.25">
      <c r="D4194" t="s">
        <v>10409</v>
      </c>
    </row>
    <row r="4195" spans="4:4" x14ac:dyDescent="0.25">
      <c r="D4195" t="s">
        <v>10410</v>
      </c>
    </row>
    <row r="4196" spans="4:4" x14ac:dyDescent="0.25">
      <c r="D4196" t="s">
        <v>10411</v>
      </c>
    </row>
    <row r="4197" spans="4:4" x14ac:dyDescent="0.25">
      <c r="D4197" t="s">
        <v>10412</v>
      </c>
    </row>
    <row r="4198" spans="4:4" x14ac:dyDescent="0.25">
      <c r="D4198" t="s">
        <v>10413</v>
      </c>
    </row>
    <row r="4199" spans="4:4" x14ac:dyDescent="0.25">
      <c r="D4199" t="s">
        <v>10414</v>
      </c>
    </row>
    <row r="4200" spans="4:4" x14ac:dyDescent="0.25">
      <c r="D4200" t="s">
        <v>10415</v>
      </c>
    </row>
    <row r="4201" spans="4:4" x14ac:dyDescent="0.25">
      <c r="D4201" t="s">
        <v>10416</v>
      </c>
    </row>
    <row r="4202" spans="4:4" x14ac:dyDescent="0.25">
      <c r="D4202" t="s">
        <v>10417</v>
      </c>
    </row>
    <row r="4203" spans="4:4" x14ac:dyDescent="0.25">
      <c r="D4203" t="s">
        <v>10418</v>
      </c>
    </row>
    <row r="4204" spans="4:4" x14ac:dyDescent="0.25">
      <c r="D4204" t="s">
        <v>10419</v>
      </c>
    </row>
    <row r="4205" spans="4:4" x14ac:dyDescent="0.25">
      <c r="D4205" t="s">
        <v>10420</v>
      </c>
    </row>
    <row r="4206" spans="4:4" x14ac:dyDescent="0.25">
      <c r="D4206" t="s">
        <v>10421</v>
      </c>
    </row>
    <row r="4207" spans="4:4" x14ac:dyDescent="0.25">
      <c r="D4207" t="s">
        <v>10422</v>
      </c>
    </row>
    <row r="4208" spans="4:4" x14ac:dyDescent="0.25">
      <c r="D4208" t="s">
        <v>10423</v>
      </c>
    </row>
    <row r="4209" spans="4:4" x14ac:dyDescent="0.25">
      <c r="D4209" t="s">
        <v>10424</v>
      </c>
    </row>
    <row r="4210" spans="4:4" x14ac:dyDescent="0.25">
      <c r="D4210" t="s">
        <v>10425</v>
      </c>
    </row>
    <row r="4211" spans="4:4" x14ac:dyDescent="0.25">
      <c r="D4211" t="s">
        <v>10426</v>
      </c>
    </row>
    <row r="4212" spans="4:4" x14ac:dyDescent="0.25">
      <c r="D4212" t="s">
        <v>10427</v>
      </c>
    </row>
    <row r="4213" spans="4:4" x14ac:dyDescent="0.25">
      <c r="D4213" t="s">
        <v>10428</v>
      </c>
    </row>
    <row r="4214" spans="4:4" x14ac:dyDescent="0.25">
      <c r="D4214" t="s">
        <v>10429</v>
      </c>
    </row>
    <row r="4215" spans="4:4" x14ac:dyDescent="0.25">
      <c r="D4215" t="s">
        <v>10430</v>
      </c>
    </row>
    <row r="4216" spans="4:4" x14ac:dyDescent="0.25">
      <c r="D4216" t="s">
        <v>10431</v>
      </c>
    </row>
    <row r="4217" spans="4:4" x14ac:dyDescent="0.25">
      <c r="D4217" t="s">
        <v>10432</v>
      </c>
    </row>
    <row r="4218" spans="4:4" x14ac:dyDescent="0.25">
      <c r="D4218" t="s">
        <v>10433</v>
      </c>
    </row>
    <row r="4219" spans="4:4" x14ac:dyDescent="0.25">
      <c r="D4219" t="s">
        <v>10434</v>
      </c>
    </row>
    <row r="4220" spans="4:4" x14ac:dyDescent="0.25">
      <c r="D4220" t="s">
        <v>10435</v>
      </c>
    </row>
    <row r="4221" spans="4:4" x14ac:dyDescent="0.25">
      <c r="D4221" t="s">
        <v>10436</v>
      </c>
    </row>
    <row r="4222" spans="4:4" x14ac:dyDescent="0.25">
      <c r="D4222" t="s">
        <v>10437</v>
      </c>
    </row>
    <row r="4223" spans="4:4" x14ac:dyDescent="0.25">
      <c r="D4223" t="s">
        <v>10438</v>
      </c>
    </row>
    <row r="4224" spans="4:4" x14ac:dyDescent="0.25">
      <c r="D4224" t="s">
        <v>10439</v>
      </c>
    </row>
    <row r="4225" spans="4:4" x14ac:dyDescent="0.25">
      <c r="D4225" t="s">
        <v>10440</v>
      </c>
    </row>
    <row r="4226" spans="4:4" x14ac:dyDescent="0.25">
      <c r="D4226" t="s">
        <v>10441</v>
      </c>
    </row>
    <row r="4227" spans="4:4" x14ac:dyDescent="0.25">
      <c r="D4227" t="s">
        <v>10442</v>
      </c>
    </row>
    <row r="4228" spans="4:4" x14ac:dyDescent="0.25">
      <c r="D4228" t="s">
        <v>10443</v>
      </c>
    </row>
    <row r="4229" spans="4:4" x14ac:dyDescent="0.25">
      <c r="D4229" t="s">
        <v>10444</v>
      </c>
    </row>
    <row r="4230" spans="4:4" x14ac:dyDescent="0.25">
      <c r="D4230" t="s">
        <v>10445</v>
      </c>
    </row>
    <row r="4231" spans="4:4" x14ac:dyDescent="0.25">
      <c r="D4231" t="s">
        <v>10446</v>
      </c>
    </row>
    <row r="4232" spans="4:4" x14ac:dyDescent="0.25">
      <c r="D4232" t="s">
        <v>10447</v>
      </c>
    </row>
    <row r="4233" spans="4:4" x14ac:dyDescent="0.25">
      <c r="D4233" t="s">
        <v>10448</v>
      </c>
    </row>
    <row r="4234" spans="4:4" x14ac:dyDescent="0.25">
      <c r="D4234" t="s">
        <v>10449</v>
      </c>
    </row>
    <row r="4235" spans="4:4" x14ac:dyDescent="0.25">
      <c r="D4235" t="s">
        <v>10450</v>
      </c>
    </row>
    <row r="4236" spans="4:4" x14ac:dyDescent="0.25">
      <c r="D4236" t="s">
        <v>10451</v>
      </c>
    </row>
    <row r="4237" spans="4:4" x14ac:dyDescent="0.25">
      <c r="D4237" t="s">
        <v>10452</v>
      </c>
    </row>
    <row r="4238" spans="4:4" x14ac:dyDescent="0.25">
      <c r="D4238" t="s">
        <v>10453</v>
      </c>
    </row>
    <row r="4239" spans="4:4" x14ac:dyDescent="0.25">
      <c r="D4239" t="s">
        <v>10454</v>
      </c>
    </row>
    <row r="4240" spans="4:4" x14ac:dyDescent="0.25">
      <c r="D4240" t="s">
        <v>10455</v>
      </c>
    </row>
    <row r="4241" spans="4:4" x14ac:dyDescent="0.25">
      <c r="D4241" t="s">
        <v>10456</v>
      </c>
    </row>
    <row r="4242" spans="4:4" x14ac:dyDescent="0.25">
      <c r="D4242" t="s">
        <v>10457</v>
      </c>
    </row>
    <row r="4243" spans="4:4" x14ac:dyDescent="0.25">
      <c r="D4243" t="s">
        <v>10458</v>
      </c>
    </row>
    <row r="4244" spans="4:4" x14ac:dyDescent="0.25">
      <c r="D4244" t="s">
        <v>10459</v>
      </c>
    </row>
    <row r="4245" spans="4:4" x14ac:dyDescent="0.25">
      <c r="D4245" t="s">
        <v>10460</v>
      </c>
    </row>
    <row r="4246" spans="4:4" x14ac:dyDescent="0.25">
      <c r="D4246" t="s">
        <v>10461</v>
      </c>
    </row>
    <row r="4247" spans="4:4" x14ac:dyDescent="0.25">
      <c r="D4247" t="s">
        <v>10462</v>
      </c>
    </row>
    <row r="4248" spans="4:4" x14ac:dyDescent="0.25">
      <c r="D4248" t="s">
        <v>10463</v>
      </c>
    </row>
    <row r="4249" spans="4:4" x14ac:dyDescent="0.25">
      <c r="D4249" t="s">
        <v>10464</v>
      </c>
    </row>
    <row r="4250" spans="4:4" x14ac:dyDescent="0.25">
      <c r="D4250" t="s">
        <v>10465</v>
      </c>
    </row>
    <row r="4251" spans="4:4" x14ac:dyDescent="0.25">
      <c r="D4251" t="s">
        <v>10466</v>
      </c>
    </row>
    <row r="4252" spans="4:4" x14ac:dyDescent="0.25">
      <c r="D4252" t="s">
        <v>10467</v>
      </c>
    </row>
    <row r="4253" spans="4:4" x14ac:dyDescent="0.25">
      <c r="D4253" t="s">
        <v>10468</v>
      </c>
    </row>
    <row r="4254" spans="4:4" x14ac:dyDescent="0.25">
      <c r="D4254" t="s">
        <v>10469</v>
      </c>
    </row>
    <row r="4255" spans="4:4" x14ac:dyDescent="0.25">
      <c r="D4255" t="s">
        <v>10470</v>
      </c>
    </row>
    <row r="4256" spans="4:4" x14ac:dyDescent="0.25">
      <c r="D4256" t="s">
        <v>10471</v>
      </c>
    </row>
    <row r="4257" spans="4:4" x14ac:dyDescent="0.25">
      <c r="D4257" t="s">
        <v>10472</v>
      </c>
    </row>
    <row r="4258" spans="4:4" x14ac:dyDescent="0.25">
      <c r="D4258" t="s">
        <v>10473</v>
      </c>
    </row>
    <row r="4259" spans="4:4" x14ac:dyDescent="0.25">
      <c r="D4259" t="s">
        <v>10474</v>
      </c>
    </row>
    <row r="4260" spans="4:4" x14ac:dyDescent="0.25">
      <c r="D4260" t="s">
        <v>10475</v>
      </c>
    </row>
    <row r="4261" spans="4:4" x14ac:dyDescent="0.25">
      <c r="D4261" t="s">
        <v>10476</v>
      </c>
    </row>
    <row r="4262" spans="4:4" x14ac:dyDescent="0.25">
      <c r="D4262" t="s">
        <v>10477</v>
      </c>
    </row>
    <row r="4263" spans="4:4" x14ac:dyDescent="0.25">
      <c r="D4263" t="s">
        <v>10478</v>
      </c>
    </row>
    <row r="4264" spans="4:4" x14ac:dyDescent="0.25">
      <c r="D4264" t="s">
        <v>10479</v>
      </c>
    </row>
    <row r="4265" spans="4:4" x14ac:dyDescent="0.25">
      <c r="D4265" t="s">
        <v>10480</v>
      </c>
    </row>
    <row r="4266" spans="4:4" x14ac:dyDescent="0.25">
      <c r="D4266" t="s">
        <v>10481</v>
      </c>
    </row>
    <row r="4267" spans="4:4" x14ac:dyDescent="0.25">
      <c r="D4267" t="s">
        <v>10482</v>
      </c>
    </row>
    <row r="4268" spans="4:4" x14ac:dyDescent="0.25">
      <c r="D4268" t="s">
        <v>10483</v>
      </c>
    </row>
    <row r="4269" spans="4:4" x14ac:dyDescent="0.25">
      <c r="D4269" t="s">
        <v>10484</v>
      </c>
    </row>
    <row r="4270" spans="4:4" x14ac:dyDescent="0.25">
      <c r="D4270" t="s">
        <v>10485</v>
      </c>
    </row>
    <row r="4271" spans="4:4" x14ac:dyDescent="0.25">
      <c r="D4271" t="s">
        <v>10486</v>
      </c>
    </row>
    <row r="4272" spans="4:4" x14ac:dyDescent="0.25">
      <c r="D4272" t="s">
        <v>10487</v>
      </c>
    </row>
    <row r="4273" spans="4:4" x14ac:dyDescent="0.25">
      <c r="D4273" t="s">
        <v>10488</v>
      </c>
    </row>
    <row r="4274" spans="4:4" x14ac:dyDescent="0.25">
      <c r="D4274" t="s">
        <v>10489</v>
      </c>
    </row>
    <row r="4275" spans="4:4" x14ac:dyDescent="0.25">
      <c r="D4275" t="s">
        <v>10490</v>
      </c>
    </row>
    <row r="4276" spans="4:4" x14ac:dyDescent="0.25">
      <c r="D4276" t="s">
        <v>10491</v>
      </c>
    </row>
    <row r="4277" spans="4:4" x14ac:dyDescent="0.25">
      <c r="D4277" t="s">
        <v>10492</v>
      </c>
    </row>
    <row r="4278" spans="4:4" x14ac:dyDescent="0.25">
      <c r="D4278" t="s">
        <v>10493</v>
      </c>
    </row>
    <row r="4279" spans="4:4" x14ac:dyDescent="0.25">
      <c r="D4279" t="s">
        <v>10494</v>
      </c>
    </row>
    <row r="4280" spans="4:4" x14ac:dyDescent="0.25">
      <c r="D4280" t="s">
        <v>10495</v>
      </c>
    </row>
    <row r="4281" spans="4:4" x14ac:dyDescent="0.25">
      <c r="D4281" t="s">
        <v>10496</v>
      </c>
    </row>
    <row r="4282" spans="4:4" x14ac:dyDescent="0.25">
      <c r="D4282" t="s">
        <v>10497</v>
      </c>
    </row>
    <row r="4283" spans="4:4" x14ac:dyDescent="0.25">
      <c r="D4283" t="s">
        <v>10498</v>
      </c>
    </row>
    <row r="4284" spans="4:4" x14ac:dyDescent="0.25">
      <c r="D4284" t="s">
        <v>10499</v>
      </c>
    </row>
    <row r="4285" spans="4:4" x14ac:dyDescent="0.25">
      <c r="D4285" t="s">
        <v>10500</v>
      </c>
    </row>
    <row r="4286" spans="4:4" x14ac:dyDescent="0.25">
      <c r="D4286" t="s">
        <v>10501</v>
      </c>
    </row>
    <row r="4287" spans="4:4" x14ac:dyDescent="0.25">
      <c r="D4287" t="s">
        <v>10502</v>
      </c>
    </row>
    <row r="4288" spans="4:4" x14ac:dyDescent="0.25">
      <c r="D4288" t="s">
        <v>10503</v>
      </c>
    </row>
    <row r="4289" spans="4:4" x14ac:dyDescent="0.25">
      <c r="D4289" t="s">
        <v>10504</v>
      </c>
    </row>
    <row r="4290" spans="4:4" x14ac:dyDescent="0.25">
      <c r="D4290" t="s">
        <v>10505</v>
      </c>
    </row>
    <row r="4291" spans="4:4" x14ac:dyDescent="0.25">
      <c r="D4291" t="s">
        <v>10506</v>
      </c>
    </row>
    <row r="4292" spans="4:4" x14ac:dyDescent="0.25">
      <c r="D4292" t="s">
        <v>10507</v>
      </c>
    </row>
    <row r="4293" spans="4:4" x14ac:dyDescent="0.25">
      <c r="D4293" t="s">
        <v>10508</v>
      </c>
    </row>
    <row r="4294" spans="4:4" x14ac:dyDescent="0.25">
      <c r="D4294" t="s">
        <v>10509</v>
      </c>
    </row>
    <row r="4295" spans="4:4" x14ac:dyDescent="0.25">
      <c r="D4295" t="s">
        <v>10510</v>
      </c>
    </row>
    <row r="4296" spans="4:4" x14ac:dyDescent="0.25">
      <c r="D4296" t="s">
        <v>10511</v>
      </c>
    </row>
    <row r="4297" spans="4:4" x14ac:dyDescent="0.25">
      <c r="D4297" t="s">
        <v>10512</v>
      </c>
    </row>
    <row r="4298" spans="4:4" x14ac:dyDescent="0.25">
      <c r="D4298" t="s">
        <v>10513</v>
      </c>
    </row>
    <row r="4299" spans="4:4" x14ac:dyDescent="0.25">
      <c r="D4299" t="s">
        <v>10514</v>
      </c>
    </row>
    <row r="4300" spans="4:4" x14ac:dyDescent="0.25">
      <c r="D4300" t="s">
        <v>10515</v>
      </c>
    </row>
    <row r="4301" spans="4:4" x14ac:dyDescent="0.25">
      <c r="D4301" t="s">
        <v>10516</v>
      </c>
    </row>
    <row r="4302" spans="4:4" x14ac:dyDescent="0.25">
      <c r="D4302" t="s">
        <v>10517</v>
      </c>
    </row>
    <row r="4303" spans="4:4" x14ac:dyDescent="0.25">
      <c r="D4303" t="s">
        <v>10518</v>
      </c>
    </row>
    <row r="4304" spans="4:4" x14ac:dyDescent="0.25">
      <c r="D4304" t="s">
        <v>10519</v>
      </c>
    </row>
    <row r="4305" spans="4:4" x14ac:dyDescent="0.25">
      <c r="D4305" t="s">
        <v>10520</v>
      </c>
    </row>
    <row r="4306" spans="4:4" x14ac:dyDescent="0.25">
      <c r="D4306" t="s">
        <v>10521</v>
      </c>
    </row>
    <row r="4307" spans="4:4" x14ac:dyDescent="0.25">
      <c r="D4307" t="s">
        <v>10522</v>
      </c>
    </row>
    <row r="4308" spans="4:4" x14ac:dyDescent="0.25">
      <c r="D4308" t="s">
        <v>10523</v>
      </c>
    </row>
    <row r="4309" spans="4:4" x14ac:dyDescent="0.25">
      <c r="D4309" t="s">
        <v>10524</v>
      </c>
    </row>
    <row r="4310" spans="4:4" x14ac:dyDescent="0.25">
      <c r="D4310" t="s">
        <v>10525</v>
      </c>
    </row>
    <row r="4311" spans="4:4" x14ac:dyDescent="0.25">
      <c r="D4311" t="s">
        <v>10526</v>
      </c>
    </row>
    <row r="4312" spans="4:4" x14ac:dyDescent="0.25">
      <c r="D4312" t="s">
        <v>10527</v>
      </c>
    </row>
    <row r="4313" spans="4:4" x14ac:dyDescent="0.25">
      <c r="D4313" t="s">
        <v>10528</v>
      </c>
    </row>
    <row r="4314" spans="4:4" x14ac:dyDescent="0.25">
      <c r="D4314" t="s">
        <v>10529</v>
      </c>
    </row>
    <row r="4315" spans="4:4" x14ac:dyDescent="0.25">
      <c r="D4315" t="s">
        <v>10530</v>
      </c>
    </row>
    <row r="4316" spans="4:4" x14ac:dyDescent="0.25">
      <c r="D4316" t="s">
        <v>10531</v>
      </c>
    </row>
    <row r="4317" spans="4:4" x14ac:dyDescent="0.25">
      <c r="D4317" t="s">
        <v>10532</v>
      </c>
    </row>
    <row r="4318" spans="4:4" x14ac:dyDescent="0.25">
      <c r="D4318" t="s">
        <v>10533</v>
      </c>
    </row>
    <row r="4319" spans="4:4" x14ac:dyDescent="0.25">
      <c r="D4319" t="s">
        <v>10534</v>
      </c>
    </row>
    <row r="4320" spans="4:4" x14ac:dyDescent="0.25">
      <c r="D4320" t="s">
        <v>10535</v>
      </c>
    </row>
    <row r="4321" spans="4:4" x14ac:dyDescent="0.25">
      <c r="D4321" t="s">
        <v>10536</v>
      </c>
    </row>
    <row r="4322" spans="4:4" x14ac:dyDescent="0.25">
      <c r="D4322" t="s">
        <v>10537</v>
      </c>
    </row>
    <row r="4323" spans="4:4" x14ac:dyDescent="0.25">
      <c r="D4323" t="s">
        <v>10538</v>
      </c>
    </row>
    <row r="4324" spans="4:4" x14ac:dyDescent="0.25">
      <c r="D4324" t="s">
        <v>10539</v>
      </c>
    </row>
    <row r="4325" spans="4:4" x14ac:dyDescent="0.25">
      <c r="D4325" t="s">
        <v>10540</v>
      </c>
    </row>
    <row r="4326" spans="4:4" x14ac:dyDescent="0.25">
      <c r="D4326" t="s">
        <v>10541</v>
      </c>
    </row>
    <row r="4327" spans="4:4" x14ac:dyDescent="0.25">
      <c r="D4327" t="s">
        <v>10542</v>
      </c>
    </row>
    <row r="4328" spans="4:4" x14ac:dyDescent="0.25">
      <c r="D4328" t="s">
        <v>10543</v>
      </c>
    </row>
    <row r="4329" spans="4:4" x14ac:dyDescent="0.25">
      <c r="D4329" t="s">
        <v>10544</v>
      </c>
    </row>
    <row r="4330" spans="4:4" x14ac:dyDescent="0.25">
      <c r="D4330" t="s">
        <v>10545</v>
      </c>
    </row>
    <row r="4331" spans="4:4" x14ac:dyDescent="0.25">
      <c r="D4331" t="s">
        <v>10546</v>
      </c>
    </row>
    <row r="4332" spans="4:4" x14ac:dyDescent="0.25">
      <c r="D4332" t="s">
        <v>10547</v>
      </c>
    </row>
    <row r="4333" spans="4:4" x14ac:dyDescent="0.25">
      <c r="D4333" t="s">
        <v>10548</v>
      </c>
    </row>
    <row r="4334" spans="4:4" x14ac:dyDescent="0.25">
      <c r="D4334" t="s">
        <v>10549</v>
      </c>
    </row>
    <row r="4335" spans="4:4" x14ac:dyDescent="0.25">
      <c r="D4335" t="s">
        <v>10550</v>
      </c>
    </row>
    <row r="4336" spans="4:4" x14ac:dyDescent="0.25">
      <c r="D4336" t="s">
        <v>10551</v>
      </c>
    </row>
    <row r="4337" spans="4:4" x14ac:dyDescent="0.25">
      <c r="D4337" t="s">
        <v>10552</v>
      </c>
    </row>
    <row r="4338" spans="4:4" x14ac:dyDescent="0.25">
      <c r="D4338" t="s">
        <v>10553</v>
      </c>
    </row>
    <row r="4339" spans="4:4" x14ac:dyDescent="0.25">
      <c r="D4339" t="s">
        <v>10554</v>
      </c>
    </row>
    <row r="4340" spans="4:4" x14ac:dyDescent="0.25">
      <c r="D4340" t="s">
        <v>10555</v>
      </c>
    </row>
    <row r="4341" spans="4:4" x14ac:dyDescent="0.25">
      <c r="D4341" t="s">
        <v>10556</v>
      </c>
    </row>
    <row r="4342" spans="4:4" x14ac:dyDescent="0.25">
      <c r="D4342" t="s">
        <v>10557</v>
      </c>
    </row>
    <row r="4343" spans="4:4" x14ac:dyDescent="0.25">
      <c r="D4343" t="s">
        <v>10558</v>
      </c>
    </row>
    <row r="4344" spans="4:4" x14ac:dyDescent="0.25">
      <c r="D4344" t="s">
        <v>10559</v>
      </c>
    </row>
    <row r="4345" spans="4:4" x14ac:dyDescent="0.25">
      <c r="D4345" t="s">
        <v>10560</v>
      </c>
    </row>
    <row r="4346" spans="4:4" x14ac:dyDescent="0.25">
      <c r="D4346" t="s">
        <v>10561</v>
      </c>
    </row>
    <row r="4347" spans="4:4" x14ac:dyDescent="0.25">
      <c r="D4347" t="s">
        <v>10562</v>
      </c>
    </row>
    <row r="4348" spans="4:4" x14ac:dyDescent="0.25">
      <c r="D4348" t="s">
        <v>10563</v>
      </c>
    </row>
    <row r="4349" spans="4:4" x14ac:dyDescent="0.25">
      <c r="D4349" t="s">
        <v>10564</v>
      </c>
    </row>
    <row r="4350" spans="4:4" x14ac:dyDescent="0.25">
      <c r="D4350" t="s">
        <v>10565</v>
      </c>
    </row>
    <row r="4351" spans="4:4" x14ac:dyDescent="0.25">
      <c r="D4351" t="s">
        <v>10566</v>
      </c>
    </row>
    <row r="4352" spans="4:4" x14ac:dyDescent="0.25">
      <c r="D4352" t="s">
        <v>10567</v>
      </c>
    </row>
    <row r="4353" spans="4:4" x14ac:dyDescent="0.25">
      <c r="D4353" t="s">
        <v>10568</v>
      </c>
    </row>
    <row r="4354" spans="4:4" x14ac:dyDescent="0.25">
      <c r="D4354" t="s">
        <v>10569</v>
      </c>
    </row>
    <row r="4355" spans="4:4" x14ac:dyDescent="0.25">
      <c r="D4355" t="s">
        <v>10570</v>
      </c>
    </row>
    <row r="4356" spans="4:4" x14ac:dyDescent="0.25">
      <c r="D4356" t="s">
        <v>10571</v>
      </c>
    </row>
    <row r="4357" spans="4:4" x14ac:dyDescent="0.25">
      <c r="D4357" t="s">
        <v>10572</v>
      </c>
    </row>
    <row r="4358" spans="4:4" x14ac:dyDescent="0.25">
      <c r="D4358" t="s">
        <v>10573</v>
      </c>
    </row>
    <row r="4359" spans="4:4" x14ac:dyDescent="0.25">
      <c r="D4359" t="s">
        <v>10574</v>
      </c>
    </row>
    <row r="4360" spans="4:4" x14ac:dyDescent="0.25">
      <c r="D4360" t="s">
        <v>10575</v>
      </c>
    </row>
    <row r="4361" spans="4:4" x14ac:dyDescent="0.25">
      <c r="D4361" t="s">
        <v>10576</v>
      </c>
    </row>
    <row r="4362" spans="4:4" x14ac:dyDescent="0.25">
      <c r="D4362" t="s">
        <v>10577</v>
      </c>
    </row>
    <row r="4363" spans="4:4" x14ac:dyDescent="0.25">
      <c r="D4363" t="s">
        <v>10578</v>
      </c>
    </row>
    <row r="4364" spans="4:4" x14ac:dyDescent="0.25">
      <c r="D4364" t="s">
        <v>10579</v>
      </c>
    </row>
    <row r="4365" spans="4:4" x14ac:dyDescent="0.25">
      <c r="D4365" t="s">
        <v>10580</v>
      </c>
    </row>
    <row r="4366" spans="4:4" x14ac:dyDescent="0.25">
      <c r="D4366" t="s">
        <v>724</v>
      </c>
    </row>
    <row r="4367" spans="4:4" x14ac:dyDescent="0.25">
      <c r="D4367" t="s">
        <v>10581</v>
      </c>
    </row>
    <row r="4368" spans="4:4" x14ac:dyDescent="0.25">
      <c r="D4368" t="s">
        <v>10582</v>
      </c>
    </row>
    <row r="4369" spans="4:4" x14ac:dyDescent="0.25">
      <c r="D4369" t="s">
        <v>10583</v>
      </c>
    </row>
    <row r="4370" spans="4:4" x14ac:dyDescent="0.25">
      <c r="D4370" t="s">
        <v>10584</v>
      </c>
    </row>
    <row r="4371" spans="4:4" x14ac:dyDescent="0.25">
      <c r="D4371" t="s">
        <v>10585</v>
      </c>
    </row>
    <row r="4372" spans="4:4" x14ac:dyDescent="0.25">
      <c r="D4372" t="s">
        <v>10586</v>
      </c>
    </row>
    <row r="4373" spans="4:4" x14ac:dyDescent="0.25">
      <c r="D4373" t="s">
        <v>10587</v>
      </c>
    </row>
    <row r="4374" spans="4:4" x14ac:dyDescent="0.25">
      <c r="D4374" t="s">
        <v>10588</v>
      </c>
    </row>
    <row r="4375" spans="4:4" x14ac:dyDescent="0.25">
      <c r="D4375" t="s">
        <v>10589</v>
      </c>
    </row>
    <row r="4376" spans="4:4" x14ac:dyDescent="0.25">
      <c r="D4376" t="s">
        <v>10590</v>
      </c>
    </row>
    <row r="4377" spans="4:4" x14ac:dyDescent="0.25">
      <c r="D4377" t="s">
        <v>10591</v>
      </c>
    </row>
    <row r="4378" spans="4:4" x14ac:dyDescent="0.25">
      <c r="D4378" t="s">
        <v>10592</v>
      </c>
    </row>
    <row r="4379" spans="4:4" x14ac:dyDescent="0.25">
      <c r="D4379" t="s">
        <v>10593</v>
      </c>
    </row>
    <row r="4380" spans="4:4" x14ac:dyDescent="0.25">
      <c r="D4380" t="s">
        <v>10594</v>
      </c>
    </row>
    <row r="4381" spans="4:4" x14ac:dyDescent="0.25">
      <c r="D4381" t="s">
        <v>10595</v>
      </c>
    </row>
    <row r="4382" spans="4:4" x14ac:dyDescent="0.25">
      <c r="D4382" t="s">
        <v>10596</v>
      </c>
    </row>
    <row r="4383" spans="4:4" x14ac:dyDescent="0.25">
      <c r="D4383" t="s">
        <v>10597</v>
      </c>
    </row>
    <row r="4384" spans="4:4" x14ac:dyDescent="0.25">
      <c r="D4384" t="s">
        <v>10598</v>
      </c>
    </row>
    <row r="4385" spans="4:4" x14ac:dyDescent="0.25">
      <c r="D4385" t="s">
        <v>10599</v>
      </c>
    </row>
    <row r="4386" spans="4:4" x14ac:dyDescent="0.25">
      <c r="D4386" t="s">
        <v>10600</v>
      </c>
    </row>
    <row r="4387" spans="4:4" x14ac:dyDescent="0.25">
      <c r="D4387" t="s">
        <v>10601</v>
      </c>
    </row>
    <row r="4388" spans="4:4" x14ac:dyDescent="0.25">
      <c r="D4388" t="s">
        <v>10602</v>
      </c>
    </row>
    <row r="4389" spans="4:4" x14ac:dyDescent="0.25">
      <c r="D4389" t="s">
        <v>10603</v>
      </c>
    </row>
    <row r="4390" spans="4:4" x14ac:dyDescent="0.25">
      <c r="D4390" t="s">
        <v>10604</v>
      </c>
    </row>
    <row r="4391" spans="4:4" x14ac:dyDescent="0.25">
      <c r="D4391" t="s">
        <v>10605</v>
      </c>
    </row>
    <row r="4392" spans="4:4" x14ac:dyDescent="0.25">
      <c r="D4392" t="s">
        <v>10606</v>
      </c>
    </row>
    <row r="4393" spans="4:4" x14ac:dyDescent="0.25">
      <c r="D4393" t="s">
        <v>10607</v>
      </c>
    </row>
    <row r="4394" spans="4:4" x14ac:dyDescent="0.25">
      <c r="D4394" t="s">
        <v>10608</v>
      </c>
    </row>
    <row r="4395" spans="4:4" x14ac:dyDescent="0.25">
      <c r="D4395" t="s">
        <v>10609</v>
      </c>
    </row>
    <row r="4396" spans="4:4" x14ac:dyDescent="0.25">
      <c r="D4396" t="s">
        <v>10610</v>
      </c>
    </row>
    <row r="4397" spans="4:4" x14ac:dyDescent="0.25">
      <c r="D4397" t="s">
        <v>10611</v>
      </c>
    </row>
    <row r="4398" spans="4:4" x14ac:dyDescent="0.25">
      <c r="D4398" t="s">
        <v>10612</v>
      </c>
    </row>
    <row r="4399" spans="4:4" x14ac:dyDescent="0.25">
      <c r="D4399" t="s">
        <v>10613</v>
      </c>
    </row>
    <row r="4400" spans="4:4" x14ac:dyDescent="0.25">
      <c r="D4400" t="s">
        <v>10614</v>
      </c>
    </row>
    <row r="4401" spans="4:4" x14ac:dyDescent="0.25">
      <c r="D4401" t="s">
        <v>10615</v>
      </c>
    </row>
    <row r="4402" spans="4:4" x14ac:dyDescent="0.25">
      <c r="D4402" t="s">
        <v>10616</v>
      </c>
    </row>
    <row r="4403" spans="4:4" x14ac:dyDescent="0.25">
      <c r="D4403" t="s">
        <v>10617</v>
      </c>
    </row>
    <row r="4404" spans="4:4" x14ac:dyDescent="0.25">
      <c r="D4404" t="s">
        <v>10618</v>
      </c>
    </row>
    <row r="4405" spans="4:4" x14ac:dyDescent="0.25">
      <c r="D4405" t="s">
        <v>10619</v>
      </c>
    </row>
    <row r="4406" spans="4:4" x14ac:dyDescent="0.25">
      <c r="D4406" t="s">
        <v>10620</v>
      </c>
    </row>
    <row r="4407" spans="4:4" x14ac:dyDescent="0.25">
      <c r="D4407" t="s">
        <v>10621</v>
      </c>
    </row>
    <row r="4408" spans="4:4" x14ac:dyDescent="0.25">
      <c r="D4408" t="s">
        <v>10622</v>
      </c>
    </row>
    <row r="4409" spans="4:4" x14ac:dyDescent="0.25">
      <c r="D4409" t="s">
        <v>10623</v>
      </c>
    </row>
    <row r="4410" spans="4:4" x14ac:dyDescent="0.25">
      <c r="D4410" t="s">
        <v>10624</v>
      </c>
    </row>
    <row r="4411" spans="4:4" x14ac:dyDescent="0.25">
      <c r="D4411" t="s">
        <v>10625</v>
      </c>
    </row>
    <row r="4412" spans="4:4" x14ac:dyDescent="0.25">
      <c r="D4412" t="s">
        <v>10626</v>
      </c>
    </row>
    <row r="4413" spans="4:4" x14ac:dyDescent="0.25">
      <c r="D4413" t="s">
        <v>10627</v>
      </c>
    </row>
    <row r="4414" spans="4:4" x14ac:dyDescent="0.25">
      <c r="D4414" t="s">
        <v>10628</v>
      </c>
    </row>
    <row r="4415" spans="4:4" x14ac:dyDescent="0.25">
      <c r="D4415" t="s">
        <v>10629</v>
      </c>
    </row>
    <row r="4416" spans="4:4" x14ac:dyDescent="0.25">
      <c r="D4416" t="s">
        <v>10630</v>
      </c>
    </row>
    <row r="4417" spans="4:4" x14ac:dyDescent="0.25">
      <c r="D4417" t="s">
        <v>10631</v>
      </c>
    </row>
    <row r="4418" spans="4:4" x14ac:dyDescent="0.25">
      <c r="D4418" t="s">
        <v>10632</v>
      </c>
    </row>
    <row r="4419" spans="4:4" x14ac:dyDescent="0.25">
      <c r="D4419" t="s">
        <v>10633</v>
      </c>
    </row>
    <row r="4420" spans="4:4" x14ac:dyDescent="0.25">
      <c r="D4420" t="s">
        <v>10634</v>
      </c>
    </row>
    <row r="4421" spans="4:4" x14ac:dyDescent="0.25">
      <c r="D4421" t="s">
        <v>10635</v>
      </c>
    </row>
    <row r="4422" spans="4:4" x14ac:dyDescent="0.25">
      <c r="D4422" t="s">
        <v>10636</v>
      </c>
    </row>
    <row r="4423" spans="4:4" x14ac:dyDescent="0.25">
      <c r="D4423" t="s">
        <v>10637</v>
      </c>
    </row>
    <row r="4424" spans="4:4" x14ac:dyDescent="0.25">
      <c r="D4424" t="s">
        <v>10638</v>
      </c>
    </row>
    <row r="4425" spans="4:4" x14ac:dyDescent="0.25">
      <c r="D4425" t="s">
        <v>10639</v>
      </c>
    </row>
    <row r="4426" spans="4:4" x14ac:dyDescent="0.25">
      <c r="D4426" t="s">
        <v>10640</v>
      </c>
    </row>
    <row r="4427" spans="4:4" x14ac:dyDescent="0.25">
      <c r="D4427" t="s">
        <v>10641</v>
      </c>
    </row>
    <row r="4428" spans="4:4" x14ac:dyDescent="0.25">
      <c r="D4428" t="s">
        <v>10642</v>
      </c>
    </row>
    <row r="4429" spans="4:4" x14ac:dyDescent="0.25">
      <c r="D4429" t="s">
        <v>10643</v>
      </c>
    </row>
    <row r="4430" spans="4:4" x14ac:dyDescent="0.25">
      <c r="D4430" t="s">
        <v>10644</v>
      </c>
    </row>
    <row r="4431" spans="4:4" x14ac:dyDescent="0.25">
      <c r="D4431" t="s">
        <v>732</v>
      </c>
    </row>
    <row r="4432" spans="4:4" x14ac:dyDescent="0.25">
      <c r="D4432" t="s">
        <v>10645</v>
      </c>
    </row>
    <row r="4433" spans="4:4" x14ac:dyDescent="0.25">
      <c r="D4433" t="s">
        <v>10646</v>
      </c>
    </row>
    <row r="4434" spans="4:4" x14ac:dyDescent="0.25">
      <c r="D4434" t="s">
        <v>10647</v>
      </c>
    </row>
    <row r="4435" spans="4:4" x14ac:dyDescent="0.25">
      <c r="D4435" t="s">
        <v>10648</v>
      </c>
    </row>
    <row r="4436" spans="4:4" x14ac:dyDescent="0.25">
      <c r="D4436" t="s">
        <v>10649</v>
      </c>
    </row>
    <row r="4437" spans="4:4" x14ac:dyDescent="0.25">
      <c r="D4437" t="s">
        <v>10650</v>
      </c>
    </row>
    <row r="4438" spans="4:4" x14ac:dyDescent="0.25">
      <c r="D4438" t="s">
        <v>10651</v>
      </c>
    </row>
    <row r="4439" spans="4:4" x14ac:dyDescent="0.25">
      <c r="D4439" t="s">
        <v>10652</v>
      </c>
    </row>
    <row r="4440" spans="4:4" x14ac:dyDescent="0.25">
      <c r="D4440" t="s">
        <v>10653</v>
      </c>
    </row>
    <row r="4441" spans="4:4" x14ac:dyDescent="0.25">
      <c r="D4441" t="s">
        <v>10654</v>
      </c>
    </row>
    <row r="4442" spans="4:4" x14ac:dyDescent="0.25">
      <c r="D4442" t="s">
        <v>10655</v>
      </c>
    </row>
    <row r="4443" spans="4:4" x14ac:dyDescent="0.25">
      <c r="D4443" t="s">
        <v>10656</v>
      </c>
    </row>
    <row r="4444" spans="4:4" x14ac:dyDescent="0.25">
      <c r="D4444" t="s">
        <v>10657</v>
      </c>
    </row>
    <row r="4445" spans="4:4" x14ac:dyDescent="0.25">
      <c r="D4445" t="s">
        <v>10658</v>
      </c>
    </row>
    <row r="4446" spans="4:4" x14ac:dyDescent="0.25">
      <c r="D4446" t="s">
        <v>10659</v>
      </c>
    </row>
    <row r="4447" spans="4:4" x14ac:dyDescent="0.25">
      <c r="D4447" t="s">
        <v>10660</v>
      </c>
    </row>
    <row r="4448" spans="4:4" x14ac:dyDescent="0.25">
      <c r="D4448" t="s">
        <v>10661</v>
      </c>
    </row>
    <row r="4449" spans="4:4" x14ac:dyDescent="0.25">
      <c r="D4449" t="s">
        <v>10662</v>
      </c>
    </row>
    <row r="4450" spans="4:4" x14ac:dyDescent="0.25">
      <c r="D4450" t="s">
        <v>10663</v>
      </c>
    </row>
    <row r="4451" spans="4:4" x14ac:dyDescent="0.25">
      <c r="D4451" t="s">
        <v>10664</v>
      </c>
    </row>
    <row r="4452" spans="4:4" x14ac:dyDescent="0.25">
      <c r="D4452" t="s">
        <v>10665</v>
      </c>
    </row>
    <row r="4453" spans="4:4" x14ac:dyDescent="0.25">
      <c r="D4453" t="s">
        <v>10666</v>
      </c>
    </row>
    <row r="4454" spans="4:4" x14ac:dyDescent="0.25">
      <c r="D4454" t="s">
        <v>10667</v>
      </c>
    </row>
    <row r="4455" spans="4:4" x14ac:dyDescent="0.25">
      <c r="D4455" t="s">
        <v>10668</v>
      </c>
    </row>
    <row r="4456" spans="4:4" x14ac:dyDescent="0.25">
      <c r="D4456" t="s">
        <v>10669</v>
      </c>
    </row>
    <row r="4457" spans="4:4" x14ac:dyDescent="0.25">
      <c r="D4457" t="s">
        <v>10670</v>
      </c>
    </row>
    <row r="4458" spans="4:4" x14ac:dyDescent="0.25">
      <c r="D4458" t="s">
        <v>10671</v>
      </c>
    </row>
    <row r="4459" spans="4:4" x14ac:dyDescent="0.25">
      <c r="D4459" t="s">
        <v>10672</v>
      </c>
    </row>
    <row r="4460" spans="4:4" x14ac:dyDescent="0.25">
      <c r="D4460" t="s">
        <v>10673</v>
      </c>
    </row>
    <row r="4461" spans="4:4" x14ac:dyDescent="0.25">
      <c r="D4461" t="s">
        <v>1100</v>
      </c>
    </row>
    <row r="4462" spans="4:4" x14ac:dyDescent="0.25">
      <c r="D4462" t="s">
        <v>1317</v>
      </c>
    </row>
    <row r="4463" spans="4:4" x14ac:dyDescent="0.25">
      <c r="D4463" t="s">
        <v>10674</v>
      </c>
    </row>
    <row r="4464" spans="4:4" x14ac:dyDescent="0.25">
      <c r="D4464" t="s">
        <v>10675</v>
      </c>
    </row>
    <row r="4465" spans="4:4" x14ac:dyDescent="0.25">
      <c r="D4465" t="s">
        <v>10676</v>
      </c>
    </row>
    <row r="4466" spans="4:4" x14ac:dyDescent="0.25">
      <c r="D4466" t="s">
        <v>10677</v>
      </c>
    </row>
    <row r="4467" spans="4:4" x14ac:dyDescent="0.25">
      <c r="D4467" t="s">
        <v>10678</v>
      </c>
    </row>
    <row r="4468" spans="4:4" x14ac:dyDescent="0.25">
      <c r="D4468" t="s">
        <v>10679</v>
      </c>
    </row>
    <row r="4469" spans="4:4" x14ac:dyDescent="0.25">
      <c r="D4469" t="s">
        <v>10680</v>
      </c>
    </row>
    <row r="4470" spans="4:4" x14ac:dyDescent="0.25">
      <c r="D4470" t="s">
        <v>10681</v>
      </c>
    </row>
    <row r="4471" spans="4:4" x14ac:dyDescent="0.25">
      <c r="D4471" t="s">
        <v>10682</v>
      </c>
    </row>
    <row r="4472" spans="4:4" x14ac:dyDescent="0.25">
      <c r="D4472" t="s">
        <v>10683</v>
      </c>
    </row>
    <row r="4473" spans="4:4" x14ac:dyDescent="0.25">
      <c r="D4473" t="s">
        <v>10684</v>
      </c>
    </row>
    <row r="4474" spans="4:4" x14ac:dyDescent="0.25">
      <c r="D4474" t="s">
        <v>10685</v>
      </c>
    </row>
    <row r="4475" spans="4:4" x14ac:dyDescent="0.25">
      <c r="D4475" t="s">
        <v>10686</v>
      </c>
    </row>
    <row r="4476" spans="4:4" x14ac:dyDescent="0.25">
      <c r="D4476" t="s">
        <v>10687</v>
      </c>
    </row>
    <row r="4477" spans="4:4" x14ac:dyDescent="0.25">
      <c r="D4477" t="s">
        <v>10688</v>
      </c>
    </row>
    <row r="4478" spans="4:4" x14ac:dyDescent="0.25">
      <c r="D4478" t="s">
        <v>10689</v>
      </c>
    </row>
    <row r="4479" spans="4:4" x14ac:dyDescent="0.25">
      <c r="D4479" t="s">
        <v>10690</v>
      </c>
    </row>
    <row r="4480" spans="4:4" x14ac:dyDescent="0.25">
      <c r="D4480" t="s">
        <v>10691</v>
      </c>
    </row>
    <row r="4481" spans="4:4" x14ac:dyDescent="0.25">
      <c r="D4481" t="s">
        <v>10692</v>
      </c>
    </row>
    <row r="4482" spans="4:4" x14ac:dyDescent="0.25">
      <c r="D4482" t="s">
        <v>10693</v>
      </c>
    </row>
    <row r="4483" spans="4:4" x14ac:dyDescent="0.25">
      <c r="D4483" t="s">
        <v>10694</v>
      </c>
    </row>
    <row r="4484" spans="4:4" x14ac:dyDescent="0.25">
      <c r="D4484" t="s">
        <v>10695</v>
      </c>
    </row>
    <row r="4485" spans="4:4" x14ac:dyDescent="0.25">
      <c r="D4485" t="s">
        <v>10696</v>
      </c>
    </row>
    <row r="4486" spans="4:4" x14ac:dyDescent="0.25">
      <c r="D4486" t="s">
        <v>10697</v>
      </c>
    </row>
    <row r="4487" spans="4:4" x14ac:dyDescent="0.25">
      <c r="D4487" t="s">
        <v>10698</v>
      </c>
    </row>
    <row r="4488" spans="4:4" x14ac:dyDescent="0.25">
      <c r="D4488" t="s">
        <v>10699</v>
      </c>
    </row>
    <row r="4489" spans="4:4" x14ac:dyDescent="0.25">
      <c r="D4489" t="s">
        <v>10700</v>
      </c>
    </row>
    <row r="4490" spans="4:4" x14ac:dyDescent="0.25">
      <c r="D4490" t="s">
        <v>10701</v>
      </c>
    </row>
    <row r="4491" spans="4:4" x14ac:dyDescent="0.25">
      <c r="D4491" t="s">
        <v>10702</v>
      </c>
    </row>
    <row r="4492" spans="4:4" x14ac:dyDescent="0.25">
      <c r="D4492" t="s">
        <v>10703</v>
      </c>
    </row>
    <row r="4493" spans="4:4" x14ac:dyDescent="0.25">
      <c r="D4493" t="s">
        <v>10704</v>
      </c>
    </row>
    <row r="4494" spans="4:4" x14ac:dyDescent="0.25">
      <c r="D4494" t="s">
        <v>10705</v>
      </c>
    </row>
    <row r="4495" spans="4:4" x14ac:dyDescent="0.25">
      <c r="D4495" t="s">
        <v>10706</v>
      </c>
    </row>
    <row r="4496" spans="4:4" x14ac:dyDescent="0.25">
      <c r="D4496" t="s">
        <v>10707</v>
      </c>
    </row>
    <row r="4497" spans="4:4" x14ac:dyDescent="0.25">
      <c r="D4497" t="s">
        <v>10708</v>
      </c>
    </row>
    <row r="4498" spans="4:4" x14ac:dyDescent="0.25">
      <c r="D4498" t="s">
        <v>10709</v>
      </c>
    </row>
    <row r="4499" spans="4:4" x14ac:dyDescent="0.25">
      <c r="D4499" t="s">
        <v>10710</v>
      </c>
    </row>
    <row r="4500" spans="4:4" x14ac:dyDescent="0.25">
      <c r="D4500" t="s">
        <v>10711</v>
      </c>
    </row>
    <row r="4501" spans="4:4" x14ac:dyDescent="0.25">
      <c r="D4501" t="s">
        <v>10712</v>
      </c>
    </row>
    <row r="4502" spans="4:4" x14ac:dyDescent="0.25">
      <c r="D4502" t="s">
        <v>10713</v>
      </c>
    </row>
    <row r="4503" spans="4:4" x14ac:dyDescent="0.25">
      <c r="D4503" t="s">
        <v>10714</v>
      </c>
    </row>
    <row r="4504" spans="4:4" x14ac:dyDescent="0.25">
      <c r="D4504" t="s">
        <v>10715</v>
      </c>
    </row>
    <row r="4505" spans="4:4" x14ac:dyDescent="0.25">
      <c r="D4505" t="s">
        <v>10716</v>
      </c>
    </row>
    <row r="4506" spans="4:4" x14ac:dyDescent="0.25">
      <c r="D4506" t="s">
        <v>10717</v>
      </c>
    </row>
    <row r="4507" spans="4:4" x14ac:dyDescent="0.25">
      <c r="D4507" t="s">
        <v>10718</v>
      </c>
    </row>
    <row r="4508" spans="4:4" x14ac:dyDescent="0.25">
      <c r="D4508" t="s">
        <v>10719</v>
      </c>
    </row>
    <row r="4509" spans="4:4" x14ac:dyDescent="0.25">
      <c r="D4509" t="s">
        <v>10720</v>
      </c>
    </row>
    <row r="4510" spans="4:4" x14ac:dyDescent="0.25">
      <c r="D4510" t="s">
        <v>10721</v>
      </c>
    </row>
    <row r="4511" spans="4:4" x14ac:dyDescent="0.25">
      <c r="D4511" t="s">
        <v>10722</v>
      </c>
    </row>
    <row r="4512" spans="4:4" x14ac:dyDescent="0.25">
      <c r="D4512" t="s">
        <v>10723</v>
      </c>
    </row>
    <row r="4513" spans="4:4" x14ac:dyDescent="0.25">
      <c r="D4513" t="s">
        <v>10724</v>
      </c>
    </row>
    <row r="4514" spans="4:4" x14ac:dyDescent="0.25">
      <c r="D4514" t="s">
        <v>10725</v>
      </c>
    </row>
    <row r="4515" spans="4:4" x14ac:dyDescent="0.25">
      <c r="D4515" t="s">
        <v>10726</v>
      </c>
    </row>
    <row r="4516" spans="4:4" x14ac:dyDescent="0.25">
      <c r="D4516" t="s">
        <v>10727</v>
      </c>
    </row>
    <row r="4517" spans="4:4" x14ac:dyDescent="0.25">
      <c r="D4517" t="s">
        <v>10728</v>
      </c>
    </row>
    <row r="4518" spans="4:4" x14ac:dyDescent="0.25">
      <c r="D4518" t="s">
        <v>10729</v>
      </c>
    </row>
    <row r="4519" spans="4:4" x14ac:dyDescent="0.25">
      <c r="D4519" t="s">
        <v>10730</v>
      </c>
    </row>
    <row r="4520" spans="4:4" x14ac:dyDescent="0.25">
      <c r="D4520" t="s">
        <v>10731</v>
      </c>
    </row>
    <row r="4521" spans="4:4" x14ac:dyDescent="0.25">
      <c r="D4521" t="s">
        <v>10732</v>
      </c>
    </row>
    <row r="4522" spans="4:4" x14ac:dyDescent="0.25">
      <c r="D4522" t="s">
        <v>10733</v>
      </c>
    </row>
    <row r="4523" spans="4:4" x14ac:dyDescent="0.25">
      <c r="D4523" t="s">
        <v>10734</v>
      </c>
    </row>
    <row r="4524" spans="4:4" x14ac:dyDescent="0.25">
      <c r="D4524" t="s">
        <v>10735</v>
      </c>
    </row>
    <row r="4525" spans="4:4" x14ac:dyDescent="0.25">
      <c r="D4525" t="s">
        <v>10736</v>
      </c>
    </row>
    <row r="4526" spans="4:4" x14ac:dyDescent="0.25">
      <c r="D4526" t="s">
        <v>10737</v>
      </c>
    </row>
    <row r="4527" spans="4:4" x14ac:dyDescent="0.25">
      <c r="D4527" t="s">
        <v>10738</v>
      </c>
    </row>
    <row r="4528" spans="4:4" x14ac:dyDescent="0.25">
      <c r="D4528" t="s">
        <v>10739</v>
      </c>
    </row>
    <row r="4529" spans="4:4" x14ac:dyDescent="0.25">
      <c r="D4529" t="s">
        <v>10740</v>
      </c>
    </row>
    <row r="4530" spans="4:4" x14ac:dyDescent="0.25">
      <c r="D4530" t="s">
        <v>10741</v>
      </c>
    </row>
    <row r="4531" spans="4:4" x14ac:dyDescent="0.25">
      <c r="D4531" t="s">
        <v>10742</v>
      </c>
    </row>
    <row r="4532" spans="4:4" x14ac:dyDescent="0.25">
      <c r="D4532" t="s">
        <v>10743</v>
      </c>
    </row>
    <row r="4533" spans="4:4" x14ac:dyDescent="0.25">
      <c r="D4533" t="s">
        <v>10744</v>
      </c>
    </row>
    <row r="4534" spans="4:4" x14ac:dyDescent="0.25">
      <c r="D4534" t="s">
        <v>10745</v>
      </c>
    </row>
    <row r="4535" spans="4:4" x14ac:dyDescent="0.25">
      <c r="D4535" t="s">
        <v>10746</v>
      </c>
    </row>
    <row r="4536" spans="4:4" x14ac:dyDescent="0.25">
      <c r="D4536" t="s">
        <v>10747</v>
      </c>
    </row>
    <row r="4537" spans="4:4" x14ac:dyDescent="0.25">
      <c r="D4537" t="s">
        <v>10748</v>
      </c>
    </row>
    <row r="4538" spans="4:4" x14ac:dyDescent="0.25">
      <c r="D4538" t="s">
        <v>10749</v>
      </c>
    </row>
    <row r="4539" spans="4:4" x14ac:dyDescent="0.25">
      <c r="D4539" t="s">
        <v>1068</v>
      </c>
    </row>
    <row r="4540" spans="4:4" x14ac:dyDescent="0.25">
      <c r="D4540" t="s">
        <v>10750</v>
      </c>
    </row>
    <row r="4541" spans="4:4" x14ac:dyDescent="0.25">
      <c r="D4541" t="s">
        <v>10751</v>
      </c>
    </row>
    <row r="4542" spans="4:4" x14ac:dyDescent="0.25">
      <c r="D4542" t="s">
        <v>10752</v>
      </c>
    </row>
    <row r="4543" spans="4:4" x14ac:dyDescent="0.25">
      <c r="D4543" t="s">
        <v>10753</v>
      </c>
    </row>
    <row r="4544" spans="4:4" x14ac:dyDescent="0.25">
      <c r="D4544" t="s">
        <v>10754</v>
      </c>
    </row>
    <row r="4545" spans="4:4" x14ac:dyDescent="0.25">
      <c r="D4545" t="s">
        <v>10755</v>
      </c>
    </row>
    <row r="4546" spans="4:4" x14ac:dyDescent="0.25">
      <c r="D4546" t="s">
        <v>10756</v>
      </c>
    </row>
    <row r="4547" spans="4:4" x14ac:dyDescent="0.25">
      <c r="D4547" t="s">
        <v>10757</v>
      </c>
    </row>
    <row r="4548" spans="4:4" x14ac:dyDescent="0.25">
      <c r="D4548" t="s">
        <v>10758</v>
      </c>
    </row>
    <row r="4549" spans="4:4" x14ac:dyDescent="0.25">
      <c r="D4549" t="s">
        <v>10759</v>
      </c>
    </row>
    <row r="4550" spans="4:4" x14ac:dyDescent="0.25">
      <c r="D4550" t="s">
        <v>10760</v>
      </c>
    </row>
    <row r="4551" spans="4:4" x14ac:dyDescent="0.25">
      <c r="D4551" t="s">
        <v>10761</v>
      </c>
    </row>
    <row r="4552" spans="4:4" x14ac:dyDescent="0.25">
      <c r="D4552" t="s">
        <v>10762</v>
      </c>
    </row>
    <row r="4553" spans="4:4" x14ac:dyDescent="0.25">
      <c r="D4553" t="s">
        <v>10763</v>
      </c>
    </row>
    <row r="4554" spans="4:4" x14ac:dyDescent="0.25">
      <c r="D4554" t="s">
        <v>10764</v>
      </c>
    </row>
    <row r="4555" spans="4:4" x14ac:dyDescent="0.25">
      <c r="D4555" t="s">
        <v>10765</v>
      </c>
    </row>
    <row r="4556" spans="4:4" x14ac:dyDescent="0.25">
      <c r="D4556" t="s">
        <v>10766</v>
      </c>
    </row>
    <row r="4557" spans="4:4" x14ac:dyDescent="0.25">
      <c r="D4557" t="s">
        <v>10767</v>
      </c>
    </row>
    <row r="4558" spans="4:4" x14ac:dyDescent="0.25">
      <c r="D4558" t="s">
        <v>10768</v>
      </c>
    </row>
    <row r="4559" spans="4:4" x14ac:dyDescent="0.25">
      <c r="D4559" t="s">
        <v>10769</v>
      </c>
    </row>
    <row r="4560" spans="4:4" x14ac:dyDescent="0.25">
      <c r="D4560" t="s">
        <v>10770</v>
      </c>
    </row>
    <row r="4561" spans="4:4" x14ac:dyDescent="0.25">
      <c r="D4561" t="s">
        <v>528</v>
      </c>
    </row>
    <row r="4562" spans="4:4" x14ac:dyDescent="0.25">
      <c r="D4562" t="s">
        <v>10771</v>
      </c>
    </row>
    <row r="4563" spans="4:4" x14ac:dyDescent="0.25">
      <c r="D4563" t="s">
        <v>10772</v>
      </c>
    </row>
    <row r="4564" spans="4:4" x14ac:dyDescent="0.25">
      <c r="D4564" t="s">
        <v>10773</v>
      </c>
    </row>
    <row r="4565" spans="4:4" x14ac:dyDescent="0.25">
      <c r="D4565" t="s">
        <v>10774</v>
      </c>
    </row>
    <row r="4566" spans="4:4" x14ac:dyDescent="0.25">
      <c r="D4566" t="s">
        <v>10775</v>
      </c>
    </row>
    <row r="4567" spans="4:4" x14ac:dyDescent="0.25">
      <c r="D4567" t="s">
        <v>10776</v>
      </c>
    </row>
    <row r="4568" spans="4:4" x14ac:dyDescent="0.25">
      <c r="D4568" t="s">
        <v>10777</v>
      </c>
    </row>
    <row r="4569" spans="4:4" x14ac:dyDescent="0.25">
      <c r="D4569" t="s">
        <v>10778</v>
      </c>
    </row>
    <row r="4570" spans="4:4" x14ac:dyDescent="0.25">
      <c r="D4570" t="s">
        <v>10779</v>
      </c>
    </row>
    <row r="4571" spans="4:4" x14ac:dyDescent="0.25">
      <c r="D4571" t="s">
        <v>10780</v>
      </c>
    </row>
    <row r="4572" spans="4:4" x14ac:dyDescent="0.25">
      <c r="D4572" t="s">
        <v>10781</v>
      </c>
    </row>
    <row r="4573" spans="4:4" x14ac:dyDescent="0.25">
      <c r="D4573" t="s">
        <v>10782</v>
      </c>
    </row>
    <row r="4574" spans="4:4" x14ac:dyDescent="0.25">
      <c r="D4574" t="s">
        <v>10783</v>
      </c>
    </row>
    <row r="4575" spans="4:4" x14ac:dyDescent="0.25">
      <c r="D4575" t="s">
        <v>10784</v>
      </c>
    </row>
    <row r="4576" spans="4:4" x14ac:dyDescent="0.25">
      <c r="D4576" t="s">
        <v>10785</v>
      </c>
    </row>
    <row r="4577" spans="4:4" x14ac:dyDescent="0.25">
      <c r="D4577" t="s">
        <v>10786</v>
      </c>
    </row>
    <row r="4578" spans="4:4" x14ac:dyDescent="0.25">
      <c r="D4578" t="s">
        <v>10787</v>
      </c>
    </row>
    <row r="4579" spans="4:4" x14ac:dyDescent="0.25">
      <c r="D4579" t="s">
        <v>10788</v>
      </c>
    </row>
    <row r="4580" spans="4:4" x14ac:dyDescent="0.25">
      <c r="D4580" t="s">
        <v>10789</v>
      </c>
    </row>
    <row r="4581" spans="4:4" x14ac:dyDescent="0.25">
      <c r="D4581" t="s">
        <v>10790</v>
      </c>
    </row>
    <row r="4582" spans="4:4" x14ac:dyDescent="0.25">
      <c r="D4582" t="s">
        <v>10791</v>
      </c>
    </row>
    <row r="4583" spans="4:4" x14ac:dyDescent="0.25">
      <c r="D4583" t="s">
        <v>10792</v>
      </c>
    </row>
    <row r="4584" spans="4:4" x14ac:dyDescent="0.25">
      <c r="D4584" t="s">
        <v>10793</v>
      </c>
    </row>
    <row r="4585" spans="4:4" x14ac:dyDescent="0.25">
      <c r="D4585" t="s">
        <v>10794</v>
      </c>
    </row>
    <row r="4586" spans="4:4" x14ac:dyDescent="0.25">
      <c r="D4586" t="s">
        <v>10795</v>
      </c>
    </row>
    <row r="4587" spans="4:4" x14ac:dyDescent="0.25">
      <c r="D4587" t="s">
        <v>10796</v>
      </c>
    </row>
    <row r="4588" spans="4:4" x14ac:dyDescent="0.25">
      <c r="D4588" t="s">
        <v>10797</v>
      </c>
    </row>
    <row r="4589" spans="4:4" x14ac:dyDescent="0.25">
      <c r="D4589" t="s">
        <v>10798</v>
      </c>
    </row>
    <row r="4590" spans="4:4" x14ac:dyDescent="0.25">
      <c r="D4590" t="s">
        <v>10799</v>
      </c>
    </row>
    <row r="4591" spans="4:4" x14ac:dyDescent="0.25">
      <c r="D4591" t="s">
        <v>10800</v>
      </c>
    </row>
    <row r="4592" spans="4:4" x14ac:dyDescent="0.25">
      <c r="D4592" t="s">
        <v>10801</v>
      </c>
    </row>
    <row r="4593" spans="4:4" x14ac:dyDescent="0.25">
      <c r="D4593" t="s">
        <v>10802</v>
      </c>
    </row>
    <row r="4594" spans="4:4" x14ac:dyDescent="0.25">
      <c r="D4594" t="s">
        <v>10803</v>
      </c>
    </row>
    <row r="4595" spans="4:4" x14ac:dyDescent="0.25">
      <c r="D4595" t="s">
        <v>10804</v>
      </c>
    </row>
    <row r="4596" spans="4:4" x14ac:dyDescent="0.25">
      <c r="D4596" t="s">
        <v>10805</v>
      </c>
    </row>
    <row r="4597" spans="4:4" x14ac:dyDescent="0.25">
      <c r="D4597" t="s">
        <v>10806</v>
      </c>
    </row>
    <row r="4598" spans="4:4" x14ac:dyDescent="0.25">
      <c r="D4598" t="s">
        <v>10807</v>
      </c>
    </row>
    <row r="4599" spans="4:4" x14ac:dyDescent="0.25">
      <c r="D4599" t="s">
        <v>10808</v>
      </c>
    </row>
    <row r="4600" spans="4:4" x14ac:dyDescent="0.25">
      <c r="D4600" t="s">
        <v>10809</v>
      </c>
    </row>
    <row r="4601" spans="4:4" x14ac:dyDescent="0.25">
      <c r="D4601" t="s">
        <v>10810</v>
      </c>
    </row>
    <row r="4602" spans="4:4" x14ac:dyDescent="0.25">
      <c r="D4602" t="s">
        <v>10811</v>
      </c>
    </row>
    <row r="4603" spans="4:4" x14ac:dyDescent="0.25">
      <c r="D4603" t="s">
        <v>10812</v>
      </c>
    </row>
    <row r="4604" spans="4:4" x14ac:dyDescent="0.25">
      <c r="D4604" t="s">
        <v>10813</v>
      </c>
    </row>
    <row r="4605" spans="4:4" x14ac:dyDescent="0.25">
      <c r="D4605" t="s">
        <v>10814</v>
      </c>
    </row>
    <row r="4606" spans="4:4" x14ac:dyDescent="0.25">
      <c r="D4606" t="s">
        <v>10815</v>
      </c>
    </row>
    <row r="4607" spans="4:4" x14ac:dyDescent="0.25">
      <c r="D4607" t="s">
        <v>10816</v>
      </c>
    </row>
    <row r="4608" spans="4:4" x14ac:dyDescent="0.25">
      <c r="D4608" t="s">
        <v>10817</v>
      </c>
    </row>
    <row r="4609" spans="4:4" x14ac:dyDescent="0.25">
      <c r="D4609" t="s">
        <v>10818</v>
      </c>
    </row>
    <row r="4610" spans="4:4" x14ac:dyDescent="0.25">
      <c r="D4610" t="s">
        <v>10819</v>
      </c>
    </row>
    <row r="4611" spans="4:4" x14ac:dyDescent="0.25">
      <c r="D4611" t="s">
        <v>10820</v>
      </c>
    </row>
    <row r="4612" spans="4:4" x14ac:dyDescent="0.25">
      <c r="D4612" t="s">
        <v>10821</v>
      </c>
    </row>
    <row r="4613" spans="4:4" x14ac:dyDescent="0.25">
      <c r="D4613" t="s">
        <v>10822</v>
      </c>
    </row>
    <row r="4614" spans="4:4" x14ac:dyDescent="0.25">
      <c r="D4614" t="s">
        <v>10823</v>
      </c>
    </row>
    <row r="4615" spans="4:4" x14ac:dyDescent="0.25">
      <c r="D4615" t="s">
        <v>10824</v>
      </c>
    </row>
    <row r="4616" spans="4:4" x14ac:dyDescent="0.25">
      <c r="D4616" t="s">
        <v>10825</v>
      </c>
    </row>
    <row r="4617" spans="4:4" x14ac:dyDescent="0.25">
      <c r="D4617" t="s">
        <v>10826</v>
      </c>
    </row>
    <row r="4618" spans="4:4" x14ac:dyDescent="0.25">
      <c r="D4618" t="s">
        <v>10827</v>
      </c>
    </row>
    <row r="4619" spans="4:4" x14ac:dyDescent="0.25">
      <c r="D4619" t="s">
        <v>10828</v>
      </c>
    </row>
    <row r="4620" spans="4:4" x14ac:dyDescent="0.25">
      <c r="D4620" t="s">
        <v>10829</v>
      </c>
    </row>
    <row r="4621" spans="4:4" x14ac:dyDescent="0.25">
      <c r="D4621" t="s">
        <v>10830</v>
      </c>
    </row>
    <row r="4622" spans="4:4" x14ac:dyDescent="0.25">
      <c r="D4622" t="s">
        <v>778</v>
      </c>
    </row>
    <row r="4623" spans="4:4" x14ac:dyDescent="0.25">
      <c r="D4623" t="s">
        <v>10831</v>
      </c>
    </row>
    <row r="4624" spans="4:4" x14ac:dyDescent="0.25">
      <c r="D4624" t="s">
        <v>10832</v>
      </c>
    </row>
    <row r="4625" spans="4:4" x14ac:dyDescent="0.25">
      <c r="D4625" t="s">
        <v>10833</v>
      </c>
    </row>
    <row r="4626" spans="4:4" x14ac:dyDescent="0.25">
      <c r="D4626" t="s">
        <v>10834</v>
      </c>
    </row>
    <row r="4627" spans="4:4" x14ac:dyDescent="0.25">
      <c r="D4627" t="s">
        <v>10835</v>
      </c>
    </row>
    <row r="4628" spans="4:4" x14ac:dyDescent="0.25">
      <c r="D4628" t="s">
        <v>10836</v>
      </c>
    </row>
    <row r="4629" spans="4:4" x14ac:dyDescent="0.25">
      <c r="D4629" t="s">
        <v>10837</v>
      </c>
    </row>
    <row r="4630" spans="4:4" x14ac:dyDescent="0.25">
      <c r="D4630" t="s">
        <v>10838</v>
      </c>
    </row>
    <row r="4631" spans="4:4" x14ac:dyDescent="0.25">
      <c r="D4631" t="s">
        <v>10839</v>
      </c>
    </row>
    <row r="4632" spans="4:4" x14ac:dyDescent="0.25">
      <c r="D4632" t="s">
        <v>10840</v>
      </c>
    </row>
    <row r="4633" spans="4:4" x14ac:dyDescent="0.25">
      <c r="D4633" t="s">
        <v>10841</v>
      </c>
    </row>
    <row r="4634" spans="4:4" x14ac:dyDescent="0.25">
      <c r="D4634" t="s">
        <v>10842</v>
      </c>
    </row>
    <row r="4635" spans="4:4" x14ac:dyDescent="0.25">
      <c r="D4635" t="s">
        <v>10843</v>
      </c>
    </row>
    <row r="4636" spans="4:4" x14ac:dyDescent="0.25">
      <c r="D4636" t="s">
        <v>10844</v>
      </c>
    </row>
    <row r="4637" spans="4:4" x14ac:dyDescent="0.25">
      <c r="D4637" t="s">
        <v>10845</v>
      </c>
    </row>
    <row r="4638" spans="4:4" x14ac:dyDescent="0.25">
      <c r="D4638" t="s">
        <v>10846</v>
      </c>
    </row>
    <row r="4639" spans="4:4" x14ac:dyDescent="0.25">
      <c r="D4639" t="s">
        <v>10847</v>
      </c>
    </row>
    <row r="4640" spans="4:4" x14ac:dyDescent="0.25">
      <c r="D4640" t="s">
        <v>10848</v>
      </c>
    </row>
    <row r="4641" spans="4:4" x14ac:dyDescent="0.25">
      <c r="D4641" t="s">
        <v>10849</v>
      </c>
    </row>
    <row r="4642" spans="4:4" x14ac:dyDescent="0.25">
      <c r="D4642" t="s">
        <v>10850</v>
      </c>
    </row>
    <row r="4643" spans="4:4" x14ac:dyDescent="0.25">
      <c r="D4643" t="s">
        <v>10851</v>
      </c>
    </row>
    <row r="4644" spans="4:4" x14ac:dyDescent="0.25">
      <c r="D4644" t="s">
        <v>10852</v>
      </c>
    </row>
    <row r="4645" spans="4:4" x14ac:dyDescent="0.25">
      <c r="D4645" t="s">
        <v>10853</v>
      </c>
    </row>
    <row r="4646" spans="4:4" x14ac:dyDescent="0.25">
      <c r="D4646" t="s">
        <v>10854</v>
      </c>
    </row>
    <row r="4647" spans="4:4" x14ac:dyDescent="0.25">
      <c r="D4647" t="s">
        <v>10855</v>
      </c>
    </row>
    <row r="4648" spans="4:4" x14ac:dyDescent="0.25">
      <c r="D4648" t="s">
        <v>10856</v>
      </c>
    </row>
    <row r="4649" spans="4:4" x14ac:dyDescent="0.25">
      <c r="D4649" t="s">
        <v>10857</v>
      </c>
    </row>
    <row r="4650" spans="4:4" x14ac:dyDescent="0.25">
      <c r="D4650" t="s">
        <v>10858</v>
      </c>
    </row>
    <row r="4651" spans="4:4" x14ac:dyDescent="0.25">
      <c r="D4651" t="s">
        <v>10859</v>
      </c>
    </row>
    <row r="4652" spans="4:4" x14ac:dyDescent="0.25">
      <c r="D4652" t="s">
        <v>10860</v>
      </c>
    </row>
    <row r="4653" spans="4:4" x14ac:dyDescent="0.25">
      <c r="D4653" t="s">
        <v>10861</v>
      </c>
    </row>
    <row r="4654" spans="4:4" x14ac:dyDescent="0.25">
      <c r="D4654" t="s">
        <v>10862</v>
      </c>
    </row>
    <row r="4655" spans="4:4" x14ac:dyDescent="0.25">
      <c r="D4655" t="s">
        <v>10863</v>
      </c>
    </row>
    <row r="4656" spans="4:4" x14ac:dyDescent="0.25">
      <c r="D4656" t="s">
        <v>10864</v>
      </c>
    </row>
    <row r="4657" spans="4:4" x14ac:dyDescent="0.25">
      <c r="D4657" t="s">
        <v>10865</v>
      </c>
    </row>
    <row r="4658" spans="4:4" x14ac:dyDescent="0.25">
      <c r="D4658" t="s">
        <v>10866</v>
      </c>
    </row>
    <row r="4659" spans="4:4" x14ac:dyDescent="0.25">
      <c r="D4659" t="s">
        <v>10867</v>
      </c>
    </row>
    <row r="4660" spans="4:4" x14ac:dyDescent="0.25">
      <c r="D4660" t="s">
        <v>10868</v>
      </c>
    </row>
    <row r="4661" spans="4:4" x14ac:dyDescent="0.25">
      <c r="D4661" t="s">
        <v>10869</v>
      </c>
    </row>
    <row r="4662" spans="4:4" x14ac:dyDescent="0.25">
      <c r="D4662" t="s">
        <v>10870</v>
      </c>
    </row>
    <row r="4663" spans="4:4" x14ac:dyDescent="0.25">
      <c r="D4663" t="s">
        <v>10871</v>
      </c>
    </row>
    <row r="4664" spans="4:4" x14ac:dyDescent="0.25">
      <c r="D4664" t="s">
        <v>10872</v>
      </c>
    </row>
    <row r="4665" spans="4:4" x14ac:dyDescent="0.25">
      <c r="D4665" t="s">
        <v>10873</v>
      </c>
    </row>
    <row r="4666" spans="4:4" x14ac:dyDescent="0.25">
      <c r="D4666" t="s">
        <v>530</v>
      </c>
    </row>
    <row r="4667" spans="4:4" x14ac:dyDescent="0.25">
      <c r="D4667" t="s">
        <v>10874</v>
      </c>
    </row>
    <row r="4668" spans="4:4" x14ac:dyDescent="0.25">
      <c r="D4668" t="s">
        <v>10875</v>
      </c>
    </row>
    <row r="4669" spans="4:4" x14ac:dyDescent="0.25">
      <c r="D4669" t="s">
        <v>10876</v>
      </c>
    </row>
    <row r="4670" spans="4:4" x14ac:dyDescent="0.25">
      <c r="D4670" t="s">
        <v>10877</v>
      </c>
    </row>
    <row r="4671" spans="4:4" x14ac:dyDescent="0.25">
      <c r="D4671" t="s">
        <v>10878</v>
      </c>
    </row>
    <row r="4672" spans="4:4" x14ac:dyDescent="0.25">
      <c r="D4672" t="s">
        <v>10879</v>
      </c>
    </row>
    <row r="4673" spans="4:4" x14ac:dyDescent="0.25">
      <c r="D4673" t="s">
        <v>10880</v>
      </c>
    </row>
    <row r="4674" spans="4:4" x14ac:dyDescent="0.25">
      <c r="D4674" t="s">
        <v>10881</v>
      </c>
    </row>
    <row r="4675" spans="4:4" x14ac:dyDescent="0.25">
      <c r="D4675" t="s">
        <v>10882</v>
      </c>
    </row>
    <row r="4676" spans="4:4" x14ac:dyDescent="0.25">
      <c r="D4676" t="s">
        <v>10883</v>
      </c>
    </row>
    <row r="4677" spans="4:4" x14ac:dyDescent="0.25">
      <c r="D4677" t="s">
        <v>10884</v>
      </c>
    </row>
    <row r="4678" spans="4:4" x14ac:dyDescent="0.25">
      <c r="D4678" t="s">
        <v>10885</v>
      </c>
    </row>
    <row r="4679" spans="4:4" x14ac:dyDescent="0.25">
      <c r="D4679" t="s">
        <v>10886</v>
      </c>
    </row>
    <row r="4680" spans="4:4" x14ac:dyDescent="0.25">
      <c r="D4680" t="s">
        <v>10887</v>
      </c>
    </row>
    <row r="4681" spans="4:4" x14ac:dyDescent="0.25">
      <c r="D4681" t="s">
        <v>10888</v>
      </c>
    </row>
    <row r="4682" spans="4:4" x14ac:dyDescent="0.25">
      <c r="D4682" t="s">
        <v>10889</v>
      </c>
    </row>
    <row r="4683" spans="4:4" x14ac:dyDescent="0.25">
      <c r="D4683" t="s">
        <v>10890</v>
      </c>
    </row>
    <row r="4684" spans="4:4" x14ac:dyDescent="0.25">
      <c r="D4684" t="s">
        <v>10891</v>
      </c>
    </row>
    <row r="4685" spans="4:4" x14ac:dyDescent="0.25">
      <c r="D4685" t="s">
        <v>10892</v>
      </c>
    </row>
    <row r="4686" spans="4:4" x14ac:dyDescent="0.25">
      <c r="D4686" t="s">
        <v>10893</v>
      </c>
    </row>
    <row r="4687" spans="4:4" x14ac:dyDescent="0.25">
      <c r="D4687" t="s">
        <v>10894</v>
      </c>
    </row>
    <row r="4688" spans="4:4" x14ac:dyDescent="0.25">
      <c r="D4688" t="s">
        <v>10895</v>
      </c>
    </row>
    <row r="4689" spans="4:4" x14ac:dyDescent="0.25">
      <c r="D4689" t="s">
        <v>10896</v>
      </c>
    </row>
    <row r="4690" spans="4:4" x14ac:dyDescent="0.25">
      <c r="D4690" t="s">
        <v>10897</v>
      </c>
    </row>
    <row r="4691" spans="4:4" x14ac:dyDescent="0.25">
      <c r="D4691" t="s">
        <v>10898</v>
      </c>
    </row>
    <row r="4692" spans="4:4" x14ac:dyDescent="0.25">
      <c r="D4692" t="s">
        <v>10899</v>
      </c>
    </row>
    <row r="4693" spans="4:4" x14ac:dyDescent="0.25">
      <c r="D4693" t="s">
        <v>10900</v>
      </c>
    </row>
    <row r="4694" spans="4:4" x14ac:dyDescent="0.25">
      <c r="D4694" t="s">
        <v>10901</v>
      </c>
    </row>
    <row r="4695" spans="4:4" x14ac:dyDescent="0.25">
      <c r="D4695" t="s">
        <v>10902</v>
      </c>
    </row>
    <row r="4696" spans="4:4" x14ac:dyDescent="0.25">
      <c r="D4696" t="s">
        <v>10903</v>
      </c>
    </row>
    <row r="4697" spans="4:4" x14ac:dyDescent="0.25">
      <c r="D4697" t="s">
        <v>791</v>
      </c>
    </row>
    <row r="4698" spans="4:4" x14ac:dyDescent="0.25">
      <c r="D4698" t="s">
        <v>10904</v>
      </c>
    </row>
    <row r="4699" spans="4:4" x14ac:dyDescent="0.25">
      <c r="D4699" t="s">
        <v>10905</v>
      </c>
    </row>
    <row r="4700" spans="4:4" x14ac:dyDescent="0.25">
      <c r="D4700" t="s">
        <v>10906</v>
      </c>
    </row>
    <row r="4701" spans="4:4" x14ac:dyDescent="0.25">
      <c r="D4701" t="s">
        <v>10907</v>
      </c>
    </row>
    <row r="4702" spans="4:4" x14ac:dyDescent="0.25">
      <c r="D4702" t="s">
        <v>10908</v>
      </c>
    </row>
    <row r="4703" spans="4:4" x14ac:dyDescent="0.25">
      <c r="D4703" t="s">
        <v>10909</v>
      </c>
    </row>
    <row r="4704" spans="4:4" x14ac:dyDescent="0.25">
      <c r="D4704" t="s">
        <v>10910</v>
      </c>
    </row>
    <row r="4705" spans="4:4" x14ac:dyDescent="0.25">
      <c r="D4705" t="s">
        <v>10911</v>
      </c>
    </row>
    <row r="4706" spans="4:4" x14ac:dyDescent="0.25">
      <c r="D4706" t="s">
        <v>10912</v>
      </c>
    </row>
    <row r="4707" spans="4:4" x14ac:dyDescent="0.25">
      <c r="D4707" t="s">
        <v>10913</v>
      </c>
    </row>
    <row r="4708" spans="4:4" x14ac:dyDescent="0.25">
      <c r="D4708" t="s">
        <v>10914</v>
      </c>
    </row>
    <row r="4709" spans="4:4" x14ac:dyDescent="0.25">
      <c r="D4709" t="s">
        <v>10915</v>
      </c>
    </row>
    <row r="4710" spans="4:4" x14ac:dyDescent="0.25">
      <c r="D4710" t="s">
        <v>10916</v>
      </c>
    </row>
    <row r="4711" spans="4:4" x14ac:dyDescent="0.25">
      <c r="D4711" t="s">
        <v>10917</v>
      </c>
    </row>
    <row r="4712" spans="4:4" x14ac:dyDescent="0.25">
      <c r="D4712" t="s">
        <v>10918</v>
      </c>
    </row>
    <row r="4713" spans="4:4" x14ac:dyDescent="0.25">
      <c r="D4713" t="s">
        <v>10919</v>
      </c>
    </row>
    <row r="4714" spans="4:4" x14ac:dyDescent="0.25">
      <c r="D4714" t="s">
        <v>10920</v>
      </c>
    </row>
    <row r="4715" spans="4:4" x14ac:dyDescent="0.25">
      <c r="D4715" t="s">
        <v>10921</v>
      </c>
    </row>
    <row r="4716" spans="4:4" x14ac:dyDescent="0.25">
      <c r="D4716" t="s">
        <v>10922</v>
      </c>
    </row>
    <row r="4717" spans="4:4" x14ac:dyDescent="0.25">
      <c r="D4717" t="s">
        <v>10923</v>
      </c>
    </row>
    <row r="4718" spans="4:4" x14ac:dyDescent="0.25">
      <c r="D4718" t="s">
        <v>10924</v>
      </c>
    </row>
    <row r="4719" spans="4:4" x14ac:dyDescent="0.25">
      <c r="D4719" t="s">
        <v>10925</v>
      </c>
    </row>
    <row r="4720" spans="4:4" x14ac:dyDescent="0.25">
      <c r="D4720" t="s">
        <v>10926</v>
      </c>
    </row>
    <row r="4721" spans="4:4" x14ac:dyDescent="0.25">
      <c r="D4721" t="s">
        <v>10927</v>
      </c>
    </row>
    <row r="4722" spans="4:4" x14ac:dyDescent="0.25">
      <c r="D4722" t="s">
        <v>10928</v>
      </c>
    </row>
    <row r="4723" spans="4:4" x14ac:dyDescent="0.25">
      <c r="D4723" t="s">
        <v>10929</v>
      </c>
    </row>
    <row r="4724" spans="4:4" x14ac:dyDescent="0.25">
      <c r="D4724" t="s">
        <v>10930</v>
      </c>
    </row>
    <row r="4725" spans="4:4" x14ac:dyDescent="0.25">
      <c r="D4725" t="s">
        <v>10931</v>
      </c>
    </row>
    <row r="4726" spans="4:4" x14ac:dyDescent="0.25">
      <c r="D4726" t="s">
        <v>10932</v>
      </c>
    </row>
    <row r="4727" spans="4:4" x14ac:dyDescent="0.25">
      <c r="D4727" t="s">
        <v>10933</v>
      </c>
    </row>
    <row r="4728" spans="4:4" x14ac:dyDescent="0.25">
      <c r="D4728" t="s">
        <v>10934</v>
      </c>
    </row>
    <row r="4729" spans="4:4" x14ac:dyDescent="0.25">
      <c r="D4729" t="s">
        <v>10935</v>
      </c>
    </row>
    <row r="4730" spans="4:4" x14ac:dyDescent="0.25">
      <c r="D4730" t="s">
        <v>10936</v>
      </c>
    </row>
    <row r="4731" spans="4:4" x14ac:dyDescent="0.25">
      <c r="D4731" t="s">
        <v>10937</v>
      </c>
    </row>
    <row r="4732" spans="4:4" x14ac:dyDescent="0.25">
      <c r="D4732" t="s">
        <v>10938</v>
      </c>
    </row>
    <row r="4733" spans="4:4" x14ac:dyDescent="0.25">
      <c r="D4733" t="s">
        <v>10939</v>
      </c>
    </row>
    <row r="4734" spans="4:4" x14ac:dyDescent="0.25">
      <c r="D4734" t="s">
        <v>10940</v>
      </c>
    </row>
    <row r="4735" spans="4:4" x14ac:dyDescent="0.25">
      <c r="D4735" t="s">
        <v>10941</v>
      </c>
    </row>
    <row r="4736" spans="4:4" x14ac:dyDescent="0.25">
      <c r="D4736" t="s">
        <v>10942</v>
      </c>
    </row>
    <row r="4737" spans="4:4" x14ac:dyDescent="0.25">
      <c r="D4737" t="s">
        <v>10943</v>
      </c>
    </row>
    <row r="4738" spans="4:4" x14ac:dyDescent="0.25">
      <c r="D4738" t="s">
        <v>10944</v>
      </c>
    </row>
    <row r="4739" spans="4:4" x14ac:dyDescent="0.25">
      <c r="D4739" t="s">
        <v>10945</v>
      </c>
    </row>
    <row r="4740" spans="4:4" x14ac:dyDescent="0.25">
      <c r="D4740" t="s">
        <v>10946</v>
      </c>
    </row>
    <row r="4741" spans="4:4" x14ac:dyDescent="0.25">
      <c r="D4741" t="s">
        <v>10947</v>
      </c>
    </row>
    <row r="4742" spans="4:4" x14ac:dyDescent="0.25">
      <c r="D4742" t="s">
        <v>10948</v>
      </c>
    </row>
    <row r="4743" spans="4:4" x14ac:dyDescent="0.25">
      <c r="D4743" t="s">
        <v>10949</v>
      </c>
    </row>
    <row r="4744" spans="4:4" x14ac:dyDescent="0.25">
      <c r="D4744" t="s">
        <v>10950</v>
      </c>
    </row>
    <row r="4745" spans="4:4" x14ac:dyDescent="0.25">
      <c r="D4745" t="s">
        <v>10951</v>
      </c>
    </row>
    <row r="4746" spans="4:4" x14ac:dyDescent="0.25">
      <c r="D4746" t="s">
        <v>10952</v>
      </c>
    </row>
    <row r="4747" spans="4:4" x14ac:dyDescent="0.25">
      <c r="D4747" t="s">
        <v>10953</v>
      </c>
    </row>
    <row r="4748" spans="4:4" x14ac:dyDescent="0.25">
      <c r="D4748" t="s">
        <v>10954</v>
      </c>
    </row>
    <row r="4749" spans="4:4" x14ac:dyDescent="0.25">
      <c r="D4749" t="s">
        <v>10955</v>
      </c>
    </row>
    <row r="4750" spans="4:4" x14ac:dyDescent="0.25">
      <c r="D4750" t="s">
        <v>10956</v>
      </c>
    </row>
    <row r="4751" spans="4:4" x14ac:dyDescent="0.25">
      <c r="D4751" t="s">
        <v>10957</v>
      </c>
    </row>
    <row r="4752" spans="4:4" x14ac:dyDescent="0.25">
      <c r="D4752" t="s">
        <v>10958</v>
      </c>
    </row>
    <row r="4753" spans="4:4" x14ac:dyDescent="0.25">
      <c r="D4753" t="s">
        <v>10959</v>
      </c>
    </row>
    <row r="4754" spans="4:4" x14ac:dyDescent="0.25">
      <c r="D4754" t="s">
        <v>10960</v>
      </c>
    </row>
    <row r="4755" spans="4:4" x14ac:dyDescent="0.25">
      <c r="D4755" t="s">
        <v>10961</v>
      </c>
    </row>
    <row r="4756" spans="4:4" x14ac:dyDescent="0.25">
      <c r="D4756" t="s">
        <v>10962</v>
      </c>
    </row>
    <row r="4757" spans="4:4" x14ac:dyDescent="0.25">
      <c r="D4757" t="s">
        <v>10963</v>
      </c>
    </row>
    <row r="4758" spans="4:4" x14ac:dyDescent="0.25">
      <c r="D4758" t="s">
        <v>10964</v>
      </c>
    </row>
    <row r="4759" spans="4:4" x14ac:dyDescent="0.25">
      <c r="D4759" t="s">
        <v>10965</v>
      </c>
    </row>
    <row r="4760" spans="4:4" x14ac:dyDescent="0.25">
      <c r="D4760" t="s">
        <v>10966</v>
      </c>
    </row>
    <row r="4761" spans="4:4" x14ac:dyDescent="0.25">
      <c r="D4761" t="s">
        <v>10967</v>
      </c>
    </row>
    <row r="4762" spans="4:4" x14ac:dyDescent="0.25">
      <c r="D4762" t="s">
        <v>10968</v>
      </c>
    </row>
    <row r="4763" spans="4:4" x14ac:dyDescent="0.25">
      <c r="D4763" t="s">
        <v>10969</v>
      </c>
    </row>
    <row r="4764" spans="4:4" x14ac:dyDescent="0.25">
      <c r="D4764" t="s">
        <v>10970</v>
      </c>
    </row>
    <row r="4765" spans="4:4" x14ac:dyDescent="0.25">
      <c r="D4765" t="s">
        <v>10971</v>
      </c>
    </row>
    <row r="4766" spans="4:4" x14ac:dyDescent="0.25">
      <c r="D4766" t="s">
        <v>10972</v>
      </c>
    </row>
    <row r="4767" spans="4:4" x14ac:dyDescent="0.25">
      <c r="D4767" t="s">
        <v>10973</v>
      </c>
    </row>
    <row r="4768" spans="4:4" x14ac:dyDescent="0.25">
      <c r="D4768" t="s">
        <v>10974</v>
      </c>
    </row>
    <row r="4769" spans="4:4" x14ac:dyDescent="0.25">
      <c r="D4769" t="s">
        <v>10975</v>
      </c>
    </row>
    <row r="4770" spans="4:4" x14ac:dyDescent="0.25">
      <c r="D4770" t="s">
        <v>10976</v>
      </c>
    </row>
    <row r="4771" spans="4:4" x14ac:dyDescent="0.25">
      <c r="D4771" t="s">
        <v>10977</v>
      </c>
    </row>
    <row r="4772" spans="4:4" x14ac:dyDescent="0.25">
      <c r="D4772" t="s">
        <v>10978</v>
      </c>
    </row>
    <row r="4773" spans="4:4" x14ac:dyDescent="0.25">
      <c r="D4773" t="s">
        <v>10979</v>
      </c>
    </row>
    <row r="4774" spans="4:4" x14ac:dyDescent="0.25">
      <c r="D4774" t="s">
        <v>10980</v>
      </c>
    </row>
    <row r="4775" spans="4:4" x14ac:dyDescent="0.25">
      <c r="D4775" t="s">
        <v>10981</v>
      </c>
    </row>
    <row r="4776" spans="4:4" x14ac:dyDescent="0.25">
      <c r="D4776" t="s">
        <v>10982</v>
      </c>
    </row>
    <row r="4777" spans="4:4" x14ac:dyDescent="0.25">
      <c r="D4777" t="s">
        <v>10983</v>
      </c>
    </row>
    <row r="4778" spans="4:4" x14ac:dyDescent="0.25">
      <c r="D4778" t="s">
        <v>10984</v>
      </c>
    </row>
    <row r="4779" spans="4:4" x14ac:dyDescent="0.25">
      <c r="D4779" t="s">
        <v>10985</v>
      </c>
    </row>
    <row r="4780" spans="4:4" x14ac:dyDescent="0.25">
      <c r="D4780" t="s">
        <v>10986</v>
      </c>
    </row>
    <row r="4781" spans="4:4" x14ac:dyDescent="0.25">
      <c r="D4781" t="s">
        <v>10987</v>
      </c>
    </row>
    <row r="4782" spans="4:4" x14ac:dyDescent="0.25">
      <c r="D4782" t="s">
        <v>10988</v>
      </c>
    </row>
    <row r="4783" spans="4:4" x14ac:dyDescent="0.25">
      <c r="D4783" t="s">
        <v>10989</v>
      </c>
    </row>
    <row r="4784" spans="4:4" x14ac:dyDescent="0.25">
      <c r="D4784" t="s">
        <v>10990</v>
      </c>
    </row>
    <row r="4785" spans="4:4" x14ac:dyDescent="0.25">
      <c r="D4785" t="s">
        <v>10991</v>
      </c>
    </row>
    <row r="4786" spans="4:4" x14ac:dyDescent="0.25">
      <c r="D4786" t="s">
        <v>10992</v>
      </c>
    </row>
    <row r="4787" spans="4:4" x14ac:dyDescent="0.25">
      <c r="D4787" t="s">
        <v>10993</v>
      </c>
    </row>
    <row r="4788" spans="4:4" x14ac:dyDescent="0.25">
      <c r="D4788" t="s">
        <v>10994</v>
      </c>
    </row>
    <row r="4789" spans="4:4" x14ac:dyDescent="0.25">
      <c r="D4789" t="s">
        <v>10995</v>
      </c>
    </row>
    <row r="4790" spans="4:4" x14ac:dyDescent="0.25">
      <c r="D4790" t="s">
        <v>10996</v>
      </c>
    </row>
    <row r="4791" spans="4:4" x14ac:dyDescent="0.25">
      <c r="D4791" t="s">
        <v>1108</v>
      </c>
    </row>
    <row r="4792" spans="4:4" x14ac:dyDescent="0.25">
      <c r="D4792" t="s">
        <v>10997</v>
      </c>
    </row>
    <row r="4793" spans="4:4" x14ac:dyDescent="0.25">
      <c r="D4793" t="s">
        <v>10998</v>
      </c>
    </row>
    <row r="4794" spans="4:4" x14ac:dyDescent="0.25">
      <c r="D4794" t="s">
        <v>10999</v>
      </c>
    </row>
    <row r="4795" spans="4:4" x14ac:dyDescent="0.25">
      <c r="D4795" t="s">
        <v>11000</v>
      </c>
    </row>
    <row r="4796" spans="4:4" x14ac:dyDescent="0.25">
      <c r="D4796" t="s">
        <v>11001</v>
      </c>
    </row>
    <row r="4797" spans="4:4" x14ac:dyDescent="0.25">
      <c r="D4797" t="s">
        <v>11002</v>
      </c>
    </row>
    <row r="4798" spans="4:4" x14ac:dyDescent="0.25">
      <c r="D4798" t="s">
        <v>11003</v>
      </c>
    </row>
    <row r="4799" spans="4:4" x14ac:dyDescent="0.25">
      <c r="D4799" t="s">
        <v>11004</v>
      </c>
    </row>
    <row r="4800" spans="4:4" x14ac:dyDescent="0.25">
      <c r="D4800" t="s">
        <v>11005</v>
      </c>
    </row>
    <row r="4801" spans="4:4" x14ac:dyDescent="0.25">
      <c r="D4801" t="s">
        <v>11006</v>
      </c>
    </row>
    <row r="4802" spans="4:4" x14ac:dyDescent="0.25">
      <c r="D4802" t="s">
        <v>11007</v>
      </c>
    </row>
    <row r="4803" spans="4:4" x14ac:dyDescent="0.25">
      <c r="D4803" t="s">
        <v>11008</v>
      </c>
    </row>
    <row r="4804" spans="4:4" x14ac:dyDescent="0.25">
      <c r="D4804" t="s">
        <v>11009</v>
      </c>
    </row>
    <row r="4805" spans="4:4" x14ac:dyDescent="0.25">
      <c r="D4805" t="s">
        <v>11010</v>
      </c>
    </row>
    <row r="4806" spans="4:4" x14ac:dyDescent="0.25">
      <c r="D4806" t="s">
        <v>11011</v>
      </c>
    </row>
    <row r="4807" spans="4:4" x14ac:dyDescent="0.25">
      <c r="D4807" t="s">
        <v>11012</v>
      </c>
    </row>
    <row r="4808" spans="4:4" x14ac:dyDescent="0.25">
      <c r="D4808" t="s">
        <v>11013</v>
      </c>
    </row>
    <row r="4809" spans="4:4" x14ac:dyDescent="0.25">
      <c r="D4809" t="s">
        <v>11014</v>
      </c>
    </row>
    <row r="4810" spans="4:4" x14ac:dyDescent="0.25">
      <c r="D4810" t="s">
        <v>11015</v>
      </c>
    </row>
    <row r="4811" spans="4:4" x14ac:dyDescent="0.25">
      <c r="D4811" t="s">
        <v>11016</v>
      </c>
    </row>
    <row r="4812" spans="4:4" x14ac:dyDescent="0.25">
      <c r="D4812" t="s">
        <v>11017</v>
      </c>
    </row>
    <row r="4813" spans="4:4" x14ac:dyDescent="0.25">
      <c r="D4813" t="s">
        <v>11018</v>
      </c>
    </row>
    <row r="4814" spans="4:4" x14ac:dyDescent="0.25">
      <c r="D4814" t="s">
        <v>11019</v>
      </c>
    </row>
    <row r="4815" spans="4:4" x14ac:dyDescent="0.25">
      <c r="D4815" t="s">
        <v>11020</v>
      </c>
    </row>
    <row r="4816" spans="4:4" x14ac:dyDescent="0.25">
      <c r="D4816" t="s">
        <v>11021</v>
      </c>
    </row>
    <row r="4817" spans="4:4" x14ac:dyDescent="0.25">
      <c r="D4817" t="s">
        <v>11022</v>
      </c>
    </row>
    <row r="4818" spans="4:4" x14ac:dyDescent="0.25">
      <c r="D4818" t="s">
        <v>11023</v>
      </c>
    </row>
    <row r="4819" spans="4:4" x14ac:dyDescent="0.25">
      <c r="D4819" t="s">
        <v>11024</v>
      </c>
    </row>
    <row r="4820" spans="4:4" x14ac:dyDescent="0.25">
      <c r="D4820" t="s">
        <v>11025</v>
      </c>
    </row>
    <row r="4821" spans="4:4" x14ac:dyDescent="0.25">
      <c r="D4821" t="s">
        <v>11026</v>
      </c>
    </row>
    <row r="4822" spans="4:4" x14ac:dyDescent="0.25">
      <c r="D4822" t="s">
        <v>11027</v>
      </c>
    </row>
    <row r="4823" spans="4:4" x14ac:dyDescent="0.25">
      <c r="D4823" t="s">
        <v>11028</v>
      </c>
    </row>
    <row r="4824" spans="4:4" x14ac:dyDescent="0.25">
      <c r="D4824" t="s">
        <v>11029</v>
      </c>
    </row>
    <row r="4825" spans="4:4" x14ac:dyDescent="0.25">
      <c r="D4825" t="s">
        <v>11030</v>
      </c>
    </row>
    <row r="4826" spans="4:4" x14ac:dyDescent="0.25">
      <c r="D4826" t="s">
        <v>11031</v>
      </c>
    </row>
    <row r="4827" spans="4:4" x14ac:dyDescent="0.25">
      <c r="D4827" t="s">
        <v>11032</v>
      </c>
    </row>
    <row r="4828" spans="4:4" x14ac:dyDescent="0.25">
      <c r="D4828" t="s">
        <v>11033</v>
      </c>
    </row>
    <row r="4829" spans="4:4" x14ac:dyDescent="0.25">
      <c r="D4829" t="s">
        <v>11034</v>
      </c>
    </row>
    <row r="4830" spans="4:4" x14ac:dyDescent="0.25">
      <c r="D4830" t="s">
        <v>11035</v>
      </c>
    </row>
    <row r="4831" spans="4:4" x14ac:dyDescent="0.25">
      <c r="D4831" t="s">
        <v>11036</v>
      </c>
    </row>
    <row r="4832" spans="4:4" x14ac:dyDescent="0.25">
      <c r="D4832" t="s">
        <v>11037</v>
      </c>
    </row>
    <row r="4833" spans="4:4" x14ac:dyDescent="0.25">
      <c r="D4833" t="s">
        <v>11038</v>
      </c>
    </row>
    <row r="4834" spans="4:4" x14ac:dyDescent="0.25">
      <c r="D4834" t="s">
        <v>11039</v>
      </c>
    </row>
    <row r="4835" spans="4:4" x14ac:dyDescent="0.25">
      <c r="D4835" t="s">
        <v>11040</v>
      </c>
    </row>
    <row r="4836" spans="4:4" x14ac:dyDescent="0.25">
      <c r="D4836" t="s">
        <v>11041</v>
      </c>
    </row>
    <row r="4837" spans="4:4" x14ac:dyDescent="0.25">
      <c r="D4837" t="s">
        <v>1323</v>
      </c>
    </row>
    <row r="4838" spans="4:4" x14ac:dyDescent="0.25">
      <c r="D4838" t="s">
        <v>11042</v>
      </c>
    </row>
    <row r="4839" spans="4:4" x14ac:dyDescent="0.25">
      <c r="D4839" t="s">
        <v>11043</v>
      </c>
    </row>
    <row r="4840" spans="4:4" x14ac:dyDescent="0.25">
      <c r="D4840" t="s">
        <v>11044</v>
      </c>
    </row>
    <row r="4841" spans="4:4" x14ac:dyDescent="0.25">
      <c r="D4841" t="s">
        <v>11045</v>
      </c>
    </row>
    <row r="4842" spans="4:4" x14ac:dyDescent="0.25">
      <c r="D4842" t="s">
        <v>11046</v>
      </c>
    </row>
    <row r="4843" spans="4:4" x14ac:dyDescent="0.25">
      <c r="D4843" t="s">
        <v>11047</v>
      </c>
    </row>
    <row r="4844" spans="4:4" x14ac:dyDescent="0.25">
      <c r="D4844" t="s">
        <v>11048</v>
      </c>
    </row>
    <row r="4845" spans="4:4" x14ac:dyDescent="0.25">
      <c r="D4845" t="s">
        <v>11049</v>
      </c>
    </row>
    <row r="4846" spans="4:4" x14ac:dyDescent="0.25">
      <c r="D4846" t="s">
        <v>11050</v>
      </c>
    </row>
    <row r="4847" spans="4:4" x14ac:dyDescent="0.25">
      <c r="D4847" t="s">
        <v>11051</v>
      </c>
    </row>
    <row r="4848" spans="4:4" x14ac:dyDescent="0.25">
      <c r="D4848" t="s">
        <v>11052</v>
      </c>
    </row>
    <row r="4849" spans="4:4" x14ac:dyDescent="0.25">
      <c r="D4849" t="s">
        <v>11053</v>
      </c>
    </row>
    <row r="4850" spans="4:4" x14ac:dyDescent="0.25">
      <c r="D4850" t="s">
        <v>11054</v>
      </c>
    </row>
    <row r="4851" spans="4:4" x14ac:dyDescent="0.25">
      <c r="D4851" t="s">
        <v>11055</v>
      </c>
    </row>
    <row r="4852" spans="4:4" x14ac:dyDescent="0.25">
      <c r="D4852" t="s">
        <v>11056</v>
      </c>
    </row>
    <row r="4853" spans="4:4" x14ac:dyDescent="0.25">
      <c r="D4853" t="s">
        <v>11057</v>
      </c>
    </row>
    <row r="4854" spans="4:4" x14ac:dyDescent="0.25">
      <c r="D4854" t="s">
        <v>11058</v>
      </c>
    </row>
    <row r="4855" spans="4:4" x14ac:dyDescent="0.25">
      <c r="D4855" t="s">
        <v>11059</v>
      </c>
    </row>
    <row r="4856" spans="4:4" x14ac:dyDescent="0.25">
      <c r="D4856" t="s">
        <v>11060</v>
      </c>
    </row>
    <row r="4857" spans="4:4" x14ac:dyDescent="0.25">
      <c r="D4857" t="s">
        <v>11061</v>
      </c>
    </row>
    <row r="4858" spans="4:4" x14ac:dyDescent="0.25">
      <c r="D4858" t="s">
        <v>11062</v>
      </c>
    </row>
    <row r="4859" spans="4:4" x14ac:dyDescent="0.25">
      <c r="D4859" t="s">
        <v>11063</v>
      </c>
    </row>
    <row r="4860" spans="4:4" x14ac:dyDescent="0.25">
      <c r="D4860" t="s">
        <v>11064</v>
      </c>
    </row>
    <row r="4861" spans="4:4" x14ac:dyDescent="0.25">
      <c r="D4861" t="s">
        <v>11065</v>
      </c>
    </row>
    <row r="4862" spans="4:4" x14ac:dyDescent="0.25">
      <c r="D4862" t="s">
        <v>11066</v>
      </c>
    </row>
    <row r="4863" spans="4:4" x14ac:dyDescent="0.25">
      <c r="D4863" t="s">
        <v>11067</v>
      </c>
    </row>
    <row r="4864" spans="4:4" x14ac:dyDescent="0.25">
      <c r="D4864" t="s">
        <v>11068</v>
      </c>
    </row>
    <row r="4865" spans="4:4" x14ac:dyDescent="0.25">
      <c r="D4865" t="s">
        <v>11069</v>
      </c>
    </row>
    <row r="4866" spans="4:4" x14ac:dyDescent="0.25">
      <c r="D4866" t="s">
        <v>11070</v>
      </c>
    </row>
    <row r="4867" spans="4:4" x14ac:dyDescent="0.25">
      <c r="D4867" t="s">
        <v>11071</v>
      </c>
    </row>
    <row r="4868" spans="4:4" x14ac:dyDescent="0.25">
      <c r="D4868" t="s">
        <v>11072</v>
      </c>
    </row>
    <row r="4869" spans="4:4" x14ac:dyDescent="0.25">
      <c r="D4869" t="s">
        <v>11073</v>
      </c>
    </row>
    <row r="4870" spans="4:4" x14ac:dyDescent="0.25">
      <c r="D4870" t="s">
        <v>11074</v>
      </c>
    </row>
    <row r="4871" spans="4:4" x14ac:dyDescent="0.25">
      <c r="D4871" t="s">
        <v>11075</v>
      </c>
    </row>
    <row r="4872" spans="4:4" x14ac:dyDescent="0.25">
      <c r="D4872" t="s">
        <v>11076</v>
      </c>
    </row>
    <row r="4873" spans="4:4" x14ac:dyDescent="0.25">
      <c r="D4873" t="s">
        <v>11077</v>
      </c>
    </row>
    <row r="4874" spans="4:4" x14ac:dyDescent="0.25">
      <c r="D4874" t="s">
        <v>11078</v>
      </c>
    </row>
    <row r="4875" spans="4:4" x14ac:dyDescent="0.25">
      <c r="D4875" t="s">
        <v>11079</v>
      </c>
    </row>
    <row r="4876" spans="4:4" x14ac:dyDescent="0.25">
      <c r="D4876" t="s">
        <v>11080</v>
      </c>
    </row>
    <row r="4877" spans="4:4" x14ac:dyDescent="0.25">
      <c r="D4877" t="s">
        <v>11081</v>
      </c>
    </row>
    <row r="4878" spans="4:4" x14ac:dyDescent="0.25">
      <c r="D4878" t="s">
        <v>11082</v>
      </c>
    </row>
    <row r="4879" spans="4:4" x14ac:dyDescent="0.25">
      <c r="D4879" t="s">
        <v>11083</v>
      </c>
    </row>
    <row r="4880" spans="4:4" x14ac:dyDescent="0.25">
      <c r="D4880" t="s">
        <v>11084</v>
      </c>
    </row>
    <row r="4881" spans="4:4" x14ac:dyDescent="0.25">
      <c r="D4881" t="s">
        <v>11085</v>
      </c>
    </row>
    <row r="4882" spans="4:4" x14ac:dyDescent="0.25">
      <c r="D4882" t="s">
        <v>11086</v>
      </c>
    </row>
    <row r="4883" spans="4:4" x14ac:dyDescent="0.25">
      <c r="D4883" t="s">
        <v>11087</v>
      </c>
    </row>
    <row r="4884" spans="4:4" x14ac:dyDescent="0.25">
      <c r="D4884" t="s">
        <v>11088</v>
      </c>
    </row>
    <row r="4885" spans="4:4" x14ac:dyDescent="0.25">
      <c r="D4885" t="s">
        <v>11089</v>
      </c>
    </row>
    <row r="4886" spans="4:4" x14ac:dyDescent="0.25">
      <c r="D4886" t="s">
        <v>11090</v>
      </c>
    </row>
    <row r="4887" spans="4:4" x14ac:dyDescent="0.25">
      <c r="D4887" t="s">
        <v>11091</v>
      </c>
    </row>
    <row r="4888" spans="4:4" x14ac:dyDescent="0.25">
      <c r="D4888" t="s">
        <v>11092</v>
      </c>
    </row>
    <row r="4889" spans="4:4" x14ac:dyDescent="0.25">
      <c r="D4889" t="s">
        <v>11093</v>
      </c>
    </row>
    <row r="4890" spans="4:4" x14ac:dyDescent="0.25">
      <c r="D4890" t="s">
        <v>11094</v>
      </c>
    </row>
    <row r="4891" spans="4:4" x14ac:dyDescent="0.25">
      <c r="D4891" t="s">
        <v>11095</v>
      </c>
    </row>
    <row r="4892" spans="4:4" x14ac:dyDescent="0.25">
      <c r="D4892" t="s">
        <v>11096</v>
      </c>
    </row>
    <row r="4893" spans="4:4" x14ac:dyDescent="0.25">
      <c r="D4893" t="s">
        <v>11097</v>
      </c>
    </row>
    <row r="4894" spans="4:4" x14ac:dyDescent="0.25">
      <c r="D4894" t="s">
        <v>11098</v>
      </c>
    </row>
    <row r="4895" spans="4:4" x14ac:dyDescent="0.25">
      <c r="D4895" t="s">
        <v>11099</v>
      </c>
    </row>
    <row r="4896" spans="4:4" x14ac:dyDescent="0.25">
      <c r="D4896" t="s">
        <v>11100</v>
      </c>
    </row>
    <row r="4897" spans="4:4" x14ac:dyDescent="0.25">
      <c r="D4897" t="s">
        <v>11101</v>
      </c>
    </row>
    <row r="4898" spans="4:4" x14ac:dyDescent="0.25">
      <c r="D4898" t="s">
        <v>11102</v>
      </c>
    </row>
    <row r="4899" spans="4:4" x14ac:dyDescent="0.25">
      <c r="D4899" t="s">
        <v>11103</v>
      </c>
    </row>
    <row r="4900" spans="4:4" x14ac:dyDescent="0.25">
      <c r="D4900" t="s">
        <v>11104</v>
      </c>
    </row>
    <row r="4901" spans="4:4" x14ac:dyDescent="0.25">
      <c r="D4901" t="s">
        <v>11105</v>
      </c>
    </row>
    <row r="4902" spans="4:4" x14ac:dyDescent="0.25">
      <c r="D4902" t="s">
        <v>11106</v>
      </c>
    </row>
    <row r="4903" spans="4:4" x14ac:dyDescent="0.25">
      <c r="D4903" t="s">
        <v>11107</v>
      </c>
    </row>
    <row r="4904" spans="4:4" x14ac:dyDescent="0.25">
      <c r="D4904" t="s">
        <v>11108</v>
      </c>
    </row>
    <row r="4905" spans="4:4" x14ac:dyDescent="0.25">
      <c r="D4905" t="s">
        <v>11109</v>
      </c>
    </row>
    <row r="4906" spans="4:4" x14ac:dyDescent="0.25">
      <c r="D4906" t="s">
        <v>11110</v>
      </c>
    </row>
    <row r="4907" spans="4:4" x14ac:dyDescent="0.25">
      <c r="D4907" t="s">
        <v>11111</v>
      </c>
    </row>
    <row r="4908" spans="4:4" x14ac:dyDescent="0.25">
      <c r="D4908" t="s">
        <v>11112</v>
      </c>
    </row>
    <row r="4909" spans="4:4" x14ac:dyDescent="0.25">
      <c r="D4909" t="s">
        <v>1218</v>
      </c>
    </row>
    <row r="4910" spans="4:4" x14ac:dyDescent="0.25">
      <c r="D4910" t="s">
        <v>11113</v>
      </c>
    </row>
    <row r="4911" spans="4:4" x14ac:dyDescent="0.25">
      <c r="D4911" t="s">
        <v>11114</v>
      </c>
    </row>
    <row r="4912" spans="4:4" x14ac:dyDescent="0.25">
      <c r="D4912" t="s">
        <v>11115</v>
      </c>
    </row>
    <row r="4913" spans="4:4" x14ac:dyDescent="0.25">
      <c r="D4913" t="s">
        <v>11116</v>
      </c>
    </row>
    <row r="4914" spans="4:4" x14ac:dyDescent="0.25">
      <c r="D4914" t="s">
        <v>11117</v>
      </c>
    </row>
    <row r="4915" spans="4:4" x14ac:dyDescent="0.25">
      <c r="D4915" t="s">
        <v>11118</v>
      </c>
    </row>
    <row r="4916" spans="4:4" x14ac:dyDescent="0.25">
      <c r="D4916" t="s">
        <v>11119</v>
      </c>
    </row>
    <row r="4917" spans="4:4" x14ac:dyDescent="0.25">
      <c r="D4917" t="s">
        <v>11120</v>
      </c>
    </row>
    <row r="4918" spans="4:4" x14ac:dyDescent="0.25">
      <c r="D4918" t="s">
        <v>11121</v>
      </c>
    </row>
    <row r="4919" spans="4:4" x14ac:dyDescent="0.25">
      <c r="D4919" t="s">
        <v>11122</v>
      </c>
    </row>
    <row r="4920" spans="4:4" x14ac:dyDescent="0.25">
      <c r="D4920" t="s">
        <v>11123</v>
      </c>
    </row>
    <row r="4921" spans="4:4" x14ac:dyDescent="0.25">
      <c r="D4921" t="s">
        <v>11124</v>
      </c>
    </row>
    <row r="4922" spans="4:4" x14ac:dyDescent="0.25">
      <c r="D4922" t="s">
        <v>807</v>
      </c>
    </row>
    <row r="4923" spans="4:4" x14ac:dyDescent="0.25">
      <c r="D4923" t="s">
        <v>11125</v>
      </c>
    </row>
    <row r="4924" spans="4:4" x14ac:dyDescent="0.25">
      <c r="D4924" t="s">
        <v>11126</v>
      </c>
    </row>
    <row r="4925" spans="4:4" x14ac:dyDescent="0.25">
      <c r="D4925" t="s">
        <v>11127</v>
      </c>
    </row>
    <row r="4926" spans="4:4" x14ac:dyDescent="0.25">
      <c r="D4926" t="s">
        <v>11128</v>
      </c>
    </row>
    <row r="4927" spans="4:4" x14ac:dyDescent="0.25">
      <c r="D4927" t="s">
        <v>11129</v>
      </c>
    </row>
    <row r="4928" spans="4:4" x14ac:dyDescent="0.25">
      <c r="D4928" t="s">
        <v>11130</v>
      </c>
    </row>
    <row r="4929" spans="4:4" x14ac:dyDescent="0.25">
      <c r="D4929" t="s">
        <v>11131</v>
      </c>
    </row>
    <row r="4930" spans="4:4" x14ac:dyDescent="0.25">
      <c r="D4930" t="s">
        <v>11132</v>
      </c>
    </row>
    <row r="4931" spans="4:4" x14ac:dyDescent="0.25">
      <c r="D4931" t="s">
        <v>11133</v>
      </c>
    </row>
    <row r="4932" spans="4:4" x14ac:dyDescent="0.25">
      <c r="D4932" t="s">
        <v>11134</v>
      </c>
    </row>
    <row r="4933" spans="4:4" x14ac:dyDescent="0.25">
      <c r="D4933" t="s">
        <v>11135</v>
      </c>
    </row>
    <row r="4934" spans="4:4" x14ac:dyDescent="0.25">
      <c r="D4934" t="s">
        <v>11136</v>
      </c>
    </row>
    <row r="4935" spans="4:4" x14ac:dyDescent="0.25">
      <c r="D4935" t="s">
        <v>11137</v>
      </c>
    </row>
    <row r="4936" spans="4:4" x14ac:dyDescent="0.25">
      <c r="D4936" t="s">
        <v>11138</v>
      </c>
    </row>
    <row r="4937" spans="4:4" x14ac:dyDescent="0.25">
      <c r="D4937" t="s">
        <v>11139</v>
      </c>
    </row>
    <row r="4938" spans="4:4" x14ac:dyDescent="0.25">
      <c r="D4938" t="s">
        <v>11140</v>
      </c>
    </row>
    <row r="4939" spans="4:4" x14ac:dyDescent="0.25">
      <c r="D4939" t="s">
        <v>11141</v>
      </c>
    </row>
    <row r="4940" spans="4:4" x14ac:dyDescent="0.25">
      <c r="D4940" t="s">
        <v>11142</v>
      </c>
    </row>
    <row r="4941" spans="4:4" x14ac:dyDescent="0.25">
      <c r="D4941" t="s">
        <v>11143</v>
      </c>
    </row>
    <row r="4942" spans="4:4" x14ac:dyDescent="0.25">
      <c r="D4942" t="s">
        <v>11144</v>
      </c>
    </row>
    <row r="4943" spans="4:4" x14ac:dyDescent="0.25">
      <c r="D4943" t="s">
        <v>11145</v>
      </c>
    </row>
    <row r="4944" spans="4:4" x14ac:dyDescent="0.25">
      <c r="D4944" t="s">
        <v>11146</v>
      </c>
    </row>
    <row r="4945" spans="4:4" x14ac:dyDescent="0.25">
      <c r="D4945" t="s">
        <v>11147</v>
      </c>
    </row>
    <row r="4946" spans="4:4" x14ac:dyDescent="0.25">
      <c r="D4946" t="s">
        <v>11148</v>
      </c>
    </row>
    <row r="4947" spans="4:4" x14ac:dyDescent="0.25">
      <c r="D4947" t="s">
        <v>11149</v>
      </c>
    </row>
    <row r="4948" spans="4:4" x14ac:dyDescent="0.25">
      <c r="D4948" t="s">
        <v>11150</v>
      </c>
    </row>
    <row r="4949" spans="4:4" x14ac:dyDescent="0.25">
      <c r="D4949" t="s">
        <v>11151</v>
      </c>
    </row>
    <row r="4950" spans="4:4" x14ac:dyDescent="0.25">
      <c r="D4950" t="s">
        <v>533</v>
      </c>
    </row>
    <row r="4951" spans="4:4" x14ac:dyDescent="0.25">
      <c r="D4951" t="s">
        <v>11152</v>
      </c>
    </row>
    <row r="4952" spans="4:4" x14ac:dyDescent="0.25">
      <c r="D4952" t="s">
        <v>11153</v>
      </c>
    </row>
    <row r="4953" spans="4:4" x14ac:dyDescent="0.25">
      <c r="D4953" t="s">
        <v>11154</v>
      </c>
    </row>
    <row r="4954" spans="4:4" x14ac:dyDescent="0.25">
      <c r="D4954" t="s">
        <v>11155</v>
      </c>
    </row>
    <row r="4955" spans="4:4" x14ac:dyDescent="0.25">
      <c r="D4955" t="s">
        <v>11156</v>
      </c>
    </row>
    <row r="4956" spans="4:4" x14ac:dyDescent="0.25">
      <c r="D4956" t="s">
        <v>11157</v>
      </c>
    </row>
    <row r="4957" spans="4:4" x14ac:dyDescent="0.25">
      <c r="D4957" t="s">
        <v>11158</v>
      </c>
    </row>
    <row r="4958" spans="4:4" x14ac:dyDescent="0.25">
      <c r="D4958" t="s">
        <v>11159</v>
      </c>
    </row>
    <row r="4959" spans="4:4" x14ac:dyDescent="0.25">
      <c r="D4959" t="s">
        <v>11160</v>
      </c>
    </row>
    <row r="4960" spans="4:4" x14ac:dyDescent="0.25">
      <c r="D4960" t="s">
        <v>11161</v>
      </c>
    </row>
    <row r="4961" spans="4:4" x14ac:dyDescent="0.25">
      <c r="D4961" t="s">
        <v>11162</v>
      </c>
    </row>
    <row r="4962" spans="4:4" x14ac:dyDescent="0.25">
      <c r="D4962" t="s">
        <v>11163</v>
      </c>
    </row>
    <row r="4963" spans="4:4" x14ac:dyDescent="0.25">
      <c r="D4963" t="s">
        <v>405</v>
      </c>
    </row>
    <row r="4964" spans="4:4" x14ac:dyDescent="0.25">
      <c r="D4964" t="s">
        <v>11164</v>
      </c>
    </row>
    <row r="4965" spans="4:4" x14ac:dyDescent="0.25">
      <c r="D4965" t="s">
        <v>11165</v>
      </c>
    </row>
    <row r="4966" spans="4:4" x14ac:dyDescent="0.25">
      <c r="D4966" t="s">
        <v>11166</v>
      </c>
    </row>
    <row r="4967" spans="4:4" x14ac:dyDescent="0.25">
      <c r="D4967" t="s">
        <v>11167</v>
      </c>
    </row>
    <row r="4968" spans="4:4" x14ac:dyDescent="0.25">
      <c r="D4968" t="s">
        <v>11168</v>
      </c>
    </row>
    <row r="4969" spans="4:4" x14ac:dyDescent="0.25">
      <c r="D4969" t="s">
        <v>11169</v>
      </c>
    </row>
    <row r="4970" spans="4:4" x14ac:dyDescent="0.25">
      <c r="D4970" t="s">
        <v>11170</v>
      </c>
    </row>
    <row r="4971" spans="4:4" x14ac:dyDescent="0.25">
      <c r="D4971" t="s">
        <v>11171</v>
      </c>
    </row>
    <row r="4972" spans="4:4" x14ac:dyDescent="0.25">
      <c r="D4972" t="s">
        <v>11172</v>
      </c>
    </row>
    <row r="4973" spans="4:4" x14ac:dyDescent="0.25">
      <c r="D4973" t="s">
        <v>11173</v>
      </c>
    </row>
    <row r="4974" spans="4:4" x14ac:dyDescent="0.25">
      <c r="D4974" t="s">
        <v>11174</v>
      </c>
    </row>
    <row r="4975" spans="4:4" x14ac:dyDescent="0.25">
      <c r="D4975" t="s">
        <v>11175</v>
      </c>
    </row>
    <row r="4976" spans="4:4" x14ac:dyDescent="0.25">
      <c r="D4976" t="s">
        <v>11176</v>
      </c>
    </row>
    <row r="4977" spans="4:4" x14ac:dyDescent="0.25">
      <c r="D4977" t="s">
        <v>11177</v>
      </c>
    </row>
    <row r="4978" spans="4:4" x14ac:dyDescent="0.25">
      <c r="D4978" t="s">
        <v>11178</v>
      </c>
    </row>
    <row r="4979" spans="4:4" x14ac:dyDescent="0.25">
      <c r="D4979" t="s">
        <v>11179</v>
      </c>
    </row>
    <row r="4980" spans="4:4" x14ac:dyDescent="0.25">
      <c r="D4980" t="s">
        <v>11180</v>
      </c>
    </row>
    <row r="4981" spans="4:4" x14ac:dyDescent="0.25">
      <c r="D4981" t="s">
        <v>11181</v>
      </c>
    </row>
    <row r="4982" spans="4:4" x14ac:dyDescent="0.25">
      <c r="D4982" t="s">
        <v>11182</v>
      </c>
    </row>
    <row r="4983" spans="4:4" x14ac:dyDescent="0.25">
      <c r="D4983" t="s">
        <v>11183</v>
      </c>
    </row>
    <row r="4984" spans="4:4" x14ac:dyDescent="0.25">
      <c r="D4984" t="s">
        <v>11184</v>
      </c>
    </row>
    <row r="4985" spans="4:4" x14ac:dyDescent="0.25">
      <c r="D4985" t="s">
        <v>11185</v>
      </c>
    </row>
    <row r="4986" spans="4:4" x14ac:dyDescent="0.25">
      <c r="D4986" t="s">
        <v>11186</v>
      </c>
    </row>
    <row r="4987" spans="4:4" x14ac:dyDescent="0.25">
      <c r="D4987" t="s">
        <v>11187</v>
      </c>
    </row>
    <row r="4988" spans="4:4" x14ac:dyDescent="0.25">
      <c r="D4988" t="s">
        <v>11188</v>
      </c>
    </row>
    <row r="4989" spans="4:4" x14ac:dyDescent="0.25">
      <c r="D4989" t="s">
        <v>11189</v>
      </c>
    </row>
    <row r="4990" spans="4:4" x14ac:dyDescent="0.25">
      <c r="D4990" t="s">
        <v>11190</v>
      </c>
    </row>
    <row r="4991" spans="4:4" x14ac:dyDescent="0.25">
      <c r="D4991" t="s">
        <v>11191</v>
      </c>
    </row>
    <row r="4992" spans="4:4" x14ac:dyDescent="0.25">
      <c r="D4992" t="s">
        <v>11192</v>
      </c>
    </row>
    <row r="4993" spans="4:4" x14ac:dyDescent="0.25">
      <c r="D4993" t="s">
        <v>11193</v>
      </c>
    </row>
    <row r="4994" spans="4:4" x14ac:dyDescent="0.25">
      <c r="D4994" t="s">
        <v>11194</v>
      </c>
    </row>
    <row r="4995" spans="4:4" x14ac:dyDescent="0.25">
      <c r="D4995" t="s">
        <v>11195</v>
      </c>
    </row>
    <row r="4996" spans="4:4" x14ac:dyDescent="0.25">
      <c r="D4996" t="s">
        <v>11196</v>
      </c>
    </row>
    <row r="4997" spans="4:4" x14ac:dyDescent="0.25">
      <c r="D4997" t="s">
        <v>11197</v>
      </c>
    </row>
    <row r="4998" spans="4:4" x14ac:dyDescent="0.25">
      <c r="D4998" t="s">
        <v>11198</v>
      </c>
    </row>
    <row r="4999" spans="4:4" x14ac:dyDescent="0.25">
      <c r="D4999" t="s">
        <v>11199</v>
      </c>
    </row>
    <row r="5000" spans="4:4" x14ac:dyDescent="0.25">
      <c r="D5000" t="s">
        <v>11200</v>
      </c>
    </row>
    <row r="5001" spans="4:4" x14ac:dyDescent="0.25">
      <c r="D5001" t="s">
        <v>11201</v>
      </c>
    </row>
    <row r="5002" spans="4:4" x14ac:dyDescent="0.25">
      <c r="D5002" t="s">
        <v>11202</v>
      </c>
    </row>
    <row r="5003" spans="4:4" x14ac:dyDescent="0.25">
      <c r="D5003" t="s">
        <v>11203</v>
      </c>
    </row>
    <row r="5004" spans="4:4" x14ac:dyDescent="0.25">
      <c r="D5004" t="s">
        <v>11204</v>
      </c>
    </row>
    <row r="5005" spans="4:4" x14ac:dyDescent="0.25">
      <c r="D5005" t="s">
        <v>11205</v>
      </c>
    </row>
    <row r="5006" spans="4:4" x14ac:dyDescent="0.25">
      <c r="D5006" t="s">
        <v>11206</v>
      </c>
    </row>
    <row r="5007" spans="4:4" x14ac:dyDescent="0.25">
      <c r="D5007" t="s">
        <v>11207</v>
      </c>
    </row>
    <row r="5008" spans="4:4" x14ac:dyDescent="0.25">
      <c r="D5008" t="s">
        <v>11208</v>
      </c>
    </row>
    <row r="5009" spans="4:4" x14ac:dyDescent="0.25">
      <c r="D5009" t="s">
        <v>11209</v>
      </c>
    </row>
    <row r="5010" spans="4:4" x14ac:dyDescent="0.25">
      <c r="D5010" t="s">
        <v>11210</v>
      </c>
    </row>
    <row r="5011" spans="4:4" x14ac:dyDescent="0.25">
      <c r="D5011" t="s">
        <v>11211</v>
      </c>
    </row>
    <row r="5012" spans="4:4" x14ac:dyDescent="0.25">
      <c r="D5012" t="s">
        <v>11212</v>
      </c>
    </row>
    <row r="5013" spans="4:4" x14ac:dyDescent="0.25">
      <c r="D5013" t="s">
        <v>11213</v>
      </c>
    </row>
    <row r="5014" spans="4:4" x14ac:dyDescent="0.25">
      <c r="D5014" t="s">
        <v>11214</v>
      </c>
    </row>
    <row r="5015" spans="4:4" x14ac:dyDescent="0.25">
      <c r="D5015" t="s">
        <v>11215</v>
      </c>
    </row>
    <row r="5016" spans="4:4" x14ac:dyDescent="0.25">
      <c r="D5016" t="s">
        <v>11216</v>
      </c>
    </row>
    <row r="5017" spans="4:4" x14ac:dyDescent="0.25">
      <c r="D5017" t="s">
        <v>11217</v>
      </c>
    </row>
    <row r="5018" spans="4:4" x14ac:dyDescent="0.25">
      <c r="D5018" t="s">
        <v>11218</v>
      </c>
    </row>
    <row r="5019" spans="4:4" x14ac:dyDescent="0.25">
      <c r="D5019" t="s">
        <v>11219</v>
      </c>
    </row>
    <row r="5020" spans="4:4" x14ac:dyDescent="0.25">
      <c r="D5020" t="s">
        <v>11220</v>
      </c>
    </row>
    <row r="5021" spans="4:4" x14ac:dyDescent="0.25">
      <c r="D5021" t="s">
        <v>11221</v>
      </c>
    </row>
    <row r="5022" spans="4:4" x14ac:dyDescent="0.25">
      <c r="D5022" t="s">
        <v>11222</v>
      </c>
    </row>
    <row r="5023" spans="4:4" x14ac:dyDescent="0.25">
      <c r="D5023" t="s">
        <v>11223</v>
      </c>
    </row>
    <row r="5024" spans="4:4" x14ac:dyDescent="0.25">
      <c r="D5024" t="s">
        <v>11224</v>
      </c>
    </row>
    <row r="5025" spans="4:4" x14ac:dyDescent="0.25">
      <c r="D5025" t="s">
        <v>11225</v>
      </c>
    </row>
    <row r="5026" spans="4:4" x14ac:dyDescent="0.25">
      <c r="D5026" t="s">
        <v>11226</v>
      </c>
    </row>
    <row r="5027" spans="4:4" x14ac:dyDescent="0.25">
      <c r="D5027" t="s">
        <v>11227</v>
      </c>
    </row>
    <row r="5028" spans="4:4" x14ac:dyDescent="0.25">
      <c r="D5028" t="s">
        <v>11228</v>
      </c>
    </row>
    <row r="5029" spans="4:4" x14ac:dyDescent="0.25">
      <c r="D5029" t="s">
        <v>11229</v>
      </c>
    </row>
    <row r="5030" spans="4:4" x14ac:dyDescent="0.25">
      <c r="D5030" t="s">
        <v>11230</v>
      </c>
    </row>
    <row r="5031" spans="4:4" x14ac:dyDescent="0.25">
      <c r="D5031" t="s">
        <v>11231</v>
      </c>
    </row>
    <row r="5032" spans="4:4" x14ac:dyDescent="0.25">
      <c r="D5032" t="s">
        <v>11232</v>
      </c>
    </row>
    <row r="5033" spans="4:4" x14ac:dyDescent="0.25">
      <c r="D5033" t="s">
        <v>11233</v>
      </c>
    </row>
    <row r="5034" spans="4:4" x14ac:dyDescent="0.25">
      <c r="D5034" t="s">
        <v>11234</v>
      </c>
    </row>
    <row r="5035" spans="4:4" x14ac:dyDescent="0.25">
      <c r="D5035" t="s">
        <v>11235</v>
      </c>
    </row>
    <row r="5036" spans="4:4" x14ac:dyDescent="0.25">
      <c r="D5036" t="s">
        <v>11236</v>
      </c>
    </row>
    <row r="5037" spans="4:4" x14ac:dyDescent="0.25">
      <c r="D5037" t="s">
        <v>11237</v>
      </c>
    </row>
    <row r="5038" spans="4:4" x14ac:dyDescent="0.25">
      <c r="D5038" t="s">
        <v>11238</v>
      </c>
    </row>
    <row r="5039" spans="4:4" x14ac:dyDescent="0.25">
      <c r="D5039" t="s">
        <v>11239</v>
      </c>
    </row>
    <row r="5040" spans="4:4" x14ac:dyDescent="0.25">
      <c r="D5040" t="s">
        <v>11240</v>
      </c>
    </row>
    <row r="5041" spans="4:4" x14ac:dyDescent="0.25">
      <c r="D5041" t="s">
        <v>11241</v>
      </c>
    </row>
    <row r="5042" spans="4:4" x14ac:dyDescent="0.25">
      <c r="D5042" t="s">
        <v>11242</v>
      </c>
    </row>
    <row r="5043" spans="4:4" x14ac:dyDescent="0.25">
      <c r="D5043" t="s">
        <v>11243</v>
      </c>
    </row>
    <row r="5044" spans="4:4" x14ac:dyDescent="0.25">
      <c r="D5044" t="s">
        <v>11244</v>
      </c>
    </row>
    <row r="5045" spans="4:4" x14ac:dyDescent="0.25">
      <c r="D5045" t="s">
        <v>11245</v>
      </c>
    </row>
    <row r="5046" spans="4:4" x14ac:dyDescent="0.25">
      <c r="D5046" t="s">
        <v>11246</v>
      </c>
    </row>
    <row r="5047" spans="4:4" x14ac:dyDescent="0.25">
      <c r="D5047" t="s">
        <v>11247</v>
      </c>
    </row>
    <row r="5048" spans="4:4" x14ac:dyDescent="0.25">
      <c r="D5048" t="s">
        <v>11248</v>
      </c>
    </row>
    <row r="5049" spans="4:4" x14ac:dyDescent="0.25">
      <c r="D5049" t="s">
        <v>11249</v>
      </c>
    </row>
    <row r="5050" spans="4:4" x14ac:dyDescent="0.25">
      <c r="D5050" t="s">
        <v>11250</v>
      </c>
    </row>
    <row r="5051" spans="4:4" x14ac:dyDescent="0.25">
      <c r="D5051" t="s">
        <v>11251</v>
      </c>
    </row>
    <row r="5052" spans="4:4" x14ac:dyDescent="0.25">
      <c r="D5052" t="s">
        <v>11252</v>
      </c>
    </row>
    <row r="5053" spans="4:4" x14ac:dyDescent="0.25">
      <c r="D5053" t="s">
        <v>11253</v>
      </c>
    </row>
    <row r="5054" spans="4:4" x14ac:dyDescent="0.25">
      <c r="D5054" t="s">
        <v>11254</v>
      </c>
    </row>
    <row r="5055" spans="4:4" x14ac:dyDescent="0.25">
      <c r="D5055" t="s">
        <v>815</v>
      </c>
    </row>
    <row r="5056" spans="4:4" x14ac:dyDescent="0.25">
      <c r="D5056" t="s">
        <v>11255</v>
      </c>
    </row>
    <row r="5057" spans="4:4" x14ac:dyDescent="0.25">
      <c r="D5057" t="s">
        <v>11256</v>
      </c>
    </row>
    <row r="5058" spans="4:4" x14ac:dyDescent="0.25">
      <c r="D5058" t="s">
        <v>11257</v>
      </c>
    </row>
    <row r="5059" spans="4:4" x14ac:dyDescent="0.25">
      <c r="D5059" t="s">
        <v>11258</v>
      </c>
    </row>
    <row r="5060" spans="4:4" x14ac:dyDescent="0.25">
      <c r="D5060" t="s">
        <v>11259</v>
      </c>
    </row>
    <row r="5061" spans="4:4" x14ac:dyDescent="0.25">
      <c r="D5061" t="s">
        <v>11260</v>
      </c>
    </row>
    <row r="5062" spans="4:4" x14ac:dyDescent="0.25">
      <c r="D5062" t="s">
        <v>11261</v>
      </c>
    </row>
    <row r="5063" spans="4:4" x14ac:dyDescent="0.25">
      <c r="D5063" t="s">
        <v>11262</v>
      </c>
    </row>
    <row r="5064" spans="4:4" x14ac:dyDescent="0.25">
      <c r="D5064" t="s">
        <v>11263</v>
      </c>
    </row>
    <row r="5065" spans="4:4" x14ac:dyDescent="0.25">
      <c r="D5065" t="s">
        <v>11264</v>
      </c>
    </row>
    <row r="5066" spans="4:4" x14ac:dyDescent="0.25">
      <c r="D5066" t="s">
        <v>11265</v>
      </c>
    </row>
    <row r="5067" spans="4:4" x14ac:dyDescent="0.25">
      <c r="D5067" t="s">
        <v>11266</v>
      </c>
    </row>
    <row r="5068" spans="4:4" x14ac:dyDescent="0.25">
      <c r="D5068" t="s">
        <v>11267</v>
      </c>
    </row>
    <row r="5069" spans="4:4" x14ac:dyDescent="0.25">
      <c r="D5069" t="s">
        <v>11268</v>
      </c>
    </row>
    <row r="5070" spans="4:4" x14ac:dyDescent="0.25">
      <c r="D5070" t="s">
        <v>11269</v>
      </c>
    </row>
    <row r="5071" spans="4:4" x14ac:dyDescent="0.25">
      <c r="D5071" t="s">
        <v>11270</v>
      </c>
    </row>
    <row r="5072" spans="4:4" x14ac:dyDescent="0.25">
      <c r="D5072" t="s">
        <v>11271</v>
      </c>
    </row>
    <row r="5073" spans="4:4" x14ac:dyDescent="0.25">
      <c r="D5073" t="s">
        <v>11272</v>
      </c>
    </row>
    <row r="5074" spans="4:4" x14ac:dyDescent="0.25">
      <c r="D5074" t="s">
        <v>11273</v>
      </c>
    </row>
    <row r="5075" spans="4:4" x14ac:dyDescent="0.25">
      <c r="D5075" t="s">
        <v>11274</v>
      </c>
    </row>
    <row r="5076" spans="4:4" x14ac:dyDescent="0.25">
      <c r="D5076" t="s">
        <v>11275</v>
      </c>
    </row>
    <row r="5077" spans="4:4" x14ac:dyDescent="0.25">
      <c r="D5077" t="s">
        <v>11276</v>
      </c>
    </row>
    <row r="5078" spans="4:4" x14ac:dyDescent="0.25">
      <c r="D5078" t="s">
        <v>11277</v>
      </c>
    </row>
    <row r="5079" spans="4:4" x14ac:dyDescent="0.25">
      <c r="D5079" t="s">
        <v>11278</v>
      </c>
    </row>
    <row r="5080" spans="4:4" x14ac:dyDescent="0.25">
      <c r="D5080" t="s">
        <v>11279</v>
      </c>
    </row>
    <row r="5081" spans="4:4" x14ac:dyDescent="0.25">
      <c r="D5081" t="s">
        <v>11280</v>
      </c>
    </row>
    <row r="5082" spans="4:4" x14ac:dyDescent="0.25">
      <c r="D5082" t="s">
        <v>11281</v>
      </c>
    </row>
    <row r="5083" spans="4:4" x14ac:dyDescent="0.25">
      <c r="D5083" t="s">
        <v>11282</v>
      </c>
    </row>
    <row r="5084" spans="4:4" x14ac:dyDescent="0.25">
      <c r="D5084" t="s">
        <v>11283</v>
      </c>
    </row>
    <row r="5085" spans="4:4" x14ac:dyDescent="0.25">
      <c r="D5085" t="s">
        <v>11284</v>
      </c>
    </row>
    <row r="5086" spans="4:4" x14ac:dyDescent="0.25">
      <c r="D5086" t="s">
        <v>11285</v>
      </c>
    </row>
    <row r="5087" spans="4:4" x14ac:dyDescent="0.25">
      <c r="D5087" t="s">
        <v>11286</v>
      </c>
    </row>
    <row r="5088" spans="4:4" x14ac:dyDescent="0.25">
      <c r="D5088" t="s">
        <v>11287</v>
      </c>
    </row>
    <row r="5089" spans="4:4" x14ac:dyDescent="0.25">
      <c r="D5089" t="s">
        <v>11288</v>
      </c>
    </row>
    <row r="5090" spans="4:4" x14ac:dyDescent="0.25">
      <c r="D5090" t="s">
        <v>11289</v>
      </c>
    </row>
    <row r="5091" spans="4:4" x14ac:dyDescent="0.25">
      <c r="D5091" t="s">
        <v>11290</v>
      </c>
    </row>
    <row r="5092" spans="4:4" x14ac:dyDescent="0.25">
      <c r="D5092" t="s">
        <v>11291</v>
      </c>
    </row>
    <row r="5093" spans="4:4" x14ac:dyDescent="0.25">
      <c r="D5093" t="s">
        <v>11292</v>
      </c>
    </row>
    <row r="5094" spans="4:4" x14ac:dyDescent="0.25">
      <c r="D5094" t="s">
        <v>11293</v>
      </c>
    </row>
    <row r="5095" spans="4:4" x14ac:dyDescent="0.25">
      <c r="D5095" t="s">
        <v>11294</v>
      </c>
    </row>
    <row r="5096" spans="4:4" x14ac:dyDescent="0.25">
      <c r="D5096" t="s">
        <v>11295</v>
      </c>
    </row>
    <row r="5097" spans="4:4" x14ac:dyDescent="0.25">
      <c r="D5097" t="s">
        <v>11296</v>
      </c>
    </row>
    <row r="5098" spans="4:4" x14ac:dyDescent="0.25">
      <c r="D5098" t="s">
        <v>11297</v>
      </c>
    </row>
    <row r="5099" spans="4:4" x14ac:dyDescent="0.25">
      <c r="D5099" t="s">
        <v>11298</v>
      </c>
    </row>
    <row r="5100" spans="4:4" x14ac:dyDescent="0.25">
      <c r="D5100" t="s">
        <v>11299</v>
      </c>
    </row>
    <row r="5101" spans="4:4" x14ac:dyDescent="0.25">
      <c r="D5101" t="s">
        <v>11300</v>
      </c>
    </row>
    <row r="5102" spans="4:4" x14ac:dyDescent="0.25">
      <c r="D5102" t="s">
        <v>11301</v>
      </c>
    </row>
    <row r="5103" spans="4:4" x14ac:dyDescent="0.25">
      <c r="D5103" t="s">
        <v>11302</v>
      </c>
    </row>
    <row r="5104" spans="4:4" x14ac:dyDescent="0.25">
      <c r="D5104" t="s">
        <v>11303</v>
      </c>
    </row>
    <row r="5105" spans="4:4" x14ac:dyDescent="0.25">
      <c r="D5105" t="s">
        <v>11304</v>
      </c>
    </row>
    <row r="5106" spans="4:4" x14ac:dyDescent="0.25">
      <c r="D5106" t="s">
        <v>1327</v>
      </c>
    </row>
    <row r="5107" spans="4:4" x14ac:dyDescent="0.25">
      <c r="D5107" t="s">
        <v>11305</v>
      </c>
    </row>
    <row r="5108" spans="4:4" x14ac:dyDescent="0.25">
      <c r="D5108" t="s">
        <v>11306</v>
      </c>
    </row>
    <row r="5109" spans="4:4" x14ac:dyDescent="0.25">
      <c r="D5109" t="s">
        <v>11307</v>
      </c>
    </row>
    <row r="5110" spans="4:4" x14ac:dyDescent="0.25">
      <c r="D5110" t="s">
        <v>11308</v>
      </c>
    </row>
    <row r="5111" spans="4:4" x14ac:dyDescent="0.25">
      <c r="D5111" t="s">
        <v>11309</v>
      </c>
    </row>
    <row r="5112" spans="4:4" x14ac:dyDescent="0.25">
      <c r="D5112" t="s">
        <v>11310</v>
      </c>
    </row>
    <row r="5113" spans="4:4" x14ac:dyDescent="0.25">
      <c r="D5113" t="s">
        <v>11311</v>
      </c>
    </row>
    <row r="5114" spans="4:4" x14ac:dyDescent="0.25">
      <c r="D5114" t="s">
        <v>11312</v>
      </c>
    </row>
    <row r="5115" spans="4:4" x14ac:dyDescent="0.25">
      <c r="D5115" t="s">
        <v>11313</v>
      </c>
    </row>
    <row r="5116" spans="4:4" x14ac:dyDescent="0.25">
      <c r="D5116" t="s">
        <v>11314</v>
      </c>
    </row>
    <row r="5117" spans="4:4" x14ac:dyDescent="0.25">
      <c r="D5117" t="s">
        <v>11315</v>
      </c>
    </row>
    <row r="5118" spans="4:4" x14ac:dyDescent="0.25">
      <c r="D5118" t="s">
        <v>11316</v>
      </c>
    </row>
    <row r="5119" spans="4:4" x14ac:dyDescent="0.25">
      <c r="D5119" t="s">
        <v>11317</v>
      </c>
    </row>
    <row r="5120" spans="4:4" x14ac:dyDescent="0.25">
      <c r="D5120" t="s">
        <v>11318</v>
      </c>
    </row>
    <row r="5121" spans="4:4" x14ac:dyDescent="0.25">
      <c r="D5121" t="s">
        <v>11319</v>
      </c>
    </row>
    <row r="5122" spans="4:4" x14ac:dyDescent="0.25">
      <c r="D5122" t="s">
        <v>11320</v>
      </c>
    </row>
    <row r="5123" spans="4:4" x14ac:dyDescent="0.25">
      <c r="D5123" t="s">
        <v>11321</v>
      </c>
    </row>
    <row r="5124" spans="4:4" x14ac:dyDescent="0.25">
      <c r="D5124" t="s">
        <v>11322</v>
      </c>
    </row>
    <row r="5125" spans="4:4" x14ac:dyDescent="0.25">
      <c r="D5125" t="s">
        <v>11323</v>
      </c>
    </row>
    <row r="5126" spans="4:4" x14ac:dyDescent="0.25">
      <c r="D5126" t="s">
        <v>11324</v>
      </c>
    </row>
    <row r="5127" spans="4:4" x14ac:dyDescent="0.25">
      <c r="D5127" t="s">
        <v>11325</v>
      </c>
    </row>
    <row r="5128" spans="4:4" x14ac:dyDescent="0.25">
      <c r="D5128" t="s">
        <v>11326</v>
      </c>
    </row>
    <row r="5129" spans="4:4" x14ac:dyDescent="0.25">
      <c r="D5129" t="s">
        <v>11327</v>
      </c>
    </row>
    <row r="5130" spans="4:4" x14ac:dyDescent="0.25">
      <c r="D5130" t="s">
        <v>11328</v>
      </c>
    </row>
    <row r="5131" spans="4:4" x14ac:dyDescent="0.25">
      <c r="D5131" t="s">
        <v>11329</v>
      </c>
    </row>
    <row r="5132" spans="4:4" x14ac:dyDescent="0.25">
      <c r="D5132" t="s">
        <v>11330</v>
      </c>
    </row>
    <row r="5133" spans="4:4" x14ac:dyDescent="0.25">
      <c r="D5133" t="s">
        <v>11331</v>
      </c>
    </row>
    <row r="5134" spans="4:4" x14ac:dyDescent="0.25">
      <c r="D5134" t="s">
        <v>11332</v>
      </c>
    </row>
    <row r="5135" spans="4:4" x14ac:dyDescent="0.25">
      <c r="D5135" t="s">
        <v>11333</v>
      </c>
    </row>
    <row r="5136" spans="4:4" x14ac:dyDescent="0.25">
      <c r="D5136" t="s">
        <v>11334</v>
      </c>
    </row>
    <row r="5137" spans="4:4" x14ac:dyDescent="0.25">
      <c r="D5137" t="s">
        <v>11335</v>
      </c>
    </row>
    <row r="5138" spans="4:4" x14ac:dyDescent="0.25">
      <c r="D5138" t="s">
        <v>11336</v>
      </c>
    </row>
    <row r="5139" spans="4:4" x14ac:dyDescent="0.25">
      <c r="D5139" t="s">
        <v>11337</v>
      </c>
    </row>
    <row r="5140" spans="4:4" x14ac:dyDescent="0.25">
      <c r="D5140" t="s">
        <v>11338</v>
      </c>
    </row>
    <row r="5141" spans="4:4" x14ac:dyDescent="0.25">
      <c r="D5141" t="s">
        <v>11339</v>
      </c>
    </row>
    <row r="5142" spans="4:4" x14ac:dyDescent="0.25">
      <c r="D5142" t="s">
        <v>11340</v>
      </c>
    </row>
    <row r="5143" spans="4:4" x14ac:dyDescent="0.25">
      <c r="D5143" t="s">
        <v>11341</v>
      </c>
    </row>
    <row r="5144" spans="4:4" x14ac:dyDescent="0.25">
      <c r="D5144" t="s">
        <v>11342</v>
      </c>
    </row>
    <row r="5145" spans="4:4" x14ac:dyDescent="0.25">
      <c r="D5145" t="s">
        <v>11343</v>
      </c>
    </row>
    <row r="5146" spans="4:4" x14ac:dyDescent="0.25">
      <c r="D5146" t="s">
        <v>11344</v>
      </c>
    </row>
    <row r="5147" spans="4:4" x14ac:dyDescent="0.25">
      <c r="D5147" t="s">
        <v>825</v>
      </c>
    </row>
    <row r="5148" spans="4:4" x14ac:dyDescent="0.25">
      <c r="D5148" t="s">
        <v>11345</v>
      </c>
    </row>
    <row r="5149" spans="4:4" x14ac:dyDescent="0.25">
      <c r="D5149" t="s">
        <v>11346</v>
      </c>
    </row>
    <row r="5150" spans="4:4" x14ac:dyDescent="0.25">
      <c r="D5150" t="s">
        <v>11347</v>
      </c>
    </row>
    <row r="5151" spans="4:4" x14ac:dyDescent="0.25">
      <c r="D5151" t="s">
        <v>11348</v>
      </c>
    </row>
    <row r="5152" spans="4:4" x14ac:dyDescent="0.25">
      <c r="D5152" t="s">
        <v>11349</v>
      </c>
    </row>
    <row r="5153" spans="4:4" x14ac:dyDescent="0.25">
      <c r="D5153" t="s">
        <v>11350</v>
      </c>
    </row>
    <row r="5154" spans="4:4" x14ac:dyDescent="0.25">
      <c r="D5154" t="s">
        <v>11351</v>
      </c>
    </row>
    <row r="5155" spans="4:4" x14ac:dyDescent="0.25">
      <c r="D5155" t="s">
        <v>11352</v>
      </c>
    </row>
    <row r="5156" spans="4:4" x14ac:dyDescent="0.25">
      <c r="D5156" t="s">
        <v>11353</v>
      </c>
    </row>
    <row r="5157" spans="4:4" x14ac:dyDescent="0.25">
      <c r="D5157" t="s">
        <v>11354</v>
      </c>
    </row>
    <row r="5158" spans="4:4" x14ac:dyDescent="0.25">
      <c r="D5158" t="s">
        <v>11355</v>
      </c>
    </row>
    <row r="5159" spans="4:4" x14ac:dyDescent="0.25">
      <c r="D5159" t="s">
        <v>11356</v>
      </c>
    </row>
    <row r="5160" spans="4:4" x14ac:dyDescent="0.25">
      <c r="D5160" t="s">
        <v>11357</v>
      </c>
    </row>
    <row r="5161" spans="4:4" x14ac:dyDescent="0.25">
      <c r="D5161" t="s">
        <v>11358</v>
      </c>
    </row>
    <row r="5162" spans="4:4" x14ac:dyDescent="0.25">
      <c r="D5162" t="s">
        <v>11359</v>
      </c>
    </row>
    <row r="5163" spans="4:4" x14ac:dyDescent="0.25">
      <c r="D5163" t="s">
        <v>11360</v>
      </c>
    </row>
    <row r="5164" spans="4:4" x14ac:dyDescent="0.25">
      <c r="D5164" t="s">
        <v>11361</v>
      </c>
    </row>
    <row r="5165" spans="4:4" x14ac:dyDescent="0.25">
      <c r="D5165" t="s">
        <v>11362</v>
      </c>
    </row>
    <row r="5166" spans="4:4" x14ac:dyDescent="0.25">
      <c r="D5166" t="s">
        <v>11363</v>
      </c>
    </row>
    <row r="5167" spans="4:4" x14ac:dyDescent="0.25">
      <c r="D5167" t="s">
        <v>11364</v>
      </c>
    </row>
    <row r="5168" spans="4:4" x14ac:dyDescent="0.25">
      <c r="D5168" t="s">
        <v>11365</v>
      </c>
    </row>
    <row r="5169" spans="4:4" x14ac:dyDescent="0.25">
      <c r="D5169" t="s">
        <v>11366</v>
      </c>
    </row>
    <row r="5170" spans="4:4" x14ac:dyDescent="0.25">
      <c r="D5170" t="s">
        <v>11367</v>
      </c>
    </row>
    <row r="5171" spans="4:4" x14ac:dyDescent="0.25">
      <c r="D5171" t="s">
        <v>11368</v>
      </c>
    </row>
    <row r="5172" spans="4:4" x14ac:dyDescent="0.25">
      <c r="D5172" t="s">
        <v>11369</v>
      </c>
    </row>
    <row r="5173" spans="4:4" x14ac:dyDescent="0.25">
      <c r="D5173" t="s">
        <v>11370</v>
      </c>
    </row>
    <row r="5174" spans="4:4" x14ac:dyDescent="0.25">
      <c r="D5174" t="s">
        <v>11371</v>
      </c>
    </row>
    <row r="5175" spans="4:4" x14ac:dyDescent="0.25">
      <c r="D5175" t="s">
        <v>11372</v>
      </c>
    </row>
    <row r="5176" spans="4:4" x14ac:dyDescent="0.25">
      <c r="D5176" t="s">
        <v>11373</v>
      </c>
    </row>
    <row r="5177" spans="4:4" x14ac:dyDescent="0.25">
      <c r="D5177" t="s">
        <v>11374</v>
      </c>
    </row>
    <row r="5178" spans="4:4" x14ac:dyDescent="0.25">
      <c r="D5178" t="s">
        <v>11375</v>
      </c>
    </row>
    <row r="5179" spans="4:4" x14ac:dyDescent="0.25">
      <c r="D5179" t="s">
        <v>11376</v>
      </c>
    </row>
    <row r="5180" spans="4:4" x14ac:dyDescent="0.25">
      <c r="D5180" t="s">
        <v>11377</v>
      </c>
    </row>
    <row r="5181" spans="4:4" x14ac:dyDescent="0.25">
      <c r="D5181" t="s">
        <v>11378</v>
      </c>
    </row>
    <row r="5182" spans="4:4" x14ac:dyDescent="0.25">
      <c r="D5182" t="s">
        <v>11379</v>
      </c>
    </row>
    <row r="5183" spans="4:4" x14ac:dyDescent="0.25">
      <c r="D5183" t="s">
        <v>11380</v>
      </c>
    </row>
    <row r="5184" spans="4:4" x14ac:dyDescent="0.25">
      <c r="D5184" t="s">
        <v>11381</v>
      </c>
    </row>
    <row r="5185" spans="4:4" x14ac:dyDescent="0.25">
      <c r="D5185" t="s">
        <v>11382</v>
      </c>
    </row>
    <row r="5186" spans="4:4" x14ac:dyDescent="0.25">
      <c r="D5186" t="s">
        <v>11383</v>
      </c>
    </row>
    <row r="5187" spans="4:4" x14ac:dyDescent="0.25">
      <c r="D5187" t="s">
        <v>11384</v>
      </c>
    </row>
    <row r="5188" spans="4:4" x14ac:dyDescent="0.25">
      <c r="D5188" t="s">
        <v>11385</v>
      </c>
    </row>
    <row r="5189" spans="4:4" x14ac:dyDescent="0.25">
      <c r="D5189" t="s">
        <v>11386</v>
      </c>
    </row>
    <row r="5190" spans="4:4" x14ac:dyDescent="0.25">
      <c r="D5190" t="s">
        <v>11387</v>
      </c>
    </row>
    <row r="5191" spans="4:4" x14ac:dyDescent="0.25">
      <c r="D5191" t="s">
        <v>11388</v>
      </c>
    </row>
    <row r="5192" spans="4:4" x14ac:dyDescent="0.25">
      <c r="D5192" t="s">
        <v>11389</v>
      </c>
    </row>
    <row r="5193" spans="4:4" x14ac:dyDescent="0.25">
      <c r="D5193" t="s">
        <v>11390</v>
      </c>
    </row>
    <row r="5194" spans="4:4" x14ac:dyDescent="0.25">
      <c r="D5194" t="s">
        <v>11391</v>
      </c>
    </row>
    <row r="5195" spans="4:4" x14ac:dyDescent="0.25">
      <c r="D5195" t="s">
        <v>11392</v>
      </c>
    </row>
    <row r="5196" spans="4:4" x14ac:dyDescent="0.25">
      <c r="D5196" t="s">
        <v>11393</v>
      </c>
    </row>
    <row r="5197" spans="4:4" x14ac:dyDescent="0.25">
      <c r="D5197" t="s">
        <v>11394</v>
      </c>
    </row>
    <row r="5198" spans="4:4" x14ac:dyDescent="0.25">
      <c r="D5198" t="s">
        <v>11395</v>
      </c>
    </row>
    <row r="5199" spans="4:4" x14ac:dyDescent="0.25">
      <c r="D5199" t="s">
        <v>11396</v>
      </c>
    </row>
    <row r="5200" spans="4:4" x14ac:dyDescent="0.25">
      <c r="D5200" t="s">
        <v>11397</v>
      </c>
    </row>
    <row r="5201" spans="4:4" x14ac:dyDescent="0.25">
      <c r="D5201" t="s">
        <v>11398</v>
      </c>
    </row>
    <row r="5202" spans="4:4" x14ac:dyDescent="0.25">
      <c r="D5202" t="s">
        <v>11399</v>
      </c>
    </row>
    <row r="5203" spans="4:4" x14ac:dyDescent="0.25">
      <c r="D5203" t="s">
        <v>11400</v>
      </c>
    </row>
    <row r="5204" spans="4:4" x14ac:dyDescent="0.25">
      <c r="D5204" t="s">
        <v>11401</v>
      </c>
    </row>
    <row r="5205" spans="4:4" x14ac:dyDescent="0.25">
      <c r="D5205" t="s">
        <v>11402</v>
      </c>
    </row>
    <row r="5206" spans="4:4" x14ac:dyDescent="0.25">
      <c r="D5206" t="s">
        <v>11403</v>
      </c>
    </row>
    <row r="5207" spans="4:4" x14ac:dyDescent="0.25">
      <c r="D5207" t="s">
        <v>11404</v>
      </c>
    </row>
    <row r="5208" spans="4:4" x14ac:dyDescent="0.25">
      <c r="D5208" t="s">
        <v>11405</v>
      </c>
    </row>
    <row r="5209" spans="4:4" x14ac:dyDescent="0.25">
      <c r="D5209" t="s">
        <v>11406</v>
      </c>
    </row>
    <row r="5210" spans="4:4" x14ac:dyDescent="0.25">
      <c r="D5210" t="s">
        <v>412</v>
      </c>
    </row>
    <row r="5211" spans="4:4" x14ac:dyDescent="0.25">
      <c r="D5211" t="s">
        <v>11407</v>
      </c>
    </row>
    <row r="5212" spans="4:4" x14ac:dyDescent="0.25">
      <c r="D5212" t="s">
        <v>11408</v>
      </c>
    </row>
    <row r="5213" spans="4:4" x14ac:dyDescent="0.25">
      <c r="D5213" t="s">
        <v>11409</v>
      </c>
    </row>
    <row r="5214" spans="4:4" x14ac:dyDescent="0.25">
      <c r="D5214" t="s">
        <v>11410</v>
      </c>
    </row>
    <row r="5215" spans="4:4" x14ac:dyDescent="0.25">
      <c r="D5215" t="s">
        <v>11411</v>
      </c>
    </row>
    <row r="5216" spans="4:4" x14ac:dyDescent="0.25">
      <c r="D5216" t="s">
        <v>11412</v>
      </c>
    </row>
    <row r="5217" spans="4:4" x14ac:dyDescent="0.25">
      <c r="D5217" t="s">
        <v>11413</v>
      </c>
    </row>
    <row r="5218" spans="4:4" x14ac:dyDescent="0.25">
      <c r="D5218" t="s">
        <v>11414</v>
      </c>
    </row>
    <row r="5219" spans="4:4" x14ac:dyDescent="0.25">
      <c r="D5219" t="s">
        <v>11415</v>
      </c>
    </row>
    <row r="5220" spans="4:4" x14ac:dyDescent="0.25">
      <c r="D5220" t="s">
        <v>11416</v>
      </c>
    </row>
    <row r="5221" spans="4:4" x14ac:dyDescent="0.25">
      <c r="D5221" t="s">
        <v>11417</v>
      </c>
    </row>
    <row r="5222" spans="4:4" x14ac:dyDescent="0.25">
      <c r="D5222" t="s">
        <v>11418</v>
      </c>
    </row>
    <row r="5223" spans="4:4" x14ac:dyDescent="0.25">
      <c r="D5223" t="s">
        <v>11419</v>
      </c>
    </row>
    <row r="5224" spans="4:4" x14ac:dyDescent="0.25">
      <c r="D5224" t="s">
        <v>11420</v>
      </c>
    </row>
    <row r="5225" spans="4:4" x14ac:dyDescent="0.25">
      <c r="D5225" t="s">
        <v>11421</v>
      </c>
    </row>
    <row r="5226" spans="4:4" x14ac:dyDescent="0.25">
      <c r="D5226" t="s">
        <v>11422</v>
      </c>
    </row>
    <row r="5227" spans="4:4" x14ac:dyDescent="0.25">
      <c r="D5227" t="s">
        <v>11423</v>
      </c>
    </row>
    <row r="5228" spans="4:4" x14ac:dyDescent="0.25">
      <c r="D5228" t="s">
        <v>11424</v>
      </c>
    </row>
    <row r="5229" spans="4:4" x14ac:dyDescent="0.25">
      <c r="D5229" t="s">
        <v>11425</v>
      </c>
    </row>
    <row r="5230" spans="4:4" x14ac:dyDescent="0.25">
      <c r="D5230" t="s">
        <v>11426</v>
      </c>
    </row>
    <row r="5231" spans="4:4" x14ac:dyDescent="0.25">
      <c r="D5231" t="s">
        <v>11427</v>
      </c>
    </row>
    <row r="5232" spans="4:4" x14ac:dyDescent="0.25">
      <c r="D5232" t="s">
        <v>11428</v>
      </c>
    </row>
    <row r="5233" spans="4:4" x14ac:dyDescent="0.25">
      <c r="D5233" t="s">
        <v>11429</v>
      </c>
    </row>
    <row r="5234" spans="4:4" x14ac:dyDescent="0.25">
      <c r="D5234" t="s">
        <v>11430</v>
      </c>
    </row>
    <row r="5235" spans="4:4" x14ac:dyDescent="0.25">
      <c r="D5235" t="s">
        <v>11431</v>
      </c>
    </row>
    <row r="5236" spans="4:4" x14ac:dyDescent="0.25">
      <c r="D5236" t="s">
        <v>11432</v>
      </c>
    </row>
    <row r="5237" spans="4:4" x14ac:dyDescent="0.25">
      <c r="D5237" t="s">
        <v>11433</v>
      </c>
    </row>
    <row r="5238" spans="4:4" x14ac:dyDescent="0.25">
      <c r="D5238" t="s">
        <v>11434</v>
      </c>
    </row>
    <row r="5239" spans="4:4" x14ac:dyDescent="0.25">
      <c r="D5239" t="s">
        <v>11435</v>
      </c>
    </row>
    <row r="5240" spans="4:4" x14ac:dyDescent="0.25">
      <c r="D5240" t="s">
        <v>11436</v>
      </c>
    </row>
    <row r="5241" spans="4:4" x14ac:dyDescent="0.25">
      <c r="D5241" t="s">
        <v>11437</v>
      </c>
    </row>
    <row r="5242" spans="4:4" x14ac:dyDescent="0.25">
      <c r="D5242" t="s">
        <v>11438</v>
      </c>
    </row>
    <row r="5243" spans="4:4" x14ac:dyDescent="0.25">
      <c r="D5243" t="s">
        <v>11439</v>
      </c>
    </row>
    <row r="5244" spans="4:4" x14ac:dyDescent="0.25">
      <c r="D5244" t="s">
        <v>11440</v>
      </c>
    </row>
    <row r="5245" spans="4:4" x14ac:dyDescent="0.25">
      <c r="D5245" t="s">
        <v>11441</v>
      </c>
    </row>
    <row r="5246" spans="4:4" x14ac:dyDescent="0.25">
      <c r="D5246" t="s">
        <v>11442</v>
      </c>
    </row>
    <row r="5247" spans="4:4" x14ac:dyDescent="0.25">
      <c r="D5247" t="s">
        <v>11443</v>
      </c>
    </row>
    <row r="5248" spans="4:4" x14ac:dyDescent="0.25">
      <c r="D5248" t="s">
        <v>11444</v>
      </c>
    </row>
    <row r="5249" spans="4:4" x14ac:dyDescent="0.25">
      <c r="D5249" t="s">
        <v>11445</v>
      </c>
    </row>
    <row r="5250" spans="4:4" x14ac:dyDescent="0.25">
      <c r="D5250" t="s">
        <v>11446</v>
      </c>
    </row>
    <row r="5251" spans="4:4" x14ac:dyDescent="0.25">
      <c r="D5251" t="s">
        <v>11447</v>
      </c>
    </row>
    <row r="5252" spans="4:4" x14ac:dyDescent="0.25">
      <c r="D5252" t="s">
        <v>11448</v>
      </c>
    </row>
    <row r="5253" spans="4:4" x14ac:dyDescent="0.25">
      <c r="D5253" t="s">
        <v>11449</v>
      </c>
    </row>
    <row r="5254" spans="4:4" x14ac:dyDescent="0.25">
      <c r="D5254" t="s">
        <v>11450</v>
      </c>
    </row>
    <row r="5255" spans="4:4" x14ac:dyDescent="0.25">
      <c r="D5255" t="s">
        <v>11451</v>
      </c>
    </row>
    <row r="5256" spans="4:4" x14ac:dyDescent="0.25">
      <c r="D5256" t="s">
        <v>11452</v>
      </c>
    </row>
    <row r="5257" spans="4:4" x14ac:dyDescent="0.25">
      <c r="D5257" t="s">
        <v>11453</v>
      </c>
    </row>
    <row r="5258" spans="4:4" x14ac:dyDescent="0.25">
      <c r="D5258" t="s">
        <v>11454</v>
      </c>
    </row>
    <row r="5259" spans="4:4" x14ac:dyDescent="0.25">
      <c r="D5259" t="s">
        <v>11455</v>
      </c>
    </row>
    <row r="5260" spans="4:4" x14ac:dyDescent="0.25">
      <c r="D5260" t="s">
        <v>11456</v>
      </c>
    </row>
    <row r="5261" spans="4:4" x14ac:dyDescent="0.25">
      <c r="D5261" t="s">
        <v>11457</v>
      </c>
    </row>
    <row r="5262" spans="4:4" x14ac:dyDescent="0.25">
      <c r="D5262" t="s">
        <v>11458</v>
      </c>
    </row>
    <row r="5263" spans="4:4" x14ac:dyDescent="0.25">
      <c r="D5263" t="s">
        <v>11459</v>
      </c>
    </row>
    <row r="5264" spans="4:4" x14ac:dyDescent="0.25">
      <c r="D5264" t="s">
        <v>11460</v>
      </c>
    </row>
    <row r="5265" spans="4:4" x14ac:dyDescent="0.25">
      <c r="D5265" t="s">
        <v>11461</v>
      </c>
    </row>
    <row r="5266" spans="4:4" x14ac:dyDescent="0.25">
      <c r="D5266" t="s">
        <v>11462</v>
      </c>
    </row>
    <row r="5267" spans="4:4" x14ac:dyDescent="0.25">
      <c r="D5267" t="s">
        <v>11463</v>
      </c>
    </row>
    <row r="5268" spans="4:4" x14ac:dyDescent="0.25">
      <c r="D5268" t="s">
        <v>11464</v>
      </c>
    </row>
    <row r="5269" spans="4:4" x14ac:dyDescent="0.25">
      <c r="D5269" t="s">
        <v>11465</v>
      </c>
    </row>
    <row r="5270" spans="4:4" x14ac:dyDescent="0.25">
      <c r="D5270" t="s">
        <v>11466</v>
      </c>
    </row>
    <row r="5271" spans="4:4" x14ac:dyDescent="0.25">
      <c r="D5271" t="s">
        <v>11467</v>
      </c>
    </row>
    <row r="5272" spans="4:4" x14ac:dyDescent="0.25">
      <c r="D5272" t="s">
        <v>11468</v>
      </c>
    </row>
    <row r="5273" spans="4:4" x14ac:dyDescent="0.25">
      <c r="D5273" t="s">
        <v>11469</v>
      </c>
    </row>
    <row r="5274" spans="4:4" x14ac:dyDescent="0.25">
      <c r="D5274" t="s">
        <v>11470</v>
      </c>
    </row>
    <row r="5275" spans="4:4" x14ac:dyDescent="0.25">
      <c r="D5275" t="s">
        <v>11471</v>
      </c>
    </row>
    <row r="5276" spans="4:4" x14ac:dyDescent="0.25">
      <c r="D5276" t="s">
        <v>11472</v>
      </c>
    </row>
    <row r="5277" spans="4:4" x14ac:dyDescent="0.25">
      <c r="D5277" t="s">
        <v>11473</v>
      </c>
    </row>
    <row r="5278" spans="4:4" x14ac:dyDescent="0.25">
      <c r="D5278" t="s">
        <v>11474</v>
      </c>
    </row>
    <row r="5279" spans="4:4" x14ac:dyDescent="0.25">
      <c r="D5279" t="s">
        <v>11475</v>
      </c>
    </row>
    <row r="5280" spans="4:4" x14ac:dyDescent="0.25">
      <c r="D5280" t="s">
        <v>11476</v>
      </c>
    </row>
    <row r="5281" spans="4:4" x14ac:dyDescent="0.25">
      <c r="D5281" t="s">
        <v>830</v>
      </c>
    </row>
    <row r="5282" spans="4:4" x14ac:dyDescent="0.25">
      <c r="D5282" t="s">
        <v>11477</v>
      </c>
    </row>
    <row r="5283" spans="4:4" x14ac:dyDescent="0.25">
      <c r="D5283" t="s">
        <v>11478</v>
      </c>
    </row>
    <row r="5284" spans="4:4" x14ac:dyDescent="0.25">
      <c r="D5284" t="s">
        <v>11479</v>
      </c>
    </row>
    <row r="5285" spans="4:4" x14ac:dyDescent="0.25">
      <c r="D5285" t="s">
        <v>11480</v>
      </c>
    </row>
    <row r="5286" spans="4:4" x14ac:dyDescent="0.25">
      <c r="D5286" t="s">
        <v>11481</v>
      </c>
    </row>
    <row r="5287" spans="4:4" x14ac:dyDescent="0.25">
      <c r="D5287" t="s">
        <v>11482</v>
      </c>
    </row>
    <row r="5288" spans="4:4" x14ac:dyDescent="0.25">
      <c r="D5288" t="s">
        <v>11483</v>
      </c>
    </row>
    <row r="5289" spans="4:4" x14ac:dyDescent="0.25">
      <c r="D5289" t="s">
        <v>11484</v>
      </c>
    </row>
    <row r="5290" spans="4:4" x14ac:dyDescent="0.25">
      <c r="D5290" t="s">
        <v>11485</v>
      </c>
    </row>
    <row r="5291" spans="4:4" x14ac:dyDescent="0.25">
      <c r="D5291" t="s">
        <v>11486</v>
      </c>
    </row>
    <row r="5292" spans="4:4" x14ac:dyDescent="0.25">
      <c r="D5292" t="s">
        <v>11487</v>
      </c>
    </row>
    <row r="5293" spans="4:4" x14ac:dyDescent="0.25">
      <c r="D5293" t="s">
        <v>11488</v>
      </c>
    </row>
    <row r="5294" spans="4:4" x14ac:dyDescent="0.25">
      <c r="D5294" t="s">
        <v>11489</v>
      </c>
    </row>
    <row r="5295" spans="4:4" x14ac:dyDescent="0.25">
      <c r="D5295" t="s">
        <v>11490</v>
      </c>
    </row>
    <row r="5296" spans="4:4" x14ac:dyDescent="0.25">
      <c r="D5296" t="s">
        <v>11491</v>
      </c>
    </row>
    <row r="5297" spans="4:4" x14ac:dyDescent="0.25">
      <c r="D5297" t="s">
        <v>11492</v>
      </c>
    </row>
    <row r="5298" spans="4:4" x14ac:dyDescent="0.25">
      <c r="D5298" t="s">
        <v>11493</v>
      </c>
    </row>
    <row r="5299" spans="4:4" x14ac:dyDescent="0.25">
      <c r="D5299" t="s">
        <v>11494</v>
      </c>
    </row>
    <row r="5300" spans="4:4" x14ac:dyDescent="0.25">
      <c r="D5300" t="s">
        <v>11495</v>
      </c>
    </row>
    <row r="5301" spans="4:4" x14ac:dyDescent="0.25">
      <c r="D5301" t="s">
        <v>11496</v>
      </c>
    </row>
    <row r="5302" spans="4:4" x14ac:dyDescent="0.25">
      <c r="D5302" t="s">
        <v>11497</v>
      </c>
    </row>
    <row r="5303" spans="4:4" x14ac:dyDescent="0.25">
      <c r="D5303" t="s">
        <v>11498</v>
      </c>
    </row>
    <row r="5304" spans="4:4" x14ac:dyDescent="0.25">
      <c r="D5304" t="s">
        <v>11499</v>
      </c>
    </row>
    <row r="5305" spans="4:4" x14ac:dyDescent="0.25">
      <c r="D5305" t="s">
        <v>11500</v>
      </c>
    </row>
    <row r="5306" spans="4:4" x14ac:dyDescent="0.25">
      <c r="D5306" t="s">
        <v>11501</v>
      </c>
    </row>
    <row r="5307" spans="4:4" x14ac:dyDescent="0.25">
      <c r="D5307" t="s">
        <v>11502</v>
      </c>
    </row>
    <row r="5308" spans="4:4" x14ac:dyDescent="0.25">
      <c r="D5308" t="s">
        <v>11503</v>
      </c>
    </row>
    <row r="5309" spans="4:4" x14ac:dyDescent="0.25">
      <c r="D5309" t="s">
        <v>11504</v>
      </c>
    </row>
    <row r="5310" spans="4:4" x14ac:dyDescent="0.25">
      <c r="D5310" t="s">
        <v>11505</v>
      </c>
    </row>
    <row r="5311" spans="4:4" x14ac:dyDescent="0.25">
      <c r="D5311" t="s">
        <v>11506</v>
      </c>
    </row>
    <row r="5312" spans="4:4" x14ac:dyDescent="0.25">
      <c r="D5312" t="s">
        <v>11507</v>
      </c>
    </row>
    <row r="5313" spans="4:4" x14ac:dyDescent="0.25">
      <c r="D5313" t="s">
        <v>11508</v>
      </c>
    </row>
    <row r="5314" spans="4:4" x14ac:dyDescent="0.25">
      <c r="D5314" t="s">
        <v>11509</v>
      </c>
    </row>
    <row r="5315" spans="4:4" x14ac:dyDescent="0.25">
      <c r="D5315" t="s">
        <v>11510</v>
      </c>
    </row>
    <row r="5316" spans="4:4" x14ac:dyDescent="0.25">
      <c r="D5316" t="s">
        <v>11511</v>
      </c>
    </row>
    <row r="5317" spans="4:4" x14ac:dyDescent="0.25">
      <c r="D5317" t="s">
        <v>11512</v>
      </c>
    </row>
    <row r="5318" spans="4:4" x14ac:dyDescent="0.25">
      <c r="D5318" t="s">
        <v>11513</v>
      </c>
    </row>
    <row r="5319" spans="4:4" x14ac:dyDescent="0.25">
      <c r="D5319" t="s">
        <v>11514</v>
      </c>
    </row>
    <row r="5320" spans="4:4" x14ac:dyDescent="0.25">
      <c r="D5320" t="s">
        <v>11515</v>
      </c>
    </row>
    <row r="5321" spans="4:4" x14ac:dyDescent="0.25">
      <c r="D5321" t="s">
        <v>11516</v>
      </c>
    </row>
    <row r="5322" spans="4:4" x14ac:dyDescent="0.25">
      <c r="D5322" t="s">
        <v>11517</v>
      </c>
    </row>
    <row r="5323" spans="4:4" x14ac:dyDescent="0.25">
      <c r="D5323" t="s">
        <v>11518</v>
      </c>
    </row>
    <row r="5324" spans="4:4" x14ac:dyDescent="0.25">
      <c r="D5324" t="s">
        <v>11519</v>
      </c>
    </row>
    <row r="5325" spans="4:4" x14ac:dyDescent="0.25">
      <c r="D5325" t="s">
        <v>11520</v>
      </c>
    </row>
    <row r="5326" spans="4:4" x14ac:dyDescent="0.25">
      <c r="D5326" t="s">
        <v>11521</v>
      </c>
    </row>
    <row r="5327" spans="4:4" x14ac:dyDescent="0.25">
      <c r="D5327" t="s">
        <v>11522</v>
      </c>
    </row>
    <row r="5328" spans="4:4" x14ac:dyDescent="0.25">
      <c r="D5328" t="s">
        <v>11523</v>
      </c>
    </row>
    <row r="5329" spans="4:4" x14ac:dyDescent="0.25">
      <c r="D5329" t="s">
        <v>11524</v>
      </c>
    </row>
    <row r="5330" spans="4:4" x14ac:dyDescent="0.25">
      <c r="D5330" t="s">
        <v>11525</v>
      </c>
    </row>
    <row r="5331" spans="4:4" x14ac:dyDescent="0.25">
      <c r="D5331" t="s">
        <v>11526</v>
      </c>
    </row>
    <row r="5332" spans="4:4" x14ac:dyDescent="0.25">
      <c r="D5332" t="s">
        <v>11527</v>
      </c>
    </row>
    <row r="5333" spans="4:4" x14ac:dyDescent="0.25">
      <c r="D5333" t="s">
        <v>11528</v>
      </c>
    </row>
    <row r="5334" spans="4:4" x14ac:dyDescent="0.25">
      <c r="D5334" t="s">
        <v>11529</v>
      </c>
    </row>
    <row r="5335" spans="4:4" x14ac:dyDescent="0.25">
      <c r="D5335" t="s">
        <v>11530</v>
      </c>
    </row>
    <row r="5336" spans="4:4" x14ac:dyDescent="0.25">
      <c r="D5336" t="s">
        <v>11531</v>
      </c>
    </row>
    <row r="5337" spans="4:4" x14ac:dyDescent="0.25">
      <c r="D5337" t="s">
        <v>11532</v>
      </c>
    </row>
    <row r="5338" spans="4:4" x14ac:dyDescent="0.25">
      <c r="D5338" t="s">
        <v>11533</v>
      </c>
    </row>
    <row r="5339" spans="4:4" x14ac:dyDescent="0.25">
      <c r="D5339" t="s">
        <v>11534</v>
      </c>
    </row>
    <row r="5340" spans="4:4" x14ac:dyDescent="0.25">
      <c r="D5340" t="s">
        <v>11535</v>
      </c>
    </row>
    <row r="5341" spans="4:4" x14ac:dyDescent="0.25">
      <c r="D5341" t="s">
        <v>11536</v>
      </c>
    </row>
    <row r="5342" spans="4:4" x14ac:dyDescent="0.25">
      <c r="D5342" t="s">
        <v>11537</v>
      </c>
    </row>
    <row r="5343" spans="4:4" x14ac:dyDescent="0.25">
      <c r="D5343" t="s">
        <v>11538</v>
      </c>
    </row>
    <row r="5344" spans="4:4" x14ac:dyDescent="0.25">
      <c r="D5344" t="s">
        <v>11539</v>
      </c>
    </row>
    <row r="5345" spans="4:4" x14ac:dyDescent="0.25">
      <c r="D5345" t="s">
        <v>11540</v>
      </c>
    </row>
    <row r="5346" spans="4:4" x14ac:dyDescent="0.25">
      <c r="D5346" t="s">
        <v>11541</v>
      </c>
    </row>
    <row r="5347" spans="4:4" x14ac:dyDescent="0.25">
      <c r="D5347" t="s">
        <v>11542</v>
      </c>
    </row>
    <row r="5348" spans="4:4" x14ac:dyDescent="0.25">
      <c r="D5348" t="s">
        <v>11543</v>
      </c>
    </row>
    <row r="5349" spans="4:4" x14ac:dyDescent="0.25">
      <c r="D5349" t="s">
        <v>11544</v>
      </c>
    </row>
    <row r="5350" spans="4:4" x14ac:dyDescent="0.25">
      <c r="D5350" t="s">
        <v>11545</v>
      </c>
    </row>
    <row r="5351" spans="4:4" x14ac:dyDescent="0.25">
      <c r="D5351" t="s">
        <v>11546</v>
      </c>
    </row>
    <row r="5352" spans="4:4" x14ac:dyDescent="0.25">
      <c r="D5352" t="s">
        <v>11547</v>
      </c>
    </row>
    <row r="5353" spans="4:4" x14ac:dyDescent="0.25">
      <c r="D5353" t="s">
        <v>11548</v>
      </c>
    </row>
    <row r="5354" spans="4:4" x14ac:dyDescent="0.25">
      <c r="D5354" t="s">
        <v>11549</v>
      </c>
    </row>
    <row r="5355" spans="4:4" x14ac:dyDescent="0.25">
      <c r="D5355" t="s">
        <v>11550</v>
      </c>
    </row>
    <row r="5356" spans="4:4" x14ac:dyDescent="0.25">
      <c r="D5356" t="s">
        <v>11551</v>
      </c>
    </row>
    <row r="5357" spans="4:4" x14ac:dyDescent="0.25">
      <c r="D5357" t="s">
        <v>11552</v>
      </c>
    </row>
    <row r="5358" spans="4:4" x14ac:dyDescent="0.25">
      <c r="D5358" t="s">
        <v>11553</v>
      </c>
    </row>
    <row r="5359" spans="4:4" x14ac:dyDescent="0.25">
      <c r="D5359" t="s">
        <v>11554</v>
      </c>
    </row>
    <row r="5360" spans="4:4" x14ac:dyDescent="0.25">
      <c r="D5360" t="s">
        <v>11555</v>
      </c>
    </row>
    <row r="5361" spans="4:4" x14ac:dyDescent="0.25">
      <c r="D5361" t="s">
        <v>11556</v>
      </c>
    </row>
    <row r="5362" spans="4:4" x14ac:dyDescent="0.25">
      <c r="D5362" t="s">
        <v>11557</v>
      </c>
    </row>
    <row r="5363" spans="4:4" x14ac:dyDescent="0.25">
      <c r="D5363" t="s">
        <v>11558</v>
      </c>
    </row>
    <row r="5364" spans="4:4" x14ac:dyDescent="0.25">
      <c r="D5364" t="s">
        <v>11559</v>
      </c>
    </row>
    <row r="5365" spans="4:4" x14ac:dyDescent="0.25">
      <c r="D5365" t="s">
        <v>11560</v>
      </c>
    </row>
    <row r="5366" spans="4:4" x14ac:dyDescent="0.25">
      <c r="D5366" t="s">
        <v>11561</v>
      </c>
    </row>
    <row r="5367" spans="4:4" x14ac:dyDescent="0.25">
      <c r="D5367" t="s">
        <v>11562</v>
      </c>
    </row>
    <row r="5368" spans="4:4" x14ac:dyDescent="0.25">
      <c r="D5368" t="s">
        <v>11563</v>
      </c>
    </row>
    <row r="5369" spans="4:4" x14ac:dyDescent="0.25">
      <c r="D5369" t="s">
        <v>11564</v>
      </c>
    </row>
    <row r="5370" spans="4:4" x14ac:dyDescent="0.25">
      <c r="D5370" t="s">
        <v>11565</v>
      </c>
    </row>
    <row r="5371" spans="4:4" x14ac:dyDescent="0.25">
      <c r="D5371" t="s">
        <v>11566</v>
      </c>
    </row>
    <row r="5372" spans="4:4" x14ac:dyDescent="0.25">
      <c r="D5372" t="s">
        <v>11567</v>
      </c>
    </row>
    <row r="5373" spans="4:4" x14ac:dyDescent="0.25">
      <c r="D5373" t="s">
        <v>11568</v>
      </c>
    </row>
    <row r="5374" spans="4:4" x14ac:dyDescent="0.25">
      <c r="D5374" t="s">
        <v>11569</v>
      </c>
    </row>
    <row r="5375" spans="4:4" x14ac:dyDescent="0.25">
      <c r="D5375" t="s">
        <v>11570</v>
      </c>
    </row>
    <row r="5376" spans="4:4" x14ac:dyDescent="0.25">
      <c r="D5376" t="s">
        <v>11571</v>
      </c>
    </row>
    <row r="5377" spans="4:4" x14ac:dyDescent="0.25">
      <c r="D5377" t="s">
        <v>11572</v>
      </c>
    </row>
    <row r="5378" spans="4:4" x14ac:dyDescent="0.25">
      <c r="D5378" t="s">
        <v>11573</v>
      </c>
    </row>
    <row r="5379" spans="4:4" x14ac:dyDescent="0.25">
      <c r="D5379" t="s">
        <v>11574</v>
      </c>
    </row>
    <row r="5380" spans="4:4" x14ac:dyDescent="0.25">
      <c r="D5380" t="s">
        <v>11575</v>
      </c>
    </row>
    <row r="5381" spans="4:4" x14ac:dyDescent="0.25">
      <c r="D5381" t="s">
        <v>11576</v>
      </c>
    </row>
    <row r="5382" spans="4:4" x14ac:dyDescent="0.25">
      <c r="D5382" t="s">
        <v>11577</v>
      </c>
    </row>
    <row r="5383" spans="4:4" x14ac:dyDescent="0.25">
      <c r="D5383" t="s">
        <v>11578</v>
      </c>
    </row>
    <row r="5384" spans="4:4" x14ac:dyDescent="0.25">
      <c r="D5384" t="s">
        <v>11579</v>
      </c>
    </row>
    <row r="5385" spans="4:4" x14ac:dyDescent="0.25">
      <c r="D5385" t="s">
        <v>11580</v>
      </c>
    </row>
    <row r="5386" spans="4:4" x14ac:dyDescent="0.25">
      <c r="D5386" t="s">
        <v>11581</v>
      </c>
    </row>
    <row r="5387" spans="4:4" x14ac:dyDescent="0.25">
      <c r="D5387" t="s">
        <v>11582</v>
      </c>
    </row>
    <row r="5388" spans="4:4" x14ac:dyDescent="0.25">
      <c r="D5388" t="s">
        <v>11583</v>
      </c>
    </row>
    <row r="5389" spans="4:4" x14ac:dyDescent="0.25">
      <c r="D5389" t="s">
        <v>11584</v>
      </c>
    </row>
    <row r="5390" spans="4:4" x14ac:dyDescent="0.25">
      <c r="D5390" t="s">
        <v>11585</v>
      </c>
    </row>
    <row r="5391" spans="4:4" x14ac:dyDescent="0.25">
      <c r="D5391" t="s">
        <v>11586</v>
      </c>
    </row>
    <row r="5392" spans="4:4" x14ac:dyDescent="0.25">
      <c r="D5392" t="s">
        <v>11587</v>
      </c>
    </row>
    <row r="5393" spans="4:4" x14ac:dyDescent="0.25">
      <c r="D5393" t="s">
        <v>11588</v>
      </c>
    </row>
    <row r="5394" spans="4:4" x14ac:dyDescent="0.25">
      <c r="D5394" t="s">
        <v>11589</v>
      </c>
    </row>
    <row r="5395" spans="4:4" x14ac:dyDescent="0.25">
      <c r="D5395" t="s">
        <v>11590</v>
      </c>
    </row>
    <row r="5396" spans="4:4" x14ac:dyDescent="0.25">
      <c r="D5396" t="s">
        <v>11591</v>
      </c>
    </row>
    <row r="5397" spans="4:4" x14ac:dyDescent="0.25">
      <c r="D5397" t="s">
        <v>11592</v>
      </c>
    </row>
    <row r="5398" spans="4:4" x14ac:dyDescent="0.25">
      <c r="D5398" t="s">
        <v>11593</v>
      </c>
    </row>
    <row r="5399" spans="4:4" x14ac:dyDescent="0.25">
      <c r="D5399" t="s">
        <v>11594</v>
      </c>
    </row>
    <row r="5400" spans="4:4" x14ac:dyDescent="0.25">
      <c r="D5400" t="s">
        <v>11595</v>
      </c>
    </row>
    <row r="5401" spans="4:4" x14ac:dyDescent="0.25">
      <c r="D5401" t="s">
        <v>11596</v>
      </c>
    </row>
    <row r="5402" spans="4:4" x14ac:dyDescent="0.25">
      <c r="D5402" t="s">
        <v>11597</v>
      </c>
    </row>
    <row r="5403" spans="4:4" x14ac:dyDescent="0.25">
      <c r="D5403" t="s">
        <v>11598</v>
      </c>
    </row>
    <row r="5404" spans="4:4" x14ac:dyDescent="0.25">
      <c r="D5404" t="s">
        <v>11599</v>
      </c>
    </row>
    <row r="5405" spans="4:4" x14ac:dyDescent="0.25">
      <c r="D5405" t="s">
        <v>11600</v>
      </c>
    </row>
    <row r="5406" spans="4:4" x14ac:dyDescent="0.25">
      <c r="D5406" t="s">
        <v>11601</v>
      </c>
    </row>
    <row r="5407" spans="4:4" x14ac:dyDescent="0.25">
      <c r="D5407" t="s">
        <v>11602</v>
      </c>
    </row>
    <row r="5408" spans="4:4" x14ac:dyDescent="0.25">
      <c r="D5408" t="s">
        <v>11603</v>
      </c>
    </row>
    <row r="5409" spans="4:4" x14ac:dyDescent="0.25">
      <c r="D5409" t="s">
        <v>11604</v>
      </c>
    </row>
    <row r="5410" spans="4:4" x14ac:dyDescent="0.25">
      <c r="D5410" t="s">
        <v>11605</v>
      </c>
    </row>
    <row r="5411" spans="4:4" x14ac:dyDescent="0.25">
      <c r="D5411" t="s">
        <v>11606</v>
      </c>
    </row>
    <row r="5412" spans="4:4" x14ac:dyDescent="0.25">
      <c r="D5412" t="s">
        <v>11607</v>
      </c>
    </row>
    <row r="5413" spans="4:4" x14ac:dyDescent="0.25">
      <c r="D5413" t="s">
        <v>11608</v>
      </c>
    </row>
    <row r="5414" spans="4:4" x14ac:dyDescent="0.25">
      <c r="D5414" t="s">
        <v>11609</v>
      </c>
    </row>
    <row r="5415" spans="4:4" x14ac:dyDescent="0.25">
      <c r="D5415" t="s">
        <v>11610</v>
      </c>
    </row>
    <row r="5416" spans="4:4" x14ac:dyDescent="0.25">
      <c r="D5416" t="s">
        <v>11611</v>
      </c>
    </row>
    <row r="5417" spans="4:4" x14ac:dyDescent="0.25">
      <c r="D5417" t="s">
        <v>11612</v>
      </c>
    </row>
    <row r="5418" spans="4:4" x14ac:dyDescent="0.25">
      <c r="D5418" t="s">
        <v>11613</v>
      </c>
    </row>
    <row r="5419" spans="4:4" x14ac:dyDescent="0.25">
      <c r="D5419" t="s">
        <v>11614</v>
      </c>
    </row>
    <row r="5420" spans="4:4" x14ac:dyDescent="0.25">
      <c r="D5420" t="s">
        <v>11615</v>
      </c>
    </row>
    <row r="5421" spans="4:4" x14ac:dyDescent="0.25">
      <c r="D5421" t="s">
        <v>11616</v>
      </c>
    </row>
    <row r="5422" spans="4:4" x14ac:dyDescent="0.25">
      <c r="D5422" t="s">
        <v>11617</v>
      </c>
    </row>
    <row r="5423" spans="4:4" x14ac:dyDescent="0.25">
      <c r="D5423" t="s">
        <v>11618</v>
      </c>
    </row>
    <row r="5424" spans="4:4" x14ac:dyDescent="0.25">
      <c r="D5424" t="s">
        <v>11619</v>
      </c>
    </row>
    <row r="5425" spans="4:4" x14ac:dyDescent="0.25">
      <c r="D5425" t="s">
        <v>11620</v>
      </c>
    </row>
    <row r="5426" spans="4:4" x14ac:dyDescent="0.25">
      <c r="D5426" t="s">
        <v>11621</v>
      </c>
    </row>
    <row r="5427" spans="4:4" x14ac:dyDescent="0.25">
      <c r="D5427" t="s">
        <v>11622</v>
      </c>
    </row>
    <row r="5428" spans="4:4" x14ac:dyDescent="0.25">
      <c r="D5428" t="s">
        <v>11623</v>
      </c>
    </row>
    <row r="5429" spans="4:4" x14ac:dyDescent="0.25">
      <c r="D5429" t="s">
        <v>11624</v>
      </c>
    </row>
    <row r="5430" spans="4:4" x14ac:dyDescent="0.25">
      <c r="D5430" t="s">
        <v>11625</v>
      </c>
    </row>
    <row r="5431" spans="4:4" x14ac:dyDescent="0.25">
      <c r="D5431" t="s">
        <v>11626</v>
      </c>
    </row>
    <row r="5432" spans="4:4" x14ac:dyDescent="0.25">
      <c r="D5432" t="s">
        <v>11627</v>
      </c>
    </row>
    <row r="5433" spans="4:4" x14ac:dyDescent="0.25">
      <c r="D5433" t="s">
        <v>11628</v>
      </c>
    </row>
    <row r="5434" spans="4:4" x14ac:dyDescent="0.25">
      <c r="D5434" t="s">
        <v>11629</v>
      </c>
    </row>
    <row r="5435" spans="4:4" x14ac:dyDescent="0.25">
      <c r="D5435" t="s">
        <v>11630</v>
      </c>
    </row>
    <row r="5436" spans="4:4" x14ac:dyDescent="0.25">
      <c r="D5436" t="s">
        <v>11631</v>
      </c>
    </row>
    <row r="5437" spans="4:4" x14ac:dyDescent="0.25">
      <c r="D5437" t="s">
        <v>11632</v>
      </c>
    </row>
    <row r="5438" spans="4:4" x14ac:dyDescent="0.25">
      <c r="D5438" t="s">
        <v>11633</v>
      </c>
    </row>
    <row r="5439" spans="4:4" x14ac:dyDescent="0.25">
      <c r="D5439" t="s">
        <v>11634</v>
      </c>
    </row>
    <row r="5440" spans="4:4" x14ac:dyDescent="0.25">
      <c r="D5440" t="s">
        <v>11635</v>
      </c>
    </row>
    <row r="5441" spans="4:4" x14ac:dyDescent="0.25">
      <c r="D5441" t="s">
        <v>11636</v>
      </c>
    </row>
    <row r="5442" spans="4:4" x14ac:dyDescent="0.25">
      <c r="D5442" t="s">
        <v>11637</v>
      </c>
    </row>
    <row r="5443" spans="4:4" x14ac:dyDescent="0.25">
      <c r="D5443" t="s">
        <v>11638</v>
      </c>
    </row>
    <row r="5444" spans="4:4" x14ac:dyDescent="0.25">
      <c r="D5444" t="s">
        <v>11639</v>
      </c>
    </row>
    <row r="5445" spans="4:4" x14ac:dyDescent="0.25">
      <c r="D5445" t="s">
        <v>11640</v>
      </c>
    </row>
    <row r="5446" spans="4:4" x14ac:dyDescent="0.25">
      <c r="D5446" t="s">
        <v>11641</v>
      </c>
    </row>
    <row r="5447" spans="4:4" x14ac:dyDescent="0.25">
      <c r="D5447" t="s">
        <v>11642</v>
      </c>
    </row>
    <row r="5448" spans="4:4" x14ac:dyDescent="0.25">
      <c r="D5448" t="s">
        <v>11643</v>
      </c>
    </row>
    <row r="5449" spans="4:4" x14ac:dyDescent="0.25">
      <c r="D5449" t="s">
        <v>11644</v>
      </c>
    </row>
    <row r="5450" spans="4:4" x14ac:dyDescent="0.25">
      <c r="D5450" t="s">
        <v>11645</v>
      </c>
    </row>
    <row r="5451" spans="4:4" x14ac:dyDescent="0.25">
      <c r="D5451" t="s">
        <v>11646</v>
      </c>
    </row>
    <row r="5452" spans="4:4" x14ac:dyDescent="0.25">
      <c r="D5452" t="s">
        <v>11647</v>
      </c>
    </row>
    <row r="5453" spans="4:4" x14ac:dyDescent="0.25">
      <c r="D5453" t="s">
        <v>11648</v>
      </c>
    </row>
    <row r="5454" spans="4:4" x14ac:dyDescent="0.25">
      <c r="D5454" t="s">
        <v>11649</v>
      </c>
    </row>
    <row r="5455" spans="4:4" x14ac:dyDescent="0.25">
      <c r="D5455" t="s">
        <v>11650</v>
      </c>
    </row>
    <row r="5456" spans="4:4" x14ac:dyDescent="0.25">
      <c r="D5456" t="s">
        <v>11651</v>
      </c>
    </row>
    <row r="5457" spans="4:4" x14ac:dyDescent="0.25">
      <c r="D5457" t="s">
        <v>11652</v>
      </c>
    </row>
    <row r="5458" spans="4:4" x14ac:dyDescent="0.25">
      <c r="D5458" t="s">
        <v>418</v>
      </c>
    </row>
    <row r="5459" spans="4:4" x14ac:dyDescent="0.25">
      <c r="D5459" t="s">
        <v>11653</v>
      </c>
    </row>
    <row r="5460" spans="4:4" x14ac:dyDescent="0.25">
      <c r="D5460" t="s">
        <v>11654</v>
      </c>
    </row>
    <row r="5461" spans="4:4" x14ac:dyDescent="0.25">
      <c r="D5461" t="s">
        <v>11655</v>
      </c>
    </row>
    <row r="5462" spans="4:4" x14ac:dyDescent="0.25">
      <c r="D5462" t="s">
        <v>11656</v>
      </c>
    </row>
    <row r="5463" spans="4:4" x14ac:dyDescent="0.25">
      <c r="D5463" t="s">
        <v>11657</v>
      </c>
    </row>
    <row r="5464" spans="4:4" x14ac:dyDescent="0.25">
      <c r="D5464" t="s">
        <v>11658</v>
      </c>
    </row>
    <row r="5465" spans="4:4" x14ac:dyDescent="0.25">
      <c r="D5465" t="s">
        <v>11659</v>
      </c>
    </row>
    <row r="5466" spans="4:4" x14ac:dyDescent="0.25">
      <c r="D5466" t="s">
        <v>11660</v>
      </c>
    </row>
    <row r="5467" spans="4:4" x14ac:dyDescent="0.25">
      <c r="D5467" t="s">
        <v>11661</v>
      </c>
    </row>
    <row r="5468" spans="4:4" x14ac:dyDescent="0.25">
      <c r="D5468" t="s">
        <v>11662</v>
      </c>
    </row>
    <row r="5469" spans="4:4" x14ac:dyDescent="0.25">
      <c r="D5469" t="s">
        <v>11663</v>
      </c>
    </row>
    <row r="5470" spans="4:4" x14ac:dyDescent="0.25">
      <c r="D5470" t="s">
        <v>11664</v>
      </c>
    </row>
    <row r="5471" spans="4:4" x14ac:dyDescent="0.25">
      <c r="D5471" t="s">
        <v>11665</v>
      </c>
    </row>
    <row r="5472" spans="4:4" x14ac:dyDescent="0.25">
      <c r="D5472" t="s">
        <v>11666</v>
      </c>
    </row>
    <row r="5473" spans="4:4" x14ac:dyDescent="0.25">
      <c r="D5473" t="s">
        <v>11667</v>
      </c>
    </row>
    <row r="5474" spans="4:4" x14ac:dyDescent="0.25">
      <c r="D5474" t="s">
        <v>11668</v>
      </c>
    </row>
    <row r="5475" spans="4:4" x14ac:dyDescent="0.25">
      <c r="D5475" t="s">
        <v>11669</v>
      </c>
    </row>
    <row r="5476" spans="4:4" x14ac:dyDescent="0.25">
      <c r="D5476" t="s">
        <v>11670</v>
      </c>
    </row>
    <row r="5477" spans="4:4" x14ac:dyDescent="0.25">
      <c r="D5477" t="s">
        <v>11671</v>
      </c>
    </row>
    <row r="5478" spans="4:4" x14ac:dyDescent="0.25">
      <c r="D5478" t="s">
        <v>11672</v>
      </c>
    </row>
    <row r="5479" spans="4:4" x14ac:dyDescent="0.25">
      <c r="D5479" t="s">
        <v>11673</v>
      </c>
    </row>
    <row r="5480" spans="4:4" x14ac:dyDescent="0.25">
      <c r="D5480" t="s">
        <v>11674</v>
      </c>
    </row>
    <row r="5481" spans="4:4" x14ac:dyDescent="0.25">
      <c r="D5481" t="s">
        <v>11675</v>
      </c>
    </row>
    <row r="5482" spans="4:4" x14ac:dyDescent="0.25">
      <c r="D5482" t="s">
        <v>11676</v>
      </c>
    </row>
    <row r="5483" spans="4:4" x14ac:dyDescent="0.25">
      <c r="D5483" t="s">
        <v>11677</v>
      </c>
    </row>
    <row r="5484" spans="4:4" x14ac:dyDescent="0.25">
      <c r="D5484" t="s">
        <v>11678</v>
      </c>
    </row>
    <row r="5485" spans="4:4" x14ac:dyDescent="0.25">
      <c r="D5485" t="s">
        <v>11679</v>
      </c>
    </row>
    <row r="5486" spans="4:4" x14ac:dyDescent="0.25">
      <c r="D5486" t="s">
        <v>11680</v>
      </c>
    </row>
    <row r="5487" spans="4:4" x14ac:dyDescent="0.25">
      <c r="D5487" t="s">
        <v>11681</v>
      </c>
    </row>
    <row r="5488" spans="4:4" x14ac:dyDescent="0.25">
      <c r="D5488" t="s">
        <v>11682</v>
      </c>
    </row>
    <row r="5489" spans="4:4" x14ac:dyDescent="0.25">
      <c r="D5489" t="s">
        <v>11683</v>
      </c>
    </row>
    <row r="5490" spans="4:4" x14ac:dyDescent="0.25">
      <c r="D5490" t="s">
        <v>11684</v>
      </c>
    </row>
    <row r="5491" spans="4:4" x14ac:dyDescent="0.25">
      <c r="D5491" t="s">
        <v>11685</v>
      </c>
    </row>
    <row r="5492" spans="4:4" x14ac:dyDescent="0.25">
      <c r="D5492" t="s">
        <v>11686</v>
      </c>
    </row>
    <row r="5493" spans="4:4" x14ac:dyDescent="0.25">
      <c r="D5493" t="s">
        <v>11687</v>
      </c>
    </row>
    <row r="5494" spans="4:4" x14ac:dyDescent="0.25">
      <c r="D5494" t="s">
        <v>11688</v>
      </c>
    </row>
    <row r="5495" spans="4:4" x14ac:dyDescent="0.25">
      <c r="D5495" t="s">
        <v>11689</v>
      </c>
    </row>
    <row r="5496" spans="4:4" x14ac:dyDescent="0.25">
      <c r="D5496" t="s">
        <v>11690</v>
      </c>
    </row>
    <row r="5497" spans="4:4" x14ac:dyDescent="0.25">
      <c r="D5497" t="s">
        <v>11691</v>
      </c>
    </row>
    <row r="5498" spans="4:4" x14ac:dyDescent="0.25">
      <c r="D5498" t="s">
        <v>11692</v>
      </c>
    </row>
    <row r="5499" spans="4:4" x14ac:dyDescent="0.25">
      <c r="D5499" t="s">
        <v>11693</v>
      </c>
    </row>
    <row r="5500" spans="4:4" x14ac:dyDescent="0.25">
      <c r="D5500" t="s">
        <v>11694</v>
      </c>
    </row>
    <row r="5501" spans="4:4" x14ac:dyDescent="0.25">
      <c r="D5501" t="s">
        <v>11695</v>
      </c>
    </row>
    <row r="5502" spans="4:4" x14ac:dyDescent="0.25">
      <c r="D5502" t="s">
        <v>11696</v>
      </c>
    </row>
    <row r="5503" spans="4:4" x14ac:dyDescent="0.25">
      <c r="D5503" t="s">
        <v>11697</v>
      </c>
    </row>
    <row r="5504" spans="4:4" x14ac:dyDescent="0.25">
      <c r="D5504" t="s">
        <v>838</v>
      </c>
    </row>
    <row r="5505" spans="4:4" x14ac:dyDescent="0.25">
      <c r="D5505" t="s">
        <v>11698</v>
      </c>
    </row>
    <row r="5506" spans="4:4" x14ac:dyDescent="0.25">
      <c r="D5506" t="s">
        <v>11699</v>
      </c>
    </row>
    <row r="5507" spans="4:4" x14ac:dyDescent="0.25">
      <c r="D5507" t="s">
        <v>11700</v>
      </c>
    </row>
    <row r="5508" spans="4:4" x14ac:dyDescent="0.25">
      <c r="D5508" t="s">
        <v>11701</v>
      </c>
    </row>
    <row r="5509" spans="4:4" x14ac:dyDescent="0.25">
      <c r="D5509" t="s">
        <v>11702</v>
      </c>
    </row>
    <row r="5510" spans="4:4" x14ac:dyDescent="0.25">
      <c r="D5510" t="s">
        <v>11703</v>
      </c>
    </row>
    <row r="5511" spans="4:4" x14ac:dyDescent="0.25">
      <c r="D5511" t="s">
        <v>11704</v>
      </c>
    </row>
    <row r="5512" spans="4:4" x14ac:dyDescent="0.25">
      <c r="D5512" t="s">
        <v>11705</v>
      </c>
    </row>
    <row r="5513" spans="4:4" x14ac:dyDescent="0.25">
      <c r="D5513" t="s">
        <v>11706</v>
      </c>
    </row>
    <row r="5514" spans="4:4" x14ac:dyDescent="0.25">
      <c r="D5514" t="s">
        <v>11707</v>
      </c>
    </row>
    <row r="5515" spans="4:4" x14ac:dyDescent="0.25">
      <c r="D5515" t="s">
        <v>11708</v>
      </c>
    </row>
    <row r="5516" spans="4:4" x14ac:dyDescent="0.25">
      <c r="D5516" t="s">
        <v>11709</v>
      </c>
    </row>
    <row r="5517" spans="4:4" x14ac:dyDescent="0.25">
      <c r="D5517" t="s">
        <v>11710</v>
      </c>
    </row>
    <row r="5518" spans="4:4" x14ac:dyDescent="0.25">
      <c r="D5518" t="s">
        <v>11711</v>
      </c>
    </row>
    <row r="5519" spans="4:4" x14ac:dyDescent="0.25">
      <c r="D5519" t="s">
        <v>11712</v>
      </c>
    </row>
    <row r="5520" spans="4:4" x14ac:dyDescent="0.25">
      <c r="D5520" t="s">
        <v>11713</v>
      </c>
    </row>
    <row r="5521" spans="4:4" x14ac:dyDescent="0.25">
      <c r="D5521" t="s">
        <v>11714</v>
      </c>
    </row>
    <row r="5522" spans="4:4" x14ac:dyDescent="0.25">
      <c r="D5522" t="s">
        <v>11715</v>
      </c>
    </row>
    <row r="5523" spans="4:4" x14ac:dyDescent="0.25">
      <c r="D5523" t="s">
        <v>11716</v>
      </c>
    </row>
    <row r="5524" spans="4:4" x14ac:dyDescent="0.25">
      <c r="D5524" t="s">
        <v>11717</v>
      </c>
    </row>
    <row r="5525" spans="4:4" x14ac:dyDescent="0.25">
      <c r="D5525" t="s">
        <v>11718</v>
      </c>
    </row>
    <row r="5526" spans="4:4" x14ac:dyDescent="0.25">
      <c r="D5526" t="s">
        <v>11719</v>
      </c>
    </row>
    <row r="5527" spans="4:4" x14ac:dyDescent="0.25">
      <c r="D5527" t="s">
        <v>11720</v>
      </c>
    </row>
    <row r="5528" spans="4:4" x14ac:dyDescent="0.25">
      <c r="D5528" t="s">
        <v>11721</v>
      </c>
    </row>
    <row r="5529" spans="4:4" x14ac:dyDescent="0.25">
      <c r="D5529" t="s">
        <v>11722</v>
      </c>
    </row>
    <row r="5530" spans="4:4" x14ac:dyDescent="0.25">
      <c r="D5530" t="s">
        <v>11723</v>
      </c>
    </row>
    <row r="5531" spans="4:4" x14ac:dyDescent="0.25">
      <c r="D5531" t="s">
        <v>11724</v>
      </c>
    </row>
    <row r="5532" spans="4:4" x14ac:dyDescent="0.25">
      <c r="D5532" t="s">
        <v>11725</v>
      </c>
    </row>
    <row r="5533" spans="4:4" x14ac:dyDescent="0.25">
      <c r="D5533" t="s">
        <v>11726</v>
      </c>
    </row>
    <row r="5534" spans="4:4" x14ac:dyDescent="0.25">
      <c r="D5534" t="s">
        <v>11727</v>
      </c>
    </row>
    <row r="5535" spans="4:4" x14ac:dyDescent="0.25">
      <c r="D5535" t="s">
        <v>11728</v>
      </c>
    </row>
    <row r="5536" spans="4:4" x14ac:dyDescent="0.25">
      <c r="D5536" t="s">
        <v>11729</v>
      </c>
    </row>
    <row r="5537" spans="4:4" x14ac:dyDescent="0.25">
      <c r="D5537" t="s">
        <v>11730</v>
      </c>
    </row>
    <row r="5538" spans="4:4" x14ac:dyDescent="0.25">
      <c r="D5538" t="s">
        <v>841</v>
      </c>
    </row>
    <row r="5539" spans="4:4" x14ac:dyDescent="0.25">
      <c r="D5539" t="s">
        <v>11731</v>
      </c>
    </row>
    <row r="5540" spans="4:4" x14ac:dyDescent="0.25">
      <c r="D5540" t="s">
        <v>11732</v>
      </c>
    </row>
    <row r="5541" spans="4:4" x14ac:dyDescent="0.25">
      <c r="D5541" t="s">
        <v>11733</v>
      </c>
    </row>
    <row r="5542" spans="4:4" x14ac:dyDescent="0.25">
      <c r="D5542" t="s">
        <v>11734</v>
      </c>
    </row>
    <row r="5543" spans="4:4" x14ac:dyDescent="0.25">
      <c r="D5543" t="s">
        <v>11735</v>
      </c>
    </row>
    <row r="5544" spans="4:4" x14ac:dyDescent="0.25">
      <c r="D5544" t="s">
        <v>11736</v>
      </c>
    </row>
    <row r="5545" spans="4:4" x14ac:dyDescent="0.25">
      <c r="D5545" t="s">
        <v>11737</v>
      </c>
    </row>
    <row r="5546" spans="4:4" x14ac:dyDescent="0.25">
      <c r="D5546" t="s">
        <v>11738</v>
      </c>
    </row>
    <row r="5547" spans="4:4" x14ac:dyDescent="0.25">
      <c r="D5547" t="s">
        <v>11739</v>
      </c>
    </row>
    <row r="5548" spans="4:4" x14ac:dyDescent="0.25">
      <c r="D5548" t="s">
        <v>1128</v>
      </c>
    </row>
    <row r="5549" spans="4:4" x14ac:dyDescent="0.25">
      <c r="D5549" t="s">
        <v>11740</v>
      </c>
    </row>
    <row r="5550" spans="4:4" x14ac:dyDescent="0.25">
      <c r="D5550" t="s">
        <v>11741</v>
      </c>
    </row>
    <row r="5551" spans="4:4" x14ac:dyDescent="0.25">
      <c r="D5551" t="s">
        <v>11742</v>
      </c>
    </row>
    <row r="5552" spans="4:4" x14ac:dyDescent="0.25">
      <c r="D5552" t="s">
        <v>11743</v>
      </c>
    </row>
    <row r="5553" spans="4:4" x14ac:dyDescent="0.25">
      <c r="D5553" t="s">
        <v>11744</v>
      </c>
    </row>
    <row r="5554" spans="4:4" x14ac:dyDescent="0.25">
      <c r="D5554" t="s">
        <v>11745</v>
      </c>
    </row>
    <row r="5555" spans="4:4" x14ac:dyDescent="0.25">
      <c r="D5555" t="s">
        <v>11746</v>
      </c>
    </row>
    <row r="5556" spans="4:4" x14ac:dyDescent="0.25">
      <c r="D5556" t="s">
        <v>11747</v>
      </c>
    </row>
    <row r="5557" spans="4:4" x14ac:dyDescent="0.25">
      <c r="D5557" t="s">
        <v>11748</v>
      </c>
    </row>
    <row r="5558" spans="4:4" x14ac:dyDescent="0.25">
      <c r="D5558" t="s">
        <v>11749</v>
      </c>
    </row>
    <row r="5559" spans="4:4" x14ac:dyDescent="0.25">
      <c r="D5559" t="s">
        <v>11750</v>
      </c>
    </row>
    <row r="5560" spans="4:4" x14ac:dyDescent="0.25">
      <c r="D5560" t="s">
        <v>11751</v>
      </c>
    </row>
    <row r="5561" spans="4:4" x14ac:dyDescent="0.25">
      <c r="D5561" t="s">
        <v>11752</v>
      </c>
    </row>
    <row r="5562" spans="4:4" x14ac:dyDescent="0.25">
      <c r="D5562" t="s">
        <v>11753</v>
      </c>
    </row>
    <row r="5563" spans="4:4" x14ac:dyDescent="0.25">
      <c r="D5563" t="s">
        <v>11754</v>
      </c>
    </row>
    <row r="5564" spans="4:4" x14ac:dyDescent="0.25">
      <c r="D5564" t="s">
        <v>11755</v>
      </c>
    </row>
    <row r="5565" spans="4:4" x14ac:dyDescent="0.25">
      <c r="D5565" t="s">
        <v>11756</v>
      </c>
    </row>
    <row r="5566" spans="4:4" x14ac:dyDescent="0.25">
      <c r="D5566" t="s">
        <v>11757</v>
      </c>
    </row>
    <row r="5567" spans="4:4" x14ac:dyDescent="0.25">
      <c r="D5567" t="s">
        <v>11758</v>
      </c>
    </row>
    <row r="5568" spans="4:4" x14ac:dyDescent="0.25">
      <c r="D5568" t="s">
        <v>11759</v>
      </c>
    </row>
    <row r="5569" spans="4:4" x14ac:dyDescent="0.25">
      <c r="D5569" t="s">
        <v>11760</v>
      </c>
    </row>
    <row r="5570" spans="4:4" x14ac:dyDescent="0.25">
      <c r="D5570" t="s">
        <v>11761</v>
      </c>
    </row>
    <row r="5571" spans="4:4" x14ac:dyDescent="0.25">
      <c r="D5571" t="s">
        <v>11762</v>
      </c>
    </row>
    <row r="5572" spans="4:4" x14ac:dyDescent="0.25">
      <c r="D5572" t="s">
        <v>11763</v>
      </c>
    </row>
    <row r="5573" spans="4:4" x14ac:dyDescent="0.25">
      <c r="D5573" t="s">
        <v>11764</v>
      </c>
    </row>
    <row r="5574" spans="4:4" x14ac:dyDescent="0.25">
      <c r="D5574" t="s">
        <v>11765</v>
      </c>
    </row>
    <row r="5575" spans="4:4" x14ac:dyDescent="0.25">
      <c r="D5575" t="s">
        <v>11766</v>
      </c>
    </row>
    <row r="5576" spans="4:4" x14ac:dyDescent="0.25">
      <c r="D5576" t="s">
        <v>11767</v>
      </c>
    </row>
    <row r="5577" spans="4:4" x14ac:dyDescent="0.25">
      <c r="D5577" t="s">
        <v>11768</v>
      </c>
    </row>
    <row r="5578" spans="4:4" x14ac:dyDescent="0.25">
      <c r="D5578" t="s">
        <v>11769</v>
      </c>
    </row>
    <row r="5579" spans="4:4" x14ac:dyDescent="0.25">
      <c r="D5579" t="s">
        <v>11770</v>
      </c>
    </row>
    <row r="5580" spans="4:4" x14ac:dyDescent="0.25">
      <c r="D5580" t="s">
        <v>11771</v>
      </c>
    </row>
    <row r="5581" spans="4:4" x14ac:dyDescent="0.25">
      <c r="D5581" t="s">
        <v>11772</v>
      </c>
    </row>
    <row r="5582" spans="4:4" x14ac:dyDescent="0.25">
      <c r="D5582" t="s">
        <v>11773</v>
      </c>
    </row>
    <row r="5583" spans="4:4" x14ac:dyDescent="0.25">
      <c r="D5583" t="s">
        <v>11774</v>
      </c>
    </row>
    <row r="5584" spans="4:4" x14ac:dyDescent="0.25">
      <c r="D5584" t="s">
        <v>11775</v>
      </c>
    </row>
    <row r="5585" spans="4:4" x14ac:dyDescent="0.25">
      <c r="D5585" t="s">
        <v>11776</v>
      </c>
    </row>
    <row r="5586" spans="4:4" x14ac:dyDescent="0.25">
      <c r="D5586" t="s">
        <v>11777</v>
      </c>
    </row>
    <row r="5587" spans="4:4" x14ac:dyDescent="0.25">
      <c r="D5587" t="s">
        <v>11778</v>
      </c>
    </row>
    <row r="5588" spans="4:4" x14ac:dyDescent="0.25">
      <c r="D5588" t="s">
        <v>11779</v>
      </c>
    </row>
    <row r="5589" spans="4:4" x14ac:dyDescent="0.25">
      <c r="D5589" t="s">
        <v>11780</v>
      </c>
    </row>
    <row r="5590" spans="4:4" x14ac:dyDescent="0.25">
      <c r="D5590" t="s">
        <v>11781</v>
      </c>
    </row>
    <row r="5591" spans="4:4" x14ac:dyDescent="0.25">
      <c r="D5591" t="s">
        <v>11782</v>
      </c>
    </row>
    <row r="5592" spans="4:4" x14ac:dyDescent="0.25">
      <c r="D5592" t="s">
        <v>11783</v>
      </c>
    </row>
    <row r="5593" spans="4:4" x14ac:dyDescent="0.25">
      <c r="D5593" t="s">
        <v>11784</v>
      </c>
    </row>
    <row r="5594" spans="4:4" x14ac:dyDescent="0.25">
      <c r="D5594" t="s">
        <v>11785</v>
      </c>
    </row>
    <row r="5595" spans="4:4" x14ac:dyDescent="0.25">
      <c r="D5595" t="s">
        <v>11786</v>
      </c>
    </row>
    <row r="5596" spans="4:4" x14ac:dyDescent="0.25">
      <c r="D5596" t="s">
        <v>11787</v>
      </c>
    </row>
    <row r="5597" spans="4:4" x14ac:dyDescent="0.25">
      <c r="D5597" t="s">
        <v>11788</v>
      </c>
    </row>
    <row r="5598" spans="4:4" x14ac:dyDescent="0.25">
      <c r="D5598" t="s">
        <v>11789</v>
      </c>
    </row>
    <row r="5599" spans="4:4" x14ac:dyDescent="0.25">
      <c r="D5599" t="s">
        <v>11790</v>
      </c>
    </row>
    <row r="5600" spans="4:4" x14ac:dyDescent="0.25">
      <c r="D5600" t="s">
        <v>11791</v>
      </c>
    </row>
    <row r="5601" spans="4:4" x14ac:dyDescent="0.25">
      <c r="D5601" t="s">
        <v>11792</v>
      </c>
    </row>
    <row r="5602" spans="4:4" x14ac:dyDescent="0.25">
      <c r="D5602" t="s">
        <v>11793</v>
      </c>
    </row>
    <row r="5603" spans="4:4" x14ac:dyDescent="0.25">
      <c r="D5603" t="s">
        <v>11794</v>
      </c>
    </row>
    <row r="5604" spans="4:4" x14ac:dyDescent="0.25">
      <c r="D5604" t="s">
        <v>11795</v>
      </c>
    </row>
    <row r="5605" spans="4:4" x14ac:dyDescent="0.25">
      <c r="D5605" t="s">
        <v>11796</v>
      </c>
    </row>
    <row r="5606" spans="4:4" x14ac:dyDescent="0.25">
      <c r="D5606" t="s">
        <v>11797</v>
      </c>
    </row>
    <row r="5607" spans="4:4" x14ac:dyDescent="0.25">
      <c r="D5607" t="s">
        <v>11798</v>
      </c>
    </row>
    <row r="5608" spans="4:4" x14ac:dyDescent="0.25">
      <c r="D5608" t="s">
        <v>11799</v>
      </c>
    </row>
    <row r="5609" spans="4:4" x14ac:dyDescent="0.25">
      <c r="D5609" t="s">
        <v>11800</v>
      </c>
    </row>
    <row r="5610" spans="4:4" x14ac:dyDescent="0.25">
      <c r="D5610" t="s">
        <v>11801</v>
      </c>
    </row>
    <row r="5611" spans="4:4" x14ac:dyDescent="0.25">
      <c r="D5611" t="s">
        <v>11802</v>
      </c>
    </row>
    <row r="5612" spans="4:4" x14ac:dyDescent="0.25">
      <c r="D5612" t="s">
        <v>11803</v>
      </c>
    </row>
    <row r="5613" spans="4:4" x14ac:dyDescent="0.25">
      <c r="D5613" t="s">
        <v>11804</v>
      </c>
    </row>
    <row r="5614" spans="4:4" x14ac:dyDescent="0.25">
      <c r="D5614" t="s">
        <v>11805</v>
      </c>
    </row>
    <row r="5615" spans="4:4" x14ac:dyDescent="0.25">
      <c r="D5615" t="s">
        <v>11806</v>
      </c>
    </row>
    <row r="5616" spans="4:4" x14ac:dyDescent="0.25">
      <c r="D5616" t="s">
        <v>11807</v>
      </c>
    </row>
    <row r="5617" spans="4:4" x14ac:dyDescent="0.25">
      <c r="D5617" t="s">
        <v>11808</v>
      </c>
    </row>
    <row r="5618" spans="4:4" x14ac:dyDescent="0.25">
      <c r="D5618" t="s">
        <v>11809</v>
      </c>
    </row>
    <row r="5619" spans="4:4" x14ac:dyDescent="0.25">
      <c r="D5619" t="s">
        <v>11810</v>
      </c>
    </row>
    <row r="5620" spans="4:4" x14ac:dyDescent="0.25">
      <c r="D5620" t="s">
        <v>11811</v>
      </c>
    </row>
    <row r="5621" spans="4:4" x14ac:dyDescent="0.25">
      <c r="D5621" t="s">
        <v>11812</v>
      </c>
    </row>
    <row r="5622" spans="4:4" x14ac:dyDescent="0.25">
      <c r="D5622" t="s">
        <v>11813</v>
      </c>
    </row>
    <row r="5623" spans="4:4" x14ac:dyDescent="0.25">
      <c r="D5623" t="s">
        <v>11814</v>
      </c>
    </row>
    <row r="5624" spans="4:4" x14ac:dyDescent="0.25">
      <c r="D5624" t="s">
        <v>11815</v>
      </c>
    </row>
    <row r="5625" spans="4:4" x14ac:dyDescent="0.25">
      <c r="D5625" t="s">
        <v>11816</v>
      </c>
    </row>
    <row r="5626" spans="4:4" x14ac:dyDescent="0.25">
      <c r="D5626" t="s">
        <v>11817</v>
      </c>
    </row>
    <row r="5627" spans="4:4" x14ac:dyDescent="0.25">
      <c r="D5627" t="s">
        <v>11818</v>
      </c>
    </row>
    <row r="5628" spans="4:4" x14ac:dyDescent="0.25">
      <c r="D5628" t="s">
        <v>11819</v>
      </c>
    </row>
    <row r="5629" spans="4:4" x14ac:dyDescent="0.25">
      <c r="D5629" t="s">
        <v>11820</v>
      </c>
    </row>
    <row r="5630" spans="4:4" x14ac:dyDescent="0.25">
      <c r="D5630" t="s">
        <v>11821</v>
      </c>
    </row>
    <row r="5631" spans="4:4" x14ac:dyDescent="0.25">
      <c r="D5631" t="s">
        <v>11822</v>
      </c>
    </row>
    <row r="5632" spans="4:4" x14ac:dyDescent="0.25">
      <c r="D5632" t="s">
        <v>11823</v>
      </c>
    </row>
    <row r="5633" spans="4:4" x14ac:dyDescent="0.25">
      <c r="D5633" t="s">
        <v>11824</v>
      </c>
    </row>
    <row r="5634" spans="4:4" x14ac:dyDescent="0.25">
      <c r="D5634" t="s">
        <v>11825</v>
      </c>
    </row>
    <row r="5635" spans="4:4" x14ac:dyDescent="0.25">
      <c r="D5635" t="s">
        <v>11826</v>
      </c>
    </row>
    <row r="5636" spans="4:4" x14ac:dyDescent="0.25">
      <c r="D5636" t="s">
        <v>11827</v>
      </c>
    </row>
    <row r="5637" spans="4:4" x14ac:dyDescent="0.25">
      <c r="D5637" t="s">
        <v>11828</v>
      </c>
    </row>
    <row r="5638" spans="4:4" x14ac:dyDescent="0.25">
      <c r="D5638" t="s">
        <v>11829</v>
      </c>
    </row>
    <row r="5639" spans="4:4" x14ac:dyDescent="0.25">
      <c r="D5639" t="s">
        <v>11830</v>
      </c>
    </row>
    <row r="5640" spans="4:4" x14ac:dyDescent="0.25">
      <c r="D5640" t="s">
        <v>11831</v>
      </c>
    </row>
    <row r="5641" spans="4:4" x14ac:dyDescent="0.25">
      <c r="D5641" t="s">
        <v>537</v>
      </c>
    </row>
    <row r="5642" spans="4:4" x14ac:dyDescent="0.25">
      <c r="D5642" t="s">
        <v>11832</v>
      </c>
    </row>
    <row r="5643" spans="4:4" x14ac:dyDescent="0.25">
      <c r="D5643" t="s">
        <v>11833</v>
      </c>
    </row>
    <row r="5644" spans="4:4" x14ac:dyDescent="0.25">
      <c r="D5644" t="s">
        <v>11834</v>
      </c>
    </row>
    <row r="5645" spans="4:4" x14ac:dyDescent="0.25">
      <c r="D5645" t="s">
        <v>11835</v>
      </c>
    </row>
    <row r="5646" spans="4:4" x14ac:dyDescent="0.25">
      <c r="D5646" t="s">
        <v>11836</v>
      </c>
    </row>
    <row r="5647" spans="4:4" x14ac:dyDescent="0.25">
      <c r="D5647" t="s">
        <v>11837</v>
      </c>
    </row>
    <row r="5648" spans="4:4" x14ac:dyDescent="0.25">
      <c r="D5648" t="s">
        <v>11838</v>
      </c>
    </row>
    <row r="5649" spans="4:4" x14ac:dyDescent="0.25">
      <c r="D5649" t="s">
        <v>11839</v>
      </c>
    </row>
    <row r="5650" spans="4:4" x14ac:dyDescent="0.25">
      <c r="D5650" t="s">
        <v>11840</v>
      </c>
    </row>
    <row r="5651" spans="4:4" x14ac:dyDescent="0.25">
      <c r="D5651" t="s">
        <v>11841</v>
      </c>
    </row>
    <row r="5652" spans="4:4" x14ac:dyDescent="0.25">
      <c r="D5652" t="s">
        <v>11842</v>
      </c>
    </row>
    <row r="5653" spans="4:4" x14ac:dyDescent="0.25">
      <c r="D5653" t="s">
        <v>11843</v>
      </c>
    </row>
    <row r="5654" spans="4:4" x14ac:dyDescent="0.25">
      <c r="D5654" t="s">
        <v>11844</v>
      </c>
    </row>
    <row r="5655" spans="4:4" x14ac:dyDescent="0.25">
      <c r="D5655" t="s">
        <v>11845</v>
      </c>
    </row>
    <row r="5656" spans="4:4" x14ac:dyDescent="0.25">
      <c r="D5656" t="s">
        <v>11846</v>
      </c>
    </row>
    <row r="5657" spans="4:4" x14ac:dyDescent="0.25">
      <c r="D5657" t="s">
        <v>11847</v>
      </c>
    </row>
    <row r="5658" spans="4:4" x14ac:dyDescent="0.25">
      <c r="D5658" t="s">
        <v>11848</v>
      </c>
    </row>
    <row r="5659" spans="4:4" x14ac:dyDescent="0.25">
      <c r="D5659" t="s">
        <v>428</v>
      </c>
    </row>
    <row r="5660" spans="4:4" x14ac:dyDescent="0.25">
      <c r="D5660" t="s">
        <v>11849</v>
      </c>
    </row>
    <row r="5661" spans="4:4" x14ac:dyDescent="0.25">
      <c r="D5661" t="s">
        <v>11850</v>
      </c>
    </row>
    <row r="5662" spans="4:4" x14ac:dyDescent="0.25">
      <c r="D5662" t="s">
        <v>11851</v>
      </c>
    </row>
    <row r="5663" spans="4:4" x14ac:dyDescent="0.25">
      <c r="D5663" t="s">
        <v>11852</v>
      </c>
    </row>
    <row r="5664" spans="4:4" x14ac:dyDescent="0.25">
      <c r="D5664" t="s">
        <v>11853</v>
      </c>
    </row>
    <row r="5665" spans="4:4" x14ac:dyDescent="0.25">
      <c r="D5665" t="s">
        <v>11854</v>
      </c>
    </row>
    <row r="5666" spans="4:4" x14ac:dyDescent="0.25">
      <c r="D5666" t="s">
        <v>11855</v>
      </c>
    </row>
    <row r="5667" spans="4:4" x14ac:dyDescent="0.25">
      <c r="D5667" t="s">
        <v>11856</v>
      </c>
    </row>
    <row r="5668" spans="4:4" x14ac:dyDescent="0.25">
      <c r="D5668" t="s">
        <v>11857</v>
      </c>
    </row>
    <row r="5669" spans="4:4" x14ac:dyDescent="0.25">
      <c r="D5669" t="s">
        <v>11858</v>
      </c>
    </row>
    <row r="5670" spans="4:4" x14ac:dyDescent="0.25">
      <c r="D5670" t="s">
        <v>11859</v>
      </c>
    </row>
    <row r="5671" spans="4:4" x14ac:dyDescent="0.25">
      <c r="D5671" t="s">
        <v>11860</v>
      </c>
    </row>
    <row r="5672" spans="4:4" x14ac:dyDescent="0.25">
      <c r="D5672" t="s">
        <v>11861</v>
      </c>
    </row>
    <row r="5673" spans="4:4" x14ac:dyDescent="0.25">
      <c r="D5673" t="s">
        <v>11862</v>
      </c>
    </row>
    <row r="5674" spans="4:4" x14ac:dyDescent="0.25">
      <c r="D5674" t="s">
        <v>11863</v>
      </c>
    </row>
    <row r="5675" spans="4:4" x14ac:dyDescent="0.25">
      <c r="D5675" t="s">
        <v>11864</v>
      </c>
    </row>
    <row r="5676" spans="4:4" x14ac:dyDescent="0.25">
      <c r="D5676" t="s">
        <v>11865</v>
      </c>
    </row>
    <row r="5677" spans="4:4" x14ac:dyDescent="0.25">
      <c r="D5677" t="s">
        <v>11866</v>
      </c>
    </row>
    <row r="5678" spans="4:4" x14ac:dyDescent="0.25">
      <c r="D5678" t="s">
        <v>11867</v>
      </c>
    </row>
    <row r="5679" spans="4:4" x14ac:dyDescent="0.25">
      <c r="D5679" t="s">
        <v>11868</v>
      </c>
    </row>
    <row r="5680" spans="4:4" x14ac:dyDescent="0.25">
      <c r="D5680" t="s">
        <v>11869</v>
      </c>
    </row>
    <row r="5681" spans="4:4" x14ac:dyDescent="0.25">
      <c r="D5681" t="s">
        <v>11870</v>
      </c>
    </row>
    <row r="5682" spans="4:4" x14ac:dyDescent="0.25">
      <c r="D5682" t="s">
        <v>11871</v>
      </c>
    </row>
    <row r="5683" spans="4:4" x14ac:dyDescent="0.25">
      <c r="D5683" t="s">
        <v>11872</v>
      </c>
    </row>
    <row r="5684" spans="4:4" x14ac:dyDescent="0.25">
      <c r="D5684" t="s">
        <v>11873</v>
      </c>
    </row>
    <row r="5685" spans="4:4" x14ac:dyDescent="0.25">
      <c r="D5685" t="s">
        <v>11874</v>
      </c>
    </row>
    <row r="5686" spans="4:4" x14ac:dyDescent="0.25">
      <c r="D5686" t="s">
        <v>11875</v>
      </c>
    </row>
    <row r="5687" spans="4:4" x14ac:dyDescent="0.25">
      <c r="D5687" t="s">
        <v>11876</v>
      </c>
    </row>
    <row r="5688" spans="4:4" x14ac:dyDescent="0.25">
      <c r="D5688" t="s">
        <v>11877</v>
      </c>
    </row>
    <row r="5689" spans="4:4" x14ac:dyDescent="0.25">
      <c r="D5689" t="s">
        <v>11878</v>
      </c>
    </row>
    <row r="5690" spans="4:4" x14ac:dyDescent="0.25">
      <c r="D5690" t="s">
        <v>11879</v>
      </c>
    </row>
    <row r="5691" spans="4:4" x14ac:dyDescent="0.25">
      <c r="D5691" t="s">
        <v>11880</v>
      </c>
    </row>
    <row r="5692" spans="4:4" x14ac:dyDescent="0.25">
      <c r="D5692" t="s">
        <v>11881</v>
      </c>
    </row>
    <row r="5693" spans="4:4" x14ac:dyDescent="0.25">
      <c r="D5693" t="s">
        <v>11882</v>
      </c>
    </row>
    <row r="5694" spans="4:4" x14ac:dyDescent="0.25">
      <c r="D5694" t="s">
        <v>11883</v>
      </c>
    </row>
    <row r="5695" spans="4:4" x14ac:dyDescent="0.25">
      <c r="D5695" t="s">
        <v>11884</v>
      </c>
    </row>
    <row r="5696" spans="4:4" x14ac:dyDescent="0.25">
      <c r="D5696" t="s">
        <v>11885</v>
      </c>
    </row>
    <row r="5697" spans="4:4" x14ac:dyDescent="0.25">
      <c r="D5697" t="s">
        <v>11886</v>
      </c>
    </row>
    <row r="5698" spans="4:4" x14ac:dyDescent="0.25">
      <c r="D5698" t="s">
        <v>11887</v>
      </c>
    </row>
    <row r="5699" spans="4:4" x14ac:dyDescent="0.25">
      <c r="D5699" t="s">
        <v>11888</v>
      </c>
    </row>
    <row r="5700" spans="4:4" x14ac:dyDescent="0.25">
      <c r="D5700" t="s">
        <v>11889</v>
      </c>
    </row>
    <row r="5701" spans="4:4" x14ac:dyDescent="0.25">
      <c r="D5701" t="s">
        <v>11890</v>
      </c>
    </row>
    <row r="5702" spans="4:4" x14ac:dyDescent="0.25">
      <c r="D5702" t="s">
        <v>11891</v>
      </c>
    </row>
    <row r="5703" spans="4:4" x14ac:dyDescent="0.25">
      <c r="D5703" t="s">
        <v>11892</v>
      </c>
    </row>
    <row r="5704" spans="4:4" x14ac:dyDescent="0.25">
      <c r="D5704" t="s">
        <v>11893</v>
      </c>
    </row>
    <row r="5705" spans="4:4" x14ac:dyDescent="0.25">
      <c r="D5705" t="s">
        <v>11894</v>
      </c>
    </row>
    <row r="5706" spans="4:4" x14ac:dyDescent="0.25">
      <c r="D5706" t="s">
        <v>11895</v>
      </c>
    </row>
    <row r="5707" spans="4:4" x14ac:dyDescent="0.25">
      <c r="D5707" t="s">
        <v>11896</v>
      </c>
    </row>
    <row r="5708" spans="4:4" x14ac:dyDescent="0.25">
      <c r="D5708" t="s">
        <v>11897</v>
      </c>
    </row>
    <row r="5709" spans="4:4" x14ac:dyDescent="0.25">
      <c r="D5709" t="s">
        <v>11898</v>
      </c>
    </row>
    <row r="5710" spans="4:4" x14ac:dyDescent="0.25">
      <c r="D5710" t="s">
        <v>11899</v>
      </c>
    </row>
    <row r="5711" spans="4:4" x14ac:dyDescent="0.25">
      <c r="D5711" t="s">
        <v>11900</v>
      </c>
    </row>
    <row r="5712" spans="4:4" x14ac:dyDescent="0.25">
      <c r="D5712" t="s">
        <v>11901</v>
      </c>
    </row>
    <row r="5713" spans="4:4" x14ac:dyDescent="0.25">
      <c r="D5713" t="s">
        <v>11902</v>
      </c>
    </row>
    <row r="5714" spans="4:4" x14ac:dyDescent="0.25">
      <c r="D5714" t="s">
        <v>849</v>
      </c>
    </row>
    <row r="5715" spans="4:4" x14ac:dyDescent="0.25">
      <c r="D5715" t="s">
        <v>11903</v>
      </c>
    </row>
    <row r="5716" spans="4:4" x14ac:dyDescent="0.25">
      <c r="D5716" t="s">
        <v>11904</v>
      </c>
    </row>
    <row r="5717" spans="4:4" x14ac:dyDescent="0.25">
      <c r="D5717" t="s">
        <v>11905</v>
      </c>
    </row>
    <row r="5718" spans="4:4" x14ac:dyDescent="0.25">
      <c r="D5718" t="s">
        <v>11906</v>
      </c>
    </row>
    <row r="5719" spans="4:4" x14ac:dyDescent="0.25">
      <c r="D5719" t="s">
        <v>11907</v>
      </c>
    </row>
    <row r="5720" spans="4:4" x14ac:dyDescent="0.25">
      <c r="D5720" t="s">
        <v>11908</v>
      </c>
    </row>
    <row r="5721" spans="4:4" x14ac:dyDescent="0.25">
      <c r="D5721" t="s">
        <v>11909</v>
      </c>
    </row>
    <row r="5722" spans="4:4" x14ac:dyDescent="0.25">
      <c r="D5722" t="s">
        <v>11910</v>
      </c>
    </row>
    <row r="5723" spans="4:4" x14ac:dyDescent="0.25">
      <c r="D5723" t="s">
        <v>11911</v>
      </c>
    </row>
    <row r="5724" spans="4:4" x14ac:dyDescent="0.25">
      <c r="D5724" t="s">
        <v>850</v>
      </c>
    </row>
    <row r="5725" spans="4:4" x14ac:dyDescent="0.25">
      <c r="D5725" t="s">
        <v>11912</v>
      </c>
    </row>
    <row r="5726" spans="4:4" x14ac:dyDescent="0.25">
      <c r="D5726" t="s">
        <v>11913</v>
      </c>
    </row>
    <row r="5727" spans="4:4" x14ac:dyDescent="0.25">
      <c r="D5727" t="s">
        <v>11914</v>
      </c>
    </row>
    <row r="5728" spans="4:4" x14ac:dyDescent="0.25">
      <c r="D5728" t="s">
        <v>11915</v>
      </c>
    </row>
    <row r="5729" spans="4:4" x14ac:dyDescent="0.25">
      <c r="D5729" t="s">
        <v>11916</v>
      </c>
    </row>
    <row r="5730" spans="4:4" x14ac:dyDescent="0.25">
      <c r="D5730" t="s">
        <v>11917</v>
      </c>
    </row>
    <row r="5731" spans="4:4" x14ac:dyDescent="0.25">
      <c r="D5731" t="s">
        <v>11918</v>
      </c>
    </row>
    <row r="5732" spans="4:4" x14ac:dyDescent="0.25">
      <c r="D5732" t="s">
        <v>11919</v>
      </c>
    </row>
    <row r="5733" spans="4:4" x14ac:dyDescent="0.25">
      <c r="D5733" t="s">
        <v>11920</v>
      </c>
    </row>
    <row r="5734" spans="4:4" x14ac:dyDescent="0.25">
      <c r="D5734" t="s">
        <v>11921</v>
      </c>
    </row>
    <row r="5735" spans="4:4" x14ac:dyDescent="0.25">
      <c r="D5735" t="s">
        <v>11922</v>
      </c>
    </row>
    <row r="5736" spans="4:4" x14ac:dyDescent="0.25">
      <c r="D5736" t="s">
        <v>11923</v>
      </c>
    </row>
    <row r="5737" spans="4:4" x14ac:dyDescent="0.25">
      <c r="D5737" t="s">
        <v>11924</v>
      </c>
    </row>
    <row r="5738" spans="4:4" x14ac:dyDescent="0.25">
      <c r="D5738" t="s">
        <v>11925</v>
      </c>
    </row>
    <row r="5739" spans="4:4" x14ac:dyDescent="0.25">
      <c r="D5739" t="s">
        <v>430</v>
      </c>
    </row>
    <row r="5740" spans="4:4" x14ac:dyDescent="0.25">
      <c r="D5740" t="s">
        <v>11926</v>
      </c>
    </row>
    <row r="5741" spans="4:4" x14ac:dyDescent="0.25">
      <c r="D5741" t="s">
        <v>11927</v>
      </c>
    </row>
    <row r="5742" spans="4:4" x14ac:dyDescent="0.25">
      <c r="D5742" t="s">
        <v>11928</v>
      </c>
    </row>
    <row r="5743" spans="4:4" x14ac:dyDescent="0.25">
      <c r="D5743" t="s">
        <v>11929</v>
      </c>
    </row>
    <row r="5744" spans="4:4" x14ac:dyDescent="0.25">
      <c r="D5744" t="s">
        <v>11930</v>
      </c>
    </row>
    <row r="5745" spans="4:4" x14ac:dyDescent="0.25">
      <c r="D5745" t="s">
        <v>11931</v>
      </c>
    </row>
    <row r="5746" spans="4:4" x14ac:dyDescent="0.25">
      <c r="D5746" t="s">
        <v>11932</v>
      </c>
    </row>
    <row r="5747" spans="4:4" x14ac:dyDescent="0.25">
      <c r="D5747" t="s">
        <v>11933</v>
      </c>
    </row>
    <row r="5748" spans="4:4" x14ac:dyDescent="0.25">
      <c r="D5748" t="s">
        <v>11934</v>
      </c>
    </row>
    <row r="5749" spans="4:4" x14ac:dyDescent="0.25">
      <c r="D5749" t="s">
        <v>11935</v>
      </c>
    </row>
    <row r="5750" spans="4:4" x14ac:dyDescent="0.25">
      <c r="D5750" t="s">
        <v>11936</v>
      </c>
    </row>
    <row r="5751" spans="4:4" x14ac:dyDescent="0.25">
      <c r="D5751" t="s">
        <v>11937</v>
      </c>
    </row>
    <row r="5752" spans="4:4" x14ac:dyDescent="0.25">
      <c r="D5752" t="s">
        <v>11938</v>
      </c>
    </row>
    <row r="5753" spans="4:4" x14ac:dyDescent="0.25">
      <c r="D5753" t="s">
        <v>11939</v>
      </c>
    </row>
    <row r="5754" spans="4:4" x14ac:dyDescent="0.25">
      <c r="D5754" t="s">
        <v>11940</v>
      </c>
    </row>
    <row r="5755" spans="4:4" x14ac:dyDescent="0.25">
      <c r="D5755" t="s">
        <v>11941</v>
      </c>
    </row>
    <row r="5756" spans="4:4" x14ac:dyDescent="0.25">
      <c r="D5756" t="s">
        <v>11942</v>
      </c>
    </row>
    <row r="5757" spans="4:4" x14ac:dyDescent="0.25">
      <c r="D5757" t="s">
        <v>11943</v>
      </c>
    </row>
    <row r="5758" spans="4:4" x14ac:dyDescent="0.25">
      <c r="D5758" t="s">
        <v>11944</v>
      </c>
    </row>
    <row r="5759" spans="4:4" x14ac:dyDescent="0.25">
      <c r="D5759" t="s">
        <v>11945</v>
      </c>
    </row>
    <row r="5760" spans="4:4" x14ac:dyDescent="0.25">
      <c r="D5760" t="s">
        <v>11946</v>
      </c>
    </row>
    <row r="5761" spans="4:4" x14ac:dyDescent="0.25">
      <c r="D5761" t="s">
        <v>11947</v>
      </c>
    </row>
    <row r="5762" spans="4:4" x14ac:dyDescent="0.25">
      <c r="D5762" t="s">
        <v>11948</v>
      </c>
    </row>
    <row r="5763" spans="4:4" x14ac:dyDescent="0.25">
      <c r="D5763" t="s">
        <v>11949</v>
      </c>
    </row>
    <row r="5764" spans="4:4" x14ac:dyDescent="0.25">
      <c r="D5764" t="s">
        <v>11950</v>
      </c>
    </row>
    <row r="5765" spans="4:4" x14ac:dyDescent="0.25">
      <c r="D5765" t="s">
        <v>11951</v>
      </c>
    </row>
    <row r="5766" spans="4:4" x14ac:dyDescent="0.25">
      <c r="D5766" t="s">
        <v>11952</v>
      </c>
    </row>
    <row r="5767" spans="4:4" x14ac:dyDescent="0.25">
      <c r="D5767" t="s">
        <v>11953</v>
      </c>
    </row>
    <row r="5768" spans="4:4" x14ac:dyDescent="0.25">
      <c r="D5768" t="s">
        <v>11954</v>
      </c>
    </row>
    <row r="5769" spans="4:4" x14ac:dyDescent="0.25">
      <c r="D5769" t="s">
        <v>11955</v>
      </c>
    </row>
    <row r="5770" spans="4:4" x14ac:dyDescent="0.25">
      <c r="D5770" t="s">
        <v>11956</v>
      </c>
    </row>
    <row r="5771" spans="4:4" x14ac:dyDescent="0.25">
      <c r="D5771" t="s">
        <v>11957</v>
      </c>
    </row>
    <row r="5772" spans="4:4" x14ac:dyDescent="0.25">
      <c r="D5772" t="s">
        <v>11958</v>
      </c>
    </row>
    <row r="5773" spans="4:4" x14ac:dyDescent="0.25">
      <c r="D5773" t="s">
        <v>11959</v>
      </c>
    </row>
    <row r="5774" spans="4:4" x14ac:dyDescent="0.25">
      <c r="D5774" t="s">
        <v>11960</v>
      </c>
    </row>
    <row r="5775" spans="4:4" x14ac:dyDescent="0.25">
      <c r="D5775" t="s">
        <v>11961</v>
      </c>
    </row>
    <row r="5776" spans="4:4" x14ac:dyDescent="0.25">
      <c r="D5776" t="s">
        <v>11962</v>
      </c>
    </row>
    <row r="5777" spans="4:4" x14ac:dyDescent="0.25">
      <c r="D5777" t="s">
        <v>11963</v>
      </c>
    </row>
    <row r="5778" spans="4:4" x14ac:dyDescent="0.25">
      <c r="D5778" t="s">
        <v>11964</v>
      </c>
    </row>
    <row r="5779" spans="4:4" x14ac:dyDescent="0.25">
      <c r="D5779" t="s">
        <v>11965</v>
      </c>
    </row>
    <row r="5780" spans="4:4" x14ac:dyDescent="0.25">
      <c r="D5780" t="s">
        <v>11966</v>
      </c>
    </row>
    <row r="5781" spans="4:4" x14ac:dyDescent="0.25">
      <c r="D5781" t="s">
        <v>11967</v>
      </c>
    </row>
    <row r="5782" spans="4:4" x14ac:dyDescent="0.25">
      <c r="D5782" t="s">
        <v>11968</v>
      </c>
    </row>
    <row r="5783" spans="4:4" x14ac:dyDescent="0.25">
      <c r="D5783" t="s">
        <v>11969</v>
      </c>
    </row>
    <row r="5784" spans="4:4" x14ac:dyDescent="0.25">
      <c r="D5784" t="s">
        <v>11970</v>
      </c>
    </row>
    <row r="5785" spans="4:4" x14ac:dyDescent="0.25">
      <c r="D5785" t="s">
        <v>11971</v>
      </c>
    </row>
    <row r="5786" spans="4:4" x14ac:dyDescent="0.25">
      <c r="D5786" t="s">
        <v>11972</v>
      </c>
    </row>
    <row r="5787" spans="4:4" x14ac:dyDescent="0.25">
      <c r="D5787" t="s">
        <v>11973</v>
      </c>
    </row>
    <row r="5788" spans="4:4" x14ac:dyDescent="0.25">
      <c r="D5788" t="s">
        <v>11974</v>
      </c>
    </row>
    <row r="5789" spans="4:4" x14ac:dyDescent="0.25">
      <c r="D5789" t="s">
        <v>11975</v>
      </c>
    </row>
    <row r="5790" spans="4:4" x14ac:dyDescent="0.25">
      <c r="D5790" t="s">
        <v>11976</v>
      </c>
    </row>
    <row r="5791" spans="4:4" x14ac:dyDescent="0.25">
      <c r="D5791" t="s">
        <v>11977</v>
      </c>
    </row>
    <row r="5792" spans="4:4" x14ac:dyDescent="0.25">
      <c r="D5792" t="s">
        <v>11978</v>
      </c>
    </row>
    <row r="5793" spans="4:4" x14ac:dyDescent="0.25">
      <c r="D5793" t="s">
        <v>11979</v>
      </c>
    </row>
    <row r="5794" spans="4:4" x14ac:dyDescent="0.25">
      <c r="D5794" t="s">
        <v>11980</v>
      </c>
    </row>
    <row r="5795" spans="4:4" x14ac:dyDescent="0.25">
      <c r="D5795" t="s">
        <v>11981</v>
      </c>
    </row>
    <row r="5796" spans="4:4" x14ac:dyDescent="0.25">
      <c r="D5796" t="s">
        <v>11982</v>
      </c>
    </row>
    <row r="5797" spans="4:4" x14ac:dyDescent="0.25">
      <c r="D5797" t="s">
        <v>11983</v>
      </c>
    </row>
    <row r="5798" spans="4:4" x14ac:dyDescent="0.25">
      <c r="D5798" t="s">
        <v>11984</v>
      </c>
    </row>
    <row r="5799" spans="4:4" x14ac:dyDescent="0.25">
      <c r="D5799" t="s">
        <v>11985</v>
      </c>
    </row>
    <row r="5800" spans="4:4" x14ac:dyDescent="0.25">
      <c r="D5800" t="s">
        <v>11986</v>
      </c>
    </row>
    <row r="5801" spans="4:4" x14ac:dyDescent="0.25">
      <c r="D5801" t="s">
        <v>11987</v>
      </c>
    </row>
    <row r="5802" spans="4:4" x14ac:dyDescent="0.25">
      <c r="D5802" t="s">
        <v>11988</v>
      </c>
    </row>
    <row r="5803" spans="4:4" x14ac:dyDescent="0.25">
      <c r="D5803" t="s">
        <v>1344</v>
      </c>
    </row>
    <row r="5804" spans="4:4" x14ac:dyDescent="0.25">
      <c r="D5804" t="s">
        <v>11989</v>
      </c>
    </row>
    <row r="5805" spans="4:4" x14ac:dyDescent="0.25">
      <c r="D5805" t="s">
        <v>11990</v>
      </c>
    </row>
    <row r="5806" spans="4:4" x14ac:dyDescent="0.25">
      <c r="D5806" t="s">
        <v>11991</v>
      </c>
    </row>
    <row r="5807" spans="4:4" x14ac:dyDescent="0.25">
      <c r="D5807" t="s">
        <v>11992</v>
      </c>
    </row>
    <row r="5808" spans="4:4" x14ac:dyDescent="0.25">
      <c r="D5808" t="s">
        <v>11993</v>
      </c>
    </row>
    <row r="5809" spans="4:4" x14ac:dyDescent="0.25">
      <c r="D5809" t="s">
        <v>11994</v>
      </c>
    </row>
    <row r="5810" spans="4:4" x14ac:dyDescent="0.25">
      <c r="D5810" t="s">
        <v>11995</v>
      </c>
    </row>
    <row r="5811" spans="4:4" x14ac:dyDescent="0.25">
      <c r="D5811" t="s">
        <v>11996</v>
      </c>
    </row>
    <row r="5812" spans="4:4" x14ac:dyDescent="0.25">
      <c r="D5812" t="s">
        <v>854</v>
      </c>
    </row>
    <row r="5813" spans="4:4" x14ac:dyDescent="0.25">
      <c r="D5813" t="s">
        <v>11997</v>
      </c>
    </row>
    <row r="5814" spans="4:4" x14ac:dyDescent="0.25">
      <c r="D5814" t="s">
        <v>11998</v>
      </c>
    </row>
    <row r="5815" spans="4:4" x14ac:dyDescent="0.25">
      <c r="D5815" t="s">
        <v>11999</v>
      </c>
    </row>
    <row r="5816" spans="4:4" x14ac:dyDescent="0.25">
      <c r="D5816" t="s">
        <v>12000</v>
      </c>
    </row>
    <row r="5817" spans="4:4" x14ac:dyDescent="0.25">
      <c r="D5817" t="s">
        <v>12001</v>
      </c>
    </row>
    <row r="5818" spans="4:4" x14ac:dyDescent="0.25">
      <c r="D5818" t="s">
        <v>12002</v>
      </c>
    </row>
    <row r="5819" spans="4:4" x14ac:dyDescent="0.25">
      <c r="D5819" t="s">
        <v>12003</v>
      </c>
    </row>
    <row r="5820" spans="4:4" x14ac:dyDescent="0.25">
      <c r="D5820" t="s">
        <v>12004</v>
      </c>
    </row>
    <row r="5821" spans="4:4" x14ac:dyDescent="0.25">
      <c r="D5821" t="s">
        <v>12005</v>
      </c>
    </row>
    <row r="5822" spans="4:4" x14ac:dyDescent="0.25">
      <c r="D5822" t="s">
        <v>12006</v>
      </c>
    </row>
    <row r="5823" spans="4:4" x14ac:dyDescent="0.25">
      <c r="D5823" t="s">
        <v>12007</v>
      </c>
    </row>
    <row r="5824" spans="4:4" x14ac:dyDescent="0.25">
      <c r="D5824" t="s">
        <v>12008</v>
      </c>
    </row>
    <row r="5825" spans="4:4" x14ac:dyDescent="0.25">
      <c r="D5825" t="s">
        <v>12009</v>
      </c>
    </row>
    <row r="5826" spans="4:4" x14ac:dyDescent="0.25">
      <c r="D5826" t="s">
        <v>12010</v>
      </c>
    </row>
    <row r="5827" spans="4:4" x14ac:dyDescent="0.25">
      <c r="D5827" t="s">
        <v>12011</v>
      </c>
    </row>
    <row r="5828" spans="4:4" x14ac:dyDescent="0.25">
      <c r="D5828" t="s">
        <v>12012</v>
      </c>
    </row>
    <row r="5829" spans="4:4" x14ac:dyDescent="0.25">
      <c r="D5829" t="s">
        <v>12013</v>
      </c>
    </row>
    <row r="5830" spans="4:4" x14ac:dyDescent="0.25">
      <c r="D5830" t="s">
        <v>12014</v>
      </c>
    </row>
    <row r="5831" spans="4:4" x14ac:dyDescent="0.25">
      <c r="D5831" t="s">
        <v>12015</v>
      </c>
    </row>
    <row r="5832" spans="4:4" x14ac:dyDescent="0.25">
      <c r="D5832" t="s">
        <v>12016</v>
      </c>
    </row>
    <row r="5833" spans="4:4" x14ac:dyDescent="0.25">
      <c r="D5833" t="s">
        <v>12017</v>
      </c>
    </row>
    <row r="5834" spans="4:4" x14ac:dyDescent="0.25">
      <c r="D5834" t="s">
        <v>12018</v>
      </c>
    </row>
    <row r="5835" spans="4:4" x14ac:dyDescent="0.25">
      <c r="D5835" t="s">
        <v>12019</v>
      </c>
    </row>
    <row r="5836" spans="4:4" x14ac:dyDescent="0.25">
      <c r="D5836" t="s">
        <v>12020</v>
      </c>
    </row>
    <row r="5837" spans="4:4" x14ac:dyDescent="0.25">
      <c r="D5837" t="s">
        <v>12021</v>
      </c>
    </row>
    <row r="5838" spans="4:4" x14ac:dyDescent="0.25">
      <c r="D5838" t="s">
        <v>12022</v>
      </c>
    </row>
    <row r="5839" spans="4:4" x14ac:dyDescent="0.25">
      <c r="D5839" t="s">
        <v>12023</v>
      </c>
    </row>
    <row r="5840" spans="4:4" x14ac:dyDescent="0.25">
      <c r="D5840" t="s">
        <v>12024</v>
      </c>
    </row>
    <row r="5841" spans="4:4" x14ac:dyDescent="0.25">
      <c r="D5841" t="s">
        <v>12025</v>
      </c>
    </row>
    <row r="5842" spans="4:4" x14ac:dyDescent="0.25">
      <c r="D5842" t="s">
        <v>12026</v>
      </c>
    </row>
    <row r="5843" spans="4:4" x14ac:dyDescent="0.25">
      <c r="D5843" t="s">
        <v>12027</v>
      </c>
    </row>
    <row r="5844" spans="4:4" x14ac:dyDescent="0.25">
      <c r="D5844" t="s">
        <v>12028</v>
      </c>
    </row>
    <row r="5845" spans="4:4" x14ac:dyDescent="0.25">
      <c r="D5845" t="s">
        <v>12029</v>
      </c>
    </row>
    <row r="5846" spans="4:4" x14ac:dyDescent="0.25">
      <c r="D5846" t="s">
        <v>12030</v>
      </c>
    </row>
    <row r="5847" spans="4:4" x14ac:dyDescent="0.25">
      <c r="D5847" t="s">
        <v>12031</v>
      </c>
    </row>
    <row r="5848" spans="4:4" x14ac:dyDescent="0.25">
      <c r="D5848" t="s">
        <v>12032</v>
      </c>
    </row>
    <row r="5849" spans="4:4" x14ac:dyDescent="0.25">
      <c r="D5849" t="s">
        <v>12033</v>
      </c>
    </row>
    <row r="5850" spans="4:4" x14ac:dyDescent="0.25">
      <c r="D5850" t="s">
        <v>12034</v>
      </c>
    </row>
    <row r="5851" spans="4:4" x14ac:dyDescent="0.25">
      <c r="D5851" t="s">
        <v>12035</v>
      </c>
    </row>
    <row r="5852" spans="4:4" x14ac:dyDescent="0.25">
      <c r="D5852" t="s">
        <v>12036</v>
      </c>
    </row>
    <row r="5853" spans="4:4" x14ac:dyDescent="0.25">
      <c r="D5853" t="s">
        <v>12037</v>
      </c>
    </row>
    <row r="5854" spans="4:4" x14ac:dyDescent="0.25">
      <c r="D5854" t="s">
        <v>12038</v>
      </c>
    </row>
    <row r="5855" spans="4:4" x14ac:dyDescent="0.25">
      <c r="D5855" t="s">
        <v>12039</v>
      </c>
    </row>
    <row r="5856" spans="4:4" x14ac:dyDescent="0.25">
      <c r="D5856" t="s">
        <v>12040</v>
      </c>
    </row>
    <row r="5857" spans="4:4" x14ac:dyDescent="0.25">
      <c r="D5857" t="s">
        <v>12041</v>
      </c>
    </row>
    <row r="5858" spans="4:4" x14ac:dyDescent="0.25">
      <c r="D5858" t="s">
        <v>12042</v>
      </c>
    </row>
    <row r="5859" spans="4:4" x14ac:dyDescent="0.25">
      <c r="D5859" t="s">
        <v>12043</v>
      </c>
    </row>
    <row r="5860" spans="4:4" x14ac:dyDescent="0.25">
      <c r="D5860" t="s">
        <v>12044</v>
      </c>
    </row>
    <row r="5861" spans="4:4" x14ac:dyDescent="0.25">
      <c r="D5861" t="s">
        <v>12045</v>
      </c>
    </row>
    <row r="5862" spans="4:4" x14ac:dyDescent="0.25">
      <c r="D5862" t="s">
        <v>12046</v>
      </c>
    </row>
    <row r="5863" spans="4:4" x14ac:dyDescent="0.25">
      <c r="D5863" t="s">
        <v>12047</v>
      </c>
    </row>
    <row r="5864" spans="4:4" x14ac:dyDescent="0.25">
      <c r="D5864" t="s">
        <v>12048</v>
      </c>
    </row>
    <row r="5865" spans="4:4" x14ac:dyDescent="0.25">
      <c r="D5865" t="s">
        <v>12049</v>
      </c>
    </row>
    <row r="5866" spans="4:4" x14ac:dyDescent="0.25">
      <c r="D5866" t="s">
        <v>12050</v>
      </c>
    </row>
    <row r="5867" spans="4:4" x14ac:dyDescent="0.25">
      <c r="D5867" t="s">
        <v>12051</v>
      </c>
    </row>
    <row r="5868" spans="4:4" x14ac:dyDescent="0.25">
      <c r="D5868" t="s">
        <v>12052</v>
      </c>
    </row>
    <row r="5869" spans="4:4" x14ac:dyDescent="0.25">
      <c r="D5869" t="s">
        <v>12053</v>
      </c>
    </row>
    <row r="5870" spans="4:4" x14ac:dyDescent="0.25">
      <c r="D5870" t="s">
        <v>12054</v>
      </c>
    </row>
    <row r="5871" spans="4:4" x14ac:dyDescent="0.25">
      <c r="D5871" t="s">
        <v>12055</v>
      </c>
    </row>
    <row r="5872" spans="4:4" x14ac:dyDescent="0.25">
      <c r="D5872" t="s">
        <v>12056</v>
      </c>
    </row>
    <row r="5873" spans="4:4" x14ac:dyDescent="0.25">
      <c r="D5873" t="s">
        <v>12057</v>
      </c>
    </row>
    <row r="5874" spans="4:4" x14ac:dyDescent="0.25">
      <c r="D5874" t="s">
        <v>12058</v>
      </c>
    </row>
    <row r="5875" spans="4:4" x14ac:dyDescent="0.25">
      <c r="D5875" t="s">
        <v>12059</v>
      </c>
    </row>
    <row r="5876" spans="4:4" x14ac:dyDescent="0.25">
      <c r="D5876" t="s">
        <v>12060</v>
      </c>
    </row>
    <row r="5877" spans="4:4" x14ac:dyDescent="0.25">
      <c r="D5877" t="s">
        <v>12061</v>
      </c>
    </row>
    <row r="5878" spans="4:4" x14ac:dyDescent="0.25">
      <c r="D5878" t="s">
        <v>12062</v>
      </c>
    </row>
    <row r="5879" spans="4:4" x14ac:dyDescent="0.25">
      <c r="D5879" t="s">
        <v>12063</v>
      </c>
    </row>
    <row r="5880" spans="4:4" x14ac:dyDescent="0.25">
      <c r="D5880" t="s">
        <v>12064</v>
      </c>
    </row>
    <row r="5881" spans="4:4" x14ac:dyDescent="0.25">
      <c r="D5881" t="s">
        <v>12065</v>
      </c>
    </row>
    <row r="5882" spans="4:4" x14ac:dyDescent="0.25">
      <c r="D5882" t="s">
        <v>12066</v>
      </c>
    </row>
    <row r="5883" spans="4:4" x14ac:dyDescent="0.25">
      <c r="D5883" t="s">
        <v>12067</v>
      </c>
    </row>
    <row r="5884" spans="4:4" x14ac:dyDescent="0.25">
      <c r="D5884" t="s">
        <v>12068</v>
      </c>
    </row>
    <row r="5885" spans="4:4" x14ac:dyDescent="0.25">
      <c r="D5885" t="s">
        <v>12069</v>
      </c>
    </row>
    <row r="5886" spans="4:4" x14ac:dyDescent="0.25">
      <c r="D5886" t="s">
        <v>12070</v>
      </c>
    </row>
    <row r="5887" spans="4:4" x14ac:dyDescent="0.25">
      <c r="D5887" t="s">
        <v>12071</v>
      </c>
    </row>
    <row r="5888" spans="4:4" x14ac:dyDescent="0.25">
      <c r="D5888" t="s">
        <v>12072</v>
      </c>
    </row>
    <row r="5889" spans="4:4" x14ac:dyDescent="0.25">
      <c r="D5889" t="s">
        <v>12073</v>
      </c>
    </row>
    <row r="5890" spans="4:4" x14ac:dyDescent="0.25">
      <c r="D5890" t="s">
        <v>12074</v>
      </c>
    </row>
    <row r="5891" spans="4:4" x14ac:dyDescent="0.25">
      <c r="D5891" t="s">
        <v>12075</v>
      </c>
    </row>
    <row r="5892" spans="4:4" x14ac:dyDescent="0.25">
      <c r="D5892" t="s">
        <v>12076</v>
      </c>
    </row>
    <row r="5893" spans="4:4" x14ac:dyDescent="0.25">
      <c r="D5893" t="s">
        <v>12077</v>
      </c>
    </row>
    <row r="5894" spans="4:4" x14ac:dyDescent="0.25">
      <c r="D5894" t="s">
        <v>12078</v>
      </c>
    </row>
    <row r="5895" spans="4:4" x14ac:dyDescent="0.25">
      <c r="D5895" t="s">
        <v>12079</v>
      </c>
    </row>
    <row r="5896" spans="4:4" x14ac:dyDescent="0.25">
      <c r="D5896" t="s">
        <v>12080</v>
      </c>
    </row>
    <row r="5897" spans="4:4" x14ac:dyDescent="0.25">
      <c r="D5897" t="s">
        <v>12081</v>
      </c>
    </row>
    <row r="5898" spans="4:4" x14ac:dyDescent="0.25">
      <c r="D5898" t="s">
        <v>12082</v>
      </c>
    </row>
    <row r="5899" spans="4:4" x14ac:dyDescent="0.25">
      <c r="D5899" t="s">
        <v>12083</v>
      </c>
    </row>
    <row r="5900" spans="4:4" x14ac:dyDescent="0.25">
      <c r="D5900" t="s">
        <v>12084</v>
      </c>
    </row>
    <row r="5901" spans="4:4" x14ac:dyDescent="0.25">
      <c r="D5901" t="s">
        <v>12085</v>
      </c>
    </row>
    <row r="5902" spans="4:4" x14ac:dyDescent="0.25">
      <c r="D5902" t="s">
        <v>12086</v>
      </c>
    </row>
    <row r="5903" spans="4:4" x14ac:dyDescent="0.25">
      <c r="D5903" t="s">
        <v>12087</v>
      </c>
    </row>
    <row r="5904" spans="4:4" x14ac:dyDescent="0.25">
      <c r="D5904" t="s">
        <v>12088</v>
      </c>
    </row>
    <row r="5905" spans="4:4" x14ac:dyDescent="0.25">
      <c r="D5905" t="s">
        <v>12089</v>
      </c>
    </row>
    <row r="5906" spans="4:4" x14ac:dyDescent="0.25">
      <c r="D5906" t="s">
        <v>12090</v>
      </c>
    </row>
    <row r="5907" spans="4:4" x14ac:dyDescent="0.25">
      <c r="D5907" t="s">
        <v>12091</v>
      </c>
    </row>
    <row r="5908" spans="4:4" x14ac:dyDescent="0.25">
      <c r="D5908" t="s">
        <v>12092</v>
      </c>
    </row>
    <row r="5909" spans="4:4" x14ac:dyDescent="0.25">
      <c r="D5909" t="s">
        <v>12093</v>
      </c>
    </row>
    <row r="5910" spans="4:4" x14ac:dyDescent="0.25">
      <c r="D5910" t="s">
        <v>12094</v>
      </c>
    </row>
    <row r="5911" spans="4:4" x14ac:dyDescent="0.25">
      <c r="D5911" t="s">
        <v>12095</v>
      </c>
    </row>
    <row r="5912" spans="4:4" x14ac:dyDescent="0.25">
      <c r="D5912" t="s">
        <v>12096</v>
      </c>
    </row>
    <row r="5913" spans="4:4" x14ac:dyDescent="0.25">
      <c r="D5913" t="s">
        <v>12097</v>
      </c>
    </row>
    <row r="5914" spans="4:4" x14ac:dyDescent="0.25">
      <c r="D5914" t="s">
        <v>12098</v>
      </c>
    </row>
    <row r="5915" spans="4:4" x14ac:dyDescent="0.25">
      <c r="D5915" t="s">
        <v>12099</v>
      </c>
    </row>
    <row r="5916" spans="4:4" x14ac:dyDescent="0.25">
      <c r="D5916" t="s">
        <v>12100</v>
      </c>
    </row>
    <row r="5917" spans="4:4" x14ac:dyDescent="0.25">
      <c r="D5917" t="s">
        <v>858</v>
      </c>
    </row>
    <row r="5918" spans="4:4" x14ac:dyDescent="0.25">
      <c r="D5918" t="s">
        <v>12101</v>
      </c>
    </row>
    <row r="5919" spans="4:4" x14ac:dyDescent="0.25">
      <c r="D5919" t="s">
        <v>12102</v>
      </c>
    </row>
    <row r="5920" spans="4:4" x14ac:dyDescent="0.25">
      <c r="D5920" t="s">
        <v>12103</v>
      </c>
    </row>
    <row r="5921" spans="4:4" x14ac:dyDescent="0.25">
      <c r="D5921" t="s">
        <v>12104</v>
      </c>
    </row>
    <row r="5922" spans="4:4" x14ac:dyDescent="0.25">
      <c r="D5922" t="s">
        <v>12105</v>
      </c>
    </row>
    <row r="5923" spans="4:4" x14ac:dyDescent="0.25">
      <c r="D5923" t="s">
        <v>12106</v>
      </c>
    </row>
    <row r="5924" spans="4:4" x14ac:dyDescent="0.25">
      <c r="D5924" t="s">
        <v>12107</v>
      </c>
    </row>
    <row r="5925" spans="4:4" x14ac:dyDescent="0.25">
      <c r="D5925" t="s">
        <v>12108</v>
      </c>
    </row>
    <row r="5926" spans="4:4" x14ac:dyDescent="0.25">
      <c r="D5926" t="s">
        <v>12109</v>
      </c>
    </row>
    <row r="5927" spans="4:4" x14ac:dyDescent="0.25">
      <c r="D5927" t="s">
        <v>12110</v>
      </c>
    </row>
    <row r="5928" spans="4:4" x14ac:dyDescent="0.25">
      <c r="D5928" t="s">
        <v>12111</v>
      </c>
    </row>
    <row r="5929" spans="4:4" x14ac:dyDescent="0.25">
      <c r="D5929" t="s">
        <v>12112</v>
      </c>
    </row>
    <row r="5930" spans="4:4" x14ac:dyDescent="0.25">
      <c r="D5930" t="s">
        <v>12113</v>
      </c>
    </row>
    <row r="5931" spans="4:4" x14ac:dyDescent="0.25">
      <c r="D5931" t="s">
        <v>12114</v>
      </c>
    </row>
    <row r="5932" spans="4:4" x14ac:dyDescent="0.25">
      <c r="D5932" t="s">
        <v>12115</v>
      </c>
    </row>
    <row r="5933" spans="4:4" x14ac:dyDescent="0.25">
      <c r="D5933" t="s">
        <v>12116</v>
      </c>
    </row>
    <row r="5934" spans="4:4" x14ac:dyDescent="0.25">
      <c r="D5934" t="s">
        <v>12117</v>
      </c>
    </row>
    <row r="5935" spans="4:4" x14ac:dyDescent="0.25">
      <c r="D5935" t="s">
        <v>12118</v>
      </c>
    </row>
    <row r="5936" spans="4:4" x14ac:dyDescent="0.25">
      <c r="D5936" t="s">
        <v>12119</v>
      </c>
    </row>
    <row r="5937" spans="4:4" x14ac:dyDescent="0.25">
      <c r="D5937" t="s">
        <v>12120</v>
      </c>
    </row>
    <row r="5938" spans="4:4" x14ac:dyDescent="0.25">
      <c r="D5938" t="s">
        <v>12121</v>
      </c>
    </row>
    <row r="5939" spans="4:4" x14ac:dyDescent="0.25">
      <c r="D5939" t="s">
        <v>12122</v>
      </c>
    </row>
    <row r="5940" spans="4:4" x14ac:dyDescent="0.25">
      <c r="D5940" t="s">
        <v>12123</v>
      </c>
    </row>
    <row r="5941" spans="4:4" x14ac:dyDescent="0.25">
      <c r="D5941" t="s">
        <v>12124</v>
      </c>
    </row>
    <row r="5942" spans="4:4" x14ac:dyDescent="0.25">
      <c r="D5942" t="s">
        <v>12125</v>
      </c>
    </row>
    <row r="5943" spans="4:4" x14ac:dyDescent="0.25">
      <c r="D5943" t="s">
        <v>12126</v>
      </c>
    </row>
    <row r="5944" spans="4:4" x14ac:dyDescent="0.25">
      <c r="D5944" t="s">
        <v>12127</v>
      </c>
    </row>
    <row r="5945" spans="4:4" x14ac:dyDescent="0.25">
      <c r="D5945" t="s">
        <v>12128</v>
      </c>
    </row>
    <row r="5946" spans="4:4" x14ac:dyDescent="0.25">
      <c r="D5946" t="s">
        <v>12129</v>
      </c>
    </row>
    <row r="5947" spans="4:4" x14ac:dyDescent="0.25">
      <c r="D5947" t="s">
        <v>12130</v>
      </c>
    </row>
    <row r="5948" spans="4:4" x14ac:dyDescent="0.25">
      <c r="D5948" t="s">
        <v>12131</v>
      </c>
    </row>
    <row r="5949" spans="4:4" x14ac:dyDescent="0.25">
      <c r="D5949" t="s">
        <v>862</v>
      </c>
    </row>
    <row r="5950" spans="4:4" x14ac:dyDescent="0.25">
      <c r="D5950" t="s">
        <v>12132</v>
      </c>
    </row>
    <row r="5951" spans="4:4" x14ac:dyDescent="0.25">
      <c r="D5951" t="s">
        <v>12133</v>
      </c>
    </row>
    <row r="5952" spans="4:4" x14ac:dyDescent="0.25">
      <c r="D5952" t="s">
        <v>12134</v>
      </c>
    </row>
    <row r="5953" spans="4:4" x14ac:dyDescent="0.25">
      <c r="D5953" t="s">
        <v>12135</v>
      </c>
    </row>
    <row r="5954" spans="4:4" x14ac:dyDescent="0.25">
      <c r="D5954" t="s">
        <v>12136</v>
      </c>
    </row>
    <row r="5955" spans="4:4" x14ac:dyDescent="0.25">
      <c r="D5955" t="s">
        <v>12137</v>
      </c>
    </row>
    <row r="5956" spans="4:4" x14ac:dyDescent="0.25">
      <c r="D5956" t="s">
        <v>12138</v>
      </c>
    </row>
    <row r="5957" spans="4:4" x14ac:dyDescent="0.25">
      <c r="D5957" t="s">
        <v>12139</v>
      </c>
    </row>
    <row r="5958" spans="4:4" x14ac:dyDescent="0.25">
      <c r="D5958" t="s">
        <v>1134</v>
      </c>
    </row>
    <row r="5959" spans="4:4" x14ac:dyDescent="0.25">
      <c r="D5959" t="s">
        <v>12140</v>
      </c>
    </row>
    <row r="5960" spans="4:4" x14ac:dyDescent="0.25">
      <c r="D5960" t="s">
        <v>12141</v>
      </c>
    </row>
    <row r="5961" spans="4:4" x14ac:dyDescent="0.25">
      <c r="D5961" t="s">
        <v>12142</v>
      </c>
    </row>
    <row r="5962" spans="4:4" x14ac:dyDescent="0.25">
      <c r="D5962" t="s">
        <v>12143</v>
      </c>
    </row>
    <row r="5963" spans="4:4" x14ac:dyDescent="0.25">
      <c r="D5963" t="s">
        <v>12144</v>
      </c>
    </row>
    <row r="5964" spans="4:4" x14ac:dyDescent="0.25">
      <c r="D5964" t="s">
        <v>12145</v>
      </c>
    </row>
    <row r="5965" spans="4:4" x14ac:dyDescent="0.25">
      <c r="D5965" t="s">
        <v>12146</v>
      </c>
    </row>
    <row r="5966" spans="4:4" x14ac:dyDescent="0.25">
      <c r="D5966" t="s">
        <v>12147</v>
      </c>
    </row>
    <row r="5967" spans="4:4" x14ac:dyDescent="0.25">
      <c r="D5967" t="s">
        <v>12148</v>
      </c>
    </row>
    <row r="5968" spans="4:4" x14ac:dyDescent="0.25">
      <c r="D5968" t="s">
        <v>12149</v>
      </c>
    </row>
    <row r="5969" spans="4:4" x14ac:dyDescent="0.25">
      <c r="D5969" t="s">
        <v>12150</v>
      </c>
    </row>
    <row r="5970" spans="4:4" x14ac:dyDescent="0.25">
      <c r="D5970" t="s">
        <v>12151</v>
      </c>
    </row>
    <row r="5971" spans="4:4" x14ac:dyDescent="0.25">
      <c r="D5971" t="s">
        <v>863</v>
      </c>
    </row>
    <row r="5972" spans="4:4" x14ac:dyDescent="0.25">
      <c r="D5972" t="s">
        <v>12152</v>
      </c>
    </row>
    <row r="5973" spans="4:4" x14ac:dyDescent="0.25">
      <c r="D5973" t="s">
        <v>12153</v>
      </c>
    </row>
    <row r="5974" spans="4:4" x14ac:dyDescent="0.25">
      <c r="D5974" t="s">
        <v>12154</v>
      </c>
    </row>
    <row r="5975" spans="4:4" x14ac:dyDescent="0.25">
      <c r="D5975" t="s">
        <v>12155</v>
      </c>
    </row>
    <row r="5976" spans="4:4" x14ac:dyDescent="0.25">
      <c r="D5976" t="s">
        <v>12156</v>
      </c>
    </row>
    <row r="5977" spans="4:4" x14ac:dyDescent="0.25">
      <c r="D5977" t="s">
        <v>12157</v>
      </c>
    </row>
    <row r="5978" spans="4:4" x14ac:dyDescent="0.25">
      <c r="D5978" t="s">
        <v>12158</v>
      </c>
    </row>
    <row r="5979" spans="4:4" x14ac:dyDescent="0.25">
      <c r="D5979" t="s">
        <v>12159</v>
      </c>
    </row>
    <row r="5980" spans="4:4" x14ac:dyDescent="0.25">
      <c r="D5980" t="s">
        <v>12160</v>
      </c>
    </row>
    <row r="5981" spans="4:4" x14ac:dyDescent="0.25">
      <c r="D5981" t="s">
        <v>12161</v>
      </c>
    </row>
    <row r="5982" spans="4:4" x14ac:dyDescent="0.25">
      <c r="D5982" t="s">
        <v>12162</v>
      </c>
    </row>
    <row r="5983" spans="4:4" x14ac:dyDescent="0.25">
      <c r="D5983" t="s">
        <v>12163</v>
      </c>
    </row>
    <row r="5984" spans="4:4" x14ac:dyDescent="0.25">
      <c r="D5984" t="s">
        <v>12164</v>
      </c>
    </row>
    <row r="5985" spans="4:4" x14ac:dyDescent="0.25">
      <c r="D5985" t="s">
        <v>12165</v>
      </c>
    </row>
    <row r="5986" spans="4:4" x14ac:dyDescent="0.25">
      <c r="D5986" t="s">
        <v>12166</v>
      </c>
    </row>
    <row r="5987" spans="4:4" x14ac:dyDescent="0.25">
      <c r="D5987" t="s">
        <v>12167</v>
      </c>
    </row>
    <row r="5988" spans="4:4" x14ac:dyDescent="0.25">
      <c r="D5988" t="s">
        <v>12168</v>
      </c>
    </row>
    <row r="5989" spans="4:4" x14ac:dyDescent="0.25">
      <c r="D5989" t="s">
        <v>12169</v>
      </c>
    </row>
    <row r="5990" spans="4:4" x14ac:dyDescent="0.25">
      <c r="D5990" t="s">
        <v>12170</v>
      </c>
    </row>
    <row r="5991" spans="4:4" x14ac:dyDescent="0.25">
      <c r="D5991" t="s">
        <v>12171</v>
      </c>
    </row>
    <row r="5992" spans="4:4" x14ac:dyDescent="0.25">
      <c r="D5992" t="s">
        <v>12172</v>
      </c>
    </row>
    <row r="5993" spans="4:4" x14ac:dyDescent="0.25">
      <c r="D5993" t="s">
        <v>12173</v>
      </c>
    </row>
    <row r="5994" spans="4:4" x14ac:dyDescent="0.25">
      <c r="D5994" t="s">
        <v>12174</v>
      </c>
    </row>
    <row r="5995" spans="4:4" x14ac:dyDescent="0.25">
      <c r="D5995" t="s">
        <v>12175</v>
      </c>
    </row>
    <row r="5996" spans="4:4" x14ac:dyDescent="0.25">
      <c r="D5996" t="s">
        <v>12176</v>
      </c>
    </row>
    <row r="5997" spans="4:4" x14ac:dyDescent="0.25">
      <c r="D5997" t="s">
        <v>12177</v>
      </c>
    </row>
    <row r="5998" spans="4:4" x14ac:dyDescent="0.25">
      <c r="D5998" t="s">
        <v>12178</v>
      </c>
    </row>
    <row r="5999" spans="4:4" x14ac:dyDescent="0.25">
      <c r="D5999" t="s">
        <v>12179</v>
      </c>
    </row>
    <row r="6000" spans="4:4" x14ac:dyDescent="0.25">
      <c r="D6000" t="s">
        <v>12180</v>
      </c>
    </row>
    <row r="6001" spans="4:4" x14ac:dyDescent="0.25">
      <c r="D6001" t="s">
        <v>12181</v>
      </c>
    </row>
    <row r="6002" spans="4:4" x14ac:dyDescent="0.25">
      <c r="D6002" t="s">
        <v>12182</v>
      </c>
    </row>
    <row r="6003" spans="4:4" x14ac:dyDescent="0.25">
      <c r="D6003" t="s">
        <v>12183</v>
      </c>
    </row>
    <row r="6004" spans="4:4" x14ac:dyDescent="0.25">
      <c r="D6004" t="s">
        <v>12184</v>
      </c>
    </row>
    <row r="6005" spans="4:4" x14ac:dyDescent="0.25">
      <c r="D6005" t="s">
        <v>12185</v>
      </c>
    </row>
    <row r="6006" spans="4:4" x14ac:dyDescent="0.25">
      <c r="D6006" t="s">
        <v>12186</v>
      </c>
    </row>
    <row r="6007" spans="4:4" x14ac:dyDescent="0.25">
      <c r="D6007" t="s">
        <v>438</v>
      </c>
    </row>
    <row r="6008" spans="4:4" x14ac:dyDescent="0.25">
      <c r="D6008" t="s">
        <v>12187</v>
      </c>
    </row>
    <row r="6009" spans="4:4" x14ac:dyDescent="0.25">
      <c r="D6009" t="s">
        <v>12188</v>
      </c>
    </row>
    <row r="6010" spans="4:4" x14ac:dyDescent="0.25">
      <c r="D6010" t="s">
        <v>12189</v>
      </c>
    </row>
    <row r="6011" spans="4:4" x14ac:dyDescent="0.25">
      <c r="D6011" t="s">
        <v>12190</v>
      </c>
    </row>
    <row r="6012" spans="4:4" x14ac:dyDescent="0.25">
      <c r="D6012" t="s">
        <v>12191</v>
      </c>
    </row>
    <row r="6013" spans="4:4" x14ac:dyDescent="0.25">
      <c r="D6013" t="s">
        <v>12192</v>
      </c>
    </row>
    <row r="6014" spans="4:4" x14ac:dyDescent="0.25">
      <c r="D6014" t="s">
        <v>12193</v>
      </c>
    </row>
    <row r="6015" spans="4:4" x14ac:dyDescent="0.25">
      <c r="D6015" t="s">
        <v>12194</v>
      </c>
    </row>
    <row r="6016" spans="4:4" x14ac:dyDescent="0.25">
      <c r="D6016" t="s">
        <v>12195</v>
      </c>
    </row>
    <row r="6017" spans="4:4" x14ac:dyDescent="0.25">
      <c r="D6017" t="s">
        <v>866</v>
      </c>
    </row>
    <row r="6018" spans="4:4" x14ac:dyDescent="0.25">
      <c r="D6018" t="s">
        <v>12196</v>
      </c>
    </row>
    <row r="6019" spans="4:4" x14ac:dyDescent="0.25">
      <c r="D6019" t="s">
        <v>12197</v>
      </c>
    </row>
    <row r="6020" spans="4:4" x14ac:dyDescent="0.25">
      <c r="D6020" t="s">
        <v>12198</v>
      </c>
    </row>
    <row r="6021" spans="4:4" x14ac:dyDescent="0.25">
      <c r="D6021" t="s">
        <v>12199</v>
      </c>
    </row>
    <row r="6022" spans="4:4" x14ac:dyDescent="0.25">
      <c r="D6022" t="s">
        <v>12200</v>
      </c>
    </row>
    <row r="6023" spans="4:4" x14ac:dyDescent="0.25">
      <c r="D6023" t="s">
        <v>12201</v>
      </c>
    </row>
    <row r="6024" spans="4:4" x14ac:dyDescent="0.25">
      <c r="D6024" t="s">
        <v>12202</v>
      </c>
    </row>
    <row r="6025" spans="4:4" x14ac:dyDescent="0.25">
      <c r="D6025" t="s">
        <v>12203</v>
      </c>
    </row>
    <row r="6026" spans="4:4" x14ac:dyDescent="0.25">
      <c r="D6026" t="s">
        <v>12204</v>
      </c>
    </row>
    <row r="6027" spans="4:4" x14ac:dyDescent="0.25">
      <c r="D6027" t="s">
        <v>12205</v>
      </c>
    </row>
    <row r="6028" spans="4:4" x14ac:dyDescent="0.25">
      <c r="D6028" t="s">
        <v>12206</v>
      </c>
    </row>
    <row r="6029" spans="4:4" x14ac:dyDescent="0.25">
      <c r="D6029" t="s">
        <v>12207</v>
      </c>
    </row>
    <row r="6030" spans="4:4" x14ac:dyDescent="0.25">
      <c r="D6030" t="s">
        <v>12208</v>
      </c>
    </row>
    <row r="6031" spans="4:4" x14ac:dyDescent="0.25">
      <c r="D6031" t="s">
        <v>12209</v>
      </c>
    </row>
    <row r="6032" spans="4:4" x14ac:dyDescent="0.25">
      <c r="D6032" t="s">
        <v>12210</v>
      </c>
    </row>
    <row r="6033" spans="4:4" x14ac:dyDescent="0.25">
      <c r="D6033" t="s">
        <v>12211</v>
      </c>
    </row>
    <row r="6034" spans="4:4" x14ac:dyDescent="0.25">
      <c r="D6034" t="s">
        <v>12212</v>
      </c>
    </row>
    <row r="6035" spans="4:4" x14ac:dyDescent="0.25">
      <c r="D6035" t="s">
        <v>12213</v>
      </c>
    </row>
    <row r="6036" spans="4:4" x14ac:dyDescent="0.25">
      <c r="D6036" t="s">
        <v>12214</v>
      </c>
    </row>
    <row r="6037" spans="4:4" x14ac:dyDescent="0.25">
      <c r="D6037" t="s">
        <v>12215</v>
      </c>
    </row>
    <row r="6038" spans="4:4" x14ac:dyDescent="0.25">
      <c r="D6038" t="s">
        <v>12216</v>
      </c>
    </row>
    <row r="6039" spans="4:4" x14ac:dyDescent="0.25">
      <c r="D6039" t="s">
        <v>12217</v>
      </c>
    </row>
    <row r="6040" spans="4:4" x14ac:dyDescent="0.25">
      <c r="D6040" t="s">
        <v>12218</v>
      </c>
    </row>
    <row r="6041" spans="4:4" x14ac:dyDescent="0.25">
      <c r="D6041" t="s">
        <v>12219</v>
      </c>
    </row>
    <row r="6042" spans="4:4" x14ac:dyDescent="0.25">
      <c r="D6042" t="s">
        <v>1136</v>
      </c>
    </row>
    <row r="6043" spans="4:4" x14ac:dyDescent="0.25">
      <c r="D6043" t="s">
        <v>12220</v>
      </c>
    </row>
    <row r="6044" spans="4:4" x14ac:dyDescent="0.25">
      <c r="D6044" t="s">
        <v>12221</v>
      </c>
    </row>
    <row r="6045" spans="4:4" x14ac:dyDescent="0.25">
      <c r="D6045" t="s">
        <v>12222</v>
      </c>
    </row>
    <row r="6046" spans="4:4" x14ac:dyDescent="0.25">
      <c r="D6046" t="s">
        <v>12223</v>
      </c>
    </row>
    <row r="6047" spans="4:4" x14ac:dyDescent="0.25">
      <c r="D6047" t="s">
        <v>12224</v>
      </c>
    </row>
    <row r="6048" spans="4:4" x14ac:dyDescent="0.25">
      <c r="D6048" t="s">
        <v>12225</v>
      </c>
    </row>
    <row r="6049" spans="4:4" x14ac:dyDescent="0.25">
      <c r="D6049" t="s">
        <v>1352</v>
      </c>
    </row>
    <row r="6050" spans="4:4" x14ac:dyDescent="0.25">
      <c r="D6050" t="s">
        <v>12226</v>
      </c>
    </row>
    <row r="6051" spans="4:4" x14ac:dyDescent="0.25">
      <c r="D6051" t="s">
        <v>12227</v>
      </c>
    </row>
    <row r="6052" spans="4:4" x14ac:dyDescent="0.25">
      <c r="D6052" t="s">
        <v>12228</v>
      </c>
    </row>
    <row r="6053" spans="4:4" x14ac:dyDescent="0.25">
      <c r="D6053" t="s">
        <v>12229</v>
      </c>
    </row>
    <row r="6054" spans="4:4" x14ac:dyDescent="0.25">
      <c r="D6054" t="s">
        <v>12230</v>
      </c>
    </row>
    <row r="6055" spans="4:4" x14ac:dyDescent="0.25">
      <c r="D6055" t="s">
        <v>12231</v>
      </c>
    </row>
    <row r="6056" spans="4:4" x14ac:dyDescent="0.25">
      <c r="D6056" t="s">
        <v>12232</v>
      </c>
    </row>
    <row r="6057" spans="4:4" x14ac:dyDescent="0.25">
      <c r="D6057" t="s">
        <v>12233</v>
      </c>
    </row>
    <row r="6058" spans="4:4" x14ac:dyDescent="0.25">
      <c r="D6058" t="s">
        <v>12234</v>
      </c>
    </row>
    <row r="6059" spans="4:4" x14ac:dyDescent="0.25">
      <c r="D6059" t="s">
        <v>12235</v>
      </c>
    </row>
    <row r="6060" spans="4:4" x14ac:dyDescent="0.25">
      <c r="D6060" t="s">
        <v>12236</v>
      </c>
    </row>
    <row r="6061" spans="4:4" x14ac:dyDescent="0.25">
      <c r="D6061" t="s">
        <v>12237</v>
      </c>
    </row>
    <row r="6062" spans="4:4" x14ac:dyDescent="0.25">
      <c r="D6062" t="s">
        <v>12238</v>
      </c>
    </row>
    <row r="6063" spans="4:4" x14ac:dyDescent="0.25">
      <c r="D6063" t="s">
        <v>12239</v>
      </c>
    </row>
    <row r="6064" spans="4:4" x14ac:dyDescent="0.25">
      <c r="D6064" t="s">
        <v>12240</v>
      </c>
    </row>
    <row r="6065" spans="4:4" x14ac:dyDescent="0.25">
      <c r="D6065" t="s">
        <v>12241</v>
      </c>
    </row>
    <row r="6066" spans="4:4" x14ac:dyDescent="0.25">
      <c r="D6066" t="s">
        <v>12242</v>
      </c>
    </row>
    <row r="6067" spans="4:4" x14ac:dyDescent="0.25">
      <c r="D6067" t="s">
        <v>12243</v>
      </c>
    </row>
    <row r="6068" spans="4:4" x14ac:dyDescent="0.25">
      <c r="D6068" t="s">
        <v>12244</v>
      </c>
    </row>
    <row r="6069" spans="4:4" x14ac:dyDescent="0.25">
      <c r="D6069" t="s">
        <v>12245</v>
      </c>
    </row>
    <row r="6070" spans="4:4" x14ac:dyDescent="0.25">
      <c r="D6070" t="s">
        <v>12246</v>
      </c>
    </row>
    <row r="6071" spans="4:4" x14ac:dyDescent="0.25">
      <c r="D6071" t="s">
        <v>12247</v>
      </c>
    </row>
    <row r="6072" spans="4:4" x14ac:dyDescent="0.25">
      <c r="D6072" t="s">
        <v>12248</v>
      </c>
    </row>
    <row r="6073" spans="4:4" x14ac:dyDescent="0.25">
      <c r="D6073" t="s">
        <v>12249</v>
      </c>
    </row>
    <row r="6074" spans="4:4" x14ac:dyDescent="0.25">
      <c r="D6074" t="s">
        <v>12250</v>
      </c>
    </row>
    <row r="6075" spans="4:4" x14ac:dyDescent="0.25">
      <c r="D6075" t="s">
        <v>12251</v>
      </c>
    </row>
    <row r="6076" spans="4:4" x14ac:dyDescent="0.25">
      <c r="D6076" t="s">
        <v>12252</v>
      </c>
    </row>
    <row r="6077" spans="4:4" x14ac:dyDescent="0.25">
      <c r="D6077" t="s">
        <v>12253</v>
      </c>
    </row>
    <row r="6078" spans="4:4" x14ac:dyDescent="0.25">
      <c r="D6078" t="s">
        <v>12254</v>
      </c>
    </row>
    <row r="6079" spans="4:4" x14ac:dyDescent="0.25">
      <c r="D6079" t="s">
        <v>12255</v>
      </c>
    </row>
    <row r="6080" spans="4:4" x14ac:dyDescent="0.25">
      <c r="D6080" t="s">
        <v>12256</v>
      </c>
    </row>
    <row r="6081" spans="4:4" x14ac:dyDescent="0.25">
      <c r="D6081" t="s">
        <v>12257</v>
      </c>
    </row>
    <row r="6082" spans="4:4" x14ac:dyDescent="0.25">
      <c r="D6082" t="s">
        <v>12258</v>
      </c>
    </row>
    <row r="6083" spans="4:4" x14ac:dyDescent="0.25">
      <c r="D6083" t="s">
        <v>12259</v>
      </c>
    </row>
    <row r="6084" spans="4:4" x14ac:dyDescent="0.25">
      <c r="D6084" t="s">
        <v>12260</v>
      </c>
    </row>
    <row r="6085" spans="4:4" x14ac:dyDescent="0.25">
      <c r="D6085" t="s">
        <v>12261</v>
      </c>
    </row>
    <row r="6086" spans="4:4" x14ac:dyDescent="0.25">
      <c r="D6086" t="s">
        <v>12262</v>
      </c>
    </row>
    <row r="6087" spans="4:4" x14ac:dyDescent="0.25">
      <c r="D6087" t="s">
        <v>12263</v>
      </c>
    </row>
    <row r="6088" spans="4:4" x14ac:dyDescent="0.25">
      <c r="D6088" t="s">
        <v>12264</v>
      </c>
    </row>
    <row r="6089" spans="4:4" x14ac:dyDescent="0.25">
      <c r="D6089" t="s">
        <v>12265</v>
      </c>
    </row>
    <row r="6090" spans="4:4" x14ac:dyDescent="0.25">
      <c r="D6090" t="s">
        <v>12266</v>
      </c>
    </row>
    <row r="6091" spans="4:4" x14ac:dyDescent="0.25">
      <c r="D6091" t="s">
        <v>12267</v>
      </c>
    </row>
    <row r="6092" spans="4:4" x14ac:dyDescent="0.25">
      <c r="D6092" t="s">
        <v>12268</v>
      </c>
    </row>
    <row r="6093" spans="4:4" x14ac:dyDescent="0.25">
      <c r="D6093" t="s">
        <v>12269</v>
      </c>
    </row>
    <row r="6094" spans="4:4" x14ac:dyDescent="0.25">
      <c r="D6094" t="s">
        <v>12270</v>
      </c>
    </row>
    <row r="6095" spans="4:4" x14ac:dyDescent="0.25">
      <c r="D6095" t="s">
        <v>12271</v>
      </c>
    </row>
    <row r="6096" spans="4:4" x14ac:dyDescent="0.25">
      <c r="D6096" t="s">
        <v>12272</v>
      </c>
    </row>
    <row r="6097" spans="4:4" x14ac:dyDescent="0.25">
      <c r="D6097" t="s">
        <v>12273</v>
      </c>
    </row>
    <row r="6098" spans="4:4" x14ac:dyDescent="0.25">
      <c r="D6098" t="s">
        <v>12274</v>
      </c>
    </row>
    <row r="6099" spans="4:4" x14ac:dyDescent="0.25">
      <c r="D6099" t="s">
        <v>12275</v>
      </c>
    </row>
    <row r="6100" spans="4:4" x14ac:dyDescent="0.25">
      <c r="D6100" t="s">
        <v>12276</v>
      </c>
    </row>
    <row r="6101" spans="4:4" x14ac:dyDescent="0.25">
      <c r="D6101" t="s">
        <v>12277</v>
      </c>
    </row>
    <row r="6102" spans="4:4" x14ac:dyDescent="0.25">
      <c r="D6102" t="s">
        <v>12278</v>
      </c>
    </row>
    <row r="6103" spans="4:4" x14ac:dyDescent="0.25">
      <c r="D6103" t="s">
        <v>12279</v>
      </c>
    </row>
    <row r="6104" spans="4:4" x14ac:dyDescent="0.25">
      <c r="D6104" t="s">
        <v>12280</v>
      </c>
    </row>
    <row r="6105" spans="4:4" x14ac:dyDescent="0.25">
      <c r="D6105" t="s">
        <v>12281</v>
      </c>
    </row>
    <row r="6106" spans="4:4" x14ac:dyDescent="0.25">
      <c r="D6106" t="s">
        <v>12282</v>
      </c>
    </row>
    <row r="6107" spans="4:4" x14ac:dyDescent="0.25">
      <c r="D6107" t="s">
        <v>12283</v>
      </c>
    </row>
    <row r="6108" spans="4:4" x14ac:dyDescent="0.25">
      <c r="D6108" t="s">
        <v>12284</v>
      </c>
    </row>
    <row r="6109" spans="4:4" x14ac:dyDescent="0.25">
      <c r="D6109" t="s">
        <v>12285</v>
      </c>
    </row>
    <row r="6110" spans="4:4" x14ac:dyDescent="0.25">
      <c r="D6110" t="s">
        <v>12286</v>
      </c>
    </row>
    <row r="6111" spans="4:4" x14ac:dyDescent="0.25">
      <c r="D6111" t="s">
        <v>12287</v>
      </c>
    </row>
    <row r="6112" spans="4:4" x14ac:dyDescent="0.25">
      <c r="D6112" t="s">
        <v>12288</v>
      </c>
    </row>
    <row r="6113" spans="4:4" x14ac:dyDescent="0.25">
      <c r="D6113" t="s">
        <v>12289</v>
      </c>
    </row>
    <row r="6114" spans="4:4" x14ac:dyDescent="0.25">
      <c r="D6114" t="s">
        <v>12290</v>
      </c>
    </row>
    <row r="6115" spans="4:4" x14ac:dyDescent="0.25">
      <c r="D6115" t="s">
        <v>12291</v>
      </c>
    </row>
    <row r="6116" spans="4:4" x14ac:dyDescent="0.25">
      <c r="D6116" t="s">
        <v>440</v>
      </c>
    </row>
    <row r="6117" spans="4:4" x14ac:dyDescent="0.25">
      <c r="D6117" t="s">
        <v>12292</v>
      </c>
    </row>
    <row r="6118" spans="4:4" x14ac:dyDescent="0.25">
      <c r="D6118" t="s">
        <v>12293</v>
      </c>
    </row>
    <row r="6119" spans="4:4" x14ac:dyDescent="0.25">
      <c r="D6119" t="s">
        <v>12294</v>
      </c>
    </row>
    <row r="6120" spans="4:4" x14ac:dyDescent="0.25">
      <c r="D6120" t="s">
        <v>12295</v>
      </c>
    </row>
    <row r="6121" spans="4:4" x14ac:dyDescent="0.25">
      <c r="D6121" t="s">
        <v>12296</v>
      </c>
    </row>
    <row r="6122" spans="4:4" x14ac:dyDescent="0.25">
      <c r="D6122" t="s">
        <v>12297</v>
      </c>
    </row>
    <row r="6123" spans="4:4" x14ac:dyDescent="0.25">
      <c r="D6123" t="s">
        <v>12298</v>
      </c>
    </row>
    <row r="6124" spans="4:4" x14ac:dyDescent="0.25">
      <c r="D6124" t="s">
        <v>12299</v>
      </c>
    </row>
    <row r="6125" spans="4:4" x14ac:dyDescent="0.25">
      <c r="D6125" t="s">
        <v>12300</v>
      </c>
    </row>
    <row r="6126" spans="4:4" x14ac:dyDescent="0.25">
      <c r="D6126" t="s">
        <v>12301</v>
      </c>
    </row>
    <row r="6127" spans="4:4" x14ac:dyDescent="0.25">
      <c r="D6127" t="s">
        <v>12302</v>
      </c>
    </row>
    <row r="6128" spans="4:4" x14ac:dyDescent="0.25">
      <c r="D6128" t="s">
        <v>12303</v>
      </c>
    </row>
    <row r="6129" spans="4:4" x14ac:dyDescent="0.25">
      <c r="D6129" t="s">
        <v>12304</v>
      </c>
    </row>
    <row r="6130" spans="4:4" x14ac:dyDescent="0.25">
      <c r="D6130" t="s">
        <v>12305</v>
      </c>
    </row>
    <row r="6131" spans="4:4" x14ac:dyDescent="0.25">
      <c r="D6131" t="s">
        <v>12306</v>
      </c>
    </row>
    <row r="6132" spans="4:4" x14ac:dyDescent="0.25">
      <c r="D6132" t="s">
        <v>12307</v>
      </c>
    </row>
    <row r="6133" spans="4:4" x14ac:dyDescent="0.25">
      <c r="D6133" t="s">
        <v>12308</v>
      </c>
    </row>
    <row r="6134" spans="4:4" x14ac:dyDescent="0.25">
      <c r="D6134" t="s">
        <v>12309</v>
      </c>
    </row>
    <row r="6135" spans="4:4" x14ac:dyDescent="0.25">
      <c r="D6135" t="s">
        <v>12310</v>
      </c>
    </row>
    <row r="6136" spans="4:4" x14ac:dyDescent="0.25">
      <c r="D6136" t="s">
        <v>12311</v>
      </c>
    </row>
    <row r="6137" spans="4:4" x14ac:dyDescent="0.25">
      <c r="D6137" t="s">
        <v>12312</v>
      </c>
    </row>
    <row r="6138" spans="4:4" x14ac:dyDescent="0.25">
      <c r="D6138" t="s">
        <v>12313</v>
      </c>
    </row>
    <row r="6139" spans="4:4" x14ac:dyDescent="0.25">
      <c r="D6139" t="s">
        <v>12314</v>
      </c>
    </row>
    <row r="6140" spans="4:4" x14ac:dyDescent="0.25">
      <c r="D6140" t="s">
        <v>12315</v>
      </c>
    </row>
    <row r="6141" spans="4:4" x14ac:dyDescent="0.25">
      <c r="D6141" t="s">
        <v>12316</v>
      </c>
    </row>
    <row r="6142" spans="4:4" x14ac:dyDescent="0.25">
      <c r="D6142" t="s">
        <v>12317</v>
      </c>
    </row>
    <row r="6143" spans="4:4" x14ac:dyDescent="0.25">
      <c r="D6143" t="s">
        <v>12318</v>
      </c>
    </row>
    <row r="6144" spans="4:4" x14ac:dyDescent="0.25">
      <c r="D6144" t="s">
        <v>12319</v>
      </c>
    </row>
    <row r="6145" spans="4:4" x14ac:dyDescent="0.25">
      <c r="D6145" t="s">
        <v>12320</v>
      </c>
    </row>
    <row r="6146" spans="4:4" x14ac:dyDescent="0.25">
      <c r="D6146" t="s">
        <v>12321</v>
      </c>
    </row>
    <row r="6147" spans="4:4" x14ac:dyDescent="0.25">
      <c r="D6147" t="s">
        <v>12322</v>
      </c>
    </row>
    <row r="6148" spans="4:4" x14ac:dyDescent="0.25">
      <c r="D6148" t="s">
        <v>12323</v>
      </c>
    </row>
    <row r="6149" spans="4:4" x14ac:dyDescent="0.25">
      <c r="D6149" t="s">
        <v>12324</v>
      </c>
    </row>
    <row r="6150" spans="4:4" x14ac:dyDescent="0.25">
      <c r="D6150" t="s">
        <v>12325</v>
      </c>
    </row>
    <row r="6151" spans="4:4" x14ac:dyDescent="0.25">
      <c r="D6151" t="s">
        <v>12326</v>
      </c>
    </row>
    <row r="6152" spans="4:4" x14ac:dyDescent="0.25">
      <c r="D6152" t="s">
        <v>12327</v>
      </c>
    </row>
    <row r="6153" spans="4:4" x14ac:dyDescent="0.25">
      <c r="D6153" t="s">
        <v>12328</v>
      </c>
    </row>
    <row r="6154" spans="4:4" x14ac:dyDescent="0.25">
      <c r="D6154" t="s">
        <v>12329</v>
      </c>
    </row>
    <row r="6155" spans="4:4" x14ac:dyDescent="0.25">
      <c r="D6155" t="s">
        <v>12330</v>
      </c>
    </row>
    <row r="6156" spans="4:4" x14ac:dyDescent="0.25">
      <c r="D6156" t="s">
        <v>12331</v>
      </c>
    </row>
    <row r="6157" spans="4:4" x14ac:dyDescent="0.25">
      <c r="D6157" t="s">
        <v>12332</v>
      </c>
    </row>
    <row r="6158" spans="4:4" x14ac:dyDescent="0.25">
      <c r="D6158" t="s">
        <v>12333</v>
      </c>
    </row>
    <row r="6159" spans="4:4" x14ac:dyDescent="0.25">
      <c r="D6159" t="s">
        <v>12334</v>
      </c>
    </row>
    <row r="6160" spans="4:4" x14ac:dyDescent="0.25">
      <c r="D6160" t="s">
        <v>12335</v>
      </c>
    </row>
    <row r="6161" spans="4:4" x14ac:dyDescent="0.25">
      <c r="D6161" t="s">
        <v>12336</v>
      </c>
    </row>
    <row r="6162" spans="4:4" x14ac:dyDescent="0.25">
      <c r="D6162" t="s">
        <v>12337</v>
      </c>
    </row>
    <row r="6163" spans="4:4" x14ac:dyDescent="0.25">
      <c r="D6163" t="s">
        <v>12338</v>
      </c>
    </row>
    <row r="6164" spans="4:4" x14ac:dyDescent="0.25">
      <c r="D6164" t="s">
        <v>12339</v>
      </c>
    </row>
    <row r="6165" spans="4:4" x14ac:dyDescent="0.25">
      <c r="D6165" t="s">
        <v>12340</v>
      </c>
    </row>
    <row r="6166" spans="4:4" x14ac:dyDescent="0.25">
      <c r="D6166" t="s">
        <v>12341</v>
      </c>
    </row>
    <row r="6167" spans="4:4" x14ac:dyDescent="0.25">
      <c r="D6167" t="s">
        <v>12342</v>
      </c>
    </row>
    <row r="6168" spans="4:4" x14ac:dyDescent="0.25">
      <c r="D6168" t="s">
        <v>12343</v>
      </c>
    </row>
    <row r="6169" spans="4:4" x14ac:dyDescent="0.25">
      <c r="D6169" t="s">
        <v>12344</v>
      </c>
    </row>
    <row r="6170" spans="4:4" x14ac:dyDescent="0.25">
      <c r="D6170" t="s">
        <v>12345</v>
      </c>
    </row>
    <row r="6171" spans="4:4" x14ac:dyDescent="0.25">
      <c r="D6171" t="s">
        <v>12346</v>
      </c>
    </row>
    <row r="6172" spans="4:4" x14ac:dyDescent="0.25">
      <c r="D6172" t="s">
        <v>12347</v>
      </c>
    </row>
    <row r="6173" spans="4:4" x14ac:dyDescent="0.25">
      <c r="D6173" t="s">
        <v>12348</v>
      </c>
    </row>
    <row r="6174" spans="4:4" x14ac:dyDescent="0.25">
      <c r="D6174" t="s">
        <v>12349</v>
      </c>
    </row>
    <row r="6175" spans="4:4" x14ac:dyDescent="0.25">
      <c r="D6175" t="s">
        <v>12350</v>
      </c>
    </row>
    <row r="6176" spans="4:4" x14ac:dyDescent="0.25">
      <c r="D6176" t="s">
        <v>12351</v>
      </c>
    </row>
    <row r="6177" spans="4:4" x14ac:dyDescent="0.25">
      <c r="D6177" t="s">
        <v>12352</v>
      </c>
    </row>
    <row r="6178" spans="4:4" x14ac:dyDescent="0.25">
      <c r="D6178" t="s">
        <v>12353</v>
      </c>
    </row>
    <row r="6179" spans="4:4" x14ac:dyDescent="0.25">
      <c r="D6179" t="s">
        <v>12354</v>
      </c>
    </row>
    <row r="6180" spans="4:4" x14ac:dyDescent="0.25">
      <c r="D6180" t="s">
        <v>12355</v>
      </c>
    </row>
    <row r="6181" spans="4:4" x14ac:dyDescent="0.25">
      <c r="D6181" t="s">
        <v>12356</v>
      </c>
    </row>
    <row r="6182" spans="4:4" x14ac:dyDescent="0.25">
      <c r="D6182" t="s">
        <v>12357</v>
      </c>
    </row>
    <row r="6183" spans="4:4" x14ac:dyDescent="0.25">
      <c r="D6183" t="s">
        <v>12358</v>
      </c>
    </row>
    <row r="6184" spans="4:4" x14ac:dyDescent="0.25">
      <c r="D6184" t="s">
        <v>12359</v>
      </c>
    </row>
    <row r="6185" spans="4:4" x14ac:dyDescent="0.25">
      <c r="D6185" t="s">
        <v>12360</v>
      </c>
    </row>
    <row r="6186" spans="4:4" x14ac:dyDescent="0.25">
      <c r="D6186" t="s">
        <v>12361</v>
      </c>
    </row>
    <row r="6187" spans="4:4" x14ac:dyDescent="0.25">
      <c r="D6187" t="s">
        <v>12362</v>
      </c>
    </row>
    <row r="6188" spans="4:4" x14ac:dyDescent="0.25">
      <c r="D6188" t="s">
        <v>12363</v>
      </c>
    </row>
    <row r="6189" spans="4:4" x14ac:dyDescent="0.25">
      <c r="D6189" t="s">
        <v>12364</v>
      </c>
    </row>
    <row r="6190" spans="4:4" x14ac:dyDescent="0.25">
      <c r="D6190" t="s">
        <v>12365</v>
      </c>
    </row>
    <row r="6191" spans="4:4" x14ac:dyDescent="0.25">
      <c r="D6191" t="s">
        <v>12366</v>
      </c>
    </row>
    <row r="6192" spans="4:4" x14ac:dyDescent="0.25">
      <c r="D6192" t="s">
        <v>12367</v>
      </c>
    </row>
    <row r="6193" spans="4:4" x14ac:dyDescent="0.25">
      <c r="D6193" t="s">
        <v>12368</v>
      </c>
    </row>
    <row r="6194" spans="4:4" x14ac:dyDescent="0.25">
      <c r="D6194" t="s">
        <v>12369</v>
      </c>
    </row>
    <row r="6195" spans="4:4" x14ac:dyDescent="0.25">
      <c r="D6195" t="s">
        <v>12370</v>
      </c>
    </row>
    <row r="6196" spans="4:4" x14ac:dyDescent="0.25">
      <c r="D6196" t="s">
        <v>12371</v>
      </c>
    </row>
    <row r="6197" spans="4:4" x14ac:dyDescent="0.25">
      <c r="D6197" t="s">
        <v>12372</v>
      </c>
    </row>
    <row r="6198" spans="4:4" x14ac:dyDescent="0.25">
      <c r="D6198" t="s">
        <v>12373</v>
      </c>
    </row>
    <row r="6199" spans="4:4" x14ac:dyDescent="0.25">
      <c r="D6199" t="s">
        <v>12374</v>
      </c>
    </row>
    <row r="6200" spans="4:4" x14ac:dyDescent="0.25">
      <c r="D6200" t="s">
        <v>12375</v>
      </c>
    </row>
    <row r="6201" spans="4:4" x14ac:dyDescent="0.25">
      <c r="D6201" t="s">
        <v>12376</v>
      </c>
    </row>
    <row r="6202" spans="4:4" x14ac:dyDescent="0.25">
      <c r="D6202" t="s">
        <v>12377</v>
      </c>
    </row>
    <row r="6203" spans="4:4" x14ac:dyDescent="0.25">
      <c r="D6203" t="s">
        <v>12378</v>
      </c>
    </row>
    <row r="6204" spans="4:4" x14ac:dyDescent="0.25">
      <c r="D6204" t="s">
        <v>12379</v>
      </c>
    </row>
    <row r="6205" spans="4:4" x14ac:dyDescent="0.25">
      <c r="D6205" t="s">
        <v>12380</v>
      </c>
    </row>
    <row r="6206" spans="4:4" x14ac:dyDescent="0.25">
      <c r="D6206" t="s">
        <v>12381</v>
      </c>
    </row>
    <row r="6207" spans="4:4" x14ac:dyDescent="0.25">
      <c r="D6207" t="s">
        <v>12382</v>
      </c>
    </row>
    <row r="6208" spans="4:4" x14ac:dyDescent="0.25">
      <c r="D6208" t="s">
        <v>12383</v>
      </c>
    </row>
    <row r="6209" spans="4:4" x14ac:dyDescent="0.25">
      <c r="D6209" t="s">
        <v>12384</v>
      </c>
    </row>
    <row r="6210" spans="4:4" x14ac:dyDescent="0.25">
      <c r="D6210" t="s">
        <v>12385</v>
      </c>
    </row>
    <row r="6211" spans="4:4" x14ac:dyDescent="0.25">
      <c r="D6211" t="s">
        <v>12386</v>
      </c>
    </row>
    <row r="6212" spans="4:4" x14ac:dyDescent="0.25">
      <c r="D6212" t="s">
        <v>12387</v>
      </c>
    </row>
    <row r="6213" spans="4:4" x14ac:dyDescent="0.25">
      <c r="D6213" t="s">
        <v>12388</v>
      </c>
    </row>
    <row r="6214" spans="4:4" x14ac:dyDescent="0.25">
      <c r="D6214" t="s">
        <v>12389</v>
      </c>
    </row>
    <row r="6215" spans="4:4" x14ac:dyDescent="0.25">
      <c r="D6215" t="s">
        <v>12390</v>
      </c>
    </row>
    <row r="6216" spans="4:4" x14ac:dyDescent="0.25">
      <c r="D6216" t="s">
        <v>12391</v>
      </c>
    </row>
    <row r="6217" spans="4:4" x14ac:dyDescent="0.25">
      <c r="D6217" t="s">
        <v>12392</v>
      </c>
    </row>
    <row r="6218" spans="4:4" x14ac:dyDescent="0.25">
      <c r="D6218" t="s">
        <v>12393</v>
      </c>
    </row>
    <row r="6219" spans="4:4" x14ac:dyDescent="0.25">
      <c r="D6219" t="s">
        <v>12394</v>
      </c>
    </row>
    <row r="6220" spans="4:4" x14ac:dyDescent="0.25">
      <c r="D6220" t="s">
        <v>12395</v>
      </c>
    </row>
    <row r="6221" spans="4:4" x14ac:dyDescent="0.25">
      <c r="D6221" t="s">
        <v>12396</v>
      </c>
    </row>
    <row r="6222" spans="4:4" x14ac:dyDescent="0.25">
      <c r="D6222" t="s">
        <v>12397</v>
      </c>
    </row>
    <row r="6223" spans="4:4" x14ac:dyDescent="0.25">
      <c r="D6223" t="s">
        <v>12398</v>
      </c>
    </row>
    <row r="6224" spans="4:4" x14ac:dyDescent="0.25">
      <c r="D6224" t="s">
        <v>12399</v>
      </c>
    </row>
    <row r="6225" spans="4:4" x14ac:dyDescent="0.25">
      <c r="D6225" t="s">
        <v>12400</v>
      </c>
    </row>
    <row r="6226" spans="4:4" x14ac:dyDescent="0.25">
      <c r="D6226" t="s">
        <v>12401</v>
      </c>
    </row>
    <row r="6227" spans="4:4" x14ac:dyDescent="0.25">
      <c r="D6227" t="s">
        <v>12402</v>
      </c>
    </row>
    <row r="6228" spans="4:4" x14ac:dyDescent="0.25">
      <c r="D6228" t="s">
        <v>12403</v>
      </c>
    </row>
    <row r="6229" spans="4:4" x14ac:dyDescent="0.25">
      <c r="D6229" t="s">
        <v>12404</v>
      </c>
    </row>
    <row r="6230" spans="4:4" x14ac:dyDescent="0.25">
      <c r="D6230" t="s">
        <v>12405</v>
      </c>
    </row>
    <row r="6231" spans="4:4" x14ac:dyDescent="0.25">
      <c r="D6231" t="s">
        <v>12406</v>
      </c>
    </row>
    <row r="6232" spans="4:4" x14ac:dyDescent="0.25">
      <c r="D6232" t="s">
        <v>12407</v>
      </c>
    </row>
    <row r="6233" spans="4:4" x14ac:dyDescent="0.25">
      <c r="D6233" t="s">
        <v>12408</v>
      </c>
    </row>
    <row r="6234" spans="4:4" x14ac:dyDescent="0.25">
      <c r="D6234" t="s">
        <v>12409</v>
      </c>
    </row>
    <row r="6235" spans="4:4" x14ac:dyDescent="0.25">
      <c r="D6235" t="s">
        <v>12410</v>
      </c>
    </row>
    <row r="6236" spans="4:4" x14ac:dyDescent="0.25">
      <c r="D6236" t="s">
        <v>12411</v>
      </c>
    </row>
    <row r="6237" spans="4:4" x14ac:dyDescent="0.25">
      <c r="D6237" t="s">
        <v>12412</v>
      </c>
    </row>
    <row r="6238" spans="4:4" x14ac:dyDescent="0.25">
      <c r="D6238" t="s">
        <v>12413</v>
      </c>
    </row>
    <row r="6239" spans="4:4" x14ac:dyDescent="0.25">
      <c r="D6239" t="s">
        <v>12414</v>
      </c>
    </row>
    <row r="6240" spans="4:4" x14ac:dyDescent="0.25">
      <c r="D6240" t="s">
        <v>12415</v>
      </c>
    </row>
    <row r="6241" spans="4:4" x14ac:dyDescent="0.25">
      <c r="D6241" t="s">
        <v>12416</v>
      </c>
    </row>
    <row r="6242" spans="4:4" x14ac:dyDescent="0.25">
      <c r="D6242" t="s">
        <v>12417</v>
      </c>
    </row>
    <row r="6243" spans="4:4" x14ac:dyDescent="0.25">
      <c r="D6243" t="s">
        <v>12418</v>
      </c>
    </row>
    <row r="6244" spans="4:4" x14ac:dyDescent="0.25">
      <c r="D6244" t="s">
        <v>12419</v>
      </c>
    </row>
    <row r="6245" spans="4:4" x14ac:dyDescent="0.25">
      <c r="D6245" t="s">
        <v>12420</v>
      </c>
    </row>
    <row r="6246" spans="4:4" x14ac:dyDescent="0.25">
      <c r="D6246" t="s">
        <v>12421</v>
      </c>
    </row>
    <row r="6247" spans="4:4" x14ac:dyDescent="0.25">
      <c r="D6247" t="s">
        <v>12422</v>
      </c>
    </row>
    <row r="6248" spans="4:4" x14ac:dyDescent="0.25">
      <c r="D6248" t="s">
        <v>12423</v>
      </c>
    </row>
    <row r="6249" spans="4:4" x14ac:dyDescent="0.25">
      <c r="D6249" t="s">
        <v>12424</v>
      </c>
    </row>
    <row r="6250" spans="4:4" x14ac:dyDescent="0.25">
      <c r="D6250" t="s">
        <v>12425</v>
      </c>
    </row>
    <row r="6251" spans="4:4" x14ac:dyDescent="0.25">
      <c r="D6251" t="s">
        <v>12426</v>
      </c>
    </row>
    <row r="6252" spans="4:4" x14ac:dyDescent="0.25">
      <c r="D6252" t="s">
        <v>12427</v>
      </c>
    </row>
    <row r="6253" spans="4:4" x14ac:dyDescent="0.25">
      <c r="D6253" t="s">
        <v>12428</v>
      </c>
    </row>
    <row r="6254" spans="4:4" x14ac:dyDescent="0.25">
      <c r="D6254" t="s">
        <v>12429</v>
      </c>
    </row>
    <row r="6255" spans="4:4" x14ac:dyDescent="0.25">
      <c r="D6255" t="s">
        <v>12430</v>
      </c>
    </row>
    <row r="6256" spans="4:4" x14ac:dyDescent="0.25">
      <c r="D6256" t="s">
        <v>12431</v>
      </c>
    </row>
    <row r="6257" spans="4:4" x14ac:dyDescent="0.25">
      <c r="D6257" t="s">
        <v>12432</v>
      </c>
    </row>
    <row r="6258" spans="4:4" x14ac:dyDescent="0.25">
      <c r="D6258" t="s">
        <v>12433</v>
      </c>
    </row>
    <row r="6259" spans="4:4" x14ac:dyDescent="0.25">
      <c r="D6259" t="s">
        <v>12434</v>
      </c>
    </row>
    <row r="6260" spans="4:4" x14ac:dyDescent="0.25">
      <c r="D6260" t="s">
        <v>12435</v>
      </c>
    </row>
    <row r="6261" spans="4:4" x14ac:dyDescent="0.25">
      <c r="D6261" t="s">
        <v>12436</v>
      </c>
    </row>
    <row r="6262" spans="4:4" x14ac:dyDescent="0.25">
      <c r="D6262" t="s">
        <v>12437</v>
      </c>
    </row>
    <row r="6263" spans="4:4" x14ac:dyDescent="0.25">
      <c r="D6263" t="s">
        <v>12438</v>
      </c>
    </row>
    <row r="6264" spans="4:4" x14ac:dyDescent="0.25">
      <c r="D6264" t="s">
        <v>12439</v>
      </c>
    </row>
    <row r="6265" spans="4:4" x14ac:dyDescent="0.25">
      <c r="D6265" t="s">
        <v>12440</v>
      </c>
    </row>
    <row r="6266" spans="4:4" x14ac:dyDescent="0.25">
      <c r="D6266" t="s">
        <v>1195</v>
      </c>
    </row>
    <row r="6267" spans="4:4" x14ac:dyDescent="0.25">
      <c r="D6267" t="s">
        <v>12441</v>
      </c>
    </row>
    <row r="6268" spans="4:4" x14ac:dyDescent="0.25">
      <c r="D6268" t="s">
        <v>12442</v>
      </c>
    </row>
    <row r="6269" spans="4:4" x14ac:dyDescent="0.25">
      <c r="D6269" t="s">
        <v>12443</v>
      </c>
    </row>
    <row r="6270" spans="4:4" x14ac:dyDescent="0.25">
      <c r="D6270" t="s">
        <v>12444</v>
      </c>
    </row>
    <row r="6271" spans="4:4" x14ac:dyDescent="0.25">
      <c r="D6271" t="s">
        <v>12445</v>
      </c>
    </row>
    <row r="6272" spans="4:4" x14ac:dyDescent="0.25">
      <c r="D6272" t="s">
        <v>12446</v>
      </c>
    </row>
    <row r="6273" spans="4:4" x14ac:dyDescent="0.25">
      <c r="D6273" t="s">
        <v>12447</v>
      </c>
    </row>
    <row r="6274" spans="4:4" x14ac:dyDescent="0.25">
      <c r="D6274" t="s">
        <v>12448</v>
      </c>
    </row>
    <row r="6275" spans="4:4" x14ac:dyDescent="0.25">
      <c r="D6275" t="s">
        <v>12449</v>
      </c>
    </row>
    <row r="6276" spans="4:4" x14ac:dyDescent="0.25">
      <c r="D6276" t="s">
        <v>12450</v>
      </c>
    </row>
    <row r="6277" spans="4:4" x14ac:dyDescent="0.25">
      <c r="D6277" t="s">
        <v>12451</v>
      </c>
    </row>
    <row r="6278" spans="4:4" x14ac:dyDescent="0.25">
      <c r="D6278" t="s">
        <v>12452</v>
      </c>
    </row>
    <row r="6279" spans="4:4" x14ac:dyDescent="0.25">
      <c r="D6279" t="s">
        <v>12453</v>
      </c>
    </row>
    <row r="6280" spans="4:4" x14ac:dyDescent="0.25">
      <c r="D6280" t="s">
        <v>12454</v>
      </c>
    </row>
    <row r="6281" spans="4:4" x14ac:dyDescent="0.25">
      <c r="D6281" t="s">
        <v>12455</v>
      </c>
    </row>
    <row r="6282" spans="4:4" x14ac:dyDescent="0.25">
      <c r="D6282" t="s">
        <v>12456</v>
      </c>
    </row>
    <row r="6283" spans="4:4" x14ac:dyDescent="0.25">
      <c r="D6283" t="s">
        <v>12457</v>
      </c>
    </row>
    <row r="6284" spans="4:4" x14ac:dyDescent="0.25">
      <c r="D6284" t="s">
        <v>12458</v>
      </c>
    </row>
    <row r="6285" spans="4:4" x14ac:dyDescent="0.25">
      <c r="D6285" t="s">
        <v>12459</v>
      </c>
    </row>
    <row r="6286" spans="4:4" x14ac:dyDescent="0.25">
      <c r="D6286" t="s">
        <v>12460</v>
      </c>
    </row>
    <row r="6287" spans="4:4" x14ac:dyDescent="0.25">
      <c r="D6287" t="s">
        <v>12461</v>
      </c>
    </row>
    <row r="6288" spans="4:4" x14ac:dyDescent="0.25">
      <c r="D6288" t="s">
        <v>12462</v>
      </c>
    </row>
    <row r="6289" spans="4:4" x14ac:dyDescent="0.25">
      <c r="D6289" t="s">
        <v>12463</v>
      </c>
    </row>
    <row r="6290" spans="4:4" x14ac:dyDescent="0.25">
      <c r="D6290" t="s">
        <v>12464</v>
      </c>
    </row>
    <row r="6291" spans="4:4" x14ac:dyDescent="0.25">
      <c r="D6291" t="s">
        <v>12465</v>
      </c>
    </row>
    <row r="6292" spans="4:4" x14ac:dyDescent="0.25">
      <c r="D6292" t="s">
        <v>12466</v>
      </c>
    </row>
    <row r="6293" spans="4:4" x14ac:dyDescent="0.25">
      <c r="D6293" t="s">
        <v>12467</v>
      </c>
    </row>
    <row r="6294" spans="4:4" x14ac:dyDescent="0.25">
      <c r="D6294" t="s">
        <v>12468</v>
      </c>
    </row>
    <row r="6295" spans="4:4" x14ac:dyDescent="0.25">
      <c r="D6295" t="s">
        <v>12469</v>
      </c>
    </row>
    <row r="6296" spans="4:4" x14ac:dyDescent="0.25">
      <c r="D6296" t="s">
        <v>12470</v>
      </c>
    </row>
    <row r="6297" spans="4:4" x14ac:dyDescent="0.25">
      <c r="D6297" t="s">
        <v>12471</v>
      </c>
    </row>
    <row r="6298" spans="4:4" x14ac:dyDescent="0.25">
      <c r="D6298" t="s">
        <v>12472</v>
      </c>
    </row>
    <row r="6299" spans="4:4" x14ac:dyDescent="0.25">
      <c r="D6299" t="s">
        <v>12473</v>
      </c>
    </row>
    <row r="6300" spans="4:4" x14ac:dyDescent="0.25">
      <c r="D6300" t="s">
        <v>12474</v>
      </c>
    </row>
    <row r="6301" spans="4:4" x14ac:dyDescent="0.25">
      <c r="D6301" t="s">
        <v>12475</v>
      </c>
    </row>
    <row r="6302" spans="4:4" x14ac:dyDescent="0.25">
      <c r="D6302" t="s">
        <v>12476</v>
      </c>
    </row>
    <row r="6303" spans="4:4" x14ac:dyDescent="0.25">
      <c r="D6303" t="s">
        <v>12477</v>
      </c>
    </row>
    <row r="6304" spans="4:4" x14ac:dyDescent="0.25">
      <c r="D6304" t="s">
        <v>12478</v>
      </c>
    </row>
    <row r="6305" spans="4:4" x14ac:dyDescent="0.25">
      <c r="D6305" t="s">
        <v>12479</v>
      </c>
    </row>
    <row r="6306" spans="4:4" x14ac:dyDescent="0.25">
      <c r="D6306" t="s">
        <v>12480</v>
      </c>
    </row>
    <row r="6307" spans="4:4" x14ac:dyDescent="0.25">
      <c r="D6307" t="s">
        <v>12481</v>
      </c>
    </row>
    <row r="6308" spans="4:4" x14ac:dyDescent="0.25">
      <c r="D6308" t="s">
        <v>12482</v>
      </c>
    </row>
    <row r="6309" spans="4:4" x14ac:dyDescent="0.25">
      <c r="D6309" t="s">
        <v>12483</v>
      </c>
    </row>
    <row r="6310" spans="4:4" x14ac:dyDescent="0.25">
      <c r="D6310" t="s">
        <v>12484</v>
      </c>
    </row>
    <row r="6311" spans="4:4" x14ac:dyDescent="0.25">
      <c r="D6311" t="s">
        <v>12485</v>
      </c>
    </row>
    <row r="6312" spans="4:4" x14ac:dyDescent="0.25">
      <c r="D6312" t="s">
        <v>12486</v>
      </c>
    </row>
    <row r="6313" spans="4:4" x14ac:dyDescent="0.25">
      <c r="D6313" t="s">
        <v>12487</v>
      </c>
    </row>
    <row r="6314" spans="4:4" x14ac:dyDescent="0.25">
      <c r="D6314" t="s">
        <v>12488</v>
      </c>
    </row>
    <row r="6315" spans="4:4" x14ac:dyDescent="0.25">
      <c r="D6315" t="s">
        <v>12489</v>
      </c>
    </row>
    <row r="6316" spans="4:4" x14ac:dyDescent="0.25">
      <c r="D6316" t="s">
        <v>12490</v>
      </c>
    </row>
    <row r="6317" spans="4:4" x14ac:dyDescent="0.25">
      <c r="D6317" t="s">
        <v>12491</v>
      </c>
    </row>
    <row r="6318" spans="4:4" x14ac:dyDescent="0.25">
      <c r="D6318" t="s">
        <v>12492</v>
      </c>
    </row>
    <row r="6319" spans="4:4" x14ac:dyDescent="0.25">
      <c r="D6319" t="s">
        <v>12493</v>
      </c>
    </row>
    <row r="6320" spans="4:4" x14ac:dyDescent="0.25">
      <c r="D6320" t="s">
        <v>12494</v>
      </c>
    </row>
    <row r="6321" spans="4:4" x14ac:dyDescent="0.25">
      <c r="D6321" t="s">
        <v>12495</v>
      </c>
    </row>
    <row r="6322" spans="4:4" x14ac:dyDescent="0.25">
      <c r="D6322" t="s">
        <v>12496</v>
      </c>
    </row>
    <row r="6323" spans="4:4" x14ac:dyDescent="0.25">
      <c r="D6323" t="s">
        <v>12497</v>
      </c>
    </row>
    <row r="6324" spans="4:4" x14ac:dyDescent="0.25">
      <c r="D6324" t="s">
        <v>12498</v>
      </c>
    </row>
    <row r="6325" spans="4:4" x14ac:dyDescent="0.25">
      <c r="D6325" t="s">
        <v>12499</v>
      </c>
    </row>
    <row r="6326" spans="4:4" x14ac:dyDescent="0.25">
      <c r="D6326" t="s">
        <v>12500</v>
      </c>
    </row>
    <row r="6327" spans="4:4" x14ac:dyDescent="0.25">
      <c r="D6327" t="s">
        <v>12501</v>
      </c>
    </row>
    <row r="6328" spans="4:4" x14ac:dyDescent="0.25">
      <c r="D6328" t="s">
        <v>12502</v>
      </c>
    </row>
    <row r="6329" spans="4:4" x14ac:dyDescent="0.25">
      <c r="D6329" t="s">
        <v>12503</v>
      </c>
    </row>
    <row r="6330" spans="4:4" x14ac:dyDescent="0.25">
      <c r="D6330" t="s">
        <v>12504</v>
      </c>
    </row>
    <row r="6331" spans="4:4" x14ac:dyDescent="0.25">
      <c r="D6331" t="s">
        <v>12505</v>
      </c>
    </row>
    <row r="6332" spans="4:4" x14ac:dyDescent="0.25">
      <c r="D6332" t="s">
        <v>12506</v>
      </c>
    </row>
    <row r="6333" spans="4:4" x14ac:dyDescent="0.25">
      <c r="D6333" t="s">
        <v>12507</v>
      </c>
    </row>
    <row r="6334" spans="4:4" x14ac:dyDescent="0.25">
      <c r="D6334" t="s">
        <v>12508</v>
      </c>
    </row>
    <row r="6335" spans="4:4" x14ac:dyDescent="0.25">
      <c r="D6335" t="s">
        <v>12509</v>
      </c>
    </row>
    <row r="6336" spans="4:4" x14ac:dyDescent="0.25">
      <c r="D6336" t="s">
        <v>12510</v>
      </c>
    </row>
    <row r="6337" spans="4:4" x14ac:dyDescent="0.25">
      <c r="D6337" t="s">
        <v>12511</v>
      </c>
    </row>
    <row r="6338" spans="4:4" x14ac:dyDescent="0.25">
      <c r="D6338" t="s">
        <v>12512</v>
      </c>
    </row>
    <row r="6339" spans="4:4" x14ac:dyDescent="0.25">
      <c r="D6339" t="s">
        <v>12513</v>
      </c>
    </row>
    <row r="6340" spans="4:4" x14ac:dyDescent="0.25">
      <c r="D6340" t="s">
        <v>12514</v>
      </c>
    </row>
    <row r="6341" spans="4:4" x14ac:dyDescent="0.25">
      <c r="D6341" t="s">
        <v>12515</v>
      </c>
    </row>
    <row r="6342" spans="4:4" x14ac:dyDescent="0.25">
      <c r="D6342" t="s">
        <v>12516</v>
      </c>
    </row>
    <row r="6343" spans="4:4" x14ac:dyDescent="0.25">
      <c r="D6343" t="s">
        <v>12517</v>
      </c>
    </row>
    <row r="6344" spans="4:4" x14ac:dyDescent="0.25">
      <c r="D6344" t="s">
        <v>876</v>
      </c>
    </row>
    <row r="6345" spans="4:4" x14ac:dyDescent="0.25">
      <c r="D6345" t="s">
        <v>12518</v>
      </c>
    </row>
    <row r="6346" spans="4:4" x14ac:dyDescent="0.25">
      <c r="D6346" t="s">
        <v>12519</v>
      </c>
    </row>
    <row r="6347" spans="4:4" x14ac:dyDescent="0.25">
      <c r="D6347" t="s">
        <v>12520</v>
      </c>
    </row>
    <row r="6348" spans="4:4" x14ac:dyDescent="0.25">
      <c r="D6348" t="s">
        <v>12521</v>
      </c>
    </row>
    <row r="6349" spans="4:4" x14ac:dyDescent="0.25">
      <c r="D6349" t="s">
        <v>12522</v>
      </c>
    </row>
    <row r="6350" spans="4:4" x14ac:dyDescent="0.25">
      <c r="D6350" t="s">
        <v>12523</v>
      </c>
    </row>
    <row r="6351" spans="4:4" x14ac:dyDescent="0.25">
      <c r="D6351" t="s">
        <v>12524</v>
      </c>
    </row>
    <row r="6352" spans="4:4" x14ac:dyDescent="0.25">
      <c r="D6352" t="s">
        <v>12525</v>
      </c>
    </row>
    <row r="6353" spans="4:4" x14ac:dyDescent="0.25">
      <c r="D6353" t="s">
        <v>12526</v>
      </c>
    </row>
    <row r="6354" spans="4:4" x14ac:dyDescent="0.25">
      <c r="D6354" t="s">
        <v>12527</v>
      </c>
    </row>
    <row r="6355" spans="4:4" x14ac:dyDescent="0.25">
      <c r="D6355" t="s">
        <v>12528</v>
      </c>
    </row>
    <row r="6356" spans="4:4" x14ac:dyDescent="0.25">
      <c r="D6356" t="s">
        <v>12529</v>
      </c>
    </row>
    <row r="6357" spans="4:4" x14ac:dyDescent="0.25">
      <c r="D6357" t="s">
        <v>12530</v>
      </c>
    </row>
    <row r="6358" spans="4:4" x14ac:dyDescent="0.25">
      <c r="D6358" t="s">
        <v>12531</v>
      </c>
    </row>
    <row r="6359" spans="4:4" x14ac:dyDescent="0.25">
      <c r="D6359" t="s">
        <v>12532</v>
      </c>
    </row>
    <row r="6360" spans="4:4" x14ac:dyDescent="0.25">
      <c r="D6360" t="s">
        <v>12533</v>
      </c>
    </row>
    <row r="6361" spans="4:4" x14ac:dyDescent="0.25">
      <c r="D6361" t="s">
        <v>12534</v>
      </c>
    </row>
    <row r="6362" spans="4:4" x14ac:dyDescent="0.25">
      <c r="D6362" t="s">
        <v>12535</v>
      </c>
    </row>
    <row r="6363" spans="4:4" x14ac:dyDescent="0.25">
      <c r="D6363" t="s">
        <v>12536</v>
      </c>
    </row>
    <row r="6364" spans="4:4" x14ac:dyDescent="0.25">
      <c r="D6364" t="s">
        <v>12537</v>
      </c>
    </row>
    <row r="6365" spans="4:4" x14ac:dyDescent="0.25">
      <c r="D6365" t="s">
        <v>12538</v>
      </c>
    </row>
    <row r="6366" spans="4:4" x14ac:dyDescent="0.25">
      <c r="D6366" t="s">
        <v>12539</v>
      </c>
    </row>
    <row r="6367" spans="4:4" x14ac:dyDescent="0.25">
      <c r="D6367" t="s">
        <v>12540</v>
      </c>
    </row>
    <row r="6368" spans="4:4" x14ac:dyDescent="0.25">
      <c r="D6368" t="s">
        <v>12541</v>
      </c>
    </row>
    <row r="6369" spans="4:4" x14ac:dyDescent="0.25">
      <c r="D6369" t="s">
        <v>12542</v>
      </c>
    </row>
    <row r="6370" spans="4:4" x14ac:dyDescent="0.25">
      <c r="D6370" t="s">
        <v>12543</v>
      </c>
    </row>
    <row r="6371" spans="4:4" x14ac:dyDescent="0.25">
      <c r="D6371" t="s">
        <v>12544</v>
      </c>
    </row>
    <row r="6372" spans="4:4" x14ac:dyDescent="0.25">
      <c r="D6372" t="s">
        <v>12545</v>
      </c>
    </row>
    <row r="6373" spans="4:4" x14ac:dyDescent="0.25">
      <c r="D6373" t="s">
        <v>12546</v>
      </c>
    </row>
    <row r="6374" spans="4:4" x14ac:dyDescent="0.25">
      <c r="D6374" t="s">
        <v>12547</v>
      </c>
    </row>
    <row r="6375" spans="4:4" x14ac:dyDescent="0.25">
      <c r="D6375" t="s">
        <v>12548</v>
      </c>
    </row>
    <row r="6376" spans="4:4" x14ac:dyDescent="0.25">
      <c r="D6376" t="s">
        <v>12549</v>
      </c>
    </row>
    <row r="6377" spans="4:4" x14ac:dyDescent="0.25">
      <c r="D6377" t="s">
        <v>12550</v>
      </c>
    </row>
    <row r="6378" spans="4:4" x14ac:dyDescent="0.25">
      <c r="D6378" t="s">
        <v>12551</v>
      </c>
    </row>
    <row r="6379" spans="4:4" x14ac:dyDescent="0.25">
      <c r="D6379" t="s">
        <v>12552</v>
      </c>
    </row>
    <row r="6380" spans="4:4" x14ac:dyDescent="0.25">
      <c r="D6380" t="s">
        <v>12553</v>
      </c>
    </row>
    <row r="6381" spans="4:4" x14ac:dyDescent="0.25">
      <c r="D6381" t="s">
        <v>12554</v>
      </c>
    </row>
    <row r="6382" spans="4:4" x14ac:dyDescent="0.25">
      <c r="D6382" t="s">
        <v>12555</v>
      </c>
    </row>
    <row r="6383" spans="4:4" x14ac:dyDescent="0.25">
      <c r="D6383" t="s">
        <v>12556</v>
      </c>
    </row>
    <row r="6384" spans="4:4" x14ac:dyDescent="0.25">
      <c r="D6384" t="s">
        <v>12557</v>
      </c>
    </row>
    <row r="6385" spans="4:4" x14ac:dyDescent="0.25">
      <c r="D6385" t="s">
        <v>12558</v>
      </c>
    </row>
    <row r="6386" spans="4:4" x14ac:dyDescent="0.25">
      <c r="D6386" t="s">
        <v>879</v>
      </c>
    </row>
    <row r="6387" spans="4:4" x14ac:dyDescent="0.25">
      <c r="D6387" t="s">
        <v>12559</v>
      </c>
    </row>
    <row r="6388" spans="4:4" x14ac:dyDescent="0.25">
      <c r="D6388" t="s">
        <v>12560</v>
      </c>
    </row>
    <row r="6389" spans="4:4" x14ac:dyDescent="0.25">
      <c r="D6389" t="s">
        <v>12561</v>
      </c>
    </row>
    <row r="6390" spans="4:4" x14ac:dyDescent="0.25">
      <c r="D6390" t="s">
        <v>12562</v>
      </c>
    </row>
    <row r="6391" spans="4:4" x14ac:dyDescent="0.25">
      <c r="D6391" t="s">
        <v>12563</v>
      </c>
    </row>
    <row r="6392" spans="4:4" x14ac:dyDescent="0.25">
      <c r="D6392" t="s">
        <v>12564</v>
      </c>
    </row>
    <row r="6393" spans="4:4" x14ac:dyDescent="0.25">
      <c r="D6393" t="s">
        <v>12565</v>
      </c>
    </row>
    <row r="6394" spans="4:4" x14ac:dyDescent="0.25">
      <c r="D6394" t="s">
        <v>12566</v>
      </c>
    </row>
    <row r="6395" spans="4:4" x14ac:dyDescent="0.25">
      <c r="D6395" t="s">
        <v>12567</v>
      </c>
    </row>
    <row r="6396" spans="4:4" x14ac:dyDescent="0.25">
      <c r="D6396" t="s">
        <v>12568</v>
      </c>
    </row>
    <row r="6397" spans="4:4" x14ac:dyDescent="0.25">
      <c r="D6397" t="s">
        <v>12569</v>
      </c>
    </row>
    <row r="6398" spans="4:4" x14ac:dyDescent="0.25">
      <c r="D6398" t="s">
        <v>12570</v>
      </c>
    </row>
    <row r="6399" spans="4:4" x14ac:dyDescent="0.25">
      <c r="D6399" t="s">
        <v>12571</v>
      </c>
    </row>
    <row r="6400" spans="4:4" x14ac:dyDescent="0.25">
      <c r="D6400" t="s">
        <v>12572</v>
      </c>
    </row>
    <row r="6401" spans="4:4" x14ac:dyDescent="0.25">
      <c r="D6401" t="s">
        <v>12573</v>
      </c>
    </row>
    <row r="6402" spans="4:4" x14ac:dyDescent="0.25">
      <c r="D6402" t="s">
        <v>12574</v>
      </c>
    </row>
    <row r="6403" spans="4:4" x14ac:dyDescent="0.25">
      <c r="D6403" t="s">
        <v>12575</v>
      </c>
    </row>
    <row r="6404" spans="4:4" x14ac:dyDescent="0.25">
      <c r="D6404" t="s">
        <v>12576</v>
      </c>
    </row>
    <row r="6405" spans="4:4" x14ac:dyDescent="0.25">
      <c r="D6405" t="s">
        <v>12577</v>
      </c>
    </row>
    <row r="6406" spans="4:4" x14ac:dyDescent="0.25">
      <c r="D6406" t="s">
        <v>12578</v>
      </c>
    </row>
    <row r="6407" spans="4:4" x14ac:dyDescent="0.25">
      <c r="D6407" t="s">
        <v>12579</v>
      </c>
    </row>
    <row r="6408" spans="4:4" x14ac:dyDescent="0.25">
      <c r="D6408" t="s">
        <v>544</v>
      </c>
    </row>
    <row r="6409" spans="4:4" x14ac:dyDescent="0.25">
      <c r="D6409" t="s">
        <v>12580</v>
      </c>
    </row>
    <row r="6410" spans="4:4" x14ac:dyDescent="0.25">
      <c r="D6410" t="s">
        <v>12581</v>
      </c>
    </row>
    <row r="6411" spans="4:4" x14ac:dyDescent="0.25">
      <c r="D6411" t="s">
        <v>12582</v>
      </c>
    </row>
    <row r="6412" spans="4:4" x14ac:dyDescent="0.25">
      <c r="D6412" t="s">
        <v>12583</v>
      </c>
    </row>
    <row r="6413" spans="4:4" x14ac:dyDescent="0.25">
      <c r="D6413" t="s">
        <v>12584</v>
      </c>
    </row>
    <row r="6414" spans="4:4" x14ac:dyDescent="0.25">
      <c r="D6414" t="s">
        <v>12585</v>
      </c>
    </row>
    <row r="6415" spans="4:4" x14ac:dyDescent="0.25">
      <c r="D6415" t="s">
        <v>12586</v>
      </c>
    </row>
    <row r="6416" spans="4:4" x14ac:dyDescent="0.25">
      <c r="D6416" t="s">
        <v>12587</v>
      </c>
    </row>
    <row r="6417" spans="4:4" x14ac:dyDescent="0.25">
      <c r="D6417" t="s">
        <v>12588</v>
      </c>
    </row>
    <row r="6418" spans="4:4" x14ac:dyDescent="0.25">
      <c r="D6418" t="s">
        <v>12589</v>
      </c>
    </row>
    <row r="6419" spans="4:4" x14ac:dyDescent="0.25">
      <c r="D6419" t="s">
        <v>12590</v>
      </c>
    </row>
    <row r="6420" spans="4:4" x14ac:dyDescent="0.25">
      <c r="D6420" t="s">
        <v>12591</v>
      </c>
    </row>
    <row r="6421" spans="4:4" x14ac:dyDescent="0.25">
      <c r="D6421" t="s">
        <v>12592</v>
      </c>
    </row>
    <row r="6422" spans="4:4" x14ac:dyDescent="0.25">
      <c r="D6422" t="s">
        <v>12593</v>
      </c>
    </row>
    <row r="6423" spans="4:4" x14ac:dyDescent="0.25">
      <c r="D6423" t="s">
        <v>12594</v>
      </c>
    </row>
    <row r="6424" spans="4:4" x14ac:dyDescent="0.25">
      <c r="D6424" t="s">
        <v>12595</v>
      </c>
    </row>
    <row r="6425" spans="4:4" x14ac:dyDescent="0.25">
      <c r="D6425" t="s">
        <v>12596</v>
      </c>
    </row>
    <row r="6426" spans="4:4" x14ac:dyDescent="0.25">
      <c r="D6426" t="s">
        <v>12597</v>
      </c>
    </row>
    <row r="6427" spans="4:4" x14ac:dyDescent="0.25">
      <c r="D6427" t="s">
        <v>12598</v>
      </c>
    </row>
    <row r="6428" spans="4:4" x14ac:dyDescent="0.25">
      <c r="D6428" t="s">
        <v>12599</v>
      </c>
    </row>
    <row r="6429" spans="4:4" x14ac:dyDescent="0.25">
      <c r="D6429" t="s">
        <v>12600</v>
      </c>
    </row>
    <row r="6430" spans="4:4" x14ac:dyDescent="0.25">
      <c r="D6430" t="s">
        <v>12601</v>
      </c>
    </row>
    <row r="6431" spans="4:4" x14ac:dyDescent="0.25">
      <c r="D6431" t="s">
        <v>12602</v>
      </c>
    </row>
    <row r="6432" spans="4:4" x14ac:dyDescent="0.25">
      <c r="D6432" t="s">
        <v>12603</v>
      </c>
    </row>
    <row r="6433" spans="4:4" x14ac:dyDescent="0.25">
      <c r="D6433" t="s">
        <v>12604</v>
      </c>
    </row>
    <row r="6434" spans="4:4" x14ac:dyDescent="0.25">
      <c r="D6434" t="s">
        <v>12605</v>
      </c>
    </row>
    <row r="6435" spans="4:4" x14ac:dyDescent="0.25">
      <c r="D6435" t="s">
        <v>12606</v>
      </c>
    </row>
    <row r="6436" spans="4:4" x14ac:dyDescent="0.25">
      <c r="D6436" t="s">
        <v>12607</v>
      </c>
    </row>
    <row r="6437" spans="4:4" x14ac:dyDescent="0.25">
      <c r="D6437" t="s">
        <v>12608</v>
      </c>
    </row>
    <row r="6438" spans="4:4" x14ac:dyDescent="0.25">
      <c r="D6438" t="s">
        <v>12609</v>
      </c>
    </row>
    <row r="6439" spans="4:4" x14ac:dyDescent="0.25">
      <c r="D6439" t="s">
        <v>12610</v>
      </c>
    </row>
    <row r="6440" spans="4:4" x14ac:dyDescent="0.25">
      <c r="D6440" t="s">
        <v>12611</v>
      </c>
    </row>
    <row r="6441" spans="4:4" x14ac:dyDescent="0.25">
      <c r="D6441" t="s">
        <v>12612</v>
      </c>
    </row>
    <row r="6442" spans="4:4" x14ac:dyDescent="0.25">
      <c r="D6442" t="s">
        <v>12613</v>
      </c>
    </row>
    <row r="6443" spans="4:4" x14ac:dyDescent="0.25">
      <c r="D6443" t="s">
        <v>12614</v>
      </c>
    </row>
    <row r="6444" spans="4:4" x14ac:dyDescent="0.25">
      <c r="D6444" t="s">
        <v>12615</v>
      </c>
    </row>
    <row r="6445" spans="4:4" x14ac:dyDescent="0.25">
      <c r="D6445" t="s">
        <v>12616</v>
      </c>
    </row>
    <row r="6446" spans="4:4" x14ac:dyDescent="0.25">
      <c r="D6446" t="s">
        <v>12617</v>
      </c>
    </row>
    <row r="6447" spans="4:4" x14ac:dyDescent="0.25">
      <c r="D6447" t="s">
        <v>12618</v>
      </c>
    </row>
    <row r="6448" spans="4:4" x14ac:dyDescent="0.25">
      <c r="D6448" t="s">
        <v>12619</v>
      </c>
    </row>
    <row r="6449" spans="4:4" x14ac:dyDescent="0.25">
      <c r="D6449" t="s">
        <v>12620</v>
      </c>
    </row>
    <row r="6450" spans="4:4" x14ac:dyDescent="0.25">
      <c r="D6450" t="s">
        <v>12621</v>
      </c>
    </row>
    <row r="6451" spans="4:4" x14ac:dyDescent="0.25">
      <c r="D6451" t="s">
        <v>12622</v>
      </c>
    </row>
    <row r="6452" spans="4:4" x14ac:dyDescent="0.25">
      <c r="D6452" t="s">
        <v>12623</v>
      </c>
    </row>
    <row r="6453" spans="4:4" x14ac:dyDescent="0.25">
      <c r="D6453" t="s">
        <v>12624</v>
      </c>
    </row>
    <row r="6454" spans="4:4" x14ac:dyDescent="0.25">
      <c r="D6454" t="s">
        <v>12625</v>
      </c>
    </row>
    <row r="6455" spans="4:4" x14ac:dyDescent="0.25">
      <c r="D6455" t="s">
        <v>12626</v>
      </c>
    </row>
    <row r="6456" spans="4:4" x14ac:dyDescent="0.25">
      <c r="D6456" t="s">
        <v>12627</v>
      </c>
    </row>
    <row r="6457" spans="4:4" x14ac:dyDescent="0.25">
      <c r="D6457" t="s">
        <v>12628</v>
      </c>
    </row>
    <row r="6458" spans="4:4" x14ac:dyDescent="0.25">
      <c r="D6458" t="s">
        <v>12629</v>
      </c>
    </row>
    <row r="6459" spans="4:4" x14ac:dyDescent="0.25">
      <c r="D6459" t="s">
        <v>12630</v>
      </c>
    </row>
    <row r="6460" spans="4:4" x14ac:dyDescent="0.25">
      <c r="D6460" t="s">
        <v>12631</v>
      </c>
    </row>
    <row r="6461" spans="4:4" x14ac:dyDescent="0.25">
      <c r="D6461" t="s">
        <v>12632</v>
      </c>
    </row>
    <row r="6462" spans="4:4" x14ac:dyDescent="0.25">
      <c r="D6462" t="s">
        <v>12633</v>
      </c>
    </row>
    <row r="6463" spans="4:4" x14ac:dyDescent="0.25">
      <c r="D6463" t="s">
        <v>12634</v>
      </c>
    </row>
    <row r="6464" spans="4:4" x14ac:dyDescent="0.25">
      <c r="D6464" t="s">
        <v>12635</v>
      </c>
    </row>
    <row r="6465" spans="4:4" x14ac:dyDescent="0.25">
      <c r="D6465" t="s">
        <v>12636</v>
      </c>
    </row>
    <row r="6466" spans="4:4" x14ac:dyDescent="0.25">
      <c r="D6466" t="s">
        <v>12637</v>
      </c>
    </row>
    <row r="6467" spans="4:4" x14ac:dyDescent="0.25">
      <c r="D6467" t="s">
        <v>12638</v>
      </c>
    </row>
    <row r="6468" spans="4:4" x14ac:dyDescent="0.25">
      <c r="D6468" t="s">
        <v>12639</v>
      </c>
    </row>
    <row r="6469" spans="4:4" x14ac:dyDescent="0.25">
      <c r="D6469" t="s">
        <v>12640</v>
      </c>
    </row>
    <row r="6470" spans="4:4" x14ac:dyDescent="0.25">
      <c r="D6470" t="s">
        <v>12641</v>
      </c>
    </row>
    <row r="6471" spans="4:4" x14ac:dyDescent="0.25">
      <c r="D6471" t="s">
        <v>12642</v>
      </c>
    </row>
    <row r="6472" spans="4:4" x14ac:dyDescent="0.25">
      <c r="D6472" t="s">
        <v>12643</v>
      </c>
    </row>
    <row r="6473" spans="4:4" x14ac:dyDescent="0.25">
      <c r="D6473" t="s">
        <v>12644</v>
      </c>
    </row>
    <row r="6474" spans="4:4" x14ac:dyDescent="0.25">
      <c r="D6474" t="s">
        <v>12645</v>
      </c>
    </row>
    <row r="6475" spans="4:4" x14ac:dyDescent="0.25">
      <c r="D6475" t="s">
        <v>12646</v>
      </c>
    </row>
    <row r="6476" spans="4:4" x14ac:dyDescent="0.25">
      <c r="D6476" t="s">
        <v>12647</v>
      </c>
    </row>
    <row r="6477" spans="4:4" x14ac:dyDescent="0.25">
      <c r="D6477" t="s">
        <v>12648</v>
      </c>
    </row>
    <row r="6478" spans="4:4" x14ac:dyDescent="0.25">
      <c r="D6478" t="s">
        <v>12649</v>
      </c>
    </row>
    <row r="6479" spans="4:4" x14ac:dyDescent="0.25">
      <c r="D6479" t="s">
        <v>12650</v>
      </c>
    </row>
    <row r="6480" spans="4:4" x14ac:dyDescent="0.25">
      <c r="D6480" t="s">
        <v>12651</v>
      </c>
    </row>
    <row r="6481" spans="4:4" x14ac:dyDescent="0.25">
      <c r="D6481" t="s">
        <v>12652</v>
      </c>
    </row>
    <row r="6482" spans="4:4" x14ac:dyDescent="0.25">
      <c r="D6482" t="s">
        <v>12653</v>
      </c>
    </row>
    <row r="6483" spans="4:4" x14ac:dyDescent="0.25">
      <c r="D6483" t="s">
        <v>12654</v>
      </c>
    </row>
    <row r="6484" spans="4:4" x14ac:dyDescent="0.25">
      <c r="D6484" t="s">
        <v>12655</v>
      </c>
    </row>
    <row r="6485" spans="4:4" x14ac:dyDescent="0.25">
      <c r="D6485" t="s">
        <v>12656</v>
      </c>
    </row>
    <row r="6486" spans="4:4" x14ac:dyDescent="0.25">
      <c r="D6486" t="s">
        <v>12657</v>
      </c>
    </row>
    <row r="6487" spans="4:4" x14ac:dyDescent="0.25">
      <c r="D6487" t="s">
        <v>12658</v>
      </c>
    </row>
    <row r="6488" spans="4:4" x14ac:dyDescent="0.25">
      <c r="D6488" t="s">
        <v>12659</v>
      </c>
    </row>
    <row r="6489" spans="4:4" x14ac:dyDescent="0.25">
      <c r="D6489" t="s">
        <v>12660</v>
      </c>
    </row>
    <row r="6490" spans="4:4" x14ac:dyDescent="0.25">
      <c r="D6490" t="s">
        <v>12661</v>
      </c>
    </row>
    <row r="6491" spans="4:4" x14ac:dyDescent="0.25">
      <c r="D6491" t="s">
        <v>12662</v>
      </c>
    </row>
    <row r="6492" spans="4:4" x14ac:dyDescent="0.25">
      <c r="D6492" t="s">
        <v>12663</v>
      </c>
    </row>
    <row r="6493" spans="4:4" x14ac:dyDescent="0.25">
      <c r="D6493" t="s">
        <v>452</v>
      </c>
    </row>
    <row r="6494" spans="4:4" x14ac:dyDescent="0.25">
      <c r="D6494" t="s">
        <v>12664</v>
      </c>
    </row>
    <row r="6495" spans="4:4" x14ac:dyDescent="0.25">
      <c r="D6495" t="s">
        <v>12665</v>
      </c>
    </row>
    <row r="6496" spans="4:4" x14ac:dyDescent="0.25">
      <c r="D6496" t="s">
        <v>12666</v>
      </c>
    </row>
    <row r="6497" spans="4:4" x14ac:dyDescent="0.25">
      <c r="D6497" t="s">
        <v>12667</v>
      </c>
    </row>
    <row r="6498" spans="4:4" x14ac:dyDescent="0.25">
      <c r="D6498" t="s">
        <v>12668</v>
      </c>
    </row>
    <row r="6499" spans="4:4" x14ac:dyDescent="0.25">
      <c r="D6499" t="s">
        <v>12669</v>
      </c>
    </row>
    <row r="6500" spans="4:4" x14ac:dyDescent="0.25">
      <c r="D6500" t="s">
        <v>12670</v>
      </c>
    </row>
    <row r="6501" spans="4:4" x14ac:dyDescent="0.25">
      <c r="D6501" t="s">
        <v>12671</v>
      </c>
    </row>
    <row r="6502" spans="4:4" x14ac:dyDescent="0.25">
      <c r="D6502" t="s">
        <v>12672</v>
      </c>
    </row>
    <row r="6503" spans="4:4" x14ac:dyDescent="0.25">
      <c r="D6503" t="s">
        <v>12673</v>
      </c>
    </row>
    <row r="6504" spans="4:4" x14ac:dyDescent="0.25">
      <c r="D6504" t="s">
        <v>12674</v>
      </c>
    </row>
    <row r="6505" spans="4:4" x14ac:dyDescent="0.25">
      <c r="D6505" t="s">
        <v>12675</v>
      </c>
    </row>
    <row r="6506" spans="4:4" x14ac:dyDescent="0.25">
      <c r="D6506" t="s">
        <v>12676</v>
      </c>
    </row>
    <row r="6507" spans="4:4" x14ac:dyDescent="0.25">
      <c r="D6507" t="s">
        <v>12677</v>
      </c>
    </row>
    <row r="6508" spans="4:4" x14ac:dyDescent="0.25">
      <c r="D6508" t="s">
        <v>12678</v>
      </c>
    </row>
    <row r="6509" spans="4:4" x14ac:dyDescent="0.25">
      <c r="D6509" t="s">
        <v>12679</v>
      </c>
    </row>
    <row r="6510" spans="4:4" x14ac:dyDescent="0.25">
      <c r="D6510" t="s">
        <v>12680</v>
      </c>
    </row>
    <row r="6511" spans="4:4" x14ac:dyDescent="0.25">
      <c r="D6511" t="s">
        <v>12681</v>
      </c>
    </row>
    <row r="6512" spans="4:4" x14ac:dyDescent="0.25">
      <c r="D6512" t="s">
        <v>12682</v>
      </c>
    </row>
    <row r="6513" spans="4:4" x14ac:dyDescent="0.25">
      <c r="D6513" t="s">
        <v>12683</v>
      </c>
    </row>
    <row r="6514" spans="4:4" x14ac:dyDescent="0.25">
      <c r="D6514" t="s">
        <v>12684</v>
      </c>
    </row>
    <row r="6515" spans="4:4" x14ac:dyDescent="0.25">
      <c r="D6515" t="s">
        <v>882</v>
      </c>
    </row>
    <row r="6516" spans="4:4" x14ac:dyDescent="0.25">
      <c r="D6516" t="s">
        <v>12685</v>
      </c>
    </row>
    <row r="6517" spans="4:4" x14ac:dyDescent="0.25">
      <c r="D6517" t="s">
        <v>12686</v>
      </c>
    </row>
    <row r="6518" spans="4:4" x14ac:dyDescent="0.25">
      <c r="D6518" t="s">
        <v>12687</v>
      </c>
    </row>
    <row r="6519" spans="4:4" x14ac:dyDescent="0.25">
      <c r="D6519" t="s">
        <v>12688</v>
      </c>
    </row>
    <row r="6520" spans="4:4" x14ac:dyDescent="0.25">
      <c r="D6520" t="s">
        <v>12689</v>
      </c>
    </row>
    <row r="6521" spans="4:4" x14ac:dyDescent="0.25">
      <c r="D6521" t="s">
        <v>12690</v>
      </c>
    </row>
    <row r="6522" spans="4:4" x14ac:dyDescent="0.25">
      <c r="D6522" t="s">
        <v>12691</v>
      </c>
    </row>
    <row r="6523" spans="4:4" x14ac:dyDescent="0.25">
      <c r="D6523" t="s">
        <v>12692</v>
      </c>
    </row>
    <row r="6524" spans="4:4" x14ac:dyDescent="0.25">
      <c r="D6524" t="s">
        <v>12693</v>
      </c>
    </row>
    <row r="6525" spans="4:4" x14ac:dyDescent="0.25">
      <c r="D6525" t="s">
        <v>12694</v>
      </c>
    </row>
    <row r="6526" spans="4:4" x14ac:dyDescent="0.25">
      <c r="D6526" t="s">
        <v>12695</v>
      </c>
    </row>
    <row r="6527" spans="4:4" x14ac:dyDescent="0.25">
      <c r="D6527" t="s">
        <v>545</v>
      </c>
    </row>
    <row r="6528" spans="4:4" x14ac:dyDescent="0.25">
      <c r="D6528" t="s">
        <v>12696</v>
      </c>
    </row>
    <row r="6529" spans="4:4" x14ac:dyDescent="0.25">
      <c r="D6529" t="s">
        <v>12697</v>
      </c>
    </row>
    <row r="6530" spans="4:4" x14ac:dyDescent="0.25">
      <c r="D6530" t="s">
        <v>12698</v>
      </c>
    </row>
    <row r="6531" spans="4:4" x14ac:dyDescent="0.25">
      <c r="D6531" t="s">
        <v>12699</v>
      </c>
    </row>
    <row r="6532" spans="4:4" x14ac:dyDescent="0.25">
      <c r="D6532" t="s">
        <v>12700</v>
      </c>
    </row>
    <row r="6533" spans="4:4" x14ac:dyDescent="0.25">
      <c r="D6533" t="s">
        <v>12701</v>
      </c>
    </row>
    <row r="6534" spans="4:4" x14ac:dyDescent="0.25">
      <c r="D6534" t="s">
        <v>12702</v>
      </c>
    </row>
    <row r="6535" spans="4:4" x14ac:dyDescent="0.25">
      <c r="D6535" t="s">
        <v>12703</v>
      </c>
    </row>
    <row r="6536" spans="4:4" x14ac:dyDescent="0.25">
      <c r="D6536" t="s">
        <v>12704</v>
      </c>
    </row>
    <row r="6537" spans="4:4" x14ac:dyDescent="0.25">
      <c r="D6537" t="s">
        <v>12705</v>
      </c>
    </row>
    <row r="6538" spans="4:4" x14ac:dyDescent="0.25">
      <c r="D6538" t="s">
        <v>12706</v>
      </c>
    </row>
    <row r="6539" spans="4:4" x14ac:dyDescent="0.25">
      <c r="D6539" t="s">
        <v>12707</v>
      </c>
    </row>
    <row r="6540" spans="4:4" x14ac:dyDescent="0.25">
      <c r="D6540" t="s">
        <v>12708</v>
      </c>
    </row>
    <row r="6541" spans="4:4" x14ac:dyDescent="0.25">
      <c r="D6541" t="s">
        <v>12709</v>
      </c>
    </row>
    <row r="6542" spans="4:4" x14ac:dyDescent="0.25">
      <c r="D6542" t="s">
        <v>12710</v>
      </c>
    </row>
    <row r="6543" spans="4:4" x14ac:dyDescent="0.25">
      <c r="D6543" t="s">
        <v>12711</v>
      </c>
    </row>
    <row r="6544" spans="4:4" x14ac:dyDescent="0.25">
      <c r="D6544" t="s">
        <v>12712</v>
      </c>
    </row>
    <row r="6545" spans="4:4" x14ac:dyDescent="0.25">
      <c r="D6545" t="s">
        <v>12713</v>
      </c>
    </row>
    <row r="6546" spans="4:4" x14ac:dyDescent="0.25">
      <c r="D6546" t="s">
        <v>12714</v>
      </c>
    </row>
    <row r="6547" spans="4:4" x14ac:dyDescent="0.25">
      <c r="D6547" t="s">
        <v>1149</v>
      </c>
    </row>
    <row r="6548" spans="4:4" x14ac:dyDescent="0.25">
      <c r="D6548" t="s">
        <v>12715</v>
      </c>
    </row>
    <row r="6549" spans="4:4" x14ac:dyDescent="0.25">
      <c r="D6549" t="s">
        <v>12716</v>
      </c>
    </row>
    <row r="6550" spans="4:4" x14ac:dyDescent="0.25">
      <c r="D6550" t="s">
        <v>12717</v>
      </c>
    </row>
    <row r="6551" spans="4:4" x14ac:dyDescent="0.25">
      <c r="D6551" t="s">
        <v>12718</v>
      </c>
    </row>
    <row r="6552" spans="4:4" x14ac:dyDescent="0.25">
      <c r="D6552" t="s">
        <v>12719</v>
      </c>
    </row>
    <row r="6553" spans="4:4" x14ac:dyDescent="0.25">
      <c r="D6553" t="s">
        <v>12720</v>
      </c>
    </row>
    <row r="6554" spans="4:4" x14ac:dyDescent="0.25">
      <c r="D6554" t="s">
        <v>12721</v>
      </c>
    </row>
    <row r="6555" spans="4:4" x14ac:dyDescent="0.25">
      <c r="D6555" t="s">
        <v>12722</v>
      </c>
    </row>
    <row r="6556" spans="4:4" x14ac:dyDescent="0.25">
      <c r="D6556" t="s">
        <v>12723</v>
      </c>
    </row>
    <row r="6557" spans="4:4" x14ac:dyDescent="0.25">
      <c r="D6557" t="s">
        <v>12724</v>
      </c>
    </row>
    <row r="6558" spans="4:4" x14ac:dyDescent="0.25">
      <c r="D6558" t="s">
        <v>12725</v>
      </c>
    </row>
    <row r="6559" spans="4:4" x14ac:dyDescent="0.25">
      <c r="D6559" t="s">
        <v>12726</v>
      </c>
    </row>
    <row r="6560" spans="4:4" x14ac:dyDescent="0.25">
      <c r="D6560" t="s">
        <v>12727</v>
      </c>
    </row>
    <row r="6561" spans="4:4" x14ac:dyDescent="0.25">
      <c r="D6561" t="s">
        <v>12728</v>
      </c>
    </row>
    <row r="6562" spans="4:4" x14ac:dyDescent="0.25">
      <c r="D6562" t="s">
        <v>12729</v>
      </c>
    </row>
    <row r="6563" spans="4:4" x14ac:dyDescent="0.25">
      <c r="D6563" t="s">
        <v>12730</v>
      </c>
    </row>
    <row r="6564" spans="4:4" x14ac:dyDescent="0.25">
      <c r="D6564" t="s">
        <v>12731</v>
      </c>
    </row>
    <row r="6565" spans="4:4" x14ac:dyDescent="0.25">
      <c r="D6565" t="s">
        <v>12732</v>
      </c>
    </row>
    <row r="6566" spans="4:4" x14ac:dyDescent="0.25">
      <c r="D6566" t="s">
        <v>12733</v>
      </c>
    </row>
    <row r="6567" spans="4:4" x14ac:dyDescent="0.25">
      <c r="D6567" t="s">
        <v>12734</v>
      </c>
    </row>
    <row r="6568" spans="4:4" x14ac:dyDescent="0.25">
      <c r="D6568" t="s">
        <v>12735</v>
      </c>
    </row>
    <row r="6569" spans="4:4" x14ac:dyDescent="0.25">
      <c r="D6569" t="s">
        <v>12736</v>
      </c>
    </row>
    <row r="6570" spans="4:4" x14ac:dyDescent="0.25">
      <c r="D6570" t="s">
        <v>12737</v>
      </c>
    </row>
    <row r="6571" spans="4:4" x14ac:dyDescent="0.25">
      <c r="D6571" t="s">
        <v>12738</v>
      </c>
    </row>
    <row r="6572" spans="4:4" x14ac:dyDescent="0.25">
      <c r="D6572" t="s">
        <v>12739</v>
      </c>
    </row>
    <row r="6573" spans="4:4" x14ac:dyDescent="0.25">
      <c r="D6573" t="s">
        <v>12740</v>
      </c>
    </row>
    <row r="6574" spans="4:4" x14ac:dyDescent="0.25">
      <c r="D6574" t="s">
        <v>12741</v>
      </c>
    </row>
    <row r="6575" spans="4:4" x14ac:dyDescent="0.25">
      <c r="D6575" t="s">
        <v>12742</v>
      </c>
    </row>
    <row r="6576" spans="4:4" x14ac:dyDescent="0.25">
      <c r="D6576" t="s">
        <v>12743</v>
      </c>
    </row>
    <row r="6577" spans="4:4" x14ac:dyDescent="0.25">
      <c r="D6577" t="s">
        <v>12744</v>
      </c>
    </row>
    <row r="6578" spans="4:4" x14ac:dyDescent="0.25">
      <c r="D6578" t="s">
        <v>12745</v>
      </c>
    </row>
    <row r="6579" spans="4:4" x14ac:dyDescent="0.25">
      <c r="D6579" t="s">
        <v>12746</v>
      </c>
    </row>
    <row r="6580" spans="4:4" x14ac:dyDescent="0.25">
      <c r="D6580" t="s">
        <v>12747</v>
      </c>
    </row>
    <row r="6581" spans="4:4" x14ac:dyDescent="0.25">
      <c r="D6581" t="s">
        <v>12748</v>
      </c>
    </row>
    <row r="6582" spans="4:4" x14ac:dyDescent="0.25">
      <c r="D6582" t="s">
        <v>12749</v>
      </c>
    </row>
    <row r="6583" spans="4:4" x14ac:dyDescent="0.25">
      <c r="D6583" t="s">
        <v>12750</v>
      </c>
    </row>
    <row r="6584" spans="4:4" x14ac:dyDescent="0.25">
      <c r="D6584" t="s">
        <v>12751</v>
      </c>
    </row>
    <row r="6585" spans="4:4" x14ac:dyDescent="0.25">
      <c r="D6585" t="s">
        <v>12752</v>
      </c>
    </row>
    <row r="6586" spans="4:4" x14ac:dyDescent="0.25">
      <c r="D6586" t="s">
        <v>12753</v>
      </c>
    </row>
    <row r="6587" spans="4:4" x14ac:dyDescent="0.25">
      <c r="D6587" t="s">
        <v>12754</v>
      </c>
    </row>
    <row r="6588" spans="4:4" x14ac:dyDescent="0.25">
      <c r="D6588" t="s">
        <v>12755</v>
      </c>
    </row>
    <row r="6589" spans="4:4" x14ac:dyDescent="0.25">
      <c r="D6589" t="s">
        <v>12756</v>
      </c>
    </row>
    <row r="6590" spans="4:4" x14ac:dyDescent="0.25">
      <c r="D6590" t="s">
        <v>12757</v>
      </c>
    </row>
    <row r="6591" spans="4:4" x14ac:dyDescent="0.25">
      <c r="D6591" t="s">
        <v>12758</v>
      </c>
    </row>
    <row r="6592" spans="4:4" x14ac:dyDescent="0.25">
      <c r="D6592" t="s">
        <v>12759</v>
      </c>
    </row>
    <row r="6593" spans="4:4" x14ac:dyDescent="0.25">
      <c r="D6593" t="s">
        <v>12760</v>
      </c>
    </row>
    <row r="6594" spans="4:4" x14ac:dyDescent="0.25">
      <c r="D6594" t="s">
        <v>12761</v>
      </c>
    </row>
    <row r="6595" spans="4:4" x14ac:dyDescent="0.25">
      <c r="D6595" t="s">
        <v>12762</v>
      </c>
    </row>
    <row r="6596" spans="4:4" x14ac:dyDescent="0.25">
      <c r="D6596" t="s">
        <v>12763</v>
      </c>
    </row>
    <row r="6597" spans="4:4" x14ac:dyDescent="0.25">
      <c r="D6597" t="s">
        <v>12764</v>
      </c>
    </row>
    <row r="6598" spans="4:4" x14ac:dyDescent="0.25">
      <c r="D6598" t="s">
        <v>12765</v>
      </c>
    </row>
    <row r="6599" spans="4:4" x14ac:dyDescent="0.25">
      <c r="D6599" t="s">
        <v>12766</v>
      </c>
    </row>
    <row r="6600" spans="4:4" x14ac:dyDescent="0.25">
      <c r="D6600" t="s">
        <v>12767</v>
      </c>
    </row>
    <row r="6601" spans="4:4" x14ac:dyDescent="0.25">
      <c r="D6601" t="s">
        <v>12768</v>
      </c>
    </row>
    <row r="6602" spans="4:4" x14ac:dyDescent="0.25">
      <c r="D6602" t="s">
        <v>12769</v>
      </c>
    </row>
    <row r="6603" spans="4:4" x14ac:dyDescent="0.25">
      <c r="D6603" t="s">
        <v>12770</v>
      </c>
    </row>
    <row r="6604" spans="4:4" x14ac:dyDescent="0.25">
      <c r="D6604" t="s">
        <v>12771</v>
      </c>
    </row>
    <row r="6605" spans="4:4" x14ac:dyDescent="0.25">
      <c r="D6605" t="s">
        <v>12772</v>
      </c>
    </row>
    <row r="6606" spans="4:4" x14ac:dyDescent="0.25">
      <c r="D6606" t="s">
        <v>12773</v>
      </c>
    </row>
    <row r="6607" spans="4:4" x14ac:dyDescent="0.25">
      <c r="D6607" t="s">
        <v>12774</v>
      </c>
    </row>
    <row r="6608" spans="4:4" x14ac:dyDescent="0.25">
      <c r="D6608" t="s">
        <v>12775</v>
      </c>
    </row>
    <row r="6609" spans="4:4" x14ac:dyDescent="0.25">
      <c r="D6609" t="s">
        <v>12776</v>
      </c>
    </row>
    <row r="6610" spans="4:4" x14ac:dyDescent="0.25">
      <c r="D6610" t="s">
        <v>12777</v>
      </c>
    </row>
    <row r="6611" spans="4:4" x14ac:dyDescent="0.25">
      <c r="D6611" t="s">
        <v>12778</v>
      </c>
    </row>
    <row r="6612" spans="4:4" x14ac:dyDescent="0.25">
      <c r="D6612" t="s">
        <v>12779</v>
      </c>
    </row>
    <row r="6613" spans="4:4" x14ac:dyDescent="0.25">
      <c r="D6613" t="s">
        <v>12780</v>
      </c>
    </row>
    <row r="6614" spans="4:4" x14ac:dyDescent="0.25">
      <c r="D6614" t="s">
        <v>12781</v>
      </c>
    </row>
    <row r="6615" spans="4:4" x14ac:dyDescent="0.25">
      <c r="D6615" t="s">
        <v>12782</v>
      </c>
    </row>
    <row r="6616" spans="4:4" x14ac:dyDescent="0.25">
      <c r="D6616" t="s">
        <v>12783</v>
      </c>
    </row>
    <row r="6617" spans="4:4" x14ac:dyDescent="0.25">
      <c r="D6617" t="s">
        <v>12784</v>
      </c>
    </row>
    <row r="6618" spans="4:4" x14ac:dyDescent="0.25">
      <c r="D6618" t="s">
        <v>12785</v>
      </c>
    </row>
    <row r="6619" spans="4:4" x14ac:dyDescent="0.25">
      <c r="D6619" t="s">
        <v>12786</v>
      </c>
    </row>
    <row r="6620" spans="4:4" x14ac:dyDescent="0.25">
      <c r="D6620" t="s">
        <v>12787</v>
      </c>
    </row>
    <row r="6621" spans="4:4" x14ac:dyDescent="0.25">
      <c r="D6621" t="s">
        <v>12788</v>
      </c>
    </row>
    <row r="6622" spans="4:4" x14ac:dyDescent="0.25">
      <c r="D6622" t="s">
        <v>12789</v>
      </c>
    </row>
    <row r="6623" spans="4:4" x14ac:dyDescent="0.25">
      <c r="D6623" t="s">
        <v>12790</v>
      </c>
    </row>
    <row r="6624" spans="4:4" x14ac:dyDescent="0.25">
      <c r="D6624" t="s">
        <v>12791</v>
      </c>
    </row>
    <row r="6625" spans="4:4" x14ac:dyDescent="0.25">
      <c r="D6625" t="s">
        <v>12792</v>
      </c>
    </row>
    <row r="6626" spans="4:4" x14ac:dyDescent="0.25">
      <c r="D6626" t="s">
        <v>12793</v>
      </c>
    </row>
    <row r="6627" spans="4:4" x14ac:dyDescent="0.25">
      <c r="D6627" t="s">
        <v>12794</v>
      </c>
    </row>
    <row r="6628" spans="4:4" x14ac:dyDescent="0.25">
      <c r="D6628" t="s">
        <v>12795</v>
      </c>
    </row>
    <row r="6629" spans="4:4" x14ac:dyDescent="0.25">
      <c r="D6629" t="s">
        <v>12796</v>
      </c>
    </row>
    <row r="6630" spans="4:4" x14ac:dyDescent="0.25">
      <c r="D6630" t="s">
        <v>12797</v>
      </c>
    </row>
    <row r="6631" spans="4:4" x14ac:dyDescent="0.25">
      <c r="D6631" t="s">
        <v>12798</v>
      </c>
    </row>
    <row r="6632" spans="4:4" x14ac:dyDescent="0.25">
      <c r="D6632" t="s">
        <v>12799</v>
      </c>
    </row>
    <row r="6633" spans="4:4" x14ac:dyDescent="0.25">
      <c r="D6633" t="s">
        <v>12800</v>
      </c>
    </row>
    <row r="6634" spans="4:4" x14ac:dyDescent="0.25">
      <c r="D6634" t="s">
        <v>12801</v>
      </c>
    </row>
    <row r="6635" spans="4:4" x14ac:dyDescent="0.25">
      <c r="D6635" t="s">
        <v>12802</v>
      </c>
    </row>
    <row r="6636" spans="4:4" x14ac:dyDescent="0.25">
      <c r="D6636" t="s">
        <v>12803</v>
      </c>
    </row>
    <row r="6637" spans="4:4" x14ac:dyDescent="0.25">
      <c r="D6637" t="s">
        <v>12804</v>
      </c>
    </row>
    <row r="6638" spans="4:4" x14ac:dyDescent="0.25">
      <c r="D6638" t="s">
        <v>12805</v>
      </c>
    </row>
    <row r="6639" spans="4:4" x14ac:dyDescent="0.25">
      <c r="D6639" t="s">
        <v>12806</v>
      </c>
    </row>
    <row r="6640" spans="4:4" x14ac:dyDescent="0.25">
      <c r="D6640" t="s">
        <v>12807</v>
      </c>
    </row>
    <row r="6641" spans="4:4" x14ac:dyDescent="0.25">
      <c r="D6641" t="s">
        <v>12808</v>
      </c>
    </row>
    <row r="6642" spans="4:4" x14ac:dyDescent="0.25">
      <c r="D6642" t="s">
        <v>12809</v>
      </c>
    </row>
    <row r="6643" spans="4:4" x14ac:dyDescent="0.25">
      <c r="D6643" t="s">
        <v>12810</v>
      </c>
    </row>
    <row r="6644" spans="4:4" x14ac:dyDescent="0.25">
      <c r="D6644" t="s">
        <v>12811</v>
      </c>
    </row>
    <row r="6645" spans="4:4" x14ac:dyDescent="0.25">
      <c r="D6645" t="s">
        <v>12812</v>
      </c>
    </row>
    <row r="6646" spans="4:4" x14ac:dyDescent="0.25">
      <c r="D6646" t="s">
        <v>12813</v>
      </c>
    </row>
    <row r="6647" spans="4:4" x14ac:dyDescent="0.25">
      <c r="D6647" t="s">
        <v>12814</v>
      </c>
    </row>
    <row r="6648" spans="4:4" x14ac:dyDescent="0.25">
      <c r="D6648" t="s">
        <v>12815</v>
      </c>
    </row>
    <row r="6649" spans="4:4" x14ac:dyDescent="0.25">
      <c r="D6649" t="s">
        <v>12816</v>
      </c>
    </row>
    <row r="6650" spans="4:4" x14ac:dyDescent="0.25">
      <c r="D6650" t="s">
        <v>12817</v>
      </c>
    </row>
    <row r="6651" spans="4:4" x14ac:dyDescent="0.25">
      <c r="D6651" t="s">
        <v>12818</v>
      </c>
    </row>
    <row r="6652" spans="4:4" x14ac:dyDescent="0.25">
      <c r="D6652" t="s">
        <v>12819</v>
      </c>
    </row>
    <row r="6653" spans="4:4" x14ac:dyDescent="0.25">
      <c r="D6653" t="s">
        <v>12820</v>
      </c>
    </row>
    <row r="6654" spans="4:4" x14ac:dyDescent="0.25">
      <c r="D6654" t="s">
        <v>12821</v>
      </c>
    </row>
    <row r="6655" spans="4:4" x14ac:dyDescent="0.25">
      <c r="D6655" t="s">
        <v>12822</v>
      </c>
    </row>
    <row r="6656" spans="4:4" x14ac:dyDescent="0.25">
      <c r="D6656" t="s">
        <v>12823</v>
      </c>
    </row>
    <row r="6657" spans="4:4" x14ac:dyDescent="0.25">
      <c r="D6657" t="s">
        <v>12824</v>
      </c>
    </row>
    <row r="6658" spans="4:4" x14ac:dyDescent="0.25">
      <c r="D6658" t="s">
        <v>12825</v>
      </c>
    </row>
    <row r="6659" spans="4:4" x14ac:dyDescent="0.25">
      <c r="D6659" t="s">
        <v>12826</v>
      </c>
    </row>
    <row r="6660" spans="4:4" x14ac:dyDescent="0.25">
      <c r="D6660" t="s">
        <v>12827</v>
      </c>
    </row>
    <row r="6661" spans="4:4" x14ac:dyDescent="0.25">
      <c r="D6661" t="s">
        <v>12828</v>
      </c>
    </row>
    <row r="6662" spans="4:4" x14ac:dyDescent="0.25">
      <c r="D6662" t="s">
        <v>12829</v>
      </c>
    </row>
    <row r="6663" spans="4:4" x14ac:dyDescent="0.25">
      <c r="D6663" t="s">
        <v>12830</v>
      </c>
    </row>
    <row r="6664" spans="4:4" x14ac:dyDescent="0.25">
      <c r="D6664" t="s">
        <v>12831</v>
      </c>
    </row>
    <row r="6665" spans="4:4" x14ac:dyDescent="0.25">
      <c r="D6665" t="s">
        <v>12832</v>
      </c>
    </row>
    <row r="6666" spans="4:4" x14ac:dyDescent="0.25">
      <c r="D6666" t="s">
        <v>12833</v>
      </c>
    </row>
    <row r="6667" spans="4:4" x14ac:dyDescent="0.25">
      <c r="D6667" t="s">
        <v>12834</v>
      </c>
    </row>
    <row r="6668" spans="4:4" x14ac:dyDescent="0.25">
      <c r="D6668" t="s">
        <v>12835</v>
      </c>
    </row>
    <row r="6669" spans="4:4" x14ac:dyDescent="0.25">
      <c r="D6669" t="s">
        <v>12836</v>
      </c>
    </row>
    <row r="6670" spans="4:4" x14ac:dyDescent="0.25">
      <c r="D6670" t="s">
        <v>1151</v>
      </c>
    </row>
    <row r="6671" spans="4:4" x14ac:dyDescent="0.25">
      <c r="D6671" t="s">
        <v>12837</v>
      </c>
    </row>
    <row r="6672" spans="4:4" x14ac:dyDescent="0.25">
      <c r="D6672" t="s">
        <v>12838</v>
      </c>
    </row>
    <row r="6673" spans="4:4" x14ac:dyDescent="0.25">
      <c r="D6673" t="s">
        <v>12839</v>
      </c>
    </row>
    <row r="6674" spans="4:4" x14ac:dyDescent="0.25">
      <c r="D6674" t="s">
        <v>12840</v>
      </c>
    </row>
    <row r="6675" spans="4:4" x14ac:dyDescent="0.25">
      <c r="D6675" t="s">
        <v>12841</v>
      </c>
    </row>
    <row r="6676" spans="4:4" x14ac:dyDescent="0.25">
      <c r="D6676" t="s">
        <v>12842</v>
      </c>
    </row>
    <row r="6677" spans="4:4" x14ac:dyDescent="0.25">
      <c r="D6677" t="s">
        <v>12843</v>
      </c>
    </row>
    <row r="6678" spans="4:4" x14ac:dyDescent="0.25">
      <c r="D6678" t="s">
        <v>12844</v>
      </c>
    </row>
    <row r="6679" spans="4:4" x14ac:dyDescent="0.25">
      <c r="D6679" t="s">
        <v>12845</v>
      </c>
    </row>
    <row r="6680" spans="4:4" x14ac:dyDescent="0.25">
      <c r="D6680" t="s">
        <v>12846</v>
      </c>
    </row>
    <row r="6681" spans="4:4" x14ac:dyDescent="0.25">
      <c r="D6681" t="s">
        <v>12847</v>
      </c>
    </row>
    <row r="6682" spans="4:4" x14ac:dyDescent="0.25">
      <c r="D6682" t="s">
        <v>12848</v>
      </c>
    </row>
    <row r="6683" spans="4:4" x14ac:dyDescent="0.25">
      <c r="D6683" t="s">
        <v>12849</v>
      </c>
    </row>
    <row r="6684" spans="4:4" x14ac:dyDescent="0.25">
      <c r="D6684" t="s">
        <v>12850</v>
      </c>
    </row>
    <row r="6685" spans="4:4" x14ac:dyDescent="0.25">
      <c r="D6685" t="s">
        <v>12851</v>
      </c>
    </row>
    <row r="6686" spans="4:4" x14ac:dyDescent="0.25">
      <c r="D6686" t="s">
        <v>12852</v>
      </c>
    </row>
    <row r="6687" spans="4:4" x14ac:dyDescent="0.25">
      <c r="D6687" t="s">
        <v>12853</v>
      </c>
    </row>
    <row r="6688" spans="4:4" x14ac:dyDescent="0.25">
      <c r="D6688" t="s">
        <v>12854</v>
      </c>
    </row>
    <row r="6689" spans="4:4" x14ac:dyDescent="0.25">
      <c r="D6689" t="s">
        <v>12855</v>
      </c>
    </row>
    <row r="6690" spans="4:4" x14ac:dyDescent="0.25">
      <c r="D6690" t="s">
        <v>12856</v>
      </c>
    </row>
    <row r="6691" spans="4:4" x14ac:dyDescent="0.25">
      <c r="D6691" t="s">
        <v>12857</v>
      </c>
    </row>
    <row r="6692" spans="4:4" x14ac:dyDescent="0.25">
      <c r="D6692" t="s">
        <v>12858</v>
      </c>
    </row>
    <row r="6693" spans="4:4" x14ac:dyDescent="0.25">
      <c r="D6693" t="s">
        <v>12859</v>
      </c>
    </row>
    <row r="6694" spans="4:4" x14ac:dyDescent="0.25">
      <c r="D6694" t="s">
        <v>12860</v>
      </c>
    </row>
    <row r="6695" spans="4:4" x14ac:dyDescent="0.25">
      <c r="D6695" t="s">
        <v>12861</v>
      </c>
    </row>
    <row r="6696" spans="4:4" x14ac:dyDescent="0.25">
      <c r="D6696" t="s">
        <v>12862</v>
      </c>
    </row>
    <row r="6697" spans="4:4" x14ac:dyDescent="0.25">
      <c r="D6697" t="s">
        <v>12863</v>
      </c>
    </row>
    <row r="6698" spans="4:4" x14ac:dyDescent="0.25">
      <c r="D6698" t="s">
        <v>12864</v>
      </c>
    </row>
    <row r="6699" spans="4:4" x14ac:dyDescent="0.25">
      <c r="D6699" t="s">
        <v>12865</v>
      </c>
    </row>
    <row r="6700" spans="4:4" x14ac:dyDescent="0.25">
      <c r="D6700" t="s">
        <v>12866</v>
      </c>
    </row>
    <row r="6701" spans="4:4" x14ac:dyDescent="0.25">
      <c r="D6701" t="s">
        <v>12867</v>
      </c>
    </row>
    <row r="6702" spans="4:4" x14ac:dyDescent="0.25">
      <c r="D6702" t="s">
        <v>12868</v>
      </c>
    </row>
    <row r="6703" spans="4:4" x14ac:dyDescent="0.25">
      <c r="D6703" t="s">
        <v>12869</v>
      </c>
    </row>
    <row r="6704" spans="4:4" x14ac:dyDescent="0.25">
      <c r="D6704" t="s">
        <v>12870</v>
      </c>
    </row>
    <row r="6705" spans="4:4" x14ac:dyDescent="0.25">
      <c r="D6705" t="s">
        <v>12871</v>
      </c>
    </row>
    <row r="6706" spans="4:4" x14ac:dyDescent="0.25">
      <c r="D6706" t="s">
        <v>12872</v>
      </c>
    </row>
    <row r="6707" spans="4:4" x14ac:dyDescent="0.25">
      <c r="D6707" t="s">
        <v>12873</v>
      </c>
    </row>
    <row r="6708" spans="4:4" x14ac:dyDescent="0.25">
      <c r="D6708" t="s">
        <v>12874</v>
      </c>
    </row>
    <row r="6709" spans="4:4" x14ac:dyDescent="0.25">
      <c r="D6709" t="s">
        <v>12875</v>
      </c>
    </row>
    <row r="6710" spans="4:4" x14ac:dyDescent="0.25">
      <c r="D6710" t="s">
        <v>12876</v>
      </c>
    </row>
    <row r="6711" spans="4:4" x14ac:dyDescent="0.25">
      <c r="D6711" t="s">
        <v>12877</v>
      </c>
    </row>
    <row r="6712" spans="4:4" x14ac:dyDescent="0.25">
      <c r="D6712" t="s">
        <v>12878</v>
      </c>
    </row>
    <row r="6713" spans="4:4" x14ac:dyDescent="0.25">
      <c r="D6713" t="s">
        <v>12879</v>
      </c>
    </row>
    <row r="6714" spans="4:4" x14ac:dyDescent="0.25">
      <c r="D6714" t="s">
        <v>12880</v>
      </c>
    </row>
    <row r="6715" spans="4:4" x14ac:dyDescent="0.25">
      <c r="D6715" t="s">
        <v>12881</v>
      </c>
    </row>
    <row r="6716" spans="4:4" x14ac:dyDescent="0.25">
      <c r="D6716" t="s">
        <v>12882</v>
      </c>
    </row>
    <row r="6717" spans="4:4" x14ac:dyDescent="0.25">
      <c r="D6717" t="s">
        <v>12883</v>
      </c>
    </row>
    <row r="6718" spans="4:4" x14ac:dyDescent="0.25">
      <c r="D6718" t="s">
        <v>12884</v>
      </c>
    </row>
    <row r="6719" spans="4:4" x14ac:dyDescent="0.25">
      <c r="D6719" t="s">
        <v>12885</v>
      </c>
    </row>
    <row r="6720" spans="4:4" x14ac:dyDescent="0.25">
      <c r="D6720" t="s">
        <v>12886</v>
      </c>
    </row>
    <row r="6721" spans="4:4" x14ac:dyDescent="0.25">
      <c r="D6721" t="s">
        <v>12887</v>
      </c>
    </row>
    <row r="6722" spans="4:4" x14ac:dyDescent="0.25">
      <c r="D6722" t="s">
        <v>12888</v>
      </c>
    </row>
    <row r="6723" spans="4:4" x14ac:dyDescent="0.25">
      <c r="D6723" t="s">
        <v>12889</v>
      </c>
    </row>
    <row r="6724" spans="4:4" x14ac:dyDescent="0.25">
      <c r="D6724" t="s">
        <v>12890</v>
      </c>
    </row>
    <row r="6725" spans="4:4" x14ac:dyDescent="0.25">
      <c r="D6725" t="s">
        <v>12891</v>
      </c>
    </row>
    <row r="6726" spans="4:4" x14ac:dyDescent="0.25">
      <c r="D6726" t="s">
        <v>12892</v>
      </c>
    </row>
    <row r="6727" spans="4:4" x14ac:dyDescent="0.25">
      <c r="D6727" t="s">
        <v>459</v>
      </c>
    </row>
    <row r="6728" spans="4:4" x14ac:dyDescent="0.25">
      <c r="D6728" t="s">
        <v>12893</v>
      </c>
    </row>
    <row r="6729" spans="4:4" x14ac:dyDescent="0.25">
      <c r="D6729" t="s">
        <v>12894</v>
      </c>
    </row>
    <row r="6730" spans="4:4" x14ac:dyDescent="0.25">
      <c r="D6730" t="s">
        <v>12895</v>
      </c>
    </row>
    <row r="6731" spans="4:4" x14ac:dyDescent="0.25">
      <c r="D6731" t="s">
        <v>12896</v>
      </c>
    </row>
    <row r="6732" spans="4:4" x14ac:dyDescent="0.25">
      <c r="D6732" t="s">
        <v>12897</v>
      </c>
    </row>
    <row r="6733" spans="4:4" x14ac:dyDescent="0.25">
      <c r="D6733" t="s">
        <v>12898</v>
      </c>
    </row>
    <row r="6734" spans="4:4" x14ac:dyDescent="0.25">
      <c r="D6734" t="s">
        <v>12899</v>
      </c>
    </row>
    <row r="6735" spans="4:4" x14ac:dyDescent="0.25">
      <c r="D6735" t="s">
        <v>12900</v>
      </c>
    </row>
    <row r="6736" spans="4:4" x14ac:dyDescent="0.25">
      <c r="D6736" t="s">
        <v>12901</v>
      </c>
    </row>
    <row r="6737" spans="4:4" x14ac:dyDescent="0.25">
      <c r="D6737" t="s">
        <v>12902</v>
      </c>
    </row>
    <row r="6738" spans="4:4" x14ac:dyDescent="0.25">
      <c r="D6738" t="s">
        <v>12903</v>
      </c>
    </row>
    <row r="6739" spans="4:4" x14ac:dyDescent="0.25">
      <c r="D6739" t="s">
        <v>12904</v>
      </c>
    </row>
    <row r="6740" spans="4:4" x14ac:dyDescent="0.25">
      <c r="D6740" t="s">
        <v>12905</v>
      </c>
    </row>
    <row r="6741" spans="4:4" x14ac:dyDescent="0.25">
      <c r="D6741" t="s">
        <v>12906</v>
      </c>
    </row>
    <row r="6742" spans="4:4" x14ac:dyDescent="0.25">
      <c r="D6742" t="s">
        <v>12907</v>
      </c>
    </row>
    <row r="6743" spans="4:4" x14ac:dyDescent="0.25">
      <c r="D6743" t="s">
        <v>12908</v>
      </c>
    </row>
    <row r="6744" spans="4:4" x14ac:dyDescent="0.25">
      <c r="D6744" t="s">
        <v>12909</v>
      </c>
    </row>
    <row r="6745" spans="4:4" x14ac:dyDescent="0.25">
      <c r="D6745" t="s">
        <v>12910</v>
      </c>
    </row>
    <row r="6746" spans="4:4" x14ac:dyDescent="0.25">
      <c r="D6746" t="s">
        <v>12911</v>
      </c>
    </row>
    <row r="6747" spans="4:4" x14ac:dyDescent="0.25">
      <c r="D6747" t="s">
        <v>12912</v>
      </c>
    </row>
    <row r="6748" spans="4:4" x14ac:dyDescent="0.25">
      <c r="D6748" t="s">
        <v>12913</v>
      </c>
    </row>
    <row r="6749" spans="4:4" x14ac:dyDescent="0.25">
      <c r="D6749" t="s">
        <v>12914</v>
      </c>
    </row>
    <row r="6750" spans="4:4" x14ac:dyDescent="0.25">
      <c r="D6750" t="s">
        <v>1152</v>
      </c>
    </row>
    <row r="6751" spans="4:4" x14ac:dyDescent="0.25">
      <c r="D6751" t="s">
        <v>12915</v>
      </c>
    </row>
    <row r="6752" spans="4:4" x14ac:dyDescent="0.25">
      <c r="D6752" t="s">
        <v>12916</v>
      </c>
    </row>
    <row r="6753" spans="4:4" x14ac:dyDescent="0.25">
      <c r="D6753" t="s">
        <v>12917</v>
      </c>
    </row>
    <row r="6754" spans="4:4" x14ac:dyDescent="0.25">
      <c r="D6754" t="s">
        <v>12918</v>
      </c>
    </row>
    <row r="6755" spans="4:4" x14ac:dyDescent="0.25">
      <c r="D6755" t="s">
        <v>12919</v>
      </c>
    </row>
    <row r="6756" spans="4:4" x14ac:dyDescent="0.25">
      <c r="D6756" t="s">
        <v>12920</v>
      </c>
    </row>
    <row r="6757" spans="4:4" x14ac:dyDescent="0.25">
      <c r="D6757" t="s">
        <v>12921</v>
      </c>
    </row>
    <row r="6758" spans="4:4" x14ac:dyDescent="0.25">
      <c r="D6758" t="s">
        <v>12922</v>
      </c>
    </row>
    <row r="6759" spans="4:4" x14ac:dyDescent="0.25">
      <c r="D6759" t="s">
        <v>12923</v>
      </c>
    </row>
    <row r="6760" spans="4:4" x14ac:dyDescent="0.25">
      <c r="D6760" t="s">
        <v>12924</v>
      </c>
    </row>
    <row r="6761" spans="4:4" x14ac:dyDescent="0.25">
      <c r="D6761" t="s">
        <v>12925</v>
      </c>
    </row>
    <row r="6762" spans="4:4" x14ac:dyDescent="0.25">
      <c r="D6762" t="s">
        <v>12926</v>
      </c>
    </row>
    <row r="6763" spans="4:4" x14ac:dyDescent="0.25">
      <c r="D6763" t="s">
        <v>12927</v>
      </c>
    </row>
    <row r="6764" spans="4:4" x14ac:dyDescent="0.25">
      <c r="D6764" t="s">
        <v>12928</v>
      </c>
    </row>
    <row r="6765" spans="4:4" x14ac:dyDescent="0.25">
      <c r="D6765" t="s">
        <v>12929</v>
      </c>
    </row>
    <row r="6766" spans="4:4" x14ac:dyDescent="0.25">
      <c r="D6766" t="s">
        <v>12930</v>
      </c>
    </row>
    <row r="6767" spans="4:4" x14ac:dyDescent="0.25">
      <c r="D6767" t="s">
        <v>12931</v>
      </c>
    </row>
    <row r="6768" spans="4:4" x14ac:dyDescent="0.25">
      <c r="D6768" t="s">
        <v>12932</v>
      </c>
    </row>
    <row r="6769" spans="4:4" x14ac:dyDescent="0.25">
      <c r="D6769" t="s">
        <v>12933</v>
      </c>
    </row>
    <row r="6770" spans="4:4" x14ac:dyDescent="0.25">
      <c r="D6770" t="s">
        <v>12934</v>
      </c>
    </row>
    <row r="6771" spans="4:4" x14ac:dyDescent="0.25">
      <c r="D6771" t="s">
        <v>12935</v>
      </c>
    </row>
    <row r="6772" spans="4:4" x14ac:dyDescent="0.25">
      <c r="D6772" t="s">
        <v>12936</v>
      </c>
    </row>
    <row r="6773" spans="4:4" x14ac:dyDescent="0.25">
      <c r="D6773" t="s">
        <v>12937</v>
      </c>
    </row>
    <row r="6774" spans="4:4" x14ac:dyDescent="0.25">
      <c r="D6774" t="s">
        <v>12938</v>
      </c>
    </row>
    <row r="6775" spans="4:4" x14ac:dyDescent="0.25">
      <c r="D6775" t="s">
        <v>12939</v>
      </c>
    </row>
    <row r="6776" spans="4:4" x14ac:dyDescent="0.25">
      <c r="D6776" t="s">
        <v>12940</v>
      </c>
    </row>
    <row r="6777" spans="4:4" x14ac:dyDescent="0.25">
      <c r="D6777" t="s">
        <v>12941</v>
      </c>
    </row>
    <row r="6778" spans="4:4" x14ac:dyDescent="0.25">
      <c r="D6778" t="s">
        <v>12942</v>
      </c>
    </row>
    <row r="6779" spans="4:4" x14ac:dyDescent="0.25">
      <c r="D6779" t="s">
        <v>12943</v>
      </c>
    </row>
    <row r="6780" spans="4:4" x14ac:dyDescent="0.25">
      <c r="D6780" t="s">
        <v>12944</v>
      </c>
    </row>
    <row r="6781" spans="4:4" x14ac:dyDescent="0.25">
      <c r="D6781" t="s">
        <v>12945</v>
      </c>
    </row>
    <row r="6782" spans="4:4" x14ac:dyDescent="0.25">
      <c r="D6782" t="s">
        <v>12946</v>
      </c>
    </row>
    <row r="6783" spans="4:4" x14ac:dyDescent="0.25">
      <c r="D6783" t="s">
        <v>12947</v>
      </c>
    </row>
    <row r="6784" spans="4:4" x14ac:dyDescent="0.25">
      <c r="D6784" t="s">
        <v>12948</v>
      </c>
    </row>
    <row r="6785" spans="4:4" x14ac:dyDescent="0.25">
      <c r="D6785" t="s">
        <v>12949</v>
      </c>
    </row>
    <row r="6786" spans="4:4" x14ac:dyDescent="0.25">
      <c r="D6786" t="s">
        <v>12950</v>
      </c>
    </row>
    <row r="6787" spans="4:4" x14ac:dyDescent="0.25">
      <c r="D6787" t="s">
        <v>12951</v>
      </c>
    </row>
    <row r="6788" spans="4:4" x14ac:dyDescent="0.25">
      <c r="D6788" t="s">
        <v>12952</v>
      </c>
    </row>
    <row r="6789" spans="4:4" x14ac:dyDescent="0.25">
      <c r="D6789" t="s">
        <v>12953</v>
      </c>
    </row>
    <row r="6790" spans="4:4" x14ac:dyDescent="0.25">
      <c r="D6790" t="s">
        <v>12954</v>
      </c>
    </row>
    <row r="6791" spans="4:4" x14ac:dyDescent="0.25">
      <c r="D6791" t="s">
        <v>12955</v>
      </c>
    </row>
    <row r="6792" spans="4:4" x14ac:dyDescent="0.25">
      <c r="D6792" t="s">
        <v>12956</v>
      </c>
    </row>
    <row r="6793" spans="4:4" x14ac:dyDescent="0.25">
      <c r="D6793" t="s">
        <v>12957</v>
      </c>
    </row>
    <row r="6794" spans="4:4" x14ac:dyDescent="0.25">
      <c r="D6794" t="s">
        <v>12958</v>
      </c>
    </row>
    <row r="6795" spans="4:4" x14ac:dyDescent="0.25">
      <c r="D6795" t="s">
        <v>12959</v>
      </c>
    </row>
    <row r="6796" spans="4:4" x14ac:dyDescent="0.25">
      <c r="D6796" t="s">
        <v>12960</v>
      </c>
    </row>
    <row r="6797" spans="4:4" x14ac:dyDescent="0.25">
      <c r="D6797" t="s">
        <v>12961</v>
      </c>
    </row>
    <row r="6798" spans="4:4" x14ac:dyDescent="0.25">
      <c r="D6798" t="s">
        <v>12962</v>
      </c>
    </row>
    <row r="6799" spans="4:4" x14ac:dyDescent="0.25">
      <c r="D6799" t="s">
        <v>12963</v>
      </c>
    </row>
    <row r="6800" spans="4:4" x14ac:dyDescent="0.25">
      <c r="D6800" t="s">
        <v>12964</v>
      </c>
    </row>
    <row r="6801" spans="4:4" x14ac:dyDescent="0.25">
      <c r="D6801" t="s">
        <v>12965</v>
      </c>
    </row>
    <row r="6802" spans="4:4" x14ac:dyDescent="0.25">
      <c r="D6802" t="s">
        <v>12966</v>
      </c>
    </row>
    <row r="6803" spans="4:4" x14ac:dyDescent="0.25">
      <c r="D6803" t="s">
        <v>12967</v>
      </c>
    </row>
    <row r="6804" spans="4:4" x14ac:dyDescent="0.25">
      <c r="D6804" t="s">
        <v>12968</v>
      </c>
    </row>
    <row r="6805" spans="4:4" x14ac:dyDescent="0.25">
      <c r="D6805" t="s">
        <v>12969</v>
      </c>
    </row>
    <row r="6806" spans="4:4" x14ac:dyDescent="0.25">
      <c r="D6806" t="s">
        <v>12970</v>
      </c>
    </row>
    <row r="6807" spans="4:4" x14ac:dyDescent="0.25">
      <c r="D6807" t="s">
        <v>12971</v>
      </c>
    </row>
    <row r="6808" spans="4:4" x14ac:dyDescent="0.25">
      <c r="D6808" t="s">
        <v>12972</v>
      </c>
    </row>
    <row r="6809" spans="4:4" x14ac:dyDescent="0.25">
      <c r="D6809" t="s">
        <v>12973</v>
      </c>
    </row>
    <row r="6810" spans="4:4" x14ac:dyDescent="0.25">
      <c r="D6810" t="s">
        <v>12974</v>
      </c>
    </row>
    <row r="6811" spans="4:4" x14ac:dyDescent="0.25">
      <c r="D6811" t="s">
        <v>892</v>
      </c>
    </row>
    <row r="6812" spans="4:4" x14ac:dyDescent="0.25">
      <c r="D6812" t="s">
        <v>12975</v>
      </c>
    </row>
    <row r="6813" spans="4:4" x14ac:dyDescent="0.25">
      <c r="D6813" t="s">
        <v>12976</v>
      </c>
    </row>
    <row r="6814" spans="4:4" x14ac:dyDescent="0.25">
      <c r="D6814" t="s">
        <v>12977</v>
      </c>
    </row>
    <row r="6815" spans="4:4" x14ac:dyDescent="0.25">
      <c r="D6815" t="s">
        <v>12978</v>
      </c>
    </row>
    <row r="6816" spans="4:4" x14ac:dyDescent="0.25">
      <c r="D6816" t="s">
        <v>12979</v>
      </c>
    </row>
    <row r="6817" spans="4:4" x14ac:dyDescent="0.25">
      <c r="D6817" t="s">
        <v>12980</v>
      </c>
    </row>
    <row r="6818" spans="4:4" x14ac:dyDescent="0.25">
      <c r="D6818" t="s">
        <v>12981</v>
      </c>
    </row>
    <row r="6819" spans="4:4" x14ac:dyDescent="0.25">
      <c r="D6819" t="s">
        <v>12982</v>
      </c>
    </row>
    <row r="6820" spans="4:4" x14ac:dyDescent="0.25">
      <c r="D6820" t="s">
        <v>12983</v>
      </c>
    </row>
    <row r="6821" spans="4:4" x14ac:dyDescent="0.25">
      <c r="D6821" t="s">
        <v>12984</v>
      </c>
    </row>
    <row r="6822" spans="4:4" x14ac:dyDescent="0.25">
      <c r="D6822" t="s">
        <v>12985</v>
      </c>
    </row>
    <row r="6823" spans="4:4" x14ac:dyDescent="0.25">
      <c r="D6823" t="s">
        <v>12986</v>
      </c>
    </row>
    <row r="6824" spans="4:4" x14ac:dyDescent="0.25">
      <c r="D6824" t="s">
        <v>12987</v>
      </c>
    </row>
    <row r="6825" spans="4:4" x14ac:dyDescent="0.25">
      <c r="D6825" t="s">
        <v>12988</v>
      </c>
    </row>
    <row r="6826" spans="4:4" x14ac:dyDescent="0.25">
      <c r="D6826" t="s">
        <v>12989</v>
      </c>
    </row>
    <row r="6827" spans="4:4" x14ac:dyDescent="0.25">
      <c r="D6827" t="s">
        <v>12990</v>
      </c>
    </row>
    <row r="6828" spans="4:4" x14ac:dyDescent="0.25">
      <c r="D6828" t="s">
        <v>12991</v>
      </c>
    </row>
    <row r="6829" spans="4:4" x14ac:dyDescent="0.25">
      <c r="D6829" t="s">
        <v>12992</v>
      </c>
    </row>
    <row r="6830" spans="4:4" x14ac:dyDescent="0.25">
      <c r="D6830" t="s">
        <v>12993</v>
      </c>
    </row>
    <row r="6831" spans="4:4" x14ac:dyDescent="0.25">
      <c r="D6831" t="s">
        <v>12994</v>
      </c>
    </row>
    <row r="6832" spans="4:4" x14ac:dyDescent="0.25">
      <c r="D6832" t="s">
        <v>12995</v>
      </c>
    </row>
    <row r="6833" spans="4:4" x14ac:dyDescent="0.25">
      <c r="D6833" t="s">
        <v>12996</v>
      </c>
    </row>
    <row r="6834" spans="4:4" x14ac:dyDescent="0.25">
      <c r="D6834" t="s">
        <v>12997</v>
      </c>
    </row>
    <row r="6835" spans="4:4" x14ac:dyDescent="0.25">
      <c r="D6835" t="s">
        <v>12998</v>
      </c>
    </row>
    <row r="6836" spans="4:4" x14ac:dyDescent="0.25">
      <c r="D6836" t="s">
        <v>12999</v>
      </c>
    </row>
    <row r="6837" spans="4:4" x14ac:dyDescent="0.25">
      <c r="D6837" t="s">
        <v>894</v>
      </c>
    </row>
    <row r="6838" spans="4:4" x14ac:dyDescent="0.25">
      <c r="D6838" t="s">
        <v>13000</v>
      </c>
    </row>
    <row r="6839" spans="4:4" x14ac:dyDescent="0.25">
      <c r="D6839" t="s">
        <v>13001</v>
      </c>
    </row>
    <row r="6840" spans="4:4" x14ac:dyDescent="0.25">
      <c r="D6840" t="s">
        <v>13002</v>
      </c>
    </row>
    <row r="6841" spans="4:4" x14ac:dyDescent="0.25">
      <c r="D6841" t="s">
        <v>13003</v>
      </c>
    </row>
    <row r="6842" spans="4:4" x14ac:dyDescent="0.25">
      <c r="D6842" t="s">
        <v>13004</v>
      </c>
    </row>
    <row r="6843" spans="4:4" x14ac:dyDescent="0.25">
      <c r="D6843" t="s">
        <v>13005</v>
      </c>
    </row>
    <row r="6844" spans="4:4" x14ac:dyDescent="0.25">
      <c r="D6844" t="s">
        <v>13006</v>
      </c>
    </row>
    <row r="6845" spans="4:4" x14ac:dyDescent="0.25">
      <c r="D6845" t="s">
        <v>13007</v>
      </c>
    </row>
    <row r="6846" spans="4:4" x14ac:dyDescent="0.25">
      <c r="D6846" t="s">
        <v>13008</v>
      </c>
    </row>
    <row r="6847" spans="4:4" x14ac:dyDescent="0.25">
      <c r="D6847" t="s">
        <v>13009</v>
      </c>
    </row>
    <row r="6848" spans="4:4" x14ac:dyDescent="0.25">
      <c r="D6848" t="s">
        <v>13010</v>
      </c>
    </row>
    <row r="6849" spans="4:4" x14ac:dyDescent="0.25">
      <c r="D6849" t="s">
        <v>13011</v>
      </c>
    </row>
    <row r="6850" spans="4:4" x14ac:dyDescent="0.25">
      <c r="D6850" t="s">
        <v>13012</v>
      </c>
    </row>
    <row r="6851" spans="4:4" x14ac:dyDescent="0.25">
      <c r="D6851" t="s">
        <v>13013</v>
      </c>
    </row>
    <row r="6852" spans="4:4" x14ac:dyDescent="0.25">
      <c r="D6852" t="s">
        <v>13014</v>
      </c>
    </row>
    <row r="6853" spans="4:4" x14ac:dyDescent="0.25">
      <c r="D6853" t="s">
        <v>13015</v>
      </c>
    </row>
    <row r="6854" spans="4:4" x14ac:dyDescent="0.25">
      <c r="D6854" t="s">
        <v>462</v>
      </c>
    </row>
    <row r="6855" spans="4:4" x14ac:dyDescent="0.25">
      <c r="D6855" t="s">
        <v>13016</v>
      </c>
    </row>
    <row r="6856" spans="4:4" x14ac:dyDescent="0.25">
      <c r="D6856" t="s">
        <v>13017</v>
      </c>
    </row>
    <row r="6857" spans="4:4" x14ac:dyDescent="0.25">
      <c r="D6857" t="s">
        <v>13018</v>
      </c>
    </row>
    <row r="6858" spans="4:4" x14ac:dyDescent="0.25">
      <c r="D6858" t="s">
        <v>13019</v>
      </c>
    </row>
    <row r="6859" spans="4:4" x14ac:dyDescent="0.25">
      <c r="D6859" t="s">
        <v>13020</v>
      </c>
    </row>
    <row r="6860" spans="4:4" x14ac:dyDescent="0.25">
      <c r="D6860" t="s">
        <v>13021</v>
      </c>
    </row>
    <row r="6861" spans="4:4" x14ac:dyDescent="0.25">
      <c r="D6861" t="s">
        <v>13022</v>
      </c>
    </row>
    <row r="6862" spans="4:4" x14ac:dyDescent="0.25">
      <c r="D6862" t="s">
        <v>13023</v>
      </c>
    </row>
    <row r="6863" spans="4:4" x14ac:dyDescent="0.25">
      <c r="D6863" t="s">
        <v>13024</v>
      </c>
    </row>
    <row r="6864" spans="4:4" x14ac:dyDescent="0.25">
      <c r="D6864" t="s">
        <v>13025</v>
      </c>
    </row>
    <row r="6865" spans="4:4" x14ac:dyDescent="0.25">
      <c r="D6865" t="s">
        <v>13026</v>
      </c>
    </row>
    <row r="6866" spans="4:4" x14ac:dyDescent="0.25">
      <c r="D6866" t="s">
        <v>13027</v>
      </c>
    </row>
    <row r="6867" spans="4:4" x14ac:dyDescent="0.25">
      <c r="D6867" t="s">
        <v>13028</v>
      </c>
    </row>
    <row r="6868" spans="4:4" x14ac:dyDescent="0.25">
      <c r="D6868" t="s">
        <v>559</v>
      </c>
    </row>
    <row r="6869" spans="4:4" x14ac:dyDescent="0.25">
      <c r="D6869" t="s">
        <v>13029</v>
      </c>
    </row>
    <row r="6870" spans="4:4" x14ac:dyDescent="0.25">
      <c r="D6870" t="s">
        <v>13030</v>
      </c>
    </row>
    <row r="6871" spans="4:4" x14ac:dyDescent="0.25">
      <c r="D6871" t="s">
        <v>13031</v>
      </c>
    </row>
    <row r="6872" spans="4:4" x14ac:dyDescent="0.25">
      <c r="D6872" t="s">
        <v>13032</v>
      </c>
    </row>
    <row r="6873" spans="4:4" x14ac:dyDescent="0.25">
      <c r="D6873" t="s">
        <v>13033</v>
      </c>
    </row>
    <row r="6874" spans="4:4" x14ac:dyDescent="0.25">
      <c r="D6874" t="s">
        <v>13034</v>
      </c>
    </row>
    <row r="6875" spans="4:4" x14ac:dyDescent="0.25">
      <c r="D6875" t="s">
        <v>13035</v>
      </c>
    </row>
    <row r="6876" spans="4:4" x14ac:dyDescent="0.25">
      <c r="D6876" t="s">
        <v>13036</v>
      </c>
    </row>
    <row r="6877" spans="4:4" x14ac:dyDescent="0.25">
      <c r="D6877" t="s">
        <v>13037</v>
      </c>
    </row>
    <row r="6878" spans="4:4" x14ac:dyDescent="0.25">
      <c r="D6878" t="s">
        <v>13038</v>
      </c>
    </row>
    <row r="6879" spans="4:4" x14ac:dyDescent="0.25">
      <c r="D6879" t="s">
        <v>13039</v>
      </c>
    </row>
    <row r="6880" spans="4:4" x14ac:dyDescent="0.25">
      <c r="D6880" t="s">
        <v>13040</v>
      </c>
    </row>
    <row r="6881" spans="4:4" x14ac:dyDescent="0.25">
      <c r="D6881" t="s">
        <v>13041</v>
      </c>
    </row>
    <row r="6882" spans="4:4" x14ac:dyDescent="0.25">
      <c r="D6882" t="s">
        <v>13042</v>
      </c>
    </row>
    <row r="6883" spans="4:4" x14ac:dyDescent="0.25">
      <c r="D6883" t="s">
        <v>1156</v>
      </c>
    </row>
    <row r="6884" spans="4:4" x14ac:dyDescent="0.25">
      <c r="D6884" t="s">
        <v>13043</v>
      </c>
    </row>
    <row r="6885" spans="4:4" x14ac:dyDescent="0.25">
      <c r="D6885" t="s">
        <v>13044</v>
      </c>
    </row>
    <row r="6886" spans="4:4" x14ac:dyDescent="0.25">
      <c r="D6886" t="s">
        <v>13045</v>
      </c>
    </row>
    <row r="6887" spans="4:4" x14ac:dyDescent="0.25">
      <c r="D6887" t="s">
        <v>13046</v>
      </c>
    </row>
    <row r="6888" spans="4:4" x14ac:dyDescent="0.25">
      <c r="D6888" t="s">
        <v>13047</v>
      </c>
    </row>
    <row r="6889" spans="4:4" x14ac:dyDescent="0.25">
      <c r="D6889" t="s">
        <v>13048</v>
      </c>
    </row>
    <row r="6890" spans="4:4" x14ac:dyDescent="0.25">
      <c r="D6890" t="s">
        <v>13049</v>
      </c>
    </row>
    <row r="6891" spans="4:4" x14ac:dyDescent="0.25">
      <c r="D6891" t="s">
        <v>13050</v>
      </c>
    </row>
    <row r="6892" spans="4:4" x14ac:dyDescent="0.25">
      <c r="D6892" t="s">
        <v>1235</v>
      </c>
    </row>
    <row r="6893" spans="4:4" x14ac:dyDescent="0.25">
      <c r="D6893" t="s">
        <v>13051</v>
      </c>
    </row>
    <row r="6894" spans="4:4" x14ac:dyDescent="0.25">
      <c r="D6894" t="s">
        <v>13052</v>
      </c>
    </row>
    <row r="6895" spans="4:4" x14ac:dyDescent="0.25">
      <c r="D6895" t="s">
        <v>13053</v>
      </c>
    </row>
    <row r="6896" spans="4:4" x14ac:dyDescent="0.25">
      <c r="D6896" t="s">
        <v>13054</v>
      </c>
    </row>
    <row r="6897" spans="4:4" x14ac:dyDescent="0.25">
      <c r="D6897" t="s">
        <v>13055</v>
      </c>
    </row>
    <row r="6898" spans="4:4" x14ac:dyDescent="0.25">
      <c r="D6898" t="s">
        <v>13056</v>
      </c>
    </row>
    <row r="6899" spans="4:4" x14ac:dyDescent="0.25">
      <c r="D6899" t="s">
        <v>13057</v>
      </c>
    </row>
    <row r="6900" spans="4:4" x14ac:dyDescent="0.25">
      <c r="D6900" t="s">
        <v>13058</v>
      </c>
    </row>
    <row r="6901" spans="4:4" x14ac:dyDescent="0.25">
      <c r="D6901" t="s">
        <v>895</v>
      </c>
    </row>
    <row r="6902" spans="4:4" x14ac:dyDescent="0.25">
      <c r="D6902" t="s">
        <v>13059</v>
      </c>
    </row>
    <row r="6903" spans="4:4" x14ac:dyDescent="0.25">
      <c r="D6903" t="s">
        <v>13060</v>
      </c>
    </row>
    <row r="6904" spans="4:4" x14ac:dyDescent="0.25">
      <c r="D6904" t="s">
        <v>13061</v>
      </c>
    </row>
    <row r="6905" spans="4:4" x14ac:dyDescent="0.25">
      <c r="D6905" t="s">
        <v>13062</v>
      </c>
    </row>
    <row r="6906" spans="4:4" x14ac:dyDescent="0.25">
      <c r="D6906" t="s">
        <v>13063</v>
      </c>
    </row>
    <row r="6907" spans="4:4" x14ac:dyDescent="0.25">
      <c r="D6907" t="s">
        <v>13064</v>
      </c>
    </row>
    <row r="6908" spans="4:4" x14ac:dyDescent="0.25">
      <c r="D6908" t="s">
        <v>13065</v>
      </c>
    </row>
    <row r="6909" spans="4:4" x14ac:dyDescent="0.25">
      <c r="D6909" t="s">
        <v>13066</v>
      </c>
    </row>
    <row r="6910" spans="4:4" x14ac:dyDescent="0.25">
      <c r="D6910" t="s">
        <v>13067</v>
      </c>
    </row>
    <row r="6911" spans="4:4" x14ac:dyDescent="0.25">
      <c r="D6911" t="s">
        <v>13068</v>
      </c>
    </row>
    <row r="6912" spans="4:4" x14ac:dyDescent="0.25">
      <c r="D6912" t="s">
        <v>13069</v>
      </c>
    </row>
    <row r="6913" spans="4:4" x14ac:dyDescent="0.25">
      <c r="D6913" t="s">
        <v>13070</v>
      </c>
    </row>
    <row r="6914" spans="4:4" x14ac:dyDescent="0.25">
      <c r="D6914" t="s">
        <v>13071</v>
      </c>
    </row>
    <row r="6915" spans="4:4" x14ac:dyDescent="0.25">
      <c r="D6915" t="s">
        <v>13072</v>
      </c>
    </row>
    <row r="6916" spans="4:4" x14ac:dyDescent="0.25">
      <c r="D6916" t="s">
        <v>13073</v>
      </c>
    </row>
    <row r="6917" spans="4:4" x14ac:dyDescent="0.25">
      <c r="D6917" t="s">
        <v>13074</v>
      </c>
    </row>
    <row r="6918" spans="4:4" x14ac:dyDescent="0.25">
      <c r="D6918" t="s">
        <v>13075</v>
      </c>
    </row>
    <row r="6919" spans="4:4" x14ac:dyDescent="0.25">
      <c r="D6919" t="s">
        <v>13076</v>
      </c>
    </row>
    <row r="6920" spans="4:4" x14ac:dyDescent="0.25">
      <c r="D6920" t="s">
        <v>13077</v>
      </c>
    </row>
    <row r="6921" spans="4:4" x14ac:dyDescent="0.25">
      <c r="D6921" t="s">
        <v>13078</v>
      </c>
    </row>
    <row r="6922" spans="4:4" x14ac:dyDescent="0.25">
      <c r="D6922" t="s">
        <v>13079</v>
      </c>
    </row>
    <row r="6923" spans="4:4" x14ac:dyDescent="0.25">
      <c r="D6923" t="s">
        <v>13080</v>
      </c>
    </row>
    <row r="6924" spans="4:4" x14ac:dyDescent="0.25">
      <c r="D6924" t="s">
        <v>13081</v>
      </c>
    </row>
    <row r="6925" spans="4:4" x14ac:dyDescent="0.25">
      <c r="D6925" t="s">
        <v>13082</v>
      </c>
    </row>
    <row r="6926" spans="4:4" x14ac:dyDescent="0.25">
      <c r="D6926" t="s">
        <v>13083</v>
      </c>
    </row>
    <row r="6927" spans="4:4" x14ac:dyDescent="0.25">
      <c r="D6927" t="s">
        <v>13084</v>
      </c>
    </row>
    <row r="6928" spans="4:4" x14ac:dyDescent="0.25">
      <c r="D6928" t="s">
        <v>13085</v>
      </c>
    </row>
    <row r="6929" spans="4:4" x14ac:dyDescent="0.25">
      <c r="D6929" t="s">
        <v>13086</v>
      </c>
    </row>
    <row r="6930" spans="4:4" x14ac:dyDescent="0.25">
      <c r="D6930" t="s">
        <v>13087</v>
      </c>
    </row>
    <row r="6931" spans="4:4" x14ac:dyDescent="0.25">
      <c r="D6931" t="s">
        <v>13088</v>
      </c>
    </row>
    <row r="6932" spans="4:4" x14ac:dyDescent="0.25">
      <c r="D6932" t="s">
        <v>13089</v>
      </c>
    </row>
    <row r="6933" spans="4:4" x14ac:dyDescent="0.25">
      <c r="D6933" t="s">
        <v>13090</v>
      </c>
    </row>
    <row r="6934" spans="4:4" x14ac:dyDescent="0.25">
      <c r="D6934" t="s">
        <v>13091</v>
      </c>
    </row>
    <row r="6935" spans="4:4" x14ac:dyDescent="0.25">
      <c r="D6935" t="s">
        <v>13092</v>
      </c>
    </row>
    <row r="6936" spans="4:4" x14ac:dyDescent="0.25">
      <c r="D6936" t="s">
        <v>13093</v>
      </c>
    </row>
    <row r="6937" spans="4:4" x14ac:dyDescent="0.25">
      <c r="D6937" t="s">
        <v>13094</v>
      </c>
    </row>
    <row r="6938" spans="4:4" x14ac:dyDescent="0.25">
      <c r="D6938" t="s">
        <v>13095</v>
      </c>
    </row>
    <row r="6939" spans="4:4" x14ac:dyDescent="0.25">
      <c r="D6939" t="s">
        <v>13096</v>
      </c>
    </row>
    <row r="6940" spans="4:4" x14ac:dyDescent="0.25">
      <c r="D6940" t="s">
        <v>13097</v>
      </c>
    </row>
    <row r="6941" spans="4:4" x14ac:dyDescent="0.25">
      <c r="D6941" t="s">
        <v>13098</v>
      </c>
    </row>
    <row r="6942" spans="4:4" x14ac:dyDescent="0.25">
      <c r="D6942" t="s">
        <v>13099</v>
      </c>
    </row>
    <row r="6943" spans="4:4" x14ac:dyDescent="0.25">
      <c r="D6943" t="s">
        <v>13100</v>
      </c>
    </row>
    <row r="6944" spans="4:4" x14ac:dyDescent="0.25">
      <c r="D6944" t="s">
        <v>13101</v>
      </c>
    </row>
    <row r="6945" spans="4:4" x14ac:dyDescent="0.25">
      <c r="D6945" t="s">
        <v>13102</v>
      </c>
    </row>
    <row r="6946" spans="4:4" x14ac:dyDescent="0.25">
      <c r="D6946" t="s">
        <v>13103</v>
      </c>
    </row>
    <row r="6947" spans="4:4" x14ac:dyDescent="0.25">
      <c r="D6947" t="s">
        <v>13104</v>
      </c>
    </row>
    <row r="6948" spans="4:4" x14ac:dyDescent="0.25">
      <c r="D6948" t="s">
        <v>13105</v>
      </c>
    </row>
    <row r="6949" spans="4:4" x14ac:dyDescent="0.25">
      <c r="D6949" t="s">
        <v>13106</v>
      </c>
    </row>
    <row r="6950" spans="4:4" x14ac:dyDescent="0.25">
      <c r="D6950" t="s">
        <v>13107</v>
      </c>
    </row>
    <row r="6951" spans="4:4" x14ac:dyDescent="0.25">
      <c r="D6951" t="s">
        <v>13108</v>
      </c>
    </row>
    <row r="6952" spans="4:4" x14ac:dyDescent="0.25">
      <c r="D6952" t="s">
        <v>13109</v>
      </c>
    </row>
    <row r="6953" spans="4:4" x14ac:dyDescent="0.25">
      <c r="D6953" t="s">
        <v>13110</v>
      </c>
    </row>
    <row r="6954" spans="4:4" x14ac:dyDescent="0.25">
      <c r="D6954" t="s">
        <v>13111</v>
      </c>
    </row>
    <row r="6955" spans="4:4" x14ac:dyDescent="0.25">
      <c r="D6955" t="s">
        <v>13112</v>
      </c>
    </row>
    <row r="6956" spans="4:4" x14ac:dyDescent="0.25">
      <c r="D6956" t="s">
        <v>13113</v>
      </c>
    </row>
    <row r="6957" spans="4:4" x14ac:dyDescent="0.25">
      <c r="D6957" t="s">
        <v>13114</v>
      </c>
    </row>
    <row r="6958" spans="4:4" x14ac:dyDescent="0.25">
      <c r="D6958" t="s">
        <v>550</v>
      </c>
    </row>
    <row r="6959" spans="4:4" x14ac:dyDescent="0.25">
      <c r="D6959" t="s">
        <v>13115</v>
      </c>
    </row>
    <row r="6960" spans="4:4" x14ac:dyDescent="0.25">
      <c r="D6960" t="s">
        <v>13116</v>
      </c>
    </row>
    <row r="6961" spans="4:4" x14ac:dyDescent="0.25">
      <c r="D6961" t="s">
        <v>13117</v>
      </c>
    </row>
    <row r="6962" spans="4:4" x14ac:dyDescent="0.25">
      <c r="D6962" t="s">
        <v>13118</v>
      </c>
    </row>
    <row r="6963" spans="4:4" x14ac:dyDescent="0.25">
      <c r="D6963" t="s">
        <v>13119</v>
      </c>
    </row>
    <row r="6964" spans="4:4" x14ac:dyDescent="0.25">
      <c r="D6964" t="s">
        <v>13120</v>
      </c>
    </row>
    <row r="6965" spans="4:4" x14ac:dyDescent="0.25">
      <c r="D6965" t="s">
        <v>13121</v>
      </c>
    </row>
    <row r="6966" spans="4:4" x14ac:dyDescent="0.25">
      <c r="D6966" t="s">
        <v>13122</v>
      </c>
    </row>
    <row r="6967" spans="4:4" x14ac:dyDescent="0.25">
      <c r="D6967" t="s">
        <v>13123</v>
      </c>
    </row>
    <row r="6968" spans="4:4" x14ac:dyDescent="0.25">
      <c r="D6968" t="s">
        <v>13124</v>
      </c>
    </row>
    <row r="6969" spans="4:4" x14ac:dyDescent="0.25">
      <c r="D6969" t="s">
        <v>13125</v>
      </c>
    </row>
    <row r="6970" spans="4:4" x14ac:dyDescent="0.25">
      <c r="D6970" t="s">
        <v>13126</v>
      </c>
    </row>
    <row r="6971" spans="4:4" x14ac:dyDescent="0.25">
      <c r="D6971" t="s">
        <v>13127</v>
      </c>
    </row>
    <row r="6972" spans="4:4" x14ac:dyDescent="0.25">
      <c r="D6972" t="s">
        <v>13128</v>
      </c>
    </row>
    <row r="6973" spans="4:4" x14ac:dyDescent="0.25">
      <c r="D6973" t="s">
        <v>13129</v>
      </c>
    </row>
    <row r="6974" spans="4:4" x14ac:dyDescent="0.25">
      <c r="D6974" t="s">
        <v>13130</v>
      </c>
    </row>
    <row r="6975" spans="4:4" x14ac:dyDescent="0.25">
      <c r="D6975" t="s">
        <v>13131</v>
      </c>
    </row>
    <row r="6976" spans="4:4" x14ac:dyDescent="0.25">
      <c r="D6976" t="s">
        <v>13132</v>
      </c>
    </row>
    <row r="6977" spans="4:4" x14ac:dyDescent="0.25">
      <c r="D6977" t="s">
        <v>13133</v>
      </c>
    </row>
    <row r="6978" spans="4:4" x14ac:dyDescent="0.25">
      <c r="D6978" t="s">
        <v>13134</v>
      </c>
    </row>
    <row r="6979" spans="4:4" x14ac:dyDescent="0.25">
      <c r="D6979" t="s">
        <v>13135</v>
      </c>
    </row>
    <row r="6980" spans="4:4" x14ac:dyDescent="0.25">
      <c r="D6980" t="s">
        <v>13136</v>
      </c>
    </row>
    <row r="6981" spans="4:4" x14ac:dyDescent="0.25">
      <c r="D6981" t="s">
        <v>13137</v>
      </c>
    </row>
    <row r="6982" spans="4:4" x14ac:dyDescent="0.25">
      <c r="D6982" t="s">
        <v>13138</v>
      </c>
    </row>
    <row r="6983" spans="4:4" x14ac:dyDescent="0.25">
      <c r="D6983" t="s">
        <v>13139</v>
      </c>
    </row>
    <row r="6984" spans="4:4" x14ac:dyDescent="0.25">
      <c r="D6984" t="s">
        <v>13140</v>
      </c>
    </row>
    <row r="6985" spans="4:4" x14ac:dyDescent="0.25">
      <c r="D6985" t="s">
        <v>13141</v>
      </c>
    </row>
    <row r="6986" spans="4:4" x14ac:dyDescent="0.25">
      <c r="D6986" t="s">
        <v>13142</v>
      </c>
    </row>
    <row r="6987" spans="4:4" x14ac:dyDescent="0.25">
      <c r="D6987" t="s">
        <v>13143</v>
      </c>
    </row>
    <row r="6988" spans="4:4" x14ac:dyDescent="0.25">
      <c r="D6988" t="s">
        <v>13144</v>
      </c>
    </row>
    <row r="6989" spans="4:4" x14ac:dyDescent="0.25">
      <c r="D6989" t="s">
        <v>13145</v>
      </c>
    </row>
    <row r="6990" spans="4:4" x14ac:dyDescent="0.25">
      <c r="D6990" t="s">
        <v>13146</v>
      </c>
    </row>
    <row r="6991" spans="4:4" x14ac:dyDescent="0.25">
      <c r="D6991" t="s">
        <v>13147</v>
      </c>
    </row>
    <row r="6992" spans="4:4" x14ac:dyDescent="0.25">
      <c r="D6992" t="s">
        <v>13148</v>
      </c>
    </row>
    <row r="6993" spans="4:4" x14ac:dyDescent="0.25">
      <c r="D6993" t="s">
        <v>13149</v>
      </c>
    </row>
    <row r="6994" spans="4:4" x14ac:dyDescent="0.25">
      <c r="D6994" t="s">
        <v>13150</v>
      </c>
    </row>
    <row r="6995" spans="4:4" x14ac:dyDescent="0.25">
      <c r="D6995" t="s">
        <v>13151</v>
      </c>
    </row>
    <row r="6996" spans="4:4" x14ac:dyDescent="0.25">
      <c r="D6996" t="s">
        <v>13152</v>
      </c>
    </row>
    <row r="6997" spans="4:4" x14ac:dyDescent="0.25">
      <c r="D6997" t="s">
        <v>13153</v>
      </c>
    </row>
    <row r="6998" spans="4:4" x14ac:dyDescent="0.25">
      <c r="D6998" t="s">
        <v>13154</v>
      </c>
    </row>
    <row r="6999" spans="4:4" x14ac:dyDescent="0.25">
      <c r="D6999" t="s">
        <v>13155</v>
      </c>
    </row>
    <row r="7000" spans="4:4" x14ac:dyDescent="0.25">
      <c r="D7000" t="s">
        <v>13156</v>
      </c>
    </row>
    <row r="7001" spans="4:4" x14ac:dyDescent="0.25">
      <c r="D7001" t="s">
        <v>13157</v>
      </c>
    </row>
    <row r="7002" spans="4:4" x14ac:dyDescent="0.25">
      <c r="D7002" t="s">
        <v>13158</v>
      </c>
    </row>
    <row r="7003" spans="4:4" x14ac:dyDescent="0.25">
      <c r="D7003" t="s">
        <v>13159</v>
      </c>
    </row>
    <row r="7004" spans="4:4" x14ac:dyDescent="0.25">
      <c r="D7004" t="s">
        <v>13160</v>
      </c>
    </row>
    <row r="7005" spans="4:4" x14ac:dyDescent="0.25">
      <c r="D7005" t="s">
        <v>13161</v>
      </c>
    </row>
    <row r="7006" spans="4:4" x14ac:dyDescent="0.25">
      <c r="D7006" t="s">
        <v>13162</v>
      </c>
    </row>
    <row r="7007" spans="4:4" x14ac:dyDescent="0.25">
      <c r="D7007" t="s">
        <v>13163</v>
      </c>
    </row>
    <row r="7008" spans="4:4" x14ac:dyDescent="0.25">
      <c r="D7008" t="s">
        <v>13164</v>
      </c>
    </row>
    <row r="7009" spans="4:4" x14ac:dyDescent="0.25">
      <c r="D7009" t="s">
        <v>13165</v>
      </c>
    </row>
    <row r="7010" spans="4:4" x14ac:dyDescent="0.25">
      <c r="D7010" t="s">
        <v>13166</v>
      </c>
    </row>
    <row r="7011" spans="4:4" x14ac:dyDescent="0.25">
      <c r="D7011" t="s">
        <v>13167</v>
      </c>
    </row>
    <row r="7012" spans="4:4" x14ac:dyDescent="0.25">
      <c r="D7012" t="s">
        <v>13168</v>
      </c>
    </row>
    <row r="7013" spans="4:4" x14ac:dyDescent="0.25">
      <c r="D7013" t="s">
        <v>13169</v>
      </c>
    </row>
    <row r="7014" spans="4:4" x14ac:dyDescent="0.25">
      <c r="D7014" t="s">
        <v>13170</v>
      </c>
    </row>
    <row r="7015" spans="4:4" x14ac:dyDescent="0.25">
      <c r="D7015" t="s">
        <v>13171</v>
      </c>
    </row>
    <row r="7016" spans="4:4" x14ac:dyDescent="0.25">
      <c r="D7016" t="s">
        <v>13172</v>
      </c>
    </row>
    <row r="7017" spans="4:4" x14ac:dyDescent="0.25">
      <c r="D7017" t="s">
        <v>13173</v>
      </c>
    </row>
    <row r="7018" spans="4:4" x14ac:dyDescent="0.25">
      <c r="D7018" t="s">
        <v>13174</v>
      </c>
    </row>
    <row r="7019" spans="4:4" x14ac:dyDescent="0.25">
      <c r="D7019" t="s">
        <v>13175</v>
      </c>
    </row>
    <row r="7020" spans="4:4" x14ac:dyDescent="0.25">
      <c r="D7020" t="s">
        <v>13176</v>
      </c>
    </row>
    <row r="7021" spans="4:4" x14ac:dyDescent="0.25">
      <c r="D7021" t="s">
        <v>13177</v>
      </c>
    </row>
    <row r="7022" spans="4:4" x14ac:dyDescent="0.25">
      <c r="D7022" t="s">
        <v>13178</v>
      </c>
    </row>
    <row r="7023" spans="4:4" x14ac:dyDescent="0.25">
      <c r="D7023" t="s">
        <v>13179</v>
      </c>
    </row>
    <row r="7024" spans="4:4" x14ac:dyDescent="0.25">
      <c r="D7024" t="s">
        <v>13180</v>
      </c>
    </row>
    <row r="7025" spans="4:4" x14ac:dyDescent="0.25">
      <c r="D7025" t="s">
        <v>13181</v>
      </c>
    </row>
    <row r="7026" spans="4:4" x14ac:dyDescent="0.25">
      <c r="D7026" t="s">
        <v>13182</v>
      </c>
    </row>
    <row r="7027" spans="4:4" x14ac:dyDescent="0.25">
      <c r="D7027" t="s">
        <v>13183</v>
      </c>
    </row>
    <row r="7028" spans="4:4" x14ac:dyDescent="0.25">
      <c r="D7028" t="s">
        <v>13184</v>
      </c>
    </row>
    <row r="7029" spans="4:4" x14ac:dyDescent="0.25">
      <c r="D7029" t="s">
        <v>13185</v>
      </c>
    </row>
    <row r="7030" spans="4:4" x14ac:dyDescent="0.25">
      <c r="D7030" t="s">
        <v>13186</v>
      </c>
    </row>
    <row r="7031" spans="4:4" x14ac:dyDescent="0.25">
      <c r="D7031" t="s">
        <v>13187</v>
      </c>
    </row>
    <row r="7032" spans="4:4" x14ac:dyDescent="0.25">
      <c r="D7032" t="s">
        <v>13188</v>
      </c>
    </row>
    <row r="7033" spans="4:4" x14ac:dyDescent="0.25">
      <c r="D7033" t="s">
        <v>13189</v>
      </c>
    </row>
    <row r="7034" spans="4:4" x14ac:dyDescent="0.25">
      <c r="D7034" t="s">
        <v>13190</v>
      </c>
    </row>
    <row r="7035" spans="4:4" x14ac:dyDescent="0.25">
      <c r="D7035" t="s">
        <v>13191</v>
      </c>
    </row>
    <row r="7036" spans="4:4" x14ac:dyDescent="0.25">
      <c r="D7036" t="s">
        <v>13192</v>
      </c>
    </row>
    <row r="7037" spans="4:4" x14ac:dyDescent="0.25">
      <c r="D7037" t="s">
        <v>13193</v>
      </c>
    </row>
    <row r="7038" spans="4:4" x14ac:dyDescent="0.25">
      <c r="D7038" t="s">
        <v>13194</v>
      </c>
    </row>
    <row r="7039" spans="4:4" x14ac:dyDescent="0.25">
      <c r="D7039" t="s">
        <v>13195</v>
      </c>
    </row>
    <row r="7040" spans="4:4" x14ac:dyDescent="0.25">
      <c r="D7040" t="s">
        <v>13196</v>
      </c>
    </row>
    <row r="7041" spans="4:4" x14ac:dyDescent="0.25">
      <c r="D7041" t="s">
        <v>13197</v>
      </c>
    </row>
    <row r="7042" spans="4:4" x14ac:dyDescent="0.25">
      <c r="D7042" t="s">
        <v>13198</v>
      </c>
    </row>
    <row r="7043" spans="4:4" x14ac:dyDescent="0.25">
      <c r="D7043" t="s">
        <v>13199</v>
      </c>
    </row>
    <row r="7044" spans="4:4" x14ac:dyDescent="0.25">
      <c r="D7044" t="s">
        <v>551</v>
      </c>
    </row>
    <row r="7045" spans="4:4" x14ac:dyDescent="0.25">
      <c r="D7045" t="s">
        <v>13200</v>
      </c>
    </row>
    <row r="7046" spans="4:4" x14ac:dyDescent="0.25">
      <c r="D7046" t="s">
        <v>899</v>
      </c>
    </row>
    <row r="7047" spans="4:4" x14ac:dyDescent="0.25">
      <c r="D7047" t="s">
        <v>13201</v>
      </c>
    </row>
    <row r="7048" spans="4:4" x14ac:dyDescent="0.25">
      <c r="D7048" t="s">
        <v>13202</v>
      </c>
    </row>
    <row r="7049" spans="4:4" x14ac:dyDescent="0.25">
      <c r="D7049" t="s">
        <v>13203</v>
      </c>
    </row>
    <row r="7050" spans="4:4" x14ac:dyDescent="0.25">
      <c r="D7050" t="s">
        <v>13204</v>
      </c>
    </row>
    <row r="7051" spans="4:4" x14ac:dyDescent="0.25">
      <c r="D7051" t="s">
        <v>13205</v>
      </c>
    </row>
    <row r="7052" spans="4:4" x14ac:dyDescent="0.25">
      <c r="D7052" t="s">
        <v>13206</v>
      </c>
    </row>
    <row r="7053" spans="4:4" x14ac:dyDescent="0.25">
      <c r="D7053" t="s">
        <v>13207</v>
      </c>
    </row>
    <row r="7054" spans="4:4" x14ac:dyDescent="0.25">
      <c r="D7054" t="s">
        <v>13208</v>
      </c>
    </row>
    <row r="7055" spans="4:4" x14ac:dyDescent="0.25">
      <c r="D7055" t="s">
        <v>13209</v>
      </c>
    </row>
    <row r="7056" spans="4:4" x14ac:dyDescent="0.25">
      <c r="D7056" t="s">
        <v>13210</v>
      </c>
    </row>
    <row r="7057" spans="4:4" x14ac:dyDescent="0.25">
      <c r="D7057" t="s">
        <v>13211</v>
      </c>
    </row>
    <row r="7058" spans="4:4" x14ac:dyDescent="0.25">
      <c r="D7058" t="s">
        <v>13212</v>
      </c>
    </row>
    <row r="7059" spans="4:4" x14ac:dyDescent="0.25">
      <c r="D7059" t="s">
        <v>13213</v>
      </c>
    </row>
    <row r="7060" spans="4:4" x14ac:dyDescent="0.25">
      <c r="D7060" t="s">
        <v>13214</v>
      </c>
    </row>
    <row r="7061" spans="4:4" x14ac:dyDescent="0.25">
      <c r="D7061" t="s">
        <v>13215</v>
      </c>
    </row>
    <row r="7062" spans="4:4" x14ac:dyDescent="0.25">
      <c r="D7062" t="s">
        <v>13216</v>
      </c>
    </row>
    <row r="7063" spans="4:4" x14ac:dyDescent="0.25">
      <c r="D7063" t="s">
        <v>13217</v>
      </c>
    </row>
    <row r="7064" spans="4:4" x14ac:dyDescent="0.25">
      <c r="D7064" t="s">
        <v>13218</v>
      </c>
    </row>
    <row r="7065" spans="4:4" x14ac:dyDescent="0.25">
      <c r="D7065" t="s">
        <v>13219</v>
      </c>
    </row>
    <row r="7066" spans="4:4" x14ac:dyDescent="0.25">
      <c r="D7066" t="s">
        <v>13220</v>
      </c>
    </row>
    <row r="7067" spans="4:4" x14ac:dyDescent="0.25">
      <c r="D7067" t="s">
        <v>13221</v>
      </c>
    </row>
    <row r="7068" spans="4:4" x14ac:dyDescent="0.25">
      <c r="D7068" t="s">
        <v>13222</v>
      </c>
    </row>
    <row r="7069" spans="4:4" x14ac:dyDescent="0.25">
      <c r="D7069" t="s">
        <v>13223</v>
      </c>
    </row>
    <row r="7070" spans="4:4" x14ac:dyDescent="0.25">
      <c r="D7070" t="s">
        <v>13224</v>
      </c>
    </row>
    <row r="7071" spans="4:4" x14ac:dyDescent="0.25">
      <c r="D7071" t="s">
        <v>13225</v>
      </c>
    </row>
    <row r="7072" spans="4:4" x14ac:dyDescent="0.25">
      <c r="D7072" t="s">
        <v>13226</v>
      </c>
    </row>
    <row r="7073" spans="4:4" x14ac:dyDescent="0.25">
      <c r="D7073" t="s">
        <v>13227</v>
      </c>
    </row>
    <row r="7074" spans="4:4" x14ac:dyDescent="0.25">
      <c r="D7074" t="s">
        <v>13228</v>
      </c>
    </row>
    <row r="7075" spans="4:4" x14ac:dyDescent="0.25">
      <c r="D7075" t="s">
        <v>13229</v>
      </c>
    </row>
    <row r="7076" spans="4:4" x14ac:dyDescent="0.25">
      <c r="D7076" t="s">
        <v>13230</v>
      </c>
    </row>
    <row r="7077" spans="4:4" x14ac:dyDescent="0.25">
      <c r="D7077" t="s">
        <v>13231</v>
      </c>
    </row>
    <row r="7078" spans="4:4" x14ac:dyDescent="0.25">
      <c r="D7078" t="s">
        <v>13232</v>
      </c>
    </row>
    <row r="7079" spans="4:4" x14ac:dyDescent="0.25">
      <c r="D7079" t="s">
        <v>13233</v>
      </c>
    </row>
    <row r="7080" spans="4:4" x14ac:dyDescent="0.25">
      <c r="D7080" t="s">
        <v>13234</v>
      </c>
    </row>
    <row r="7081" spans="4:4" x14ac:dyDescent="0.25">
      <c r="D7081" t="s">
        <v>13235</v>
      </c>
    </row>
    <row r="7082" spans="4:4" x14ac:dyDescent="0.25">
      <c r="D7082" t="s">
        <v>13236</v>
      </c>
    </row>
    <row r="7083" spans="4:4" x14ac:dyDescent="0.25">
      <c r="D7083" t="s">
        <v>13237</v>
      </c>
    </row>
    <row r="7084" spans="4:4" x14ac:dyDescent="0.25">
      <c r="D7084" t="s">
        <v>13238</v>
      </c>
    </row>
    <row r="7085" spans="4:4" x14ac:dyDescent="0.25">
      <c r="D7085" t="s">
        <v>13239</v>
      </c>
    </row>
    <row r="7086" spans="4:4" x14ac:dyDescent="0.25">
      <c r="D7086" t="s">
        <v>13240</v>
      </c>
    </row>
    <row r="7087" spans="4:4" x14ac:dyDescent="0.25">
      <c r="D7087" t="s">
        <v>13241</v>
      </c>
    </row>
    <row r="7088" spans="4:4" x14ac:dyDescent="0.25">
      <c r="D7088" t="s">
        <v>13242</v>
      </c>
    </row>
    <row r="7089" spans="4:4" x14ac:dyDescent="0.25">
      <c r="D7089" t="s">
        <v>13243</v>
      </c>
    </row>
    <row r="7090" spans="4:4" x14ac:dyDescent="0.25">
      <c r="D7090" t="s">
        <v>13244</v>
      </c>
    </row>
    <row r="7091" spans="4:4" x14ac:dyDescent="0.25">
      <c r="D7091" t="s">
        <v>13245</v>
      </c>
    </row>
    <row r="7092" spans="4:4" x14ac:dyDescent="0.25">
      <c r="D7092" t="s">
        <v>13246</v>
      </c>
    </row>
    <row r="7093" spans="4:4" x14ac:dyDescent="0.25">
      <c r="D7093" t="s">
        <v>13247</v>
      </c>
    </row>
    <row r="7094" spans="4:4" x14ac:dyDescent="0.25">
      <c r="D7094" t="s">
        <v>13248</v>
      </c>
    </row>
    <row r="7095" spans="4:4" x14ac:dyDescent="0.25">
      <c r="D7095" t="s">
        <v>13249</v>
      </c>
    </row>
    <row r="7096" spans="4:4" x14ac:dyDescent="0.25">
      <c r="D7096" t="s">
        <v>13250</v>
      </c>
    </row>
    <row r="7097" spans="4:4" x14ac:dyDescent="0.25">
      <c r="D7097" t="s">
        <v>13251</v>
      </c>
    </row>
    <row r="7098" spans="4:4" x14ac:dyDescent="0.25">
      <c r="D7098" t="s">
        <v>13252</v>
      </c>
    </row>
    <row r="7099" spans="4:4" x14ac:dyDescent="0.25">
      <c r="D7099" t="s">
        <v>13253</v>
      </c>
    </row>
    <row r="7100" spans="4:4" x14ac:dyDescent="0.25">
      <c r="D7100" t="s">
        <v>13254</v>
      </c>
    </row>
    <row r="7101" spans="4:4" x14ac:dyDescent="0.25">
      <c r="D7101" t="s">
        <v>13255</v>
      </c>
    </row>
    <row r="7102" spans="4:4" x14ac:dyDescent="0.25">
      <c r="D7102" t="s">
        <v>13256</v>
      </c>
    </row>
    <row r="7103" spans="4:4" x14ac:dyDescent="0.25">
      <c r="D7103" t="s">
        <v>13257</v>
      </c>
    </row>
    <row r="7104" spans="4:4" x14ac:dyDescent="0.25">
      <c r="D7104" t="s">
        <v>13258</v>
      </c>
    </row>
    <row r="7105" spans="4:4" x14ac:dyDescent="0.25">
      <c r="D7105" t="s">
        <v>13259</v>
      </c>
    </row>
    <row r="7106" spans="4:4" x14ac:dyDescent="0.25">
      <c r="D7106" t="s">
        <v>13260</v>
      </c>
    </row>
    <row r="7107" spans="4:4" x14ac:dyDescent="0.25">
      <c r="D7107" t="s">
        <v>13261</v>
      </c>
    </row>
    <row r="7108" spans="4:4" x14ac:dyDescent="0.25">
      <c r="D7108" t="s">
        <v>13262</v>
      </c>
    </row>
    <row r="7109" spans="4:4" x14ac:dyDescent="0.25">
      <c r="D7109" t="s">
        <v>13263</v>
      </c>
    </row>
    <row r="7110" spans="4:4" x14ac:dyDescent="0.25">
      <c r="D7110" t="s">
        <v>13264</v>
      </c>
    </row>
    <row r="7111" spans="4:4" x14ac:dyDescent="0.25">
      <c r="D7111" t="s">
        <v>13265</v>
      </c>
    </row>
    <row r="7112" spans="4:4" x14ac:dyDescent="0.25">
      <c r="D7112" t="s">
        <v>13266</v>
      </c>
    </row>
    <row r="7113" spans="4:4" x14ac:dyDescent="0.25">
      <c r="D7113" t="s">
        <v>13267</v>
      </c>
    </row>
    <row r="7114" spans="4:4" x14ac:dyDescent="0.25">
      <c r="D7114" t="s">
        <v>13268</v>
      </c>
    </row>
    <row r="7115" spans="4:4" x14ac:dyDescent="0.25">
      <c r="D7115" t="s">
        <v>13269</v>
      </c>
    </row>
    <row r="7116" spans="4:4" x14ac:dyDescent="0.25">
      <c r="D7116" t="s">
        <v>13270</v>
      </c>
    </row>
    <row r="7117" spans="4:4" x14ac:dyDescent="0.25">
      <c r="D7117" t="s">
        <v>13271</v>
      </c>
    </row>
    <row r="7118" spans="4:4" x14ac:dyDescent="0.25">
      <c r="D7118" t="s">
        <v>13272</v>
      </c>
    </row>
    <row r="7119" spans="4:4" x14ac:dyDescent="0.25">
      <c r="D7119" t="s">
        <v>13273</v>
      </c>
    </row>
    <row r="7120" spans="4:4" x14ac:dyDescent="0.25">
      <c r="D7120" t="s">
        <v>13274</v>
      </c>
    </row>
    <row r="7121" spans="4:4" x14ac:dyDescent="0.25">
      <c r="D7121" t="s">
        <v>13275</v>
      </c>
    </row>
    <row r="7122" spans="4:4" x14ac:dyDescent="0.25">
      <c r="D7122" t="s">
        <v>13276</v>
      </c>
    </row>
    <row r="7123" spans="4:4" x14ac:dyDescent="0.25">
      <c r="D7123" t="s">
        <v>13277</v>
      </c>
    </row>
    <row r="7124" spans="4:4" x14ac:dyDescent="0.25">
      <c r="D7124" t="s">
        <v>13278</v>
      </c>
    </row>
    <row r="7125" spans="4:4" x14ac:dyDescent="0.25">
      <c r="D7125" t="s">
        <v>13279</v>
      </c>
    </row>
    <row r="7126" spans="4:4" x14ac:dyDescent="0.25">
      <c r="D7126" t="s">
        <v>13280</v>
      </c>
    </row>
    <row r="7127" spans="4:4" x14ac:dyDescent="0.25">
      <c r="D7127" t="s">
        <v>13281</v>
      </c>
    </row>
    <row r="7128" spans="4:4" x14ac:dyDescent="0.25">
      <c r="D7128" t="s">
        <v>13282</v>
      </c>
    </row>
    <row r="7129" spans="4:4" x14ac:dyDescent="0.25">
      <c r="D7129" t="s">
        <v>13283</v>
      </c>
    </row>
    <row r="7130" spans="4:4" x14ac:dyDescent="0.25">
      <c r="D7130" t="s">
        <v>13284</v>
      </c>
    </row>
    <row r="7131" spans="4:4" x14ac:dyDescent="0.25">
      <c r="D7131" t="s">
        <v>13285</v>
      </c>
    </row>
    <row r="7132" spans="4:4" x14ac:dyDescent="0.25">
      <c r="D7132" t="s">
        <v>13286</v>
      </c>
    </row>
    <row r="7133" spans="4:4" x14ac:dyDescent="0.25">
      <c r="D7133" t="s">
        <v>13287</v>
      </c>
    </row>
    <row r="7134" spans="4:4" x14ac:dyDescent="0.25">
      <c r="D7134" t="s">
        <v>13288</v>
      </c>
    </row>
    <row r="7135" spans="4:4" x14ac:dyDescent="0.25">
      <c r="D7135" t="s">
        <v>13289</v>
      </c>
    </row>
    <row r="7136" spans="4:4" x14ac:dyDescent="0.25">
      <c r="D7136" t="s">
        <v>13290</v>
      </c>
    </row>
    <row r="7137" spans="4:4" x14ac:dyDescent="0.25">
      <c r="D7137" t="s">
        <v>13291</v>
      </c>
    </row>
    <row r="7138" spans="4:4" x14ac:dyDescent="0.25">
      <c r="D7138" t="s">
        <v>13292</v>
      </c>
    </row>
    <row r="7139" spans="4:4" x14ac:dyDescent="0.25">
      <c r="D7139" t="s">
        <v>552</v>
      </c>
    </row>
    <row r="7140" spans="4:4" x14ac:dyDescent="0.25">
      <c r="D7140" t="s">
        <v>13293</v>
      </c>
    </row>
    <row r="7141" spans="4:4" x14ac:dyDescent="0.25">
      <c r="D7141" t="s">
        <v>13294</v>
      </c>
    </row>
    <row r="7142" spans="4:4" x14ac:dyDescent="0.25">
      <c r="D7142" t="s">
        <v>13295</v>
      </c>
    </row>
    <row r="7143" spans="4:4" x14ac:dyDescent="0.25">
      <c r="D7143" t="s">
        <v>13296</v>
      </c>
    </row>
    <row r="7144" spans="4:4" x14ac:dyDescent="0.25">
      <c r="D7144" t="s">
        <v>13297</v>
      </c>
    </row>
    <row r="7145" spans="4:4" x14ac:dyDescent="0.25">
      <c r="D7145" t="s">
        <v>13298</v>
      </c>
    </row>
    <row r="7146" spans="4:4" x14ac:dyDescent="0.25">
      <c r="D7146" t="s">
        <v>13299</v>
      </c>
    </row>
    <row r="7147" spans="4:4" x14ac:dyDescent="0.25">
      <c r="D7147" t="s">
        <v>13300</v>
      </c>
    </row>
    <row r="7148" spans="4:4" x14ac:dyDescent="0.25">
      <c r="D7148" t="s">
        <v>13301</v>
      </c>
    </row>
    <row r="7149" spans="4:4" x14ac:dyDescent="0.25">
      <c r="D7149" t="s">
        <v>13302</v>
      </c>
    </row>
    <row r="7150" spans="4:4" x14ac:dyDescent="0.25">
      <c r="D7150" t="s">
        <v>13303</v>
      </c>
    </row>
    <row r="7151" spans="4:4" x14ac:dyDescent="0.25">
      <c r="D7151" t="s">
        <v>13304</v>
      </c>
    </row>
    <row r="7152" spans="4:4" x14ac:dyDescent="0.25">
      <c r="D7152" t="s">
        <v>13305</v>
      </c>
    </row>
    <row r="7153" spans="4:4" x14ac:dyDescent="0.25">
      <c r="D7153" t="s">
        <v>13306</v>
      </c>
    </row>
    <row r="7154" spans="4:4" x14ac:dyDescent="0.25">
      <c r="D7154" t="s">
        <v>13307</v>
      </c>
    </row>
    <row r="7155" spans="4:4" x14ac:dyDescent="0.25">
      <c r="D7155" t="s">
        <v>13308</v>
      </c>
    </row>
    <row r="7156" spans="4:4" x14ac:dyDescent="0.25">
      <c r="D7156" t="s">
        <v>13309</v>
      </c>
    </row>
    <row r="7157" spans="4:4" x14ac:dyDescent="0.25">
      <c r="D7157" t="s">
        <v>13310</v>
      </c>
    </row>
    <row r="7158" spans="4:4" x14ac:dyDescent="0.25">
      <c r="D7158" t="s">
        <v>13311</v>
      </c>
    </row>
    <row r="7159" spans="4:4" x14ac:dyDescent="0.25">
      <c r="D7159" t="s">
        <v>13312</v>
      </c>
    </row>
    <row r="7160" spans="4:4" x14ac:dyDescent="0.25">
      <c r="D7160" t="s">
        <v>13313</v>
      </c>
    </row>
    <row r="7161" spans="4:4" x14ac:dyDescent="0.25">
      <c r="D7161" t="s">
        <v>13314</v>
      </c>
    </row>
    <row r="7162" spans="4:4" x14ac:dyDescent="0.25">
      <c r="D7162" t="s">
        <v>13315</v>
      </c>
    </row>
    <row r="7163" spans="4:4" x14ac:dyDescent="0.25">
      <c r="D7163" t="s">
        <v>13316</v>
      </c>
    </row>
    <row r="7164" spans="4:4" x14ac:dyDescent="0.25">
      <c r="D7164" t="s">
        <v>13317</v>
      </c>
    </row>
    <row r="7165" spans="4:4" x14ac:dyDescent="0.25">
      <c r="D7165" t="s">
        <v>13318</v>
      </c>
    </row>
    <row r="7166" spans="4:4" x14ac:dyDescent="0.25">
      <c r="D7166" t="s">
        <v>13319</v>
      </c>
    </row>
    <row r="7167" spans="4:4" x14ac:dyDescent="0.25">
      <c r="D7167" t="s">
        <v>13320</v>
      </c>
    </row>
    <row r="7168" spans="4:4" x14ac:dyDescent="0.25">
      <c r="D7168" t="s">
        <v>13321</v>
      </c>
    </row>
    <row r="7169" spans="4:4" x14ac:dyDescent="0.25">
      <c r="D7169" t="s">
        <v>13322</v>
      </c>
    </row>
    <row r="7170" spans="4:4" x14ac:dyDescent="0.25">
      <c r="D7170" t="s">
        <v>13323</v>
      </c>
    </row>
    <row r="7171" spans="4:4" x14ac:dyDescent="0.25">
      <c r="D7171" t="s">
        <v>13324</v>
      </c>
    </row>
    <row r="7172" spans="4:4" x14ac:dyDescent="0.25">
      <c r="D7172" t="s">
        <v>13325</v>
      </c>
    </row>
    <row r="7173" spans="4:4" x14ac:dyDescent="0.25">
      <c r="D7173" t="s">
        <v>13326</v>
      </c>
    </row>
    <row r="7174" spans="4:4" x14ac:dyDescent="0.25">
      <c r="D7174" t="s">
        <v>13327</v>
      </c>
    </row>
    <row r="7175" spans="4:4" x14ac:dyDescent="0.25">
      <c r="D7175" t="s">
        <v>13328</v>
      </c>
    </row>
    <row r="7176" spans="4:4" x14ac:dyDescent="0.25">
      <c r="D7176" t="s">
        <v>13329</v>
      </c>
    </row>
    <row r="7177" spans="4:4" x14ac:dyDescent="0.25">
      <c r="D7177" t="s">
        <v>13330</v>
      </c>
    </row>
    <row r="7178" spans="4:4" x14ac:dyDescent="0.25">
      <c r="D7178" t="s">
        <v>13331</v>
      </c>
    </row>
    <row r="7179" spans="4:4" x14ac:dyDescent="0.25">
      <c r="D7179" t="s">
        <v>13332</v>
      </c>
    </row>
    <row r="7180" spans="4:4" x14ac:dyDescent="0.25">
      <c r="D7180" t="s">
        <v>13333</v>
      </c>
    </row>
    <row r="7181" spans="4:4" x14ac:dyDescent="0.25">
      <c r="D7181" t="s">
        <v>13334</v>
      </c>
    </row>
    <row r="7182" spans="4:4" x14ac:dyDescent="0.25">
      <c r="D7182" t="s">
        <v>13335</v>
      </c>
    </row>
    <row r="7183" spans="4:4" x14ac:dyDescent="0.25">
      <c r="D7183" t="s">
        <v>553</v>
      </c>
    </row>
    <row r="7184" spans="4:4" x14ac:dyDescent="0.25">
      <c r="D7184" t="s">
        <v>13336</v>
      </c>
    </row>
    <row r="7185" spans="4:4" x14ac:dyDescent="0.25">
      <c r="D7185" t="s">
        <v>13337</v>
      </c>
    </row>
    <row r="7186" spans="4:4" x14ac:dyDescent="0.25">
      <c r="D7186" t="s">
        <v>13338</v>
      </c>
    </row>
    <row r="7187" spans="4:4" x14ac:dyDescent="0.25">
      <c r="D7187" t="s">
        <v>13339</v>
      </c>
    </row>
    <row r="7188" spans="4:4" x14ac:dyDescent="0.25">
      <c r="D7188" t="s">
        <v>13340</v>
      </c>
    </row>
    <row r="7189" spans="4:4" x14ac:dyDescent="0.25">
      <c r="D7189" t="s">
        <v>13341</v>
      </c>
    </row>
    <row r="7190" spans="4:4" x14ac:dyDescent="0.25">
      <c r="D7190" t="s">
        <v>13342</v>
      </c>
    </row>
    <row r="7191" spans="4:4" x14ac:dyDescent="0.25">
      <c r="D7191" t="s">
        <v>13343</v>
      </c>
    </row>
    <row r="7192" spans="4:4" x14ac:dyDescent="0.25">
      <c r="D7192" t="s">
        <v>13344</v>
      </c>
    </row>
    <row r="7193" spans="4:4" x14ac:dyDescent="0.25">
      <c r="D7193" t="s">
        <v>908</v>
      </c>
    </row>
    <row r="7194" spans="4:4" x14ac:dyDescent="0.25">
      <c r="D7194" t="s">
        <v>13345</v>
      </c>
    </row>
    <row r="7195" spans="4:4" x14ac:dyDescent="0.25">
      <c r="D7195" t="s">
        <v>13346</v>
      </c>
    </row>
    <row r="7196" spans="4:4" x14ac:dyDescent="0.25">
      <c r="D7196" t="s">
        <v>13347</v>
      </c>
    </row>
    <row r="7197" spans="4:4" x14ac:dyDescent="0.25">
      <c r="D7197" t="s">
        <v>13348</v>
      </c>
    </row>
    <row r="7198" spans="4:4" x14ac:dyDescent="0.25">
      <c r="D7198" t="s">
        <v>13349</v>
      </c>
    </row>
    <row r="7199" spans="4:4" x14ac:dyDescent="0.25">
      <c r="D7199" t="s">
        <v>13350</v>
      </c>
    </row>
    <row r="7200" spans="4:4" x14ac:dyDescent="0.25">
      <c r="D7200" t="s">
        <v>13351</v>
      </c>
    </row>
    <row r="7201" spans="4:4" x14ac:dyDescent="0.25">
      <c r="D7201" t="s">
        <v>13352</v>
      </c>
    </row>
    <row r="7202" spans="4:4" x14ac:dyDescent="0.25">
      <c r="D7202" t="s">
        <v>13353</v>
      </c>
    </row>
    <row r="7203" spans="4:4" x14ac:dyDescent="0.25">
      <c r="D7203" t="s">
        <v>13354</v>
      </c>
    </row>
    <row r="7204" spans="4:4" x14ac:dyDescent="0.25">
      <c r="D7204" t="s">
        <v>13355</v>
      </c>
    </row>
    <row r="7205" spans="4:4" x14ac:dyDescent="0.25">
      <c r="D7205" t="s">
        <v>13356</v>
      </c>
    </row>
    <row r="7206" spans="4:4" x14ac:dyDescent="0.25">
      <c r="D7206" t="s">
        <v>13357</v>
      </c>
    </row>
    <row r="7207" spans="4:4" x14ac:dyDescent="0.25">
      <c r="D7207" t="s">
        <v>13358</v>
      </c>
    </row>
    <row r="7208" spans="4:4" x14ac:dyDescent="0.25">
      <c r="D7208" t="s">
        <v>13359</v>
      </c>
    </row>
    <row r="7209" spans="4:4" x14ac:dyDescent="0.25">
      <c r="D7209" t="s">
        <v>13360</v>
      </c>
    </row>
    <row r="7210" spans="4:4" x14ac:dyDescent="0.25">
      <c r="D7210" t="s">
        <v>13361</v>
      </c>
    </row>
    <row r="7211" spans="4:4" x14ac:dyDescent="0.25">
      <c r="D7211" t="s">
        <v>13362</v>
      </c>
    </row>
    <row r="7212" spans="4:4" x14ac:dyDescent="0.25">
      <c r="D7212" t="s">
        <v>13363</v>
      </c>
    </row>
    <row r="7213" spans="4:4" x14ac:dyDescent="0.25">
      <c r="D7213" t="s">
        <v>13364</v>
      </c>
    </row>
    <row r="7214" spans="4:4" x14ac:dyDescent="0.25">
      <c r="D7214" t="s">
        <v>13365</v>
      </c>
    </row>
    <row r="7215" spans="4:4" x14ac:dyDescent="0.25">
      <c r="D7215" t="s">
        <v>13366</v>
      </c>
    </row>
    <row r="7216" spans="4:4" x14ac:dyDescent="0.25">
      <c r="D7216" t="s">
        <v>13367</v>
      </c>
    </row>
    <row r="7217" spans="4:4" x14ac:dyDescent="0.25">
      <c r="D7217" t="s">
        <v>13368</v>
      </c>
    </row>
    <row r="7218" spans="4:4" x14ac:dyDescent="0.25">
      <c r="D7218" t="s">
        <v>13369</v>
      </c>
    </row>
    <row r="7219" spans="4:4" x14ac:dyDescent="0.25">
      <c r="D7219" t="s">
        <v>13370</v>
      </c>
    </row>
    <row r="7220" spans="4:4" x14ac:dyDescent="0.25">
      <c r="D7220" t="s">
        <v>13371</v>
      </c>
    </row>
    <row r="7221" spans="4:4" x14ac:dyDescent="0.25">
      <c r="D7221" t="s">
        <v>13372</v>
      </c>
    </row>
    <row r="7222" spans="4:4" x14ac:dyDescent="0.25">
      <c r="D7222" t="s">
        <v>13373</v>
      </c>
    </row>
    <row r="7223" spans="4:4" x14ac:dyDescent="0.25">
      <c r="D7223" t="s">
        <v>13374</v>
      </c>
    </row>
    <row r="7224" spans="4:4" x14ac:dyDescent="0.25">
      <c r="D7224" t="s">
        <v>13375</v>
      </c>
    </row>
    <row r="7225" spans="4:4" x14ac:dyDescent="0.25">
      <c r="D7225" t="s">
        <v>13376</v>
      </c>
    </row>
    <row r="7226" spans="4:4" x14ac:dyDescent="0.25">
      <c r="D7226" t="s">
        <v>13377</v>
      </c>
    </row>
    <row r="7227" spans="4:4" x14ac:dyDescent="0.25">
      <c r="D7227" t="s">
        <v>13378</v>
      </c>
    </row>
    <row r="7228" spans="4:4" x14ac:dyDescent="0.25">
      <c r="D7228" t="s">
        <v>13379</v>
      </c>
    </row>
    <row r="7229" spans="4:4" x14ac:dyDescent="0.25">
      <c r="D7229" t="s">
        <v>13380</v>
      </c>
    </row>
    <row r="7230" spans="4:4" x14ac:dyDescent="0.25">
      <c r="D7230" t="s">
        <v>13381</v>
      </c>
    </row>
    <row r="7231" spans="4:4" x14ac:dyDescent="0.25">
      <c r="D7231" t="s">
        <v>13382</v>
      </c>
    </row>
    <row r="7232" spans="4:4" x14ac:dyDescent="0.25">
      <c r="D7232" t="s">
        <v>13383</v>
      </c>
    </row>
    <row r="7233" spans="4:4" x14ac:dyDescent="0.25">
      <c r="D7233" t="s">
        <v>13384</v>
      </c>
    </row>
    <row r="7234" spans="4:4" x14ac:dyDescent="0.25">
      <c r="D7234" t="s">
        <v>13385</v>
      </c>
    </row>
    <row r="7235" spans="4:4" x14ac:dyDescent="0.25">
      <c r="D7235" t="s">
        <v>13386</v>
      </c>
    </row>
    <row r="7236" spans="4:4" x14ac:dyDescent="0.25">
      <c r="D7236" t="s">
        <v>13387</v>
      </c>
    </row>
    <row r="7237" spans="4:4" x14ac:dyDescent="0.25">
      <c r="D7237" t="s">
        <v>13388</v>
      </c>
    </row>
    <row r="7238" spans="4:4" x14ac:dyDescent="0.25">
      <c r="D7238" t="s">
        <v>13389</v>
      </c>
    </row>
    <row r="7239" spans="4:4" x14ac:dyDescent="0.25">
      <c r="D7239" t="s">
        <v>13390</v>
      </c>
    </row>
    <row r="7240" spans="4:4" x14ac:dyDescent="0.25">
      <c r="D7240" t="s">
        <v>13391</v>
      </c>
    </row>
    <row r="7241" spans="4:4" x14ac:dyDescent="0.25">
      <c r="D7241" t="s">
        <v>13392</v>
      </c>
    </row>
    <row r="7242" spans="4:4" x14ac:dyDescent="0.25">
      <c r="D7242" t="s">
        <v>13393</v>
      </c>
    </row>
    <row r="7243" spans="4:4" x14ac:dyDescent="0.25">
      <c r="D7243" t="s">
        <v>13394</v>
      </c>
    </row>
    <row r="7244" spans="4:4" x14ac:dyDescent="0.25">
      <c r="D7244" t="s">
        <v>13395</v>
      </c>
    </row>
    <row r="7245" spans="4:4" x14ac:dyDescent="0.25">
      <c r="D7245" t="s">
        <v>13396</v>
      </c>
    </row>
    <row r="7246" spans="4:4" x14ac:dyDescent="0.25">
      <c r="D7246" t="s">
        <v>13397</v>
      </c>
    </row>
    <row r="7247" spans="4:4" x14ac:dyDescent="0.25">
      <c r="D7247" t="s">
        <v>13398</v>
      </c>
    </row>
    <row r="7248" spans="4:4" x14ac:dyDescent="0.25">
      <c r="D7248" t="s">
        <v>13399</v>
      </c>
    </row>
    <row r="7249" spans="4:4" x14ac:dyDescent="0.25">
      <c r="D7249" t="s">
        <v>13400</v>
      </c>
    </row>
    <row r="7250" spans="4:4" x14ac:dyDescent="0.25">
      <c r="D7250" t="s">
        <v>13401</v>
      </c>
    </row>
    <row r="7251" spans="4:4" x14ac:dyDescent="0.25">
      <c r="D7251" t="s">
        <v>13402</v>
      </c>
    </row>
    <row r="7252" spans="4:4" x14ac:dyDescent="0.25">
      <c r="D7252" t="s">
        <v>13403</v>
      </c>
    </row>
    <row r="7253" spans="4:4" x14ac:dyDescent="0.25">
      <c r="D7253" t="s">
        <v>13404</v>
      </c>
    </row>
    <row r="7254" spans="4:4" x14ac:dyDescent="0.25">
      <c r="D7254" t="s">
        <v>13405</v>
      </c>
    </row>
    <row r="7255" spans="4:4" x14ac:dyDescent="0.25">
      <c r="D7255" t="s">
        <v>13406</v>
      </c>
    </row>
    <row r="7256" spans="4:4" x14ac:dyDescent="0.25">
      <c r="D7256" t="s">
        <v>13407</v>
      </c>
    </row>
    <row r="7257" spans="4:4" x14ac:dyDescent="0.25">
      <c r="D7257" t="s">
        <v>13408</v>
      </c>
    </row>
    <row r="7258" spans="4:4" x14ac:dyDescent="0.25">
      <c r="D7258" t="s">
        <v>13409</v>
      </c>
    </row>
    <row r="7259" spans="4:4" x14ac:dyDescent="0.25">
      <c r="D7259" t="s">
        <v>13410</v>
      </c>
    </row>
    <row r="7260" spans="4:4" x14ac:dyDescent="0.25">
      <c r="D7260" t="s">
        <v>13411</v>
      </c>
    </row>
    <row r="7261" spans="4:4" x14ac:dyDescent="0.25">
      <c r="D7261" t="s">
        <v>13412</v>
      </c>
    </row>
    <row r="7262" spans="4:4" x14ac:dyDescent="0.25">
      <c r="D7262" t="s">
        <v>13413</v>
      </c>
    </row>
    <row r="7263" spans="4:4" x14ac:dyDescent="0.25">
      <c r="D7263" t="s">
        <v>13414</v>
      </c>
    </row>
    <row r="7264" spans="4:4" x14ac:dyDescent="0.25">
      <c r="D7264" t="s">
        <v>13415</v>
      </c>
    </row>
    <row r="7265" spans="4:4" x14ac:dyDescent="0.25">
      <c r="D7265" t="s">
        <v>13416</v>
      </c>
    </row>
    <row r="7266" spans="4:4" x14ac:dyDescent="0.25">
      <c r="D7266" t="s">
        <v>13417</v>
      </c>
    </row>
    <row r="7267" spans="4:4" x14ac:dyDescent="0.25">
      <c r="D7267" t="s">
        <v>13418</v>
      </c>
    </row>
    <row r="7268" spans="4:4" x14ac:dyDescent="0.25">
      <c r="D7268" t="s">
        <v>13419</v>
      </c>
    </row>
    <row r="7269" spans="4:4" x14ac:dyDescent="0.25">
      <c r="D7269" t="s">
        <v>13420</v>
      </c>
    </row>
    <row r="7270" spans="4:4" x14ac:dyDescent="0.25">
      <c r="D7270" t="s">
        <v>13421</v>
      </c>
    </row>
    <row r="7271" spans="4:4" x14ac:dyDescent="0.25">
      <c r="D7271" t="s">
        <v>13422</v>
      </c>
    </row>
    <row r="7272" spans="4:4" x14ac:dyDescent="0.25">
      <c r="D7272" t="s">
        <v>13423</v>
      </c>
    </row>
    <row r="7273" spans="4:4" x14ac:dyDescent="0.25">
      <c r="D7273" t="s">
        <v>13424</v>
      </c>
    </row>
    <row r="7274" spans="4:4" x14ac:dyDescent="0.25">
      <c r="D7274" t="s">
        <v>13425</v>
      </c>
    </row>
    <row r="7275" spans="4:4" x14ac:dyDescent="0.25">
      <c r="D7275" t="s">
        <v>13426</v>
      </c>
    </row>
    <row r="7276" spans="4:4" x14ac:dyDescent="0.25">
      <c r="D7276" t="s">
        <v>13427</v>
      </c>
    </row>
    <row r="7277" spans="4:4" x14ac:dyDescent="0.25">
      <c r="D7277" t="s">
        <v>13428</v>
      </c>
    </row>
    <row r="7278" spans="4:4" x14ac:dyDescent="0.25">
      <c r="D7278" t="s">
        <v>13429</v>
      </c>
    </row>
    <row r="7279" spans="4:4" x14ac:dyDescent="0.25">
      <c r="D7279" t="s">
        <v>13430</v>
      </c>
    </row>
    <row r="7280" spans="4:4" x14ac:dyDescent="0.25">
      <c r="D7280" t="s">
        <v>13431</v>
      </c>
    </row>
    <row r="7281" spans="4:4" x14ac:dyDescent="0.25">
      <c r="D7281" t="s">
        <v>13432</v>
      </c>
    </row>
    <row r="7282" spans="4:4" x14ac:dyDescent="0.25">
      <c r="D7282" t="s">
        <v>13433</v>
      </c>
    </row>
    <row r="7283" spans="4:4" x14ac:dyDescent="0.25">
      <c r="D7283" t="s">
        <v>13434</v>
      </c>
    </row>
    <row r="7284" spans="4:4" x14ac:dyDescent="0.25">
      <c r="D7284" t="s">
        <v>13435</v>
      </c>
    </row>
    <row r="7285" spans="4:4" x14ac:dyDescent="0.25">
      <c r="D7285" t="s">
        <v>13436</v>
      </c>
    </row>
    <row r="7286" spans="4:4" x14ac:dyDescent="0.25">
      <c r="D7286" t="s">
        <v>13437</v>
      </c>
    </row>
    <row r="7287" spans="4:4" x14ac:dyDescent="0.25">
      <c r="D7287" t="s">
        <v>13438</v>
      </c>
    </row>
    <row r="7288" spans="4:4" x14ac:dyDescent="0.25">
      <c r="D7288" t="s">
        <v>13439</v>
      </c>
    </row>
    <row r="7289" spans="4:4" x14ac:dyDescent="0.25">
      <c r="D7289" t="s">
        <v>13440</v>
      </c>
    </row>
    <row r="7290" spans="4:4" x14ac:dyDescent="0.25">
      <c r="D7290" t="s">
        <v>13441</v>
      </c>
    </row>
    <row r="7291" spans="4:4" x14ac:dyDescent="0.25">
      <c r="D7291" t="s">
        <v>13442</v>
      </c>
    </row>
    <row r="7292" spans="4:4" x14ac:dyDescent="0.25">
      <c r="D7292" t="s">
        <v>13443</v>
      </c>
    </row>
    <row r="7293" spans="4:4" x14ac:dyDescent="0.25">
      <c r="D7293" t="s">
        <v>13444</v>
      </c>
    </row>
    <row r="7294" spans="4:4" x14ac:dyDescent="0.25">
      <c r="D7294" t="s">
        <v>13445</v>
      </c>
    </row>
    <row r="7295" spans="4:4" x14ac:dyDescent="0.25">
      <c r="D7295" t="s">
        <v>13446</v>
      </c>
    </row>
    <row r="7296" spans="4:4" x14ac:dyDescent="0.25">
      <c r="D7296" t="s">
        <v>13447</v>
      </c>
    </row>
    <row r="7297" spans="4:4" x14ac:dyDescent="0.25">
      <c r="D7297" t="s">
        <v>13448</v>
      </c>
    </row>
    <row r="7298" spans="4:4" x14ac:dyDescent="0.25">
      <c r="D7298" t="s">
        <v>13449</v>
      </c>
    </row>
    <row r="7299" spans="4:4" x14ac:dyDescent="0.25">
      <c r="D7299" t="s">
        <v>13450</v>
      </c>
    </row>
    <row r="7300" spans="4:4" x14ac:dyDescent="0.25">
      <c r="D7300" t="s">
        <v>13451</v>
      </c>
    </row>
    <row r="7301" spans="4:4" x14ac:dyDescent="0.25">
      <c r="D7301" t="s">
        <v>13452</v>
      </c>
    </row>
    <row r="7302" spans="4:4" x14ac:dyDescent="0.25">
      <c r="D7302" t="s">
        <v>13453</v>
      </c>
    </row>
    <row r="7303" spans="4:4" x14ac:dyDescent="0.25">
      <c r="D7303" t="s">
        <v>13454</v>
      </c>
    </row>
    <row r="7304" spans="4:4" x14ac:dyDescent="0.25">
      <c r="D7304" t="s">
        <v>13455</v>
      </c>
    </row>
    <row r="7305" spans="4:4" x14ac:dyDescent="0.25">
      <c r="D7305" t="s">
        <v>13456</v>
      </c>
    </row>
    <row r="7306" spans="4:4" x14ac:dyDescent="0.25">
      <c r="D7306" t="s">
        <v>13457</v>
      </c>
    </row>
    <row r="7307" spans="4:4" x14ac:dyDescent="0.25">
      <c r="D7307" t="s">
        <v>13458</v>
      </c>
    </row>
    <row r="7308" spans="4:4" x14ac:dyDescent="0.25">
      <c r="D7308" t="s">
        <v>13459</v>
      </c>
    </row>
    <row r="7309" spans="4:4" x14ac:dyDescent="0.25">
      <c r="D7309" t="s">
        <v>13460</v>
      </c>
    </row>
    <row r="7310" spans="4:4" x14ac:dyDescent="0.25">
      <c r="D7310" t="s">
        <v>13461</v>
      </c>
    </row>
    <row r="7311" spans="4:4" x14ac:dyDescent="0.25">
      <c r="D7311" t="s">
        <v>13462</v>
      </c>
    </row>
    <row r="7312" spans="4:4" x14ac:dyDescent="0.25">
      <c r="D7312" t="s">
        <v>13463</v>
      </c>
    </row>
    <row r="7313" spans="4:4" x14ac:dyDescent="0.25">
      <c r="D7313" t="s">
        <v>472</v>
      </c>
    </row>
    <row r="7314" spans="4:4" x14ac:dyDescent="0.25">
      <c r="D7314" t="s">
        <v>13464</v>
      </c>
    </row>
    <row r="7315" spans="4:4" x14ac:dyDescent="0.25">
      <c r="D7315" t="s">
        <v>13465</v>
      </c>
    </row>
    <row r="7316" spans="4:4" x14ac:dyDescent="0.25">
      <c r="D7316" t="s">
        <v>13466</v>
      </c>
    </row>
    <row r="7317" spans="4:4" x14ac:dyDescent="0.25">
      <c r="D7317" t="s">
        <v>13467</v>
      </c>
    </row>
    <row r="7318" spans="4:4" x14ac:dyDescent="0.25">
      <c r="D7318" t="s">
        <v>13468</v>
      </c>
    </row>
    <row r="7319" spans="4:4" x14ac:dyDescent="0.25">
      <c r="D7319" t="s">
        <v>13469</v>
      </c>
    </row>
    <row r="7320" spans="4:4" x14ac:dyDescent="0.25">
      <c r="D7320" t="s">
        <v>13470</v>
      </c>
    </row>
    <row r="7321" spans="4:4" x14ac:dyDescent="0.25">
      <c r="D7321" t="s">
        <v>13471</v>
      </c>
    </row>
    <row r="7322" spans="4:4" x14ac:dyDescent="0.25">
      <c r="D7322" t="s">
        <v>13472</v>
      </c>
    </row>
    <row r="7323" spans="4:4" x14ac:dyDescent="0.25">
      <c r="D7323" t="s">
        <v>13473</v>
      </c>
    </row>
    <row r="7324" spans="4:4" x14ac:dyDescent="0.25">
      <c r="D7324" t="s">
        <v>13474</v>
      </c>
    </row>
    <row r="7325" spans="4:4" x14ac:dyDescent="0.25">
      <c r="D7325" t="s">
        <v>13475</v>
      </c>
    </row>
    <row r="7326" spans="4:4" x14ac:dyDescent="0.25">
      <c r="D7326" t="s">
        <v>13476</v>
      </c>
    </row>
    <row r="7327" spans="4:4" x14ac:dyDescent="0.25">
      <c r="D7327" t="s">
        <v>13477</v>
      </c>
    </row>
    <row r="7328" spans="4:4" x14ac:dyDescent="0.25">
      <c r="D7328" t="s">
        <v>13478</v>
      </c>
    </row>
    <row r="7329" spans="4:4" x14ac:dyDescent="0.25">
      <c r="D7329" t="s">
        <v>13479</v>
      </c>
    </row>
    <row r="7330" spans="4:4" x14ac:dyDescent="0.25">
      <c r="D7330" t="s">
        <v>13480</v>
      </c>
    </row>
    <row r="7331" spans="4:4" x14ac:dyDescent="0.25">
      <c r="D7331" t="s">
        <v>13481</v>
      </c>
    </row>
    <row r="7332" spans="4:4" x14ac:dyDescent="0.25">
      <c r="D7332" t="s">
        <v>13482</v>
      </c>
    </row>
    <row r="7333" spans="4:4" x14ac:dyDescent="0.25">
      <c r="D7333" t="s">
        <v>13483</v>
      </c>
    </row>
    <row r="7334" spans="4:4" x14ac:dyDescent="0.25">
      <c r="D7334" t="s">
        <v>13484</v>
      </c>
    </row>
    <row r="7335" spans="4:4" x14ac:dyDescent="0.25">
      <c r="D7335" t="s">
        <v>13485</v>
      </c>
    </row>
    <row r="7336" spans="4:4" x14ac:dyDescent="0.25">
      <c r="D7336" t="s">
        <v>13486</v>
      </c>
    </row>
    <row r="7337" spans="4:4" x14ac:dyDescent="0.25">
      <c r="D7337" t="s">
        <v>13487</v>
      </c>
    </row>
    <row r="7338" spans="4:4" x14ac:dyDescent="0.25">
      <c r="D7338" t="s">
        <v>13488</v>
      </c>
    </row>
    <row r="7339" spans="4:4" x14ac:dyDescent="0.25">
      <c r="D7339" t="s">
        <v>13489</v>
      </c>
    </row>
    <row r="7340" spans="4:4" x14ac:dyDescent="0.25">
      <c r="D7340" t="s">
        <v>13490</v>
      </c>
    </row>
    <row r="7341" spans="4:4" x14ac:dyDescent="0.25">
      <c r="D7341" t="s">
        <v>13491</v>
      </c>
    </row>
    <row r="7342" spans="4:4" x14ac:dyDescent="0.25">
      <c r="D7342" t="s">
        <v>13492</v>
      </c>
    </row>
    <row r="7343" spans="4:4" x14ac:dyDescent="0.25">
      <c r="D7343" t="s">
        <v>13493</v>
      </c>
    </row>
    <row r="7344" spans="4:4" x14ac:dyDescent="0.25">
      <c r="D7344" t="s">
        <v>13494</v>
      </c>
    </row>
    <row r="7345" spans="4:4" x14ac:dyDescent="0.25">
      <c r="D7345" t="s">
        <v>13495</v>
      </c>
    </row>
    <row r="7346" spans="4:4" x14ac:dyDescent="0.25">
      <c r="D7346" t="s">
        <v>13496</v>
      </c>
    </row>
    <row r="7347" spans="4:4" x14ac:dyDescent="0.25">
      <c r="D7347" t="s">
        <v>13497</v>
      </c>
    </row>
    <row r="7348" spans="4:4" x14ac:dyDescent="0.25">
      <c r="D7348" t="s">
        <v>13498</v>
      </c>
    </row>
    <row r="7349" spans="4:4" x14ac:dyDescent="0.25">
      <c r="D7349" t="s">
        <v>13499</v>
      </c>
    </row>
    <row r="7350" spans="4:4" x14ac:dyDescent="0.25">
      <c r="D7350" t="s">
        <v>13500</v>
      </c>
    </row>
    <row r="7351" spans="4:4" x14ac:dyDescent="0.25">
      <c r="D7351" t="s">
        <v>13501</v>
      </c>
    </row>
    <row r="7352" spans="4:4" x14ac:dyDescent="0.25">
      <c r="D7352" t="s">
        <v>13502</v>
      </c>
    </row>
    <row r="7353" spans="4:4" x14ac:dyDescent="0.25">
      <c r="D7353" t="s">
        <v>13503</v>
      </c>
    </row>
    <row r="7354" spans="4:4" x14ac:dyDescent="0.25">
      <c r="D7354" t="s">
        <v>13504</v>
      </c>
    </row>
    <row r="7355" spans="4:4" x14ac:dyDescent="0.25">
      <c r="D7355" t="s">
        <v>13505</v>
      </c>
    </row>
    <row r="7356" spans="4:4" x14ac:dyDescent="0.25">
      <c r="D7356" t="s">
        <v>13506</v>
      </c>
    </row>
    <row r="7357" spans="4:4" x14ac:dyDescent="0.25">
      <c r="D7357" t="s">
        <v>13507</v>
      </c>
    </row>
    <row r="7358" spans="4:4" x14ac:dyDescent="0.25">
      <c r="D7358" t="s">
        <v>13508</v>
      </c>
    </row>
    <row r="7359" spans="4:4" x14ac:dyDescent="0.25">
      <c r="D7359" t="s">
        <v>13509</v>
      </c>
    </row>
    <row r="7360" spans="4:4" x14ac:dyDescent="0.25">
      <c r="D7360" t="s">
        <v>13510</v>
      </c>
    </row>
    <row r="7361" spans="4:4" x14ac:dyDescent="0.25">
      <c r="D7361" t="s">
        <v>13511</v>
      </c>
    </row>
    <row r="7362" spans="4:4" x14ac:dyDescent="0.25">
      <c r="D7362" t="s">
        <v>13512</v>
      </c>
    </row>
    <row r="7363" spans="4:4" x14ac:dyDescent="0.25">
      <c r="D7363" t="s">
        <v>13513</v>
      </c>
    </row>
    <row r="7364" spans="4:4" x14ac:dyDescent="0.25">
      <c r="D7364" t="s">
        <v>13514</v>
      </c>
    </row>
    <row r="7365" spans="4:4" x14ac:dyDescent="0.25">
      <c r="D7365" t="s">
        <v>13515</v>
      </c>
    </row>
    <row r="7366" spans="4:4" x14ac:dyDescent="0.25">
      <c r="D7366" t="s">
        <v>13516</v>
      </c>
    </row>
    <row r="7367" spans="4:4" x14ac:dyDescent="0.25">
      <c r="D7367" t="s">
        <v>13517</v>
      </c>
    </row>
    <row r="7368" spans="4:4" x14ac:dyDescent="0.25">
      <c r="D7368" t="s">
        <v>13518</v>
      </c>
    </row>
    <row r="7369" spans="4:4" x14ac:dyDescent="0.25">
      <c r="D7369" t="s">
        <v>13519</v>
      </c>
    </row>
    <row r="7370" spans="4:4" x14ac:dyDescent="0.25">
      <c r="D7370" t="s">
        <v>13520</v>
      </c>
    </row>
    <row r="7371" spans="4:4" x14ac:dyDescent="0.25">
      <c r="D7371" t="s">
        <v>13521</v>
      </c>
    </row>
    <row r="7372" spans="4:4" x14ac:dyDescent="0.25">
      <c r="D7372" t="s">
        <v>13522</v>
      </c>
    </row>
    <row r="7373" spans="4:4" x14ac:dyDescent="0.25">
      <c r="D7373" t="s">
        <v>13523</v>
      </c>
    </row>
    <row r="7374" spans="4:4" x14ac:dyDescent="0.25">
      <c r="D7374" t="s">
        <v>13524</v>
      </c>
    </row>
    <row r="7375" spans="4:4" x14ac:dyDescent="0.25">
      <c r="D7375" t="s">
        <v>13525</v>
      </c>
    </row>
    <row r="7376" spans="4:4" x14ac:dyDescent="0.25">
      <c r="D7376" t="s">
        <v>13526</v>
      </c>
    </row>
    <row r="7377" spans="4:4" x14ac:dyDescent="0.25">
      <c r="D7377" t="s">
        <v>13527</v>
      </c>
    </row>
    <row r="7378" spans="4:4" x14ac:dyDescent="0.25">
      <c r="D7378" t="s">
        <v>13528</v>
      </c>
    </row>
    <row r="7379" spans="4:4" x14ac:dyDescent="0.25">
      <c r="D7379" t="s">
        <v>13529</v>
      </c>
    </row>
    <row r="7380" spans="4:4" x14ac:dyDescent="0.25">
      <c r="D7380" t="s">
        <v>13530</v>
      </c>
    </row>
    <row r="7381" spans="4:4" x14ac:dyDescent="0.25">
      <c r="D7381" t="s">
        <v>13531</v>
      </c>
    </row>
    <row r="7382" spans="4:4" x14ac:dyDescent="0.25">
      <c r="D7382" t="s">
        <v>13532</v>
      </c>
    </row>
    <row r="7383" spans="4:4" x14ac:dyDescent="0.25">
      <c r="D7383" t="s">
        <v>13533</v>
      </c>
    </row>
    <row r="7384" spans="4:4" x14ac:dyDescent="0.25">
      <c r="D7384" t="s">
        <v>13534</v>
      </c>
    </row>
    <row r="7385" spans="4:4" x14ac:dyDescent="0.25">
      <c r="D7385" t="s">
        <v>13535</v>
      </c>
    </row>
    <row r="7386" spans="4:4" x14ac:dyDescent="0.25">
      <c r="D7386" t="s">
        <v>13536</v>
      </c>
    </row>
    <row r="7387" spans="4:4" x14ac:dyDescent="0.25">
      <c r="D7387" t="s">
        <v>13537</v>
      </c>
    </row>
    <row r="7388" spans="4:4" x14ac:dyDescent="0.25">
      <c r="D7388" t="s">
        <v>13538</v>
      </c>
    </row>
    <row r="7389" spans="4:4" x14ac:dyDescent="0.25">
      <c r="D7389" t="s">
        <v>13539</v>
      </c>
    </row>
    <row r="7390" spans="4:4" x14ac:dyDescent="0.25">
      <c r="D7390" t="s">
        <v>13540</v>
      </c>
    </row>
    <row r="7391" spans="4:4" x14ac:dyDescent="0.25">
      <c r="D7391" t="s">
        <v>13541</v>
      </c>
    </row>
    <row r="7392" spans="4:4" x14ac:dyDescent="0.25">
      <c r="D7392" t="s">
        <v>13542</v>
      </c>
    </row>
    <row r="7393" spans="4:4" x14ac:dyDescent="0.25">
      <c r="D7393" t="s">
        <v>13543</v>
      </c>
    </row>
    <row r="7394" spans="4:4" x14ac:dyDescent="0.25">
      <c r="D7394" t="s">
        <v>13544</v>
      </c>
    </row>
    <row r="7395" spans="4:4" x14ac:dyDescent="0.25">
      <c r="D7395" t="s">
        <v>13545</v>
      </c>
    </row>
    <row r="7396" spans="4:4" x14ac:dyDescent="0.25">
      <c r="D7396" t="s">
        <v>13546</v>
      </c>
    </row>
    <row r="7397" spans="4:4" x14ac:dyDescent="0.25">
      <c r="D7397" t="s">
        <v>13547</v>
      </c>
    </row>
    <row r="7398" spans="4:4" x14ac:dyDescent="0.25">
      <c r="D7398" t="s">
        <v>13548</v>
      </c>
    </row>
    <row r="7399" spans="4:4" x14ac:dyDescent="0.25">
      <c r="D7399" t="s">
        <v>13549</v>
      </c>
    </row>
    <row r="7400" spans="4:4" x14ac:dyDescent="0.25">
      <c r="D7400" t="s">
        <v>13550</v>
      </c>
    </row>
    <row r="7401" spans="4:4" x14ac:dyDescent="0.25">
      <c r="D7401" t="s">
        <v>13551</v>
      </c>
    </row>
    <row r="7402" spans="4:4" x14ac:dyDescent="0.25">
      <c r="D7402" t="s">
        <v>13552</v>
      </c>
    </row>
    <row r="7403" spans="4:4" x14ac:dyDescent="0.25">
      <c r="D7403" t="s">
        <v>13553</v>
      </c>
    </row>
    <row r="7404" spans="4:4" x14ac:dyDescent="0.25">
      <c r="D7404" t="s">
        <v>13554</v>
      </c>
    </row>
    <row r="7405" spans="4:4" x14ac:dyDescent="0.25">
      <c r="D7405" t="s">
        <v>13555</v>
      </c>
    </row>
    <row r="7406" spans="4:4" x14ac:dyDescent="0.25">
      <c r="D7406" t="s">
        <v>13556</v>
      </c>
    </row>
    <row r="7407" spans="4:4" x14ac:dyDescent="0.25">
      <c r="D7407" t="s">
        <v>13557</v>
      </c>
    </row>
    <row r="7408" spans="4:4" x14ac:dyDescent="0.25">
      <c r="D7408" t="s">
        <v>13558</v>
      </c>
    </row>
    <row r="7409" spans="4:4" x14ac:dyDescent="0.25">
      <c r="D7409" t="s">
        <v>13559</v>
      </c>
    </row>
    <row r="7410" spans="4:4" x14ac:dyDescent="0.25">
      <c r="D7410" t="s">
        <v>13560</v>
      </c>
    </row>
    <row r="7411" spans="4:4" x14ac:dyDescent="0.25">
      <c r="D7411" t="s">
        <v>13561</v>
      </c>
    </row>
    <row r="7412" spans="4:4" x14ac:dyDescent="0.25">
      <c r="D7412" t="s">
        <v>13562</v>
      </c>
    </row>
    <row r="7413" spans="4:4" x14ac:dyDescent="0.25">
      <c r="D7413" t="s">
        <v>13563</v>
      </c>
    </row>
    <row r="7414" spans="4:4" x14ac:dyDescent="0.25">
      <c r="D7414" t="s">
        <v>13564</v>
      </c>
    </row>
    <row r="7415" spans="4:4" x14ac:dyDescent="0.25">
      <c r="D7415" t="s">
        <v>13565</v>
      </c>
    </row>
    <row r="7416" spans="4:4" x14ac:dyDescent="0.25">
      <c r="D7416" t="s">
        <v>13566</v>
      </c>
    </row>
    <row r="7417" spans="4:4" x14ac:dyDescent="0.25">
      <c r="D7417" t="s">
        <v>475</v>
      </c>
    </row>
    <row r="7418" spans="4:4" x14ac:dyDescent="0.25">
      <c r="D7418" t="s">
        <v>13567</v>
      </c>
    </row>
    <row r="7419" spans="4:4" x14ac:dyDescent="0.25">
      <c r="D7419" t="s">
        <v>13568</v>
      </c>
    </row>
    <row r="7420" spans="4:4" x14ac:dyDescent="0.25">
      <c r="D7420" t="s">
        <v>13569</v>
      </c>
    </row>
    <row r="7421" spans="4:4" x14ac:dyDescent="0.25">
      <c r="D7421" t="s">
        <v>917</v>
      </c>
    </row>
    <row r="7422" spans="4:4" x14ac:dyDescent="0.25">
      <c r="D7422" t="s">
        <v>13570</v>
      </c>
    </row>
    <row r="7423" spans="4:4" x14ac:dyDescent="0.25">
      <c r="D7423" t="s">
        <v>13571</v>
      </c>
    </row>
    <row r="7424" spans="4:4" x14ac:dyDescent="0.25">
      <c r="D7424" t="s">
        <v>13572</v>
      </c>
    </row>
    <row r="7425" spans="4:4" x14ac:dyDescent="0.25">
      <c r="D7425" t="s">
        <v>13573</v>
      </c>
    </row>
    <row r="7426" spans="4:4" x14ac:dyDescent="0.25">
      <c r="D7426" t="s">
        <v>13574</v>
      </c>
    </row>
    <row r="7427" spans="4:4" x14ac:dyDescent="0.25">
      <c r="D7427" t="s">
        <v>13575</v>
      </c>
    </row>
    <row r="7428" spans="4:4" x14ac:dyDescent="0.25">
      <c r="D7428" t="s">
        <v>13576</v>
      </c>
    </row>
    <row r="7429" spans="4:4" x14ac:dyDescent="0.25">
      <c r="D7429" t="s">
        <v>13577</v>
      </c>
    </row>
    <row r="7430" spans="4:4" x14ac:dyDescent="0.25">
      <c r="D7430" t="s">
        <v>13578</v>
      </c>
    </row>
    <row r="7431" spans="4:4" x14ac:dyDescent="0.25">
      <c r="D7431" t="s">
        <v>13579</v>
      </c>
    </row>
    <row r="7432" spans="4:4" x14ac:dyDescent="0.25">
      <c r="D7432" t="s">
        <v>13580</v>
      </c>
    </row>
    <row r="7433" spans="4:4" x14ac:dyDescent="0.25">
      <c r="D7433" t="s">
        <v>13581</v>
      </c>
    </row>
    <row r="7434" spans="4:4" x14ac:dyDescent="0.25">
      <c r="D7434" t="s">
        <v>13582</v>
      </c>
    </row>
    <row r="7435" spans="4:4" x14ac:dyDescent="0.25">
      <c r="D7435" t="s">
        <v>13583</v>
      </c>
    </row>
    <row r="7436" spans="4:4" x14ac:dyDescent="0.25">
      <c r="D7436" t="s">
        <v>13584</v>
      </c>
    </row>
    <row r="7437" spans="4:4" x14ac:dyDescent="0.25">
      <c r="D7437" t="s">
        <v>13585</v>
      </c>
    </row>
    <row r="7438" spans="4:4" x14ac:dyDescent="0.25">
      <c r="D7438" t="s">
        <v>13586</v>
      </c>
    </row>
    <row r="7439" spans="4:4" x14ac:dyDescent="0.25">
      <c r="D7439" t="s">
        <v>13587</v>
      </c>
    </row>
    <row r="7440" spans="4:4" x14ac:dyDescent="0.25">
      <c r="D7440" t="s">
        <v>13588</v>
      </c>
    </row>
    <row r="7441" spans="4:4" x14ac:dyDescent="0.25">
      <c r="D7441" t="s">
        <v>13589</v>
      </c>
    </row>
    <row r="7442" spans="4:4" x14ac:dyDescent="0.25">
      <c r="D7442" t="s">
        <v>13590</v>
      </c>
    </row>
    <row r="7443" spans="4:4" x14ac:dyDescent="0.25">
      <c r="D7443" t="s">
        <v>13591</v>
      </c>
    </row>
    <row r="7444" spans="4:4" x14ac:dyDescent="0.25">
      <c r="D7444" t="s">
        <v>13592</v>
      </c>
    </row>
    <row r="7445" spans="4:4" x14ac:dyDescent="0.25">
      <c r="D7445" t="s">
        <v>13593</v>
      </c>
    </row>
    <row r="7446" spans="4:4" x14ac:dyDescent="0.25">
      <c r="D7446" t="s">
        <v>13594</v>
      </c>
    </row>
    <row r="7447" spans="4:4" x14ac:dyDescent="0.25">
      <c r="D7447" t="s">
        <v>13595</v>
      </c>
    </row>
    <row r="7448" spans="4:4" x14ac:dyDescent="0.25">
      <c r="D7448" t="s">
        <v>13596</v>
      </c>
    </row>
    <row r="7449" spans="4:4" x14ac:dyDescent="0.25">
      <c r="D7449" t="s">
        <v>13597</v>
      </c>
    </row>
    <row r="7450" spans="4:4" x14ac:dyDescent="0.25">
      <c r="D7450" t="s">
        <v>13598</v>
      </c>
    </row>
    <row r="7451" spans="4:4" x14ac:dyDescent="0.25">
      <c r="D7451" t="s">
        <v>13599</v>
      </c>
    </row>
    <row r="7452" spans="4:4" x14ac:dyDescent="0.25">
      <c r="D7452" t="s">
        <v>13600</v>
      </c>
    </row>
    <row r="7453" spans="4:4" x14ac:dyDescent="0.25">
      <c r="D7453" t="s">
        <v>13601</v>
      </c>
    </row>
    <row r="7454" spans="4:4" x14ac:dyDescent="0.25">
      <c r="D7454" t="s">
        <v>13602</v>
      </c>
    </row>
    <row r="7455" spans="4:4" x14ac:dyDescent="0.25">
      <c r="D7455" t="s">
        <v>13603</v>
      </c>
    </row>
    <row r="7456" spans="4:4" x14ac:dyDescent="0.25">
      <c r="D7456" t="s">
        <v>13604</v>
      </c>
    </row>
    <row r="7457" spans="4:4" x14ac:dyDescent="0.25">
      <c r="D7457" t="s">
        <v>13605</v>
      </c>
    </row>
    <row r="7458" spans="4:4" x14ac:dyDescent="0.25">
      <c r="D7458" t="s">
        <v>13606</v>
      </c>
    </row>
    <row r="7459" spans="4:4" x14ac:dyDescent="0.25">
      <c r="D7459" t="s">
        <v>13607</v>
      </c>
    </row>
    <row r="7460" spans="4:4" x14ac:dyDescent="0.25">
      <c r="D7460" t="s">
        <v>13608</v>
      </c>
    </row>
    <row r="7461" spans="4:4" x14ac:dyDescent="0.25">
      <c r="D7461" t="s">
        <v>13609</v>
      </c>
    </row>
    <row r="7462" spans="4:4" x14ac:dyDescent="0.25">
      <c r="D7462" t="s">
        <v>13610</v>
      </c>
    </row>
    <row r="7463" spans="4:4" x14ac:dyDescent="0.25">
      <c r="D7463" t="s">
        <v>13611</v>
      </c>
    </row>
    <row r="7464" spans="4:4" x14ac:dyDescent="0.25">
      <c r="D7464" t="s">
        <v>13612</v>
      </c>
    </row>
    <row r="7465" spans="4:4" x14ac:dyDescent="0.25">
      <c r="D7465" t="s">
        <v>13613</v>
      </c>
    </row>
    <row r="7466" spans="4:4" x14ac:dyDescent="0.25">
      <c r="D7466" t="s">
        <v>13614</v>
      </c>
    </row>
    <row r="7467" spans="4:4" x14ac:dyDescent="0.25">
      <c r="D7467" t="s">
        <v>13615</v>
      </c>
    </row>
    <row r="7468" spans="4:4" x14ac:dyDescent="0.25">
      <c r="D7468" t="s">
        <v>13616</v>
      </c>
    </row>
    <row r="7469" spans="4:4" x14ac:dyDescent="0.25">
      <c r="D7469" t="s">
        <v>13617</v>
      </c>
    </row>
    <row r="7470" spans="4:4" x14ac:dyDescent="0.25">
      <c r="D7470" t="s">
        <v>13618</v>
      </c>
    </row>
    <row r="7471" spans="4:4" x14ac:dyDescent="0.25">
      <c r="D7471" t="s">
        <v>13619</v>
      </c>
    </row>
    <row r="7472" spans="4:4" x14ac:dyDescent="0.25">
      <c r="D7472" t="s">
        <v>13620</v>
      </c>
    </row>
    <row r="7473" spans="4:4" x14ac:dyDescent="0.25">
      <c r="D7473" t="s">
        <v>13621</v>
      </c>
    </row>
    <row r="7474" spans="4:4" x14ac:dyDescent="0.25">
      <c r="D7474" t="s">
        <v>13622</v>
      </c>
    </row>
    <row r="7475" spans="4:4" x14ac:dyDescent="0.25">
      <c r="D7475" t="s">
        <v>13623</v>
      </c>
    </row>
    <row r="7476" spans="4:4" x14ac:dyDescent="0.25">
      <c r="D7476" t="s">
        <v>13624</v>
      </c>
    </row>
    <row r="7477" spans="4:4" x14ac:dyDescent="0.25">
      <c r="D7477" t="s">
        <v>13625</v>
      </c>
    </row>
    <row r="7478" spans="4:4" x14ac:dyDescent="0.25">
      <c r="D7478" t="s">
        <v>13626</v>
      </c>
    </row>
    <row r="7479" spans="4:4" x14ac:dyDescent="0.25">
      <c r="D7479" t="s">
        <v>13627</v>
      </c>
    </row>
    <row r="7480" spans="4:4" x14ac:dyDescent="0.25">
      <c r="D7480" t="s">
        <v>13628</v>
      </c>
    </row>
    <row r="7481" spans="4:4" x14ac:dyDescent="0.25">
      <c r="D7481" t="s">
        <v>13629</v>
      </c>
    </row>
    <row r="7482" spans="4:4" x14ac:dyDescent="0.25">
      <c r="D7482" t="s">
        <v>13630</v>
      </c>
    </row>
    <row r="7483" spans="4:4" x14ac:dyDescent="0.25">
      <c r="D7483" t="s">
        <v>13631</v>
      </c>
    </row>
    <row r="7484" spans="4:4" x14ac:dyDescent="0.25">
      <c r="D7484" t="s">
        <v>13632</v>
      </c>
    </row>
    <row r="7485" spans="4:4" x14ac:dyDescent="0.25">
      <c r="D7485" t="s">
        <v>13633</v>
      </c>
    </row>
    <row r="7486" spans="4:4" x14ac:dyDescent="0.25">
      <c r="D7486" t="s">
        <v>13634</v>
      </c>
    </row>
    <row r="7487" spans="4:4" x14ac:dyDescent="0.25">
      <c r="D7487" t="s">
        <v>13635</v>
      </c>
    </row>
    <row r="7488" spans="4:4" x14ac:dyDescent="0.25">
      <c r="D7488" t="s">
        <v>13636</v>
      </c>
    </row>
    <row r="7489" spans="4:4" x14ac:dyDescent="0.25">
      <c r="D7489" t="s">
        <v>13637</v>
      </c>
    </row>
    <row r="7490" spans="4:4" x14ac:dyDescent="0.25">
      <c r="D7490" t="s">
        <v>13638</v>
      </c>
    </row>
    <row r="7491" spans="4:4" x14ac:dyDescent="0.25">
      <c r="D7491" t="s">
        <v>13639</v>
      </c>
    </row>
    <row r="7492" spans="4:4" x14ac:dyDescent="0.25">
      <c r="D7492" t="s">
        <v>13640</v>
      </c>
    </row>
    <row r="7493" spans="4:4" x14ac:dyDescent="0.25">
      <c r="D7493" t="s">
        <v>13641</v>
      </c>
    </row>
    <row r="7494" spans="4:4" x14ac:dyDescent="0.25">
      <c r="D7494" t="s">
        <v>13642</v>
      </c>
    </row>
    <row r="7495" spans="4:4" x14ac:dyDescent="0.25">
      <c r="D7495" t="s">
        <v>13643</v>
      </c>
    </row>
    <row r="7496" spans="4:4" x14ac:dyDescent="0.25">
      <c r="D7496" t="s">
        <v>13644</v>
      </c>
    </row>
    <row r="7497" spans="4:4" x14ac:dyDescent="0.25">
      <c r="D7497" t="s">
        <v>13645</v>
      </c>
    </row>
    <row r="7498" spans="4:4" x14ac:dyDescent="0.25">
      <c r="D7498" t="s">
        <v>13646</v>
      </c>
    </row>
    <row r="7499" spans="4:4" x14ac:dyDescent="0.25">
      <c r="D7499" t="s">
        <v>13647</v>
      </c>
    </row>
    <row r="7500" spans="4:4" x14ac:dyDescent="0.25">
      <c r="D7500" t="s">
        <v>13648</v>
      </c>
    </row>
    <row r="7501" spans="4:4" x14ac:dyDescent="0.25">
      <c r="D7501" t="s">
        <v>13649</v>
      </c>
    </row>
    <row r="7502" spans="4:4" x14ac:dyDescent="0.25">
      <c r="D7502" t="s">
        <v>13650</v>
      </c>
    </row>
    <row r="7503" spans="4:4" x14ac:dyDescent="0.25">
      <c r="D7503" t="s">
        <v>13651</v>
      </c>
    </row>
    <row r="7504" spans="4:4" x14ac:dyDescent="0.25">
      <c r="D7504" t="s">
        <v>13652</v>
      </c>
    </row>
    <row r="7505" spans="4:4" x14ac:dyDescent="0.25">
      <c r="D7505" t="s">
        <v>13653</v>
      </c>
    </row>
    <row r="7506" spans="4:4" x14ac:dyDescent="0.25">
      <c r="D7506" t="s">
        <v>13654</v>
      </c>
    </row>
    <row r="7507" spans="4:4" x14ac:dyDescent="0.25">
      <c r="D7507" t="s">
        <v>13655</v>
      </c>
    </row>
    <row r="7508" spans="4:4" x14ac:dyDescent="0.25">
      <c r="D7508" t="s">
        <v>13656</v>
      </c>
    </row>
    <row r="7509" spans="4:4" x14ac:dyDescent="0.25">
      <c r="D7509" t="s">
        <v>13657</v>
      </c>
    </row>
    <row r="7510" spans="4:4" x14ac:dyDescent="0.25">
      <c r="D7510" t="s">
        <v>13658</v>
      </c>
    </row>
    <row r="7511" spans="4:4" x14ac:dyDescent="0.25">
      <c r="D7511" t="s">
        <v>922</v>
      </c>
    </row>
    <row r="7512" spans="4:4" x14ac:dyDescent="0.25">
      <c r="D7512" t="s">
        <v>13659</v>
      </c>
    </row>
    <row r="7513" spans="4:4" x14ac:dyDescent="0.25">
      <c r="D7513" t="s">
        <v>13660</v>
      </c>
    </row>
    <row r="7514" spans="4:4" x14ac:dyDescent="0.25">
      <c r="D7514" t="s">
        <v>13661</v>
      </c>
    </row>
    <row r="7515" spans="4:4" x14ac:dyDescent="0.25">
      <c r="D7515" t="s">
        <v>13662</v>
      </c>
    </row>
    <row r="7516" spans="4:4" x14ac:dyDescent="0.25">
      <c r="D7516" t="s">
        <v>13663</v>
      </c>
    </row>
    <row r="7517" spans="4:4" x14ac:dyDescent="0.25">
      <c r="D7517" t="s">
        <v>13664</v>
      </c>
    </row>
    <row r="7518" spans="4:4" x14ac:dyDescent="0.25">
      <c r="D7518" t="s">
        <v>13665</v>
      </c>
    </row>
    <row r="7519" spans="4:4" x14ac:dyDescent="0.25">
      <c r="D7519" t="s">
        <v>13666</v>
      </c>
    </row>
    <row r="7520" spans="4:4" x14ac:dyDescent="0.25">
      <c r="D7520" t="s">
        <v>13667</v>
      </c>
    </row>
    <row r="7521" spans="4:4" x14ac:dyDescent="0.25">
      <c r="D7521" t="s">
        <v>13668</v>
      </c>
    </row>
    <row r="7522" spans="4:4" x14ac:dyDescent="0.25">
      <c r="D7522" t="s">
        <v>13669</v>
      </c>
    </row>
    <row r="7523" spans="4:4" x14ac:dyDescent="0.25">
      <c r="D7523" t="s">
        <v>13670</v>
      </c>
    </row>
    <row r="7524" spans="4:4" x14ac:dyDescent="0.25">
      <c r="D7524" t="s">
        <v>1168</v>
      </c>
    </row>
    <row r="7525" spans="4:4" x14ac:dyDescent="0.25">
      <c r="D7525" t="s">
        <v>13671</v>
      </c>
    </row>
    <row r="7526" spans="4:4" x14ac:dyDescent="0.25">
      <c r="D7526" t="s">
        <v>13672</v>
      </c>
    </row>
    <row r="7527" spans="4:4" x14ac:dyDescent="0.25">
      <c r="D7527" t="s">
        <v>13673</v>
      </c>
    </row>
    <row r="7528" spans="4:4" x14ac:dyDescent="0.25">
      <c r="D7528" t="s">
        <v>13674</v>
      </c>
    </row>
    <row r="7529" spans="4:4" x14ac:dyDescent="0.25">
      <c r="D7529" t="s">
        <v>13675</v>
      </c>
    </row>
    <row r="7530" spans="4:4" x14ac:dyDescent="0.25">
      <c r="D7530" t="s">
        <v>13676</v>
      </c>
    </row>
    <row r="7531" spans="4:4" x14ac:dyDescent="0.25">
      <c r="D7531" t="s">
        <v>13677</v>
      </c>
    </row>
    <row r="7532" spans="4:4" x14ac:dyDescent="0.25">
      <c r="D7532" t="s">
        <v>13678</v>
      </c>
    </row>
    <row r="7533" spans="4:4" x14ac:dyDescent="0.25">
      <c r="D7533" t="s">
        <v>13679</v>
      </c>
    </row>
    <row r="7534" spans="4:4" x14ac:dyDescent="0.25">
      <c r="D7534" t="s">
        <v>13680</v>
      </c>
    </row>
    <row r="7535" spans="4:4" x14ac:dyDescent="0.25">
      <c r="D7535" t="s">
        <v>13681</v>
      </c>
    </row>
    <row r="7536" spans="4:4" x14ac:dyDescent="0.25">
      <c r="D7536" t="s">
        <v>13682</v>
      </c>
    </row>
    <row r="7537" spans="4:4" x14ac:dyDescent="0.25">
      <c r="D7537" t="s">
        <v>13683</v>
      </c>
    </row>
    <row r="7538" spans="4:4" x14ac:dyDescent="0.25">
      <c r="D7538" t="s">
        <v>13684</v>
      </c>
    </row>
    <row r="7539" spans="4:4" x14ac:dyDescent="0.25">
      <c r="D7539" t="s">
        <v>13685</v>
      </c>
    </row>
    <row r="7540" spans="4:4" x14ac:dyDescent="0.25">
      <c r="D7540" t="s">
        <v>13686</v>
      </c>
    </row>
    <row r="7541" spans="4:4" x14ac:dyDescent="0.25">
      <c r="D7541" t="s">
        <v>13687</v>
      </c>
    </row>
    <row r="7542" spans="4:4" x14ac:dyDescent="0.25">
      <c r="D7542" t="s">
        <v>13688</v>
      </c>
    </row>
    <row r="7543" spans="4:4" x14ac:dyDescent="0.25">
      <c r="D7543" t="s">
        <v>13689</v>
      </c>
    </row>
    <row r="7544" spans="4:4" x14ac:dyDescent="0.25">
      <c r="D7544" t="s">
        <v>13690</v>
      </c>
    </row>
    <row r="7545" spans="4:4" x14ac:dyDescent="0.25">
      <c r="D7545" t="s">
        <v>13691</v>
      </c>
    </row>
    <row r="7546" spans="4:4" x14ac:dyDescent="0.25">
      <c r="D7546" t="s">
        <v>13692</v>
      </c>
    </row>
    <row r="7547" spans="4:4" x14ac:dyDescent="0.25">
      <c r="D7547" t="s">
        <v>13693</v>
      </c>
    </row>
    <row r="7548" spans="4:4" x14ac:dyDescent="0.25">
      <c r="D7548" t="s">
        <v>13694</v>
      </c>
    </row>
    <row r="7549" spans="4:4" x14ac:dyDescent="0.25">
      <c r="D7549" t="s">
        <v>13695</v>
      </c>
    </row>
    <row r="7550" spans="4:4" x14ac:dyDescent="0.25">
      <c r="D7550" t="s">
        <v>13696</v>
      </c>
    </row>
    <row r="7551" spans="4:4" x14ac:dyDescent="0.25">
      <c r="D7551" t="s">
        <v>13697</v>
      </c>
    </row>
    <row r="7552" spans="4:4" x14ac:dyDescent="0.25">
      <c r="D7552" t="s">
        <v>13698</v>
      </c>
    </row>
    <row r="7553" spans="4:4" x14ac:dyDescent="0.25">
      <c r="D7553" t="s">
        <v>13699</v>
      </c>
    </row>
    <row r="7554" spans="4:4" x14ac:dyDescent="0.25">
      <c r="D7554" t="s">
        <v>13700</v>
      </c>
    </row>
    <row r="7555" spans="4:4" x14ac:dyDescent="0.25">
      <c r="D7555" t="s">
        <v>13701</v>
      </c>
    </row>
    <row r="7556" spans="4:4" x14ac:dyDescent="0.25">
      <c r="D7556" t="s">
        <v>13702</v>
      </c>
    </row>
    <row r="7557" spans="4:4" x14ac:dyDescent="0.25">
      <c r="D7557" t="s">
        <v>13703</v>
      </c>
    </row>
    <row r="7558" spans="4:4" x14ac:dyDescent="0.25">
      <c r="D7558" t="s">
        <v>13704</v>
      </c>
    </row>
    <row r="7559" spans="4:4" x14ac:dyDescent="0.25">
      <c r="D7559" t="s">
        <v>13705</v>
      </c>
    </row>
    <row r="7560" spans="4:4" x14ac:dyDescent="0.25">
      <c r="D7560" t="s">
        <v>13706</v>
      </c>
    </row>
    <row r="7561" spans="4:4" x14ac:dyDescent="0.25">
      <c r="D7561" t="s">
        <v>13707</v>
      </c>
    </row>
    <row r="7562" spans="4:4" x14ac:dyDescent="0.25">
      <c r="D7562" t="s">
        <v>13708</v>
      </c>
    </row>
    <row r="7563" spans="4:4" x14ac:dyDescent="0.25">
      <c r="D7563" t="s">
        <v>13709</v>
      </c>
    </row>
    <row r="7564" spans="4:4" x14ac:dyDescent="0.25">
      <c r="D7564" t="s">
        <v>13710</v>
      </c>
    </row>
    <row r="7565" spans="4:4" x14ac:dyDescent="0.25">
      <c r="D7565" t="s">
        <v>13711</v>
      </c>
    </row>
    <row r="7566" spans="4:4" x14ac:dyDescent="0.25">
      <c r="D7566" t="s">
        <v>13712</v>
      </c>
    </row>
    <row r="7567" spans="4:4" x14ac:dyDescent="0.25">
      <c r="D7567" t="s">
        <v>13713</v>
      </c>
    </row>
    <row r="7568" spans="4:4" x14ac:dyDescent="0.25">
      <c r="D7568" t="s">
        <v>13714</v>
      </c>
    </row>
    <row r="7569" spans="4:4" x14ac:dyDescent="0.25">
      <c r="D7569" t="s">
        <v>13715</v>
      </c>
    </row>
    <row r="7570" spans="4:4" x14ac:dyDescent="0.25">
      <c r="D7570" t="s">
        <v>13716</v>
      </c>
    </row>
    <row r="7571" spans="4:4" x14ac:dyDescent="0.25">
      <c r="D7571" t="s">
        <v>13717</v>
      </c>
    </row>
    <row r="7572" spans="4:4" x14ac:dyDescent="0.25">
      <c r="D7572" t="s">
        <v>13718</v>
      </c>
    </row>
    <row r="7573" spans="4:4" x14ac:dyDescent="0.25">
      <c r="D7573" t="s">
        <v>13719</v>
      </c>
    </row>
    <row r="7574" spans="4:4" x14ac:dyDescent="0.25">
      <c r="D7574" t="s">
        <v>13720</v>
      </c>
    </row>
    <row r="7575" spans="4:4" x14ac:dyDescent="0.25">
      <c r="D7575" t="s">
        <v>13721</v>
      </c>
    </row>
    <row r="7576" spans="4:4" x14ac:dyDescent="0.25">
      <c r="D7576" t="s">
        <v>13722</v>
      </c>
    </row>
    <row r="7577" spans="4:4" x14ac:dyDescent="0.25">
      <c r="D7577" t="s">
        <v>13723</v>
      </c>
    </row>
    <row r="7578" spans="4:4" x14ac:dyDescent="0.25">
      <c r="D7578" t="s">
        <v>13724</v>
      </c>
    </row>
    <row r="7579" spans="4:4" x14ac:dyDescent="0.25">
      <c r="D7579" t="s">
        <v>13725</v>
      </c>
    </row>
    <row r="7580" spans="4:4" x14ac:dyDescent="0.25">
      <c r="D7580" t="s">
        <v>13726</v>
      </c>
    </row>
    <row r="7581" spans="4:4" x14ac:dyDescent="0.25">
      <c r="D7581" t="s">
        <v>13727</v>
      </c>
    </row>
    <row r="7582" spans="4:4" x14ac:dyDescent="0.25">
      <c r="D7582" t="s">
        <v>13728</v>
      </c>
    </row>
    <row r="7583" spans="4:4" x14ac:dyDescent="0.25">
      <c r="D7583" t="s">
        <v>13729</v>
      </c>
    </row>
    <row r="7584" spans="4:4" x14ac:dyDescent="0.25">
      <c r="D7584" t="s">
        <v>13730</v>
      </c>
    </row>
    <row r="7585" spans="4:4" x14ac:dyDescent="0.25">
      <c r="D7585" t="s">
        <v>13731</v>
      </c>
    </row>
    <row r="7586" spans="4:4" x14ac:dyDescent="0.25">
      <c r="D7586" t="s">
        <v>13732</v>
      </c>
    </row>
    <row r="7587" spans="4:4" x14ac:dyDescent="0.25">
      <c r="D7587" t="s">
        <v>13733</v>
      </c>
    </row>
    <row r="7588" spans="4:4" x14ac:dyDescent="0.25">
      <c r="D7588" t="s">
        <v>13734</v>
      </c>
    </row>
    <row r="7589" spans="4:4" x14ac:dyDescent="0.25">
      <c r="D7589" t="s">
        <v>13735</v>
      </c>
    </row>
    <row r="7590" spans="4:4" x14ac:dyDescent="0.25">
      <c r="D7590" t="s">
        <v>13736</v>
      </c>
    </row>
    <row r="7591" spans="4:4" x14ac:dyDescent="0.25">
      <c r="D7591" t="s">
        <v>13737</v>
      </c>
    </row>
    <row r="7592" spans="4:4" x14ac:dyDescent="0.25">
      <c r="D7592" t="s">
        <v>13738</v>
      </c>
    </row>
    <row r="7593" spans="4:4" x14ac:dyDescent="0.25">
      <c r="D7593" t="s">
        <v>13739</v>
      </c>
    </row>
    <row r="7594" spans="4:4" x14ac:dyDescent="0.25">
      <c r="D7594" t="s">
        <v>13740</v>
      </c>
    </row>
    <row r="7595" spans="4:4" x14ac:dyDescent="0.25">
      <c r="D7595" t="s">
        <v>13741</v>
      </c>
    </row>
    <row r="7596" spans="4:4" x14ac:dyDescent="0.25">
      <c r="D7596" t="s">
        <v>13742</v>
      </c>
    </row>
    <row r="7597" spans="4:4" x14ac:dyDescent="0.25">
      <c r="D7597" t="s">
        <v>13743</v>
      </c>
    </row>
    <row r="7598" spans="4:4" x14ac:dyDescent="0.25">
      <c r="D7598" t="s">
        <v>13744</v>
      </c>
    </row>
    <row r="7599" spans="4:4" x14ac:dyDescent="0.25">
      <c r="D7599" t="s">
        <v>13745</v>
      </c>
    </row>
    <row r="7600" spans="4:4" x14ac:dyDescent="0.25">
      <c r="D7600" t="s">
        <v>13746</v>
      </c>
    </row>
    <row r="7601" spans="4:4" x14ac:dyDescent="0.25">
      <c r="D7601" t="s">
        <v>13747</v>
      </c>
    </row>
    <row r="7602" spans="4:4" x14ac:dyDescent="0.25">
      <c r="D7602" t="s">
        <v>13748</v>
      </c>
    </row>
    <row r="7603" spans="4:4" x14ac:dyDescent="0.25">
      <c r="D7603" t="s">
        <v>13749</v>
      </c>
    </row>
    <row r="7604" spans="4:4" x14ac:dyDescent="0.25">
      <c r="D7604" t="s">
        <v>13750</v>
      </c>
    </row>
    <row r="7605" spans="4:4" x14ac:dyDescent="0.25">
      <c r="D7605" t="s">
        <v>13751</v>
      </c>
    </row>
    <row r="7606" spans="4:4" x14ac:dyDescent="0.25">
      <c r="D7606" t="s">
        <v>13752</v>
      </c>
    </row>
    <row r="7607" spans="4:4" x14ac:dyDescent="0.25">
      <c r="D7607" t="s">
        <v>13753</v>
      </c>
    </row>
    <row r="7608" spans="4:4" x14ac:dyDescent="0.25">
      <c r="D7608" t="s">
        <v>13754</v>
      </c>
    </row>
    <row r="7609" spans="4:4" x14ac:dyDescent="0.25">
      <c r="D7609" t="s">
        <v>13755</v>
      </c>
    </row>
    <row r="7610" spans="4:4" x14ac:dyDescent="0.25">
      <c r="D7610" t="s">
        <v>13756</v>
      </c>
    </row>
    <row r="7611" spans="4:4" x14ac:dyDescent="0.25">
      <c r="D7611" t="s">
        <v>13757</v>
      </c>
    </row>
    <row r="7612" spans="4:4" x14ac:dyDescent="0.25">
      <c r="D7612" t="s">
        <v>13758</v>
      </c>
    </row>
    <row r="7613" spans="4:4" x14ac:dyDescent="0.25">
      <c r="D7613" t="s">
        <v>13759</v>
      </c>
    </row>
    <row r="7614" spans="4:4" x14ac:dyDescent="0.25">
      <c r="D7614" t="s">
        <v>13760</v>
      </c>
    </row>
    <row r="7615" spans="4:4" x14ac:dyDescent="0.25">
      <c r="D7615" t="s">
        <v>13761</v>
      </c>
    </row>
    <row r="7616" spans="4:4" x14ac:dyDescent="0.25">
      <c r="D7616" t="s">
        <v>13762</v>
      </c>
    </row>
    <row r="7617" spans="4:4" x14ac:dyDescent="0.25">
      <c r="D7617" t="s">
        <v>13763</v>
      </c>
    </row>
    <row r="7618" spans="4:4" x14ac:dyDescent="0.25">
      <c r="D7618" t="s">
        <v>13764</v>
      </c>
    </row>
    <row r="7619" spans="4:4" x14ac:dyDescent="0.25">
      <c r="D7619" t="s">
        <v>13765</v>
      </c>
    </row>
    <row r="7620" spans="4:4" x14ac:dyDescent="0.25">
      <c r="D7620" t="s">
        <v>13766</v>
      </c>
    </row>
    <row r="7621" spans="4:4" x14ac:dyDescent="0.25">
      <c r="D7621" t="s">
        <v>13767</v>
      </c>
    </row>
    <row r="7622" spans="4:4" x14ac:dyDescent="0.25">
      <c r="D7622" t="s">
        <v>13768</v>
      </c>
    </row>
    <row r="7623" spans="4:4" x14ac:dyDescent="0.25">
      <c r="D7623" t="s">
        <v>13769</v>
      </c>
    </row>
    <row r="7624" spans="4:4" x14ac:dyDescent="0.25">
      <c r="D7624" t="s">
        <v>13770</v>
      </c>
    </row>
    <row r="7625" spans="4:4" x14ac:dyDescent="0.25">
      <c r="D7625" t="s">
        <v>13771</v>
      </c>
    </row>
    <row r="7626" spans="4:4" x14ac:dyDescent="0.25">
      <c r="D7626" t="s">
        <v>13772</v>
      </c>
    </row>
    <row r="7627" spans="4:4" x14ac:dyDescent="0.25">
      <c r="D7627" t="s">
        <v>13773</v>
      </c>
    </row>
    <row r="7628" spans="4:4" x14ac:dyDescent="0.25">
      <c r="D7628" t="s">
        <v>13774</v>
      </c>
    </row>
    <row r="7629" spans="4:4" x14ac:dyDescent="0.25">
      <c r="D7629" t="s">
        <v>13775</v>
      </c>
    </row>
    <row r="7630" spans="4:4" x14ac:dyDescent="0.25">
      <c r="D7630" t="s">
        <v>13776</v>
      </c>
    </row>
    <row r="7631" spans="4:4" x14ac:dyDescent="0.25">
      <c r="D7631" t="s">
        <v>13777</v>
      </c>
    </row>
    <row r="7632" spans="4:4" x14ac:dyDescent="0.25">
      <c r="D7632" t="s">
        <v>13778</v>
      </c>
    </row>
    <row r="7633" spans="4:4" x14ac:dyDescent="0.25">
      <c r="D7633" t="s">
        <v>13779</v>
      </c>
    </row>
    <row r="7634" spans="4:4" x14ac:dyDescent="0.25">
      <c r="D7634" t="s">
        <v>13780</v>
      </c>
    </row>
    <row r="7635" spans="4:4" x14ac:dyDescent="0.25">
      <c r="D7635" t="s">
        <v>13781</v>
      </c>
    </row>
    <row r="7636" spans="4:4" x14ac:dyDescent="0.25">
      <c r="D7636" t="s">
        <v>13782</v>
      </c>
    </row>
    <row r="7637" spans="4:4" x14ac:dyDescent="0.25">
      <c r="D7637" t="s">
        <v>13783</v>
      </c>
    </row>
    <row r="7638" spans="4:4" x14ac:dyDescent="0.25">
      <c r="D7638" t="s">
        <v>13784</v>
      </c>
    </row>
    <row r="7639" spans="4:4" x14ac:dyDescent="0.25">
      <c r="D7639" t="s">
        <v>13785</v>
      </c>
    </row>
    <row r="7640" spans="4:4" x14ac:dyDescent="0.25">
      <c r="D7640" t="s">
        <v>13786</v>
      </c>
    </row>
    <row r="7641" spans="4:4" x14ac:dyDescent="0.25">
      <c r="D7641" t="s">
        <v>13787</v>
      </c>
    </row>
    <row r="7642" spans="4:4" x14ac:dyDescent="0.25">
      <c r="D7642" t="s">
        <v>13788</v>
      </c>
    </row>
    <row r="7643" spans="4:4" x14ac:dyDescent="0.25">
      <c r="D7643" t="s">
        <v>13789</v>
      </c>
    </row>
    <row r="7644" spans="4:4" x14ac:dyDescent="0.25">
      <c r="D7644" t="s">
        <v>13790</v>
      </c>
    </row>
    <row r="7645" spans="4:4" x14ac:dyDescent="0.25">
      <c r="D7645" t="s">
        <v>13791</v>
      </c>
    </row>
    <row r="7646" spans="4:4" x14ac:dyDescent="0.25">
      <c r="D7646" t="s">
        <v>13792</v>
      </c>
    </row>
    <row r="7647" spans="4:4" x14ac:dyDescent="0.25">
      <c r="D7647" t="s">
        <v>13793</v>
      </c>
    </row>
    <row r="7648" spans="4:4" x14ac:dyDescent="0.25">
      <c r="D7648" t="s">
        <v>13794</v>
      </c>
    </row>
    <row r="7649" spans="4:4" x14ac:dyDescent="0.25">
      <c r="D7649" t="s">
        <v>13795</v>
      </c>
    </row>
    <row r="7650" spans="4:4" x14ac:dyDescent="0.25">
      <c r="D7650" t="s">
        <v>13796</v>
      </c>
    </row>
    <row r="7651" spans="4:4" x14ac:dyDescent="0.25">
      <c r="D7651" t="s">
        <v>13797</v>
      </c>
    </row>
    <row r="7652" spans="4:4" x14ac:dyDescent="0.25">
      <c r="D7652" t="s">
        <v>13798</v>
      </c>
    </row>
    <row r="7653" spans="4:4" x14ac:dyDescent="0.25">
      <c r="D7653" t="s">
        <v>13799</v>
      </c>
    </row>
    <row r="7654" spans="4:4" x14ac:dyDescent="0.25">
      <c r="D7654" t="s">
        <v>13800</v>
      </c>
    </row>
    <row r="7655" spans="4:4" x14ac:dyDescent="0.25">
      <c r="D7655" t="s">
        <v>13801</v>
      </c>
    </row>
    <row r="7656" spans="4:4" x14ac:dyDescent="0.25">
      <c r="D7656" t="s">
        <v>13802</v>
      </c>
    </row>
    <row r="7657" spans="4:4" x14ac:dyDescent="0.25">
      <c r="D7657" t="s">
        <v>13803</v>
      </c>
    </row>
    <row r="7658" spans="4:4" x14ac:dyDescent="0.25">
      <c r="D7658" t="s">
        <v>13804</v>
      </c>
    </row>
    <row r="7659" spans="4:4" x14ac:dyDescent="0.25">
      <c r="D7659" t="s">
        <v>13805</v>
      </c>
    </row>
    <row r="7660" spans="4:4" x14ac:dyDescent="0.25">
      <c r="D7660" t="s">
        <v>13806</v>
      </c>
    </row>
    <row r="7661" spans="4:4" x14ac:dyDescent="0.25">
      <c r="D7661" t="s">
        <v>13807</v>
      </c>
    </row>
    <row r="7662" spans="4:4" x14ac:dyDescent="0.25">
      <c r="D7662" t="s">
        <v>13808</v>
      </c>
    </row>
    <row r="7663" spans="4:4" x14ac:dyDescent="0.25">
      <c r="D7663" t="s">
        <v>13809</v>
      </c>
    </row>
    <row r="7664" spans="4:4" x14ac:dyDescent="0.25">
      <c r="D7664" t="s">
        <v>13810</v>
      </c>
    </row>
    <row r="7665" spans="4:4" x14ac:dyDescent="0.25">
      <c r="D7665" t="s">
        <v>13811</v>
      </c>
    </row>
    <row r="7666" spans="4:4" x14ac:dyDescent="0.25">
      <c r="D7666" t="s">
        <v>13812</v>
      </c>
    </row>
    <row r="7667" spans="4:4" x14ac:dyDescent="0.25">
      <c r="D7667" t="s">
        <v>13813</v>
      </c>
    </row>
    <row r="7668" spans="4:4" x14ac:dyDescent="0.25">
      <c r="D7668" t="s">
        <v>13814</v>
      </c>
    </row>
    <row r="7669" spans="4:4" x14ac:dyDescent="0.25">
      <c r="D7669" t="s">
        <v>13815</v>
      </c>
    </row>
    <row r="7670" spans="4:4" x14ac:dyDescent="0.25">
      <c r="D7670" t="s">
        <v>13816</v>
      </c>
    </row>
    <row r="7671" spans="4:4" x14ac:dyDescent="0.25">
      <c r="D7671" t="s">
        <v>13817</v>
      </c>
    </row>
    <row r="7672" spans="4:4" x14ac:dyDescent="0.25">
      <c r="D7672" t="s">
        <v>13818</v>
      </c>
    </row>
    <row r="7673" spans="4:4" x14ac:dyDescent="0.25">
      <c r="D7673" t="s">
        <v>13819</v>
      </c>
    </row>
    <row r="7674" spans="4:4" x14ac:dyDescent="0.25">
      <c r="D7674" t="s">
        <v>13820</v>
      </c>
    </row>
    <row r="7675" spans="4:4" x14ac:dyDescent="0.25">
      <c r="D7675" t="s">
        <v>13821</v>
      </c>
    </row>
    <row r="7676" spans="4:4" x14ac:dyDescent="0.25">
      <c r="D7676" t="s">
        <v>13822</v>
      </c>
    </row>
    <row r="7677" spans="4:4" x14ac:dyDescent="0.25">
      <c r="D7677" t="s">
        <v>13823</v>
      </c>
    </row>
    <row r="7678" spans="4:4" x14ac:dyDescent="0.25">
      <c r="D7678" t="s">
        <v>13824</v>
      </c>
    </row>
    <row r="7679" spans="4:4" x14ac:dyDescent="0.25">
      <c r="D7679" t="s">
        <v>13825</v>
      </c>
    </row>
    <row r="7680" spans="4:4" x14ac:dyDescent="0.25">
      <c r="D7680" t="s">
        <v>13826</v>
      </c>
    </row>
    <row r="7681" spans="4:4" x14ac:dyDescent="0.25">
      <c r="D7681" t="s">
        <v>13827</v>
      </c>
    </row>
    <row r="7682" spans="4:4" x14ac:dyDescent="0.25">
      <c r="D7682" t="s">
        <v>13828</v>
      </c>
    </row>
    <row r="7683" spans="4:4" x14ac:dyDescent="0.25">
      <c r="D7683" t="s">
        <v>13829</v>
      </c>
    </row>
    <row r="7684" spans="4:4" x14ac:dyDescent="0.25">
      <c r="D7684" t="s">
        <v>13830</v>
      </c>
    </row>
    <row r="7685" spans="4:4" x14ac:dyDescent="0.25">
      <c r="D7685" t="s">
        <v>13831</v>
      </c>
    </row>
    <row r="7686" spans="4:4" x14ac:dyDescent="0.25">
      <c r="D7686" t="s">
        <v>13832</v>
      </c>
    </row>
    <row r="7687" spans="4:4" x14ac:dyDescent="0.25">
      <c r="D7687" t="s">
        <v>13833</v>
      </c>
    </row>
    <row r="7688" spans="4:4" x14ac:dyDescent="0.25">
      <c r="D7688" t="s">
        <v>13834</v>
      </c>
    </row>
    <row r="7689" spans="4:4" x14ac:dyDescent="0.25">
      <c r="D7689" t="s">
        <v>13835</v>
      </c>
    </row>
    <row r="7690" spans="4:4" x14ac:dyDescent="0.25">
      <c r="D7690" t="s">
        <v>13836</v>
      </c>
    </row>
    <row r="7691" spans="4:4" x14ac:dyDescent="0.25">
      <c r="D7691" t="s">
        <v>13837</v>
      </c>
    </row>
    <row r="7692" spans="4:4" x14ac:dyDescent="0.25">
      <c r="D7692" t="s">
        <v>13838</v>
      </c>
    </row>
    <row r="7693" spans="4:4" x14ac:dyDescent="0.25">
      <c r="D7693" t="s">
        <v>13839</v>
      </c>
    </row>
    <row r="7694" spans="4:4" x14ac:dyDescent="0.25">
      <c r="D7694" t="s">
        <v>13840</v>
      </c>
    </row>
    <row r="7695" spans="4:4" x14ac:dyDescent="0.25">
      <c r="D7695" t="s">
        <v>13841</v>
      </c>
    </row>
    <row r="7696" spans="4:4" x14ac:dyDescent="0.25">
      <c r="D7696" t="s">
        <v>13842</v>
      </c>
    </row>
    <row r="7697" spans="4:4" x14ac:dyDescent="0.25">
      <c r="D7697" t="s">
        <v>13843</v>
      </c>
    </row>
    <row r="7698" spans="4:4" x14ac:dyDescent="0.25">
      <c r="D7698" t="s">
        <v>13844</v>
      </c>
    </row>
    <row r="7699" spans="4:4" x14ac:dyDescent="0.25">
      <c r="D7699" t="s">
        <v>13845</v>
      </c>
    </row>
    <row r="7700" spans="4:4" x14ac:dyDescent="0.25">
      <c r="D7700" t="s">
        <v>13846</v>
      </c>
    </row>
    <row r="7701" spans="4:4" x14ac:dyDescent="0.25">
      <c r="D7701" t="s">
        <v>13847</v>
      </c>
    </row>
    <row r="7702" spans="4:4" x14ac:dyDescent="0.25">
      <c r="D7702" t="s">
        <v>13848</v>
      </c>
    </row>
    <row r="7703" spans="4:4" x14ac:dyDescent="0.25">
      <c r="D7703" t="s">
        <v>926</v>
      </c>
    </row>
    <row r="7704" spans="4:4" x14ac:dyDescent="0.25">
      <c r="D7704" t="s">
        <v>13849</v>
      </c>
    </row>
    <row r="7705" spans="4:4" x14ac:dyDescent="0.25">
      <c r="D7705" t="s">
        <v>13850</v>
      </c>
    </row>
    <row r="7706" spans="4:4" x14ac:dyDescent="0.25">
      <c r="D7706" t="s">
        <v>13851</v>
      </c>
    </row>
    <row r="7707" spans="4:4" x14ac:dyDescent="0.25">
      <c r="D7707" t="s">
        <v>13852</v>
      </c>
    </row>
    <row r="7708" spans="4:4" x14ac:dyDescent="0.25">
      <c r="D7708" t="s">
        <v>13853</v>
      </c>
    </row>
    <row r="7709" spans="4:4" x14ac:dyDescent="0.25">
      <c r="D7709" t="s">
        <v>13854</v>
      </c>
    </row>
    <row r="7710" spans="4:4" x14ac:dyDescent="0.25">
      <c r="D7710" t="s">
        <v>13855</v>
      </c>
    </row>
    <row r="7711" spans="4:4" x14ac:dyDescent="0.25">
      <c r="D7711" t="s">
        <v>13856</v>
      </c>
    </row>
    <row r="7712" spans="4:4" x14ac:dyDescent="0.25">
      <c r="D7712" t="s">
        <v>13857</v>
      </c>
    </row>
    <row r="7713" spans="4:4" x14ac:dyDescent="0.25">
      <c r="D7713" t="s">
        <v>13858</v>
      </c>
    </row>
    <row r="7714" spans="4:4" x14ac:dyDescent="0.25">
      <c r="D7714" t="s">
        <v>13859</v>
      </c>
    </row>
    <row r="7715" spans="4:4" x14ac:dyDescent="0.25">
      <c r="D7715" t="s">
        <v>13860</v>
      </c>
    </row>
    <row r="7716" spans="4:4" x14ac:dyDescent="0.25">
      <c r="D7716" t="s">
        <v>13861</v>
      </c>
    </row>
    <row r="7717" spans="4:4" x14ac:dyDescent="0.25">
      <c r="D7717" t="s">
        <v>13862</v>
      </c>
    </row>
    <row r="7718" spans="4:4" x14ac:dyDescent="0.25">
      <c r="D7718" t="s">
        <v>13863</v>
      </c>
    </row>
    <row r="7719" spans="4:4" x14ac:dyDescent="0.25">
      <c r="D7719" t="s">
        <v>13864</v>
      </c>
    </row>
    <row r="7720" spans="4:4" x14ac:dyDescent="0.25">
      <c r="D7720" t="s">
        <v>13865</v>
      </c>
    </row>
    <row r="7721" spans="4:4" x14ac:dyDescent="0.25">
      <c r="D7721" t="s">
        <v>13866</v>
      </c>
    </row>
    <row r="7722" spans="4:4" x14ac:dyDescent="0.25">
      <c r="D7722" t="s">
        <v>13867</v>
      </c>
    </row>
    <row r="7723" spans="4:4" x14ac:dyDescent="0.25">
      <c r="D7723" t="s">
        <v>13868</v>
      </c>
    </row>
    <row r="7724" spans="4:4" x14ac:dyDescent="0.25">
      <c r="D7724" t="s">
        <v>13869</v>
      </c>
    </row>
    <row r="7725" spans="4:4" x14ac:dyDescent="0.25">
      <c r="D7725" t="s">
        <v>13870</v>
      </c>
    </row>
    <row r="7726" spans="4:4" x14ac:dyDescent="0.25">
      <c r="D7726" t="s">
        <v>13871</v>
      </c>
    </row>
    <row r="7727" spans="4:4" x14ac:dyDescent="0.25">
      <c r="D7727" t="s">
        <v>13872</v>
      </c>
    </row>
    <row r="7728" spans="4:4" x14ac:dyDescent="0.25">
      <c r="D7728" t="s">
        <v>13873</v>
      </c>
    </row>
    <row r="7729" spans="4:4" x14ac:dyDescent="0.25">
      <c r="D7729" t="s">
        <v>13874</v>
      </c>
    </row>
    <row r="7730" spans="4:4" x14ac:dyDescent="0.25">
      <c r="D7730" t="s">
        <v>13875</v>
      </c>
    </row>
    <row r="7731" spans="4:4" x14ac:dyDescent="0.25">
      <c r="D7731" t="s">
        <v>13876</v>
      </c>
    </row>
    <row r="7732" spans="4:4" x14ac:dyDescent="0.25">
      <c r="D7732" t="s">
        <v>13877</v>
      </c>
    </row>
    <row r="7733" spans="4:4" x14ac:dyDescent="0.25">
      <c r="D7733" t="s">
        <v>13878</v>
      </c>
    </row>
    <row r="7734" spans="4:4" x14ac:dyDescent="0.25">
      <c r="D7734" t="s">
        <v>13879</v>
      </c>
    </row>
    <row r="7735" spans="4:4" x14ac:dyDescent="0.25">
      <c r="D7735" t="s">
        <v>13880</v>
      </c>
    </row>
    <row r="7736" spans="4:4" x14ac:dyDescent="0.25">
      <c r="D7736" t="s">
        <v>13881</v>
      </c>
    </row>
    <row r="7737" spans="4:4" x14ac:dyDescent="0.25">
      <c r="D7737" t="s">
        <v>13882</v>
      </c>
    </row>
    <row r="7738" spans="4:4" x14ac:dyDescent="0.25">
      <c r="D7738" t="s">
        <v>13883</v>
      </c>
    </row>
    <row r="7739" spans="4:4" x14ac:dyDescent="0.25">
      <c r="D7739" t="s">
        <v>13884</v>
      </c>
    </row>
    <row r="7740" spans="4:4" x14ac:dyDescent="0.25">
      <c r="D7740" t="s">
        <v>13885</v>
      </c>
    </row>
    <row r="7741" spans="4:4" x14ac:dyDescent="0.25">
      <c r="D7741" t="s">
        <v>13886</v>
      </c>
    </row>
    <row r="7742" spans="4:4" x14ac:dyDescent="0.25">
      <c r="D7742" t="s">
        <v>13887</v>
      </c>
    </row>
    <row r="7743" spans="4:4" x14ac:dyDescent="0.25">
      <c r="D7743" t="s">
        <v>13888</v>
      </c>
    </row>
    <row r="7744" spans="4:4" x14ac:dyDescent="0.25">
      <c r="D7744" t="s">
        <v>13889</v>
      </c>
    </row>
    <row r="7745" spans="4:4" x14ac:dyDescent="0.25">
      <c r="D7745" t="s">
        <v>13890</v>
      </c>
    </row>
    <row r="7746" spans="4:4" x14ac:dyDescent="0.25">
      <c r="D7746" t="s">
        <v>13891</v>
      </c>
    </row>
    <row r="7747" spans="4:4" x14ac:dyDescent="0.25">
      <c r="D7747" t="s">
        <v>13892</v>
      </c>
    </row>
    <row r="7748" spans="4:4" x14ac:dyDescent="0.25">
      <c r="D7748" t="s">
        <v>13893</v>
      </c>
    </row>
    <row r="7749" spans="4:4" x14ac:dyDescent="0.25">
      <c r="D7749" t="s">
        <v>928</v>
      </c>
    </row>
    <row r="7750" spans="4:4" x14ac:dyDescent="0.25">
      <c r="D7750" t="s">
        <v>13894</v>
      </c>
    </row>
    <row r="7751" spans="4:4" x14ac:dyDescent="0.25">
      <c r="D7751" t="s">
        <v>13895</v>
      </c>
    </row>
    <row r="7752" spans="4:4" x14ac:dyDescent="0.25">
      <c r="D7752" t="s">
        <v>13896</v>
      </c>
    </row>
    <row r="7753" spans="4:4" x14ac:dyDescent="0.25">
      <c r="D7753" t="s">
        <v>13897</v>
      </c>
    </row>
    <row r="7754" spans="4:4" x14ac:dyDescent="0.25">
      <c r="D7754" t="s">
        <v>13898</v>
      </c>
    </row>
    <row r="7755" spans="4:4" x14ac:dyDescent="0.25">
      <c r="D7755" t="s">
        <v>13899</v>
      </c>
    </row>
    <row r="7756" spans="4:4" x14ac:dyDescent="0.25">
      <c r="D7756" t="s">
        <v>13900</v>
      </c>
    </row>
    <row r="7757" spans="4:4" x14ac:dyDescent="0.25">
      <c r="D7757" t="s">
        <v>13901</v>
      </c>
    </row>
    <row r="7758" spans="4:4" x14ac:dyDescent="0.25">
      <c r="D7758" t="s">
        <v>13902</v>
      </c>
    </row>
    <row r="7759" spans="4:4" x14ac:dyDescent="0.25">
      <c r="D7759" t="s">
        <v>13903</v>
      </c>
    </row>
    <row r="7760" spans="4:4" x14ac:dyDescent="0.25">
      <c r="D7760" t="s">
        <v>13904</v>
      </c>
    </row>
    <row r="7761" spans="4:4" x14ac:dyDescent="0.25">
      <c r="D7761" t="s">
        <v>13905</v>
      </c>
    </row>
    <row r="7762" spans="4:4" x14ac:dyDescent="0.25">
      <c r="D7762" t="s">
        <v>13906</v>
      </c>
    </row>
    <row r="7763" spans="4:4" x14ac:dyDescent="0.25">
      <c r="D7763" t="s">
        <v>13907</v>
      </c>
    </row>
    <row r="7764" spans="4:4" x14ac:dyDescent="0.25">
      <c r="D7764" t="s">
        <v>13908</v>
      </c>
    </row>
    <row r="7765" spans="4:4" x14ac:dyDescent="0.25">
      <c r="D7765" t="s">
        <v>13909</v>
      </c>
    </row>
    <row r="7766" spans="4:4" x14ac:dyDescent="0.25">
      <c r="D7766" t="s">
        <v>13910</v>
      </c>
    </row>
    <row r="7767" spans="4:4" x14ac:dyDescent="0.25">
      <c r="D7767" t="s">
        <v>13911</v>
      </c>
    </row>
    <row r="7768" spans="4:4" x14ac:dyDescent="0.25">
      <c r="D7768" t="s">
        <v>13912</v>
      </c>
    </row>
    <row r="7769" spans="4:4" x14ac:dyDescent="0.25">
      <c r="D7769" t="s">
        <v>13913</v>
      </c>
    </row>
    <row r="7770" spans="4:4" x14ac:dyDescent="0.25">
      <c r="D7770" t="s">
        <v>13914</v>
      </c>
    </row>
    <row r="7771" spans="4:4" x14ac:dyDescent="0.25">
      <c r="D7771" t="s">
        <v>13915</v>
      </c>
    </row>
    <row r="7772" spans="4:4" x14ac:dyDescent="0.25">
      <c r="D7772" t="s">
        <v>13916</v>
      </c>
    </row>
    <row r="7773" spans="4:4" x14ac:dyDescent="0.25">
      <c r="D7773" t="s">
        <v>13917</v>
      </c>
    </row>
    <row r="7774" spans="4:4" x14ac:dyDescent="0.25">
      <c r="D7774" t="s">
        <v>13918</v>
      </c>
    </row>
    <row r="7775" spans="4:4" x14ac:dyDescent="0.25">
      <c r="D7775" t="s">
        <v>13919</v>
      </c>
    </row>
    <row r="7776" spans="4:4" x14ac:dyDescent="0.25">
      <c r="D7776" t="s">
        <v>13920</v>
      </c>
    </row>
    <row r="7777" spans="4:4" x14ac:dyDescent="0.25">
      <c r="D7777" t="s">
        <v>13921</v>
      </c>
    </row>
    <row r="7778" spans="4:4" x14ac:dyDescent="0.25">
      <c r="D7778" t="s">
        <v>13922</v>
      </c>
    </row>
    <row r="7779" spans="4:4" x14ac:dyDescent="0.25">
      <c r="D7779" t="s">
        <v>13923</v>
      </c>
    </row>
    <row r="7780" spans="4:4" x14ac:dyDescent="0.25">
      <c r="D7780" t="s">
        <v>13924</v>
      </c>
    </row>
    <row r="7781" spans="4:4" x14ac:dyDescent="0.25">
      <c r="D7781" t="s">
        <v>13925</v>
      </c>
    </row>
    <row r="7782" spans="4:4" x14ac:dyDescent="0.25">
      <c r="D7782" t="s">
        <v>13926</v>
      </c>
    </row>
    <row r="7783" spans="4:4" x14ac:dyDescent="0.25">
      <c r="D7783" t="s">
        <v>13927</v>
      </c>
    </row>
    <row r="7784" spans="4:4" x14ac:dyDescent="0.25">
      <c r="D7784" t="s">
        <v>13928</v>
      </c>
    </row>
    <row r="7785" spans="4:4" x14ac:dyDescent="0.25">
      <c r="D7785" t="s">
        <v>13929</v>
      </c>
    </row>
    <row r="7786" spans="4:4" x14ac:dyDescent="0.25">
      <c r="D7786" t="s">
        <v>13930</v>
      </c>
    </row>
    <row r="7787" spans="4:4" x14ac:dyDescent="0.25">
      <c r="D7787" t="s">
        <v>13931</v>
      </c>
    </row>
    <row r="7788" spans="4:4" x14ac:dyDescent="0.25">
      <c r="D7788" t="s">
        <v>13932</v>
      </c>
    </row>
    <row r="7789" spans="4:4" x14ac:dyDescent="0.25">
      <c r="D7789" t="s">
        <v>13933</v>
      </c>
    </row>
    <row r="7790" spans="4:4" x14ac:dyDescent="0.25">
      <c r="D7790" t="s">
        <v>13934</v>
      </c>
    </row>
    <row r="7791" spans="4:4" x14ac:dyDescent="0.25">
      <c r="D7791" t="s">
        <v>13935</v>
      </c>
    </row>
    <row r="7792" spans="4:4" x14ac:dyDescent="0.25">
      <c r="D7792" t="s">
        <v>13936</v>
      </c>
    </row>
    <row r="7793" spans="4:4" x14ac:dyDescent="0.25">
      <c r="D7793" t="s">
        <v>13937</v>
      </c>
    </row>
    <row r="7794" spans="4:4" x14ac:dyDescent="0.25">
      <c r="D7794" t="s">
        <v>13938</v>
      </c>
    </row>
    <row r="7795" spans="4:4" x14ac:dyDescent="0.25">
      <c r="D7795" t="s">
        <v>13939</v>
      </c>
    </row>
    <row r="7796" spans="4:4" x14ac:dyDescent="0.25">
      <c r="D7796" t="s">
        <v>13940</v>
      </c>
    </row>
    <row r="7797" spans="4:4" x14ac:dyDescent="0.25">
      <c r="D7797" t="s">
        <v>13941</v>
      </c>
    </row>
    <row r="7798" spans="4:4" x14ac:dyDescent="0.25">
      <c r="D7798" t="s">
        <v>13942</v>
      </c>
    </row>
    <row r="7799" spans="4:4" x14ac:dyDescent="0.25">
      <c r="D7799" t="s">
        <v>13943</v>
      </c>
    </row>
    <row r="7800" spans="4:4" x14ac:dyDescent="0.25">
      <c r="D7800" t="s">
        <v>13944</v>
      </c>
    </row>
    <row r="7801" spans="4:4" x14ac:dyDescent="0.25">
      <c r="D7801" t="s">
        <v>13945</v>
      </c>
    </row>
    <row r="7802" spans="4:4" x14ac:dyDescent="0.25">
      <c r="D7802" t="s">
        <v>13946</v>
      </c>
    </row>
    <row r="7803" spans="4:4" x14ac:dyDescent="0.25">
      <c r="D7803" t="s">
        <v>13947</v>
      </c>
    </row>
    <row r="7804" spans="4:4" x14ac:dyDescent="0.25">
      <c r="D7804" t="s">
        <v>13948</v>
      </c>
    </row>
    <row r="7805" spans="4:4" x14ac:dyDescent="0.25">
      <c r="D7805" t="s">
        <v>13949</v>
      </c>
    </row>
    <row r="7806" spans="4:4" x14ac:dyDescent="0.25">
      <c r="D7806" t="s">
        <v>13950</v>
      </c>
    </row>
    <row r="7807" spans="4:4" x14ac:dyDescent="0.25">
      <c r="D7807" t="s">
        <v>13951</v>
      </c>
    </row>
    <row r="7808" spans="4:4" x14ac:dyDescent="0.25">
      <c r="D7808" t="s">
        <v>13952</v>
      </c>
    </row>
    <row r="7809" spans="4:4" x14ac:dyDescent="0.25">
      <c r="D7809" t="s">
        <v>13953</v>
      </c>
    </row>
    <row r="7810" spans="4:4" x14ac:dyDescent="0.25">
      <c r="D7810" t="s">
        <v>13954</v>
      </c>
    </row>
    <row r="7811" spans="4:4" x14ac:dyDescent="0.25">
      <c r="D7811" t="s">
        <v>13955</v>
      </c>
    </row>
    <row r="7812" spans="4:4" x14ac:dyDescent="0.25">
      <c r="D7812" t="s">
        <v>13956</v>
      </c>
    </row>
    <row r="7813" spans="4:4" x14ac:dyDescent="0.25">
      <c r="D7813" t="s">
        <v>13957</v>
      </c>
    </row>
    <row r="7814" spans="4:4" x14ac:dyDescent="0.25">
      <c r="D7814" t="s">
        <v>13958</v>
      </c>
    </row>
    <row r="7815" spans="4:4" x14ac:dyDescent="0.25">
      <c r="D7815" t="s">
        <v>13959</v>
      </c>
    </row>
    <row r="7816" spans="4:4" x14ac:dyDescent="0.25">
      <c r="D7816" t="s">
        <v>13960</v>
      </c>
    </row>
    <row r="7817" spans="4:4" x14ac:dyDescent="0.25">
      <c r="D7817" t="s">
        <v>13961</v>
      </c>
    </row>
    <row r="7818" spans="4:4" x14ac:dyDescent="0.25">
      <c r="D7818" t="s">
        <v>13962</v>
      </c>
    </row>
    <row r="7819" spans="4:4" x14ac:dyDescent="0.25">
      <c r="D7819" t="s">
        <v>13963</v>
      </c>
    </row>
    <row r="7820" spans="4:4" x14ac:dyDescent="0.25">
      <c r="D7820" t="s">
        <v>13964</v>
      </c>
    </row>
    <row r="7821" spans="4:4" x14ac:dyDescent="0.25">
      <c r="D7821" t="s">
        <v>13965</v>
      </c>
    </row>
    <row r="7822" spans="4:4" x14ac:dyDescent="0.25">
      <c r="D7822" t="s">
        <v>13966</v>
      </c>
    </row>
    <row r="7823" spans="4:4" x14ac:dyDescent="0.25">
      <c r="D7823" t="s">
        <v>13967</v>
      </c>
    </row>
    <row r="7824" spans="4:4" x14ac:dyDescent="0.25">
      <c r="D7824" t="s">
        <v>13968</v>
      </c>
    </row>
    <row r="7825" spans="4:4" x14ac:dyDescent="0.25">
      <c r="D7825" t="s">
        <v>13969</v>
      </c>
    </row>
    <row r="7826" spans="4:4" x14ac:dyDescent="0.25">
      <c r="D7826" t="s">
        <v>13970</v>
      </c>
    </row>
    <row r="7827" spans="4:4" x14ac:dyDescent="0.25">
      <c r="D7827" t="s">
        <v>13971</v>
      </c>
    </row>
    <row r="7828" spans="4:4" x14ac:dyDescent="0.25">
      <c r="D7828" t="s">
        <v>13972</v>
      </c>
    </row>
    <row r="7829" spans="4:4" x14ac:dyDescent="0.25">
      <c r="D7829" t="s">
        <v>13973</v>
      </c>
    </row>
    <row r="7830" spans="4:4" x14ac:dyDescent="0.25">
      <c r="D7830" t="s">
        <v>13974</v>
      </c>
    </row>
    <row r="7831" spans="4:4" x14ac:dyDescent="0.25">
      <c r="D7831" t="s">
        <v>13975</v>
      </c>
    </row>
    <row r="7832" spans="4:4" x14ac:dyDescent="0.25">
      <c r="D7832" t="s">
        <v>13976</v>
      </c>
    </row>
    <row r="7833" spans="4:4" x14ac:dyDescent="0.25">
      <c r="D7833" t="s">
        <v>13977</v>
      </c>
    </row>
    <row r="7834" spans="4:4" x14ac:dyDescent="0.25">
      <c r="D7834" t="s">
        <v>13978</v>
      </c>
    </row>
    <row r="7835" spans="4:4" x14ac:dyDescent="0.25">
      <c r="D7835" t="s">
        <v>13979</v>
      </c>
    </row>
    <row r="7836" spans="4:4" x14ac:dyDescent="0.25">
      <c r="D7836" t="s">
        <v>13980</v>
      </c>
    </row>
    <row r="7837" spans="4:4" x14ac:dyDescent="0.25">
      <c r="D7837" t="s">
        <v>13981</v>
      </c>
    </row>
    <row r="7838" spans="4:4" x14ac:dyDescent="0.25">
      <c r="D7838" t="s">
        <v>13982</v>
      </c>
    </row>
    <row r="7839" spans="4:4" x14ac:dyDescent="0.25">
      <c r="D7839" t="s">
        <v>13983</v>
      </c>
    </row>
    <row r="7840" spans="4:4" x14ac:dyDescent="0.25">
      <c r="D7840" t="s">
        <v>13984</v>
      </c>
    </row>
    <row r="7841" spans="4:4" x14ac:dyDescent="0.25">
      <c r="D7841" t="s">
        <v>13985</v>
      </c>
    </row>
    <row r="7842" spans="4:4" x14ac:dyDescent="0.25">
      <c r="D7842" t="s">
        <v>13986</v>
      </c>
    </row>
    <row r="7843" spans="4:4" x14ac:dyDescent="0.25">
      <c r="D7843" t="s">
        <v>13987</v>
      </c>
    </row>
    <row r="7844" spans="4:4" x14ac:dyDescent="0.25">
      <c r="D7844" t="s">
        <v>13988</v>
      </c>
    </row>
    <row r="7845" spans="4:4" x14ac:dyDescent="0.25">
      <c r="D7845" t="s">
        <v>13989</v>
      </c>
    </row>
    <row r="7846" spans="4:4" x14ac:dyDescent="0.25">
      <c r="D7846" t="s">
        <v>13990</v>
      </c>
    </row>
    <row r="7847" spans="4:4" x14ac:dyDescent="0.25">
      <c r="D7847" t="s">
        <v>13991</v>
      </c>
    </row>
    <row r="7848" spans="4:4" x14ac:dyDescent="0.25">
      <c r="D7848" t="s">
        <v>13992</v>
      </c>
    </row>
    <row r="7849" spans="4:4" x14ac:dyDescent="0.25">
      <c r="D7849" t="s">
        <v>13993</v>
      </c>
    </row>
    <row r="7850" spans="4:4" x14ac:dyDescent="0.25">
      <c r="D7850" t="s">
        <v>13994</v>
      </c>
    </row>
    <row r="7851" spans="4:4" x14ac:dyDescent="0.25">
      <c r="D7851" t="s">
        <v>13995</v>
      </c>
    </row>
    <row r="7852" spans="4:4" x14ac:dyDescent="0.25">
      <c r="D7852" t="s">
        <v>13996</v>
      </c>
    </row>
    <row r="7853" spans="4:4" x14ac:dyDescent="0.25">
      <c r="D7853" t="s">
        <v>13997</v>
      </c>
    </row>
    <row r="7854" spans="4:4" x14ac:dyDescent="0.25">
      <c r="D7854" t="s">
        <v>13998</v>
      </c>
    </row>
    <row r="7855" spans="4:4" x14ac:dyDescent="0.25">
      <c r="D7855" t="s">
        <v>13999</v>
      </c>
    </row>
    <row r="7856" spans="4:4" x14ac:dyDescent="0.25">
      <c r="D7856" t="s">
        <v>14000</v>
      </c>
    </row>
    <row r="7857" spans="4:4" x14ac:dyDescent="0.25">
      <c r="D7857" t="s">
        <v>14001</v>
      </c>
    </row>
    <row r="7858" spans="4:4" x14ac:dyDescent="0.25">
      <c r="D7858" t="s">
        <v>14002</v>
      </c>
    </row>
    <row r="7859" spans="4:4" x14ac:dyDescent="0.25">
      <c r="D7859" t="s">
        <v>14003</v>
      </c>
    </row>
    <row r="7860" spans="4:4" x14ac:dyDescent="0.25">
      <c r="D7860" t="s">
        <v>14004</v>
      </c>
    </row>
    <row r="7861" spans="4:4" x14ac:dyDescent="0.25">
      <c r="D7861" t="s">
        <v>14005</v>
      </c>
    </row>
    <row r="7862" spans="4:4" x14ac:dyDescent="0.25">
      <c r="D7862" t="s">
        <v>14006</v>
      </c>
    </row>
    <row r="7863" spans="4:4" x14ac:dyDescent="0.25">
      <c r="D7863" t="s">
        <v>14007</v>
      </c>
    </row>
    <row r="7864" spans="4:4" x14ac:dyDescent="0.25">
      <c r="D7864" t="s">
        <v>14008</v>
      </c>
    </row>
    <row r="7865" spans="4:4" x14ac:dyDescent="0.25">
      <c r="D7865" t="s">
        <v>14009</v>
      </c>
    </row>
    <row r="7866" spans="4:4" x14ac:dyDescent="0.25">
      <c r="D7866" t="s">
        <v>14010</v>
      </c>
    </row>
    <row r="7867" spans="4:4" x14ac:dyDescent="0.25">
      <c r="D7867" t="s">
        <v>14011</v>
      </c>
    </row>
    <row r="7868" spans="4:4" x14ac:dyDescent="0.25">
      <c r="D7868" t="s">
        <v>14012</v>
      </c>
    </row>
    <row r="7869" spans="4:4" x14ac:dyDescent="0.25">
      <c r="D7869" t="s">
        <v>14013</v>
      </c>
    </row>
    <row r="7870" spans="4:4" x14ac:dyDescent="0.25">
      <c r="D7870" t="s">
        <v>14014</v>
      </c>
    </row>
    <row r="7871" spans="4:4" x14ac:dyDescent="0.25">
      <c r="D7871" t="s">
        <v>14015</v>
      </c>
    </row>
    <row r="7872" spans="4:4" x14ac:dyDescent="0.25">
      <c r="D7872" t="s">
        <v>14016</v>
      </c>
    </row>
    <row r="7873" spans="4:4" x14ac:dyDescent="0.25">
      <c r="D7873" t="s">
        <v>14017</v>
      </c>
    </row>
    <row r="7874" spans="4:4" x14ac:dyDescent="0.25">
      <c r="D7874" t="s">
        <v>14018</v>
      </c>
    </row>
    <row r="7875" spans="4:4" x14ac:dyDescent="0.25">
      <c r="D7875" t="s">
        <v>14019</v>
      </c>
    </row>
    <row r="7876" spans="4:4" x14ac:dyDescent="0.25">
      <c r="D7876" t="s">
        <v>14020</v>
      </c>
    </row>
    <row r="7877" spans="4:4" x14ac:dyDescent="0.25">
      <c r="D7877" t="s">
        <v>14021</v>
      </c>
    </row>
    <row r="7878" spans="4:4" x14ac:dyDescent="0.25">
      <c r="D7878" t="s">
        <v>14022</v>
      </c>
    </row>
    <row r="7879" spans="4:4" x14ac:dyDescent="0.25">
      <c r="D7879" t="s">
        <v>14023</v>
      </c>
    </row>
    <row r="7880" spans="4:4" x14ac:dyDescent="0.25">
      <c r="D7880" t="s">
        <v>14024</v>
      </c>
    </row>
    <row r="7881" spans="4:4" x14ac:dyDescent="0.25">
      <c r="D7881" t="s">
        <v>14025</v>
      </c>
    </row>
    <row r="7882" spans="4:4" x14ac:dyDescent="0.25">
      <c r="D7882" t="s">
        <v>14026</v>
      </c>
    </row>
    <row r="7883" spans="4:4" x14ac:dyDescent="0.25">
      <c r="D7883" t="s">
        <v>14027</v>
      </c>
    </row>
    <row r="7884" spans="4:4" x14ac:dyDescent="0.25">
      <c r="D7884" t="s">
        <v>14028</v>
      </c>
    </row>
    <row r="7885" spans="4:4" x14ac:dyDescent="0.25">
      <c r="D7885" t="s">
        <v>14029</v>
      </c>
    </row>
    <row r="7886" spans="4:4" x14ac:dyDescent="0.25">
      <c r="D7886" t="s">
        <v>14030</v>
      </c>
    </row>
    <row r="7887" spans="4:4" x14ac:dyDescent="0.25">
      <c r="D7887" t="s">
        <v>14031</v>
      </c>
    </row>
    <row r="7888" spans="4:4" x14ac:dyDescent="0.25">
      <c r="D7888" t="s">
        <v>14032</v>
      </c>
    </row>
    <row r="7889" spans="4:4" x14ac:dyDescent="0.25">
      <c r="D7889" t="s">
        <v>14033</v>
      </c>
    </row>
    <row r="7890" spans="4:4" x14ac:dyDescent="0.25">
      <c r="D7890" t="s">
        <v>14034</v>
      </c>
    </row>
    <row r="7891" spans="4:4" x14ac:dyDescent="0.25">
      <c r="D7891" t="s">
        <v>1171</v>
      </c>
    </row>
    <row r="7892" spans="4:4" x14ac:dyDescent="0.25">
      <c r="D7892" t="s">
        <v>14035</v>
      </c>
    </row>
    <row r="7893" spans="4:4" x14ac:dyDescent="0.25">
      <c r="D7893" t="s">
        <v>14036</v>
      </c>
    </row>
    <row r="7894" spans="4:4" x14ac:dyDescent="0.25">
      <c r="D7894" t="s">
        <v>14037</v>
      </c>
    </row>
    <row r="7895" spans="4:4" x14ac:dyDescent="0.25">
      <c r="D7895" t="s">
        <v>14038</v>
      </c>
    </row>
    <row r="7896" spans="4:4" x14ac:dyDescent="0.25">
      <c r="D7896" t="s">
        <v>14039</v>
      </c>
    </row>
    <row r="7897" spans="4:4" x14ac:dyDescent="0.25">
      <c r="D7897" t="s">
        <v>14040</v>
      </c>
    </row>
    <row r="7898" spans="4:4" x14ac:dyDescent="0.25">
      <c r="D7898" t="s">
        <v>14041</v>
      </c>
    </row>
    <row r="7899" spans="4:4" x14ac:dyDescent="0.25">
      <c r="D7899" t="s">
        <v>14042</v>
      </c>
    </row>
    <row r="7900" spans="4:4" x14ac:dyDescent="0.25">
      <c r="D7900" t="s">
        <v>14043</v>
      </c>
    </row>
    <row r="7901" spans="4:4" x14ac:dyDescent="0.25">
      <c r="D7901" t="s">
        <v>14044</v>
      </c>
    </row>
    <row r="7902" spans="4:4" x14ac:dyDescent="0.25">
      <c r="D7902" t="s">
        <v>14045</v>
      </c>
    </row>
    <row r="7903" spans="4:4" x14ac:dyDescent="0.25">
      <c r="D7903" t="s">
        <v>14046</v>
      </c>
    </row>
    <row r="7904" spans="4:4" x14ac:dyDescent="0.25">
      <c r="D7904" t="s">
        <v>14047</v>
      </c>
    </row>
    <row r="7905" spans="4:4" x14ac:dyDescent="0.25">
      <c r="D7905" t="s">
        <v>14048</v>
      </c>
    </row>
    <row r="7906" spans="4:4" x14ac:dyDescent="0.25">
      <c r="D7906" t="s">
        <v>14049</v>
      </c>
    </row>
    <row r="7907" spans="4:4" x14ac:dyDescent="0.25">
      <c r="D7907" t="s">
        <v>14050</v>
      </c>
    </row>
    <row r="7908" spans="4:4" x14ac:dyDescent="0.25">
      <c r="D7908" t="s">
        <v>14051</v>
      </c>
    </row>
    <row r="7909" spans="4:4" x14ac:dyDescent="0.25">
      <c r="D7909" t="s">
        <v>14052</v>
      </c>
    </row>
    <row r="7910" spans="4:4" x14ac:dyDescent="0.25">
      <c r="D7910" t="s">
        <v>14053</v>
      </c>
    </row>
    <row r="7911" spans="4:4" x14ac:dyDescent="0.25">
      <c r="D7911" t="s">
        <v>14054</v>
      </c>
    </row>
    <row r="7912" spans="4:4" x14ac:dyDescent="0.25">
      <c r="D7912" t="s">
        <v>14055</v>
      </c>
    </row>
    <row r="7913" spans="4:4" x14ac:dyDescent="0.25">
      <c r="D7913" t="s">
        <v>14056</v>
      </c>
    </row>
    <row r="7914" spans="4:4" x14ac:dyDescent="0.25">
      <c r="D7914" t="s">
        <v>14057</v>
      </c>
    </row>
    <row r="7915" spans="4:4" x14ac:dyDescent="0.25">
      <c r="D7915" t="s">
        <v>14058</v>
      </c>
    </row>
    <row r="7916" spans="4:4" x14ac:dyDescent="0.25">
      <c r="D7916" t="s">
        <v>1070</v>
      </c>
    </row>
    <row r="7917" spans="4:4" x14ac:dyDescent="0.25">
      <c r="D7917" t="s">
        <v>14059</v>
      </c>
    </row>
    <row r="7918" spans="4:4" x14ac:dyDescent="0.25">
      <c r="D7918" t="s">
        <v>14060</v>
      </c>
    </row>
    <row r="7919" spans="4:4" x14ac:dyDescent="0.25">
      <c r="D7919" t="s">
        <v>14061</v>
      </c>
    </row>
    <row r="7920" spans="4:4" x14ac:dyDescent="0.25">
      <c r="D7920" t="s">
        <v>14062</v>
      </c>
    </row>
    <row r="7921" spans="4:4" x14ac:dyDescent="0.25">
      <c r="D7921" t="s">
        <v>14063</v>
      </c>
    </row>
    <row r="7922" spans="4:4" x14ac:dyDescent="0.25">
      <c r="D7922" t="s">
        <v>14064</v>
      </c>
    </row>
    <row r="7923" spans="4:4" x14ac:dyDescent="0.25">
      <c r="D7923" t="s">
        <v>14065</v>
      </c>
    </row>
    <row r="7924" spans="4:4" x14ac:dyDescent="0.25">
      <c r="D7924" t="s">
        <v>14066</v>
      </c>
    </row>
    <row r="7925" spans="4:4" x14ac:dyDescent="0.25">
      <c r="D7925" t="s">
        <v>14067</v>
      </c>
    </row>
    <row r="7926" spans="4:4" x14ac:dyDescent="0.25">
      <c r="D7926" t="s">
        <v>14068</v>
      </c>
    </row>
    <row r="7927" spans="4:4" x14ac:dyDescent="0.25">
      <c r="D7927" t="s">
        <v>14069</v>
      </c>
    </row>
    <row r="7928" spans="4:4" x14ac:dyDescent="0.25">
      <c r="D7928" t="s">
        <v>14070</v>
      </c>
    </row>
    <row r="7929" spans="4:4" x14ac:dyDescent="0.25">
      <c r="D7929" t="s">
        <v>14071</v>
      </c>
    </row>
    <row r="7930" spans="4:4" x14ac:dyDescent="0.25">
      <c r="D7930" t="s">
        <v>14072</v>
      </c>
    </row>
    <row r="7931" spans="4:4" x14ac:dyDescent="0.25">
      <c r="D7931" t="s">
        <v>14073</v>
      </c>
    </row>
    <row r="7932" spans="4:4" x14ac:dyDescent="0.25">
      <c r="D7932" t="s">
        <v>14074</v>
      </c>
    </row>
    <row r="7933" spans="4:4" x14ac:dyDescent="0.25">
      <c r="D7933" t="s">
        <v>14075</v>
      </c>
    </row>
    <row r="7934" spans="4:4" x14ac:dyDescent="0.25">
      <c r="D7934" t="s">
        <v>14076</v>
      </c>
    </row>
    <row r="7935" spans="4:4" x14ac:dyDescent="0.25">
      <c r="D7935" t="s">
        <v>14077</v>
      </c>
    </row>
    <row r="7936" spans="4:4" x14ac:dyDescent="0.25">
      <c r="D7936" t="s">
        <v>14078</v>
      </c>
    </row>
    <row r="7937" spans="4:4" x14ac:dyDescent="0.25">
      <c r="D7937" t="s">
        <v>14079</v>
      </c>
    </row>
    <row r="7938" spans="4:4" x14ac:dyDescent="0.25">
      <c r="D7938" t="s">
        <v>14080</v>
      </c>
    </row>
    <row r="7939" spans="4:4" x14ac:dyDescent="0.25">
      <c r="D7939" t="s">
        <v>14081</v>
      </c>
    </row>
    <row r="7940" spans="4:4" x14ac:dyDescent="0.25">
      <c r="D7940" t="s">
        <v>14082</v>
      </c>
    </row>
    <row r="7941" spans="4:4" x14ac:dyDescent="0.25">
      <c r="D7941" t="s">
        <v>14083</v>
      </c>
    </row>
    <row r="7942" spans="4:4" x14ac:dyDescent="0.25">
      <c r="D7942" t="s">
        <v>14084</v>
      </c>
    </row>
    <row r="7943" spans="4:4" x14ac:dyDescent="0.25">
      <c r="D7943" t="s">
        <v>14085</v>
      </c>
    </row>
    <row r="7944" spans="4:4" x14ac:dyDescent="0.25">
      <c r="D7944" t="s">
        <v>14086</v>
      </c>
    </row>
    <row r="7945" spans="4:4" x14ac:dyDescent="0.25">
      <c r="D7945" t="s">
        <v>14087</v>
      </c>
    </row>
    <row r="7946" spans="4:4" x14ac:dyDescent="0.25">
      <c r="D7946" t="s">
        <v>14088</v>
      </c>
    </row>
    <row r="7947" spans="4:4" x14ac:dyDescent="0.25">
      <c r="D7947" t="s">
        <v>14089</v>
      </c>
    </row>
    <row r="7948" spans="4:4" x14ac:dyDescent="0.25">
      <c r="D7948" t="s">
        <v>14090</v>
      </c>
    </row>
    <row r="7949" spans="4:4" x14ac:dyDescent="0.25">
      <c r="D7949" t="s">
        <v>14091</v>
      </c>
    </row>
    <row r="7950" spans="4:4" x14ac:dyDescent="0.25">
      <c r="D7950" t="s">
        <v>14092</v>
      </c>
    </row>
    <row r="7951" spans="4:4" x14ac:dyDescent="0.25">
      <c r="D7951" t="s">
        <v>14093</v>
      </c>
    </row>
    <row r="7952" spans="4:4" x14ac:dyDescent="0.25">
      <c r="D7952" t="s">
        <v>14094</v>
      </c>
    </row>
    <row r="7953" spans="4:4" x14ac:dyDescent="0.25">
      <c r="D7953" t="s">
        <v>14095</v>
      </c>
    </row>
    <row r="7954" spans="4:4" x14ac:dyDescent="0.25">
      <c r="D7954" t="s">
        <v>14096</v>
      </c>
    </row>
    <row r="7955" spans="4:4" x14ac:dyDescent="0.25">
      <c r="D7955" t="s">
        <v>14097</v>
      </c>
    </row>
    <row r="7956" spans="4:4" x14ac:dyDescent="0.25">
      <c r="D7956" t="s">
        <v>14098</v>
      </c>
    </row>
    <row r="7957" spans="4:4" x14ac:dyDescent="0.25">
      <c r="D7957" t="s">
        <v>14099</v>
      </c>
    </row>
    <row r="7958" spans="4:4" x14ac:dyDescent="0.25">
      <c r="D7958" t="s">
        <v>14100</v>
      </c>
    </row>
    <row r="7959" spans="4:4" x14ac:dyDescent="0.25">
      <c r="D7959" t="s">
        <v>14101</v>
      </c>
    </row>
    <row r="7960" spans="4:4" x14ac:dyDescent="0.25">
      <c r="D7960" t="s">
        <v>14102</v>
      </c>
    </row>
    <row r="7961" spans="4:4" x14ac:dyDescent="0.25">
      <c r="D7961" t="s">
        <v>14103</v>
      </c>
    </row>
    <row r="7962" spans="4:4" x14ac:dyDescent="0.25">
      <c r="D7962" t="s">
        <v>14104</v>
      </c>
    </row>
    <row r="7963" spans="4:4" x14ac:dyDescent="0.25">
      <c r="D7963" t="s">
        <v>14105</v>
      </c>
    </row>
    <row r="7964" spans="4:4" x14ac:dyDescent="0.25">
      <c r="D7964" t="s">
        <v>14106</v>
      </c>
    </row>
    <row r="7965" spans="4:4" x14ac:dyDescent="0.25">
      <c r="D7965" t="s">
        <v>14107</v>
      </c>
    </row>
    <row r="7966" spans="4:4" x14ac:dyDescent="0.25">
      <c r="D7966" t="s">
        <v>14108</v>
      </c>
    </row>
    <row r="7967" spans="4:4" x14ac:dyDescent="0.25">
      <c r="D7967" t="s">
        <v>14109</v>
      </c>
    </row>
    <row r="7968" spans="4:4" x14ac:dyDescent="0.25">
      <c r="D7968" t="s">
        <v>14110</v>
      </c>
    </row>
    <row r="7969" spans="4:4" x14ac:dyDescent="0.25">
      <c r="D7969" t="s">
        <v>14111</v>
      </c>
    </row>
    <row r="7970" spans="4:4" x14ac:dyDescent="0.25">
      <c r="D7970" t="s">
        <v>14112</v>
      </c>
    </row>
    <row r="7971" spans="4:4" x14ac:dyDescent="0.25">
      <c r="D7971" t="s">
        <v>14113</v>
      </c>
    </row>
    <row r="7972" spans="4:4" x14ac:dyDescent="0.25">
      <c r="D7972" t="s">
        <v>14114</v>
      </c>
    </row>
    <row r="7973" spans="4:4" x14ac:dyDescent="0.25">
      <c r="D7973" t="s">
        <v>14115</v>
      </c>
    </row>
    <row r="7974" spans="4:4" x14ac:dyDescent="0.25">
      <c r="D7974" t="s">
        <v>14116</v>
      </c>
    </row>
    <row r="7975" spans="4:4" x14ac:dyDescent="0.25">
      <c r="D7975" t="s">
        <v>14117</v>
      </c>
    </row>
    <row r="7976" spans="4:4" x14ac:dyDescent="0.25">
      <c r="D7976" t="s">
        <v>14118</v>
      </c>
    </row>
    <row r="7977" spans="4:4" x14ac:dyDescent="0.25">
      <c r="D7977" t="s">
        <v>14119</v>
      </c>
    </row>
    <row r="7978" spans="4:4" x14ac:dyDescent="0.25">
      <c r="D7978" t="s">
        <v>14120</v>
      </c>
    </row>
    <row r="7979" spans="4:4" x14ac:dyDescent="0.25">
      <c r="D7979" t="s">
        <v>14121</v>
      </c>
    </row>
    <row r="7980" spans="4:4" x14ac:dyDescent="0.25">
      <c r="D7980" t="s">
        <v>14122</v>
      </c>
    </row>
    <row r="7981" spans="4:4" x14ac:dyDescent="0.25">
      <c r="D7981" t="s">
        <v>14123</v>
      </c>
    </row>
    <row r="7982" spans="4:4" x14ac:dyDescent="0.25">
      <c r="D7982" t="s">
        <v>14124</v>
      </c>
    </row>
    <row r="7983" spans="4:4" x14ac:dyDescent="0.25">
      <c r="D7983" t="s">
        <v>14125</v>
      </c>
    </row>
    <row r="7984" spans="4:4" x14ac:dyDescent="0.25">
      <c r="D7984" t="s">
        <v>14126</v>
      </c>
    </row>
    <row r="7985" spans="4:4" x14ac:dyDescent="0.25">
      <c r="D7985" t="s">
        <v>14127</v>
      </c>
    </row>
    <row r="7986" spans="4:4" x14ac:dyDescent="0.25">
      <c r="D7986" t="s">
        <v>14128</v>
      </c>
    </row>
    <row r="7987" spans="4:4" x14ac:dyDescent="0.25">
      <c r="D7987" t="s">
        <v>14129</v>
      </c>
    </row>
    <row r="7988" spans="4:4" x14ac:dyDescent="0.25">
      <c r="D7988" t="s">
        <v>14130</v>
      </c>
    </row>
    <row r="7989" spans="4:4" x14ac:dyDescent="0.25">
      <c r="D7989" t="s">
        <v>14131</v>
      </c>
    </row>
    <row r="7990" spans="4:4" x14ac:dyDescent="0.25">
      <c r="D7990" t="s">
        <v>14132</v>
      </c>
    </row>
    <row r="7991" spans="4:4" x14ac:dyDescent="0.25">
      <c r="D7991" t="s">
        <v>14133</v>
      </c>
    </row>
    <row r="7992" spans="4:4" x14ac:dyDescent="0.25">
      <c r="D7992" t="s">
        <v>14134</v>
      </c>
    </row>
    <row r="7993" spans="4:4" x14ac:dyDescent="0.25">
      <c r="D7993" t="s">
        <v>14135</v>
      </c>
    </row>
    <row r="7994" spans="4:4" x14ac:dyDescent="0.25">
      <c r="D7994" t="s">
        <v>14136</v>
      </c>
    </row>
    <row r="7995" spans="4:4" x14ac:dyDescent="0.25">
      <c r="D7995" t="s">
        <v>14137</v>
      </c>
    </row>
    <row r="7996" spans="4:4" x14ac:dyDescent="0.25">
      <c r="D7996" t="s">
        <v>14138</v>
      </c>
    </row>
    <row r="7997" spans="4:4" x14ac:dyDescent="0.25">
      <c r="D7997" t="s">
        <v>14139</v>
      </c>
    </row>
    <row r="7998" spans="4:4" x14ac:dyDescent="0.25">
      <c r="D7998" t="s">
        <v>14140</v>
      </c>
    </row>
    <row r="7999" spans="4:4" x14ac:dyDescent="0.25">
      <c r="D7999" t="s">
        <v>14141</v>
      </c>
    </row>
    <row r="8000" spans="4:4" x14ac:dyDescent="0.25">
      <c r="D8000" t="s">
        <v>14142</v>
      </c>
    </row>
    <row r="8001" spans="4:4" x14ac:dyDescent="0.25">
      <c r="D8001" t="s">
        <v>14143</v>
      </c>
    </row>
    <row r="8002" spans="4:4" x14ac:dyDescent="0.25">
      <c r="D8002" t="s">
        <v>14144</v>
      </c>
    </row>
    <row r="8003" spans="4:4" x14ac:dyDescent="0.25">
      <c r="D8003" t="s">
        <v>14145</v>
      </c>
    </row>
    <row r="8004" spans="4:4" x14ac:dyDescent="0.25">
      <c r="D8004" t="s">
        <v>14146</v>
      </c>
    </row>
    <row r="8005" spans="4:4" x14ac:dyDescent="0.25">
      <c r="D8005" t="s">
        <v>14147</v>
      </c>
    </row>
    <row r="8006" spans="4:4" x14ac:dyDescent="0.25">
      <c r="D8006" t="s">
        <v>14148</v>
      </c>
    </row>
    <row r="8007" spans="4:4" x14ac:dyDescent="0.25">
      <c r="D8007" t="s">
        <v>14149</v>
      </c>
    </row>
    <row r="8008" spans="4:4" x14ac:dyDescent="0.25">
      <c r="D8008" t="s">
        <v>14150</v>
      </c>
    </row>
    <row r="8009" spans="4:4" x14ac:dyDescent="0.25">
      <c r="D8009" t="s">
        <v>14151</v>
      </c>
    </row>
    <row r="8010" spans="4:4" x14ac:dyDescent="0.25">
      <c r="D8010" t="s">
        <v>14152</v>
      </c>
    </row>
    <row r="8011" spans="4:4" x14ac:dyDescent="0.25">
      <c r="D8011" t="s">
        <v>14153</v>
      </c>
    </row>
    <row r="8012" spans="4:4" x14ac:dyDescent="0.25">
      <c r="D8012" t="s">
        <v>14154</v>
      </c>
    </row>
    <row r="8013" spans="4:4" x14ac:dyDescent="0.25">
      <c r="D8013" t="s">
        <v>14155</v>
      </c>
    </row>
    <row r="8014" spans="4:4" x14ac:dyDescent="0.25">
      <c r="D8014" t="s">
        <v>14156</v>
      </c>
    </row>
    <row r="8015" spans="4:4" x14ac:dyDescent="0.25">
      <c r="D8015" t="s">
        <v>14157</v>
      </c>
    </row>
    <row r="8016" spans="4:4" x14ac:dyDescent="0.25">
      <c r="D8016" t="s">
        <v>14158</v>
      </c>
    </row>
    <row r="8017" spans="4:4" x14ac:dyDescent="0.25">
      <c r="D8017" t="s">
        <v>14159</v>
      </c>
    </row>
    <row r="8018" spans="4:4" x14ac:dyDescent="0.25">
      <c r="D8018" t="s">
        <v>14160</v>
      </c>
    </row>
    <row r="8019" spans="4:4" x14ac:dyDescent="0.25">
      <c r="D8019" t="s">
        <v>14161</v>
      </c>
    </row>
    <row r="8020" spans="4:4" x14ac:dyDescent="0.25">
      <c r="D8020" t="s">
        <v>14162</v>
      </c>
    </row>
    <row r="8021" spans="4:4" x14ac:dyDescent="0.25">
      <c r="D8021" t="s">
        <v>14163</v>
      </c>
    </row>
    <row r="8022" spans="4:4" x14ac:dyDescent="0.25">
      <c r="D8022" t="s">
        <v>14164</v>
      </c>
    </row>
    <row r="8023" spans="4:4" x14ac:dyDescent="0.25">
      <c r="D8023" t="s">
        <v>14165</v>
      </c>
    </row>
    <row r="8024" spans="4:4" x14ac:dyDescent="0.25">
      <c r="D8024" t="s">
        <v>14166</v>
      </c>
    </row>
    <row r="8025" spans="4:4" x14ac:dyDescent="0.25">
      <c r="D8025" t="s">
        <v>14167</v>
      </c>
    </row>
    <row r="8026" spans="4:4" x14ac:dyDescent="0.25">
      <c r="D8026" t="s">
        <v>14168</v>
      </c>
    </row>
    <row r="8027" spans="4:4" x14ac:dyDescent="0.25">
      <c r="D8027" t="s">
        <v>14169</v>
      </c>
    </row>
    <row r="8028" spans="4:4" x14ac:dyDescent="0.25">
      <c r="D8028" t="s">
        <v>14170</v>
      </c>
    </row>
    <row r="8029" spans="4:4" x14ac:dyDescent="0.25">
      <c r="D8029" t="s">
        <v>14171</v>
      </c>
    </row>
    <row r="8030" spans="4:4" x14ac:dyDescent="0.25">
      <c r="D8030" t="s">
        <v>14172</v>
      </c>
    </row>
    <row r="8031" spans="4:4" x14ac:dyDescent="0.25">
      <c r="D8031" t="s">
        <v>14173</v>
      </c>
    </row>
    <row r="8032" spans="4:4" x14ac:dyDescent="0.25">
      <c r="D8032" t="s">
        <v>14174</v>
      </c>
    </row>
    <row r="8033" spans="4:4" x14ac:dyDescent="0.25">
      <c r="D8033" t="s">
        <v>14175</v>
      </c>
    </row>
    <row r="8034" spans="4:4" x14ac:dyDescent="0.25">
      <c r="D8034" t="s">
        <v>14176</v>
      </c>
    </row>
    <row r="8035" spans="4:4" x14ac:dyDescent="0.25">
      <c r="D8035" t="s">
        <v>14177</v>
      </c>
    </row>
    <row r="8036" spans="4:4" x14ac:dyDescent="0.25">
      <c r="D8036" t="s">
        <v>14178</v>
      </c>
    </row>
    <row r="8037" spans="4:4" x14ac:dyDescent="0.25">
      <c r="D8037" t="s">
        <v>14179</v>
      </c>
    </row>
    <row r="8038" spans="4:4" x14ac:dyDescent="0.25">
      <c r="D8038" t="s">
        <v>14180</v>
      </c>
    </row>
    <row r="8039" spans="4:4" x14ac:dyDescent="0.25">
      <c r="D8039" t="s">
        <v>14181</v>
      </c>
    </row>
    <row r="8040" spans="4:4" x14ac:dyDescent="0.25">
      <c r="D8040" t="s">
        <v>14182</v>
      </c>
    </row>
    <row r="8041" spans="4:4" x14ac:dyDescent="0.25">
      <c r="D8041" t="s">
        <v>14183</v>
      </c>
    </row>
    <row r="8042" spans="4:4" x14ac:dyDescent="0.25">
      <c r="D8042" t="s">
        <v>14184</v>
      </c>
    </row>
    <row r="8043" spans="4:4" x14ac:dyDescent="0.25">
      <c r="D8043" t="s">
        <v>14185</v>
      </c>
    </row>
    <row r="8044" spans="4:4" x14ac:dyDescent="0.25">
      <c r="D8044" t="s">
        <v>14186</v>
      </c>
    </row>
    <row r="8045" spans="4:4" x14ac:dyDescent="0.25">
      <c r="D8045" t="s">
        <v>14187</v>
      </c>
    </row>
    <row r="8046" spans="4:4" x14ac:dyDescent="0.25">
      <c r="D8046" t="s">
        <v>14188</v>
      </c>
    </row>
    <row r="8047" spans="4:4" x14ac:dyDescent="0.25">
      <c r="D8047" t="s">
        <v>14189</v>
      </c>
    </row>
    <row r="8048" spans="4:4" x14ac:dyDescent="0.25">
      <c r="D8048" t="s">
        <v>14190</v>
      </c>
    </row>
    <row r="8049" spans="4:4" x14ac:dyDescent="0.25">
      <c r="D8049" t="s">
        <v>14191</v>
      </c>
    </row>
    <row r="8050" spans="4:4" x14ac:dyDescent="0.25">
      <c r="D8050" t="s">
        <v>14192</v>
      </c>
    </row>
    <row r="8051" spans="4:4" x14ac:dyDescent="0.25">
      <c r="D8051" t="s">
        <v>14193</v>
      </c>
    </row>
    <row r="8052" spans="4:4" x14ac:dyDescent="0.25">
      <c r="D8052" t="s">
        <v>14194</v>
      </c>
    </row>
    <row r="8053" spans="4:4" x14ac:dyDescent="0.25">
      <c r="D8053" t="s">
        <v>14195</v>
      </c>
    </row>
    <row r="8054" spans="4:4" x14ac:dyDescent="0.25">
      <c r="D8054" t="s">
        <v>14196</v>
      </c>
    </row>
    <row r="8055" spans="4:4" x14ac:dyDescent="0.25">
      <c r="D8055" t="s">
        <v>14197</v>
      </c>
    </row>
    <row r="8056" spans="4:4" x14ac:dyDescent="0.25">
      <c r="D8056" t="s">
        <v>14198</v>
      </c>
    </row>
    <row r="8057" spans="4:4" x14ac:dyDescent="0.25">
      <c r="D8057" t="s">
        <v>14199</v>
      </c>
    </row>
    <row r="8058" spans="4:4" x14ac:dyDescent="0.25">
      <c r="D8058" t="s">
        <v>14200</v>
      </c>
    </row>
    <row r="8059" spans="4:4" x14ac:dyDescent="0.25">
      <c r="D8059" t="s">
        <v>14201</v>
      </c>
    </row>
    <row r="8060" spans="4:4" x14ac:dyDescent="0.25">
      <c r="D8060" t="s">
        <v>14202</v>
      </c>
    </row>
    <row r="8061" spans="4:4" x14ac:dyDescent="0.25">
      <c r="D8061" t="s">
        <v>14203</v>
      </c>
    </row>
    <row r="8062" spans="4:4" x14ac:dyDescent="0.25">
      <c r="D8062" t="s">
        <v>14204</v>
      </c>
    </row>
    <row r="8063" spans="4:4" x14ac:dyDescent="0.25">
      <c r="D8063" t="s">
        <v>14205</v>
      </c>
    </row>
    <row r="8064" spans="4:4" x14ac:dyDescent="0.25">
      <c r="D8064" t="s">
        <v>14206</v>
      </c>
    </row>
    <row r="8065" spans="4:4" x14ac:dyDescent="0.25">
      <c r="D8065" t="s">
        <v>14207</v>
      </c>
    </row>
    <row r="8066" spans="4:4" x14ac:dyDescent="0.25">
      <c r="D8066" t="s">
        <v>14208</v>
      </c>
    </row>
    <row r="8067" spans="4:4" x14ac:dyDescent="0.25">
      <c r="D8067" t="s">
        <v>14209</v>
      </c>
    </row>
    <row r="8068" spans="4:4" x14ac:dyDescent="0.25">
      <c r="D8068" t="s">
        <v>14210</v>
      </c>
    </row>
    <row r="8069" spans="4:4" x14ac:dyDescent="0.25">
      <c r="D8069" t="s">
        <v>14211</v>
      </c>
    </row>
    <row r="8070" spans="4:4" x14ac:dyDescent="0.25">
      <c r="D8070" t="s">
        <v>14212</v>
      </c>
    </row>
    <row r="8071" spans="4:4" x14ac:dyDescent="0.25">
      <c r="D8071" t="s">
        <v>14213</v>
      </c>
    </row>
    <row r="8072" spans="4:4" x14ac:dyDescent="0.25">
      <c r="D8072" t="s">
        <v>14214</v>
      </c>
    </row>
    <row r="8073" spans="4:4" x14ac:dyDescent="0.25">
      <c r="D8073" t="s">
        <v>14215</v>
      </c>
    </row>
    <row r="8074" spans="4:4" x14ac:dyDescent="0.25">
      <c r="D8074" t="s">
        <v>14216</v>
      </c>
    </row>
    <row r="8075" spans="4:4" x14ac:dyDescent="0.25">
      <c r="D8075" t="s">
        <v>14217</v>
      </c>
    </row>
    <row r="8076" spans="4:4" x14ac:dyDescent="0.25">
      <c r="D8076" t="s">
        <v>14218</v>
      </c>
    </row>
    <row r="8077" spans="4:4" x14ac:dyDescent="0.25">
      <c r="D8077" t="s">
        <v>14219</v>
      </c>
    </row>
    <row r="8078" spans="4:4" x14ac:dyDescent="0.25">
      <c r="D8078" t="s">
        <v>14220</v>
      </c>
    </row>
    <row r="8079" spans="4:4" x14ac:dyDescent="0.25">
      <c r="D8079" t="s">
        <v>14221</v>
      </c>
    </row>
    <row r="8080" spans="4:4" x14ac:dyDescent="0.25">
      <c r="D8080" t="s">
        <v>14222</v>
      </c>
    </row>
    <row r="8081" spans="4:4" x14ac:dyDescent="0.25">
      <c r="D8081" t="s">
        <v>14223</v>
      </c>
    </row>
    <row r="8082" spans="4:4" x14ac:dyDescent="0.25">
      <c r="D8082" t="s">
        <v>14224</v>
      </c>
    </row>
    <row r="8083" spans="4:4" x14ac:dyDescent="0.25">
      <c r="D8083" t="s">
        <v>14225</v>
      </c>
    </row>
    <row r="8084" spans="4:4" x14ac:dyDescent="0.25">
      <c r="D8084" t="s">
        <v>14226</v>
      </c>
    </row>
    <row r="8085" spans="4:4" x14ac:dyDescent="0.25">
      <c r="D8085" t="s">
        <v>14227</v>
      </c>
    </row>
    <row r="8086" spans="4:4" x14ac:dyDescent="0.25">
      <c r="D8086" t="s">
        <v>14228</v>
      </c>
    </row>
    <row r="8087" spans="4:4" x14ac:dyDescent="0.25">
      <c r="D8087" t="s">
        <v>14229</v>
      </c>
    </row>
    <row r="8088" spans="4:4" x14ac:dyDescent="0.25">
      <c r="D8088" t="s">
        <v>14230</v>
      </c>
    </row>
    <row r="8089" spans="4:4" x14ac:dyDescent="0.25">
      <c r="D8089" t="s">
        <v>14231</v>
      </c>
    </row>
    <row r="8090" spans="4:4" x14ac:dyDescent="0.25">
      <c r="D8090" t="s">
        <v>14232</v>
      </c>
    </row>
    <row r="8091" spans="4:4" x14ac:dyDescent="0.25">
      <c r="D8091" t="s">
        <v>14233</v>
      </c>
    </row>
    <row r="8092" spans="4:4" x14ac:dyDescent="0.25">
      <c r="D8092" t="s">
        <v>14234</v>
      </c>
    </row>
    <row r="8093" spans="4:4" x14ac:dyDescent="0.25">
      <c r="D8093" t="s">
        <v>14235</v>
      </c>
    </row>
    <row r="8094" spans="4:4" x14ac:dyDescent="0.25">
      <c r="D8094" t="s">
        <v>14236</v>
      </c>
    </row>
    <row r="8095" spans="4:4" x14ac:dyDescent="0.25">
      <c r="D8095" t="s">
        <v>14237</v>
      </c>
    </row>
    <row r="8096" spans="4:4" x14ac:dyDescent="0.25">
      <c r="D8096" t="s">
        <v>14238</v>
      </c>
    </row>
    <row r="8097" spans="4:4" x14ac:dyDescent="0.25">
      <c r="D8097" t="s">
        <v>14239</v>
      </c>
    </row>
    <row r="8098" spans="4:4" x14ac:dyDescent="0.25">
      <c r="D8098" t="s">
        <v>14240</v>
      </c>
    </row>
    <row r="8099" spans="4:4" x14ac:dyDescent="0.25">
      <c r="D8099" t="s">
        <v>14241</v>
      </c>
    </row>
    <row r="8100" spans="4:4" x14ac:dyDescent="0.25">
      <c r="D8100" t="s">
        <v>14242</v>
      </c>
    </row>
    <row r="8101" spans="4:4" x14ac:dyDescent="0.25">
      <c r="D8101" t="s">
        <v>14243</v>
      </c>
    </row>
    <row r="8102" spans="4:4" x14ac:dyDescent="0.25">
      <c r="D8102" t="s">
        <v>14244</v>
      </c>
    </row>
    <row r="8103" spans="4:4" x14ac:dyDescent="0.25">
      <c r="D8103" t="s">
        <v>14245</v>
      </c>
    </row>
    <row r="8104" spans="4:4" x14ac:dyDescent="0.25">
      <c r="D8104" t="s">
        <v>14246</v>
      </c>
    </row>
    <row r="8105" spans="4:4" x14ac:dyDescent="0.25">
      <c r="D8105" t="s">
        <v>14247</v>
      </c>
    </row>
    <row r="8106" spans="4:4" x14ac:dyDescent="0.25">
      <c r="D8106" t="s">
        <v>14248</v>
      </c>
    </row>
    <row r="8107" spans="4:4" x14ac:dyDescent="0.25">
      <c r="D8107" t="s">
        <v>14249</v>
      </c>
    </row>
    <row r="8108" spans="4:4" x14ac:dyDescent="0.25">
      <c r="D8108" t="s">
        <v>14250</v>
      </c>
    </row>
    <row r="8109" spans="4:4" x14ac:dyDescent="0.25">
      <c r="D8109" t="s">
        <v>14251</v>
      </c>
    </row>
    <row r="8110" spans="4:4" x14ac:dyDescent="0.25">
      <c r="D8110" t="s">
        <v>14252</v>
      </c>
    </row>
    <row r="8111" spans="4:4" x14ac:dyDescent="0.25">
      <c r="D8111" t="s">
        <v>14253</v>
      </c>
    </row>
    <row r="8112" spans="4:4" x14ac:dyDescent="0.25">
      <c r="D8112" t="s">
        <v>14254</v>
      </c>
    </row>
    <row r="8113" spans="4:4" x14ac:dyDescent="0.25">
      <c r="D8113" t="s">
        <v>14255</v>
      </c>
    </row>
    <row r="8114" spans="4:4" x14ac:dyDescent="0.25">
      <c r="D8114" t="s">
        <v>14256</v>
      </c>
    </row>
    <row r="8115" spans="4:4" x14ac:dyDescent="0.25">
      <c r="D8115" t="s">
        <v>14257</v>
      </c>
    </row>
    <row r="8116" spans="4:4" x14ac:dyDescent="0.25">
      <c r="D8116" t="s">
        <v>14258</v>
      </c>
    </row>
    <row r="8117" spans="4:4" x14ac:dyDescent="0.25">
      <c r="D8117" t="s">
        <v>14259</v>
      </c>
    </row>
    <row r="8118" spans="4:4" x14ac:dyDescent="0.25">
      <c r="D8118" t="s">
        <v>14260</v>
      </c>
    </row>
    <row r="8119" spans="4:4" x14ac:dyDescent="0.25">
      <c r="D8119" t="s">
        <v>14261</v>
      </c>
    </row>
    <row r="8120" spans="4:4" x14ac:dyDescent="0.25">
      <c r="D8120" t="s">
        <v>14262</v>
      </c>
    </row>
    <row r="8121" spans="4:4" x14ac:dyDescent="0.25">
      <c r="D8121" t="s">
        <v>14263</v>
      </c>
    </row>
    <row r="8122" spans="4:4" x14ac:dyDescent="0.25">
      <c r="D8122" t="s">
        <v>14264</v>
      </c>
    </row>
    <row r="8123" spans="4:4" x14ac:dyDescent="0.25">
      <c r="D8123" t="s">
        <v>14265</v>
      </c>
    </row>
    <row r="8124" spans="4:4" x14ac:dyDescent="0.25">
      <c r="D8124" t="s">
        <v>14266</v>
      </c>
    </row>
    <row r="8125" spans="4:4" x14ac:dyDescent="0.25">
      <c r="D8125" t="s">
        <v>14267</v>
      </c>
    </row>
    <row r="8126" spans="4:4" x14ac:dyDescent="0.25">
      <c r="D8126" t="s">
        <v>14268</v>
      </c>
    </row>
    <row r="8127" spans="4:4" x14ac:dyDescent="0.25">
      <c r="D8127" t="s">
        <v>14269</v>
      </c>
    </row>
    <row r="8128" spans="4:4" x14ac:dyDescent="0.25">
      <c r="D8128" t="s">
        <v>14270</v>
      </c>
    </row>
    <row r="8129" spans="4:4" x14ac:dyDescent="0.25">
      <c r="D8129" t="s">
        <v>14271</v>
      </c>
    </row>
    <row r="8130" spans="4:4" x14ac:dyDescent="0.25">
      <c r="D8130" t="s">
        <v>14272</v>
      </c>
    </row>
    <row r="8131" spans="4:4" x14ac:dyDescent="0.25">
      <c r="D8131" t="s">
        <v>14273</v>
      </c>
    </row>
    <row r="8132" spans="4:4" x14ac:dyDescent="0.25">
      <c r="D8132" t="s">
        <v>14274</v>
      </c>
    </row>
    <row r="8133" spans="4:4" x14ac:dyDescent="0.25">
      <c r="D8133" t="s">
        <v>14275</v>
      </c>
    </row>
    <row r="8134" spans="4:4" x14ac:dyDescent="0.25">
      <c r="D8134" t="s">
        <v>14276</v>
      </c>
    </row>
    <row r="8135" spans="4:4" x14ac:dyDescent="0.25">
      <c r="D8135" t="s">
        <v>14277</v>
      </c>
    </row>
    <row r="8136" spans="4:4" x14ac:dyDescent="0.25">
      <c r="D8136" t="s">
        <v>14278</v>
      </c>
    </row>
    <row r="8137" spans="4:4" x14ac:dyDescent="0.25">
      <c r="D8137" t="s">
        <v>14279</v>
      </c>
    </row>
    <row r="8138" spans="4:4" x14ac:dyDescent="0.25">
      <c r="D8138" t="s">
        <v>14280</v>
      </c>
    </row>
    <row r="8139" spans="4:4" x14ac:dyDescent="0.25">
      <c r="D8139" t="s">
        <v>14281</v>
      </c>
    </row>
    <row r="8140" spans="4:4" x14ac:dyDescent="0.25">
      <c r="D8140" t="s">
        <v>14282</v>
      </c>
    </row>
    <row r="8141" spans="4:4" x14ac:dyDescent="0.25">
      <c r="D8141" t="s">
        <v>14283</v>
      </c>
    </row>
    <row r="8142" spans="4:4" x14ac:dyDescent="0.25">
      <c r="D8142" t="s">
        <v>14284</v>
      </c>
    </row>
    <row r="8143" spans="4:4" x14ac:dyDescent="0.25">
      <c r="D8143" t="s">
        <v>14285</v>
      </c>
    </row>
    <row r="8144" spans="4:4" x14ac:dyDescent="0.25">
      <c r="D8144" t="s">
        <v>14286</v>
      </c>
    </row>
    <row r="8145" spans="4:4" x14ac:dyDescent="0.25">
      <c r="D8145" t="s">
        <v>14287</v>
      </c>
    </row>
    <row r="8146" spans="4:4" x14ac:dyDescent="0.25">
      <c r="D8146" t="s">
        <v>14288</v>
      </c>
    </row>
    <row r="8147" spans="4:4" x14ac:dyDescent="0.25">
      <c r="D8147" t="s">
        <v>14289</v>
      </c>
    </row>
    <row r="8148" spans="4:4" x14ac:dyDescent="0.25">
      <c r="D8148" t="s">
        <v>14290</v>
      </c>
    </row>
    <row r="8149" spans="4:4" x14ac:dyDescent="0.25">
      <c r="D8149" t="s">
        <v>14291</v>
      </c>
    </row>
    <row r="8150" spans="4:4" x14ac:dyDescent="0.25">
      <c r="D8150" t="s">
        <v>14292</v>
      </c>
    </row>
    <row r="8151" spans="4:4" x14ac:dyDescent="0.25">
      <c r="D8151" t="s">
        <v>14293</v>
      </c>
    </row>
    <row r="8152" spans="4:4" x14ac:dyDescent="0.25">
      <c r="D8152" t="s">
        <v>14294</v>
      </c>
    </row>
    <row r="8153" spans="4:4" x14ac:dyDescent="0.25">
      <c r="D8153" t="s">
        <v>14295</v>
      </c>
    </row>
    <row r="8154" spans="4:4" x14ac:dyDescent="0.25">
      <c r="D8154" t="s">
        <v>14296</v>
      </c>
    </row>
    <row r="8155" spans="4:4" x14ac:dyDescent="0.25">
      <c r="D8155" t="s">
        <v>14297</v>
      </c>
    </row>
    <row r="8156" spans="4:4" x14ac:dyDescent="0.25">
      <c r="D8156" t="s">
        <v>14298</v>
      </c>
    </row>
    <row r="8157" spans="4:4" x14ac:dyDescent="0.25">
      <c r="D8157" t="s">
        <v>14299</v>
      </c>
    </row>
    <row r="8158" spans="4:4" x14ac:dyDescent="0.25">
      <c r="D8158" t="s">
        <v>14300</v>
      </c>
    </row>
    <row r="8159" spans="4:4" x14ac:dyDescent="0.25">
      <c r="D8159" t="s">
        <v>14301</v>
      </c>
    </row>
    <row r="8160" spans="4:4" x14ac:dyDescent="0.25">
      <c r="D8160" t="s">
        <v>14302</v>
      </c>
    </row>
    <row r="8161" spans="4:4" x14ac:dyDescent="0.25">
      <c r="D8161" t="s">
        <v>14303</v>
      </c>
    </row>
    <row r="8162" spans="4:4" x14ac:dyDescent="0.25">
      <c r="D8162" t="s">
        <v>14304</v>
      </c>
    </row>
    <row r="8163" spans="4:4" x14ac:dyDescent="0.25">
      <c r="D8163" t="s">
        <v>14305</v>
      </c>
    </row>
    <row r="8164" spans="4:4" x14ac:dyDescent="0.25">
      <c r="D8164" t="s">
        <v>14306</v>
      </c>
    </row>
    <row r="8165" spans="4:4" x14ac:dyDescent="0.25">
      <c r="D8165" t="s">
        <v>14307</v>
      </c>
    </row>
    <row r="8166" spans="4:4" x14ac:dyDescent="0.25">
      <c r="D8166" t="s">
        <v>14308</v>
      </c>
    </row>
    <row r="8167" spans="4:4" x14ac:dyDescent="0.25">
      <c r="D8167" t="s">
        <v>14309</v>
      </c>
    </row>
    <row r="8168" spans="4:4" x14ac:dyDescent="0.25">
      <c r="D8168" t="s">
        <v>14310</v>
      </c>
    </row>
    <row r="8169" spans="4:4" x14ac:dyDescent="0.25">
      <c r="D8169" t="s">
        <v>14311</v>
      </c>
    </row>
    <row r="8170" spans="4:4" x14ac:dyDescent="0.25">
      <c r="D8170" t="s">
        <v>14312</v>
      </c>
    </row>
    <row r="8171" spans="4:4" x14ac:dyDescent="0.25">
      <c r="D8171" t="s">
        <v>14313</v>
      </c>
    </row>
    <row r="8172" spans="4:4" x14ac:dyDescent="0.25">
      <c r="D8172" t="s">
        <v>14314</v>
      </c>
    </row>
    <row r="8173" spans="4:4" x14ac:dyDescent="0.25">
      <c r="D8173" t="s">
        <v>14315</v>
      </c>
    </row>
    <row r="8174" spans="4:4" x14ac:dyDescent="0.25">
      <c r="D8174" t="s">
        <v>14316</v>
      </c>
    </row>
    <row r="8175" spans="4:4" x14ac:dyDescent="0.25">
      <c r="D8175" t="s">
        <v>14317</v>
      </c>
    </row>
    <row r="8176" spans="4:4" x14ac:dyDescent="0.25">
      <c r="D8176" t="s">
        <v>14318</v>
      </c>
    </row>
    <row r="8177" spans="4:4" x14ac:dyDescent="0.25">
      <c r="D8177" t="s">
        <v>14319</v>
      </c>
    </row>
    <row r="8178" spans="4:4" x14ac:dyDescent="0.25">
      <c r="D8178" t="s">
        <v>14320</v>
      </c>
    </row>
    <row r="8179" spans="4:4" x14ac:dyDescent="0.25">
      <c r="D8179" t="s">
        <v>14321</v>
      </c>
    </row>
    <row r="8180" spans="4:4" x14ac:dyDescent="0.25">
      <c r="D8180" t="s">
        <v>14322</v>
      </c>
    </row>
    <row r="8181" spans="4:4" x14ac:dyDescent="0.25">
      <c r="D8181" t="s">
        <v>14323</v>
      </c>
    </row>
    <row r="8182" spans="4:4" x14ac:dyDescent="0.25">
      <c r="D8182" t="s">
        <v>14324</v>
      </c>
    </row>
    <row r="8183" spans="4:4" x14ac:dyDescent="0.25">
      <c r="D8183" t="s">
        <v>14325</v>
      </c>
    </row>
    <row r="8184" spans="4:4" x14ac:dyDescent="0.25">
      <c r="D8184" t="s">
        <v>14326</v>
      </c>
    </row>
    <row r="8185" spans="4:4" x14ac:dyDescent="0.25">
      <c r="D8185" t="s">
        <v>14327</v>
      </c>
    </row>
    <row r="8186" spans="4:4" x14ac:dyDescent="0.25">
      <c r="D8186" t="s">
        <v>14328</v>
      </c>
    </row>
    <row r="8187" spans="4:4" x14ac:dyDescent="0.25">
      <c r="D8187" t="s">
        <v>14329</v>
      </c>
    </row>
    <row r="8188" spans="4:4" x14ac:dyDescent="0.25">
      <c r="D8188" t="s">
        <v>14330</v>
      </c>
    </row>
    <row r="8189" spans="4:4" x14ac:dyDescent="0.25">
      <c r="D8189" t="s">
        <v>14331</v>
      </c>
    </row>
    <row r="8190" spans="4:4" x14ac:dyDescent="0.25">
      <c r="D8190" t="s">
        <v>14332</v>
      </c>
    </row>
    <row r="8191" spans="4:4" x14ac:dyDescent="0.25">
      <c r="D8191" t="s">
        <v>14333</v>
      </c>
    </row>
    <row r="8192" spans="4:4" x14ac:dyDescent="0.25">
      <c r="D8192" t="s">
        <v>14334</v>
      </c>
    </row>
    <row r="8193" spans="4:4" x14ac:dyDescent="0.25">
      <c r="D8193" t="s">
        <v>14335</v>
      </c>
    </row>
    <row r="8194" spans="4:4" x14ac:dyDescent="0.25">
      <c r="D8194" t="s">
        <v>14336</v>
      </c>
    </row>
    <row r="8195" spans="4:4" x14ac:dyDescent="0.25">
      <c r="D8195" t="s">
        <v>14337</v>
      </c>
    </row>
    <row r="8196" spans="4:4" x14ac:dyDescent="0.25">
      <c r="D8196" t="s">
        <v>14338</v>
      </c>
    </row>
    <row r="8197" spans="4:4" x14ac:dyDescent="0.25">
      <c r="D8197" t="s">
        <v>14339</v>
      </c>
    </row>
    <row r="8198" spans="4:4" x14ac:dyDescent="0.25">
      <c r="D8198" t="s">
        <v>14340</v>
      </c>
    </row>
    <row r="8199" spans="4:4" x14ac:dyDescent="0.25">
      <c r="D8199" t="s">
        <v>14341</v>
      </c>
    </row>
    <row r="8200" spans="4:4" x14ac:dyDescent="0.25">
      <c r="D8200" t="s">
        <v>14342</v>
      </c>
    </row>
    <row r="8201" spans="4:4" x14ac:dyDescent="0.25">
      <c r="D8201" t="s">
        <v>14343</v>
      </c>
    </row>
    <row r="8202" spans="4:4" x14ac:dyDescent="0.25">
      <c r="D8202" t="s">
        <v>14344</v>
      </c>
    </row>
    <row r="8203" spans="4:4" x14ac:dyDescent="0.25">
      <c r="D8203" t="s">
        <v>14345</v>
      </c>
    </row>
    <row r="8204" spans="4:4" x14ac:dyDescent="0.25">
      <c r="D8204" t="s">
        <v>14346</v>
      </c>
    </row>
    <row r="8205" spans="4:4" x14ac:dyDescent="0.25">
      <c r="D8205" t="s">
        <v>14347</v>
      </c>
    </row>
    <row r="8206" spans="4:4" x14ac:dyDescent="0.25">
      <c r="D8206" t="s">
        <v>14348</v>
      </c>
    </row>
    <row r="8207" spans="4:4" x14ac:dyDescent="0.25">
      <c r="D8207" t="s">
        <v>14349</v>
      </c>
    </row>
    <row r="8208" spans="4:4" x14ac:dyDescent="0.25">
      <c r="D8208" t="s">
        <v>14350</v>
      </c>
    </row>
    <row r="8209" spans="4:4" x14ac:dyDescent="0.25">
      <c r="D8209" t="s">
        <v>14351</v>
      </c>
    </row>
    <row r="8210" spans="4:4" x14ac:dyDescent="0.25">
      <c r="D8210" t="s">
        <v>14352</v>
      </c>
    </row>
    <row r="8211" spans="4:4" x14ac:dyDescent="0.25">
      <c r="D8211" t="s">
        <v>14353</v>
      </c>
    </row>
    <row r="8212" spans="4:4" x14ac:dyDescent="0.25">
      <c r="D8212" t="s">
        <v>14354</v>
      </c>
    </row>
    <row r="8213" spans="4:4" x14ac:dyDescent="0.25">
      <c r="D8213" t="s">
        <v>14355</v>
      </c>
    </row>
    <row r="8214" spans="4:4" x14ac:dyDescent="0.25">
      <c r="D8214" t="s">
        <v>14356</v>
      </c>
    </row>
    <row r="8215" spans="4:4" x14ac:dyDescent="0.25">
      <c r="D8215" t="s">
        <v>14357</v>
      </c>
    </row>
    <row r="8216" spans="4:4" x14ac:dyDescent="0.25">
      <c r="D8216" t="s">
        <v>14358</v>
      </c>
    </row>
    <row r="8217" spans="4:4" x14ac:dyDescent="0.25">
      <c r="D8217" t="s">
        <v>14359</v>
      </c>
    </row>
    <row r="8218" spans="4:4" x14ac:dyDescent="0.25">
      <c r="D8218" t="s">
        <v>14360</v>
      </c>
    </row>
    <row r="8219" spans="4:4" x14ac:dyDescent="0.25">
      <c r="D8219" t="s">
        <v>14361</v>
      </c>
    </row>
    <row r="8220" spans="4:4" x14ac:dyDescent="0.25">
      <c r="D8220" t="s">
        <v>14362</v>
      </c>
    </row>
    <row r="8221" spans="4:4" x14ac:dyDescent="0.25">
      <c r="D8221" t="s">
        <v>14363</v>
      </c>
    </row>
    <row r="8222" spans="4:4" x14ac:dyDescent="0.25">
      <c r="D8222" t="s">
        <v>14364</v>
      </c>
    </row>
    <row r="8223" spans="4:4" x14ac:dyDescent="0.25">
      <c r="D8223" t="s">
        <v>14365</v>
      </c>
    </row>
    <row r="8224" spans="4:4" x14ac:dyDescent="0.25">
      <c r="D8224" t="s">
        <v>14366</v>
      </c>
    </row>
    <row r="8225" spans="4:4" x14ac:dyDescent="0.25">
      <c r="D8225" t="s">
        <v>14367</v>
      </c>
    </row>
    <row r="8226" spans="4:4" x14ac:dyDescent="0.25">
      <c r="D8226" t="s">
        <v>14368</v>
      </c>
    </row>
    <row r="8227" spans="4:4" x14ac:dyDescent="0.25">
      <c r="D8227" t="s">
        <v>14369</v>
      </c>
    </row>
    <row r="8228" spans="4:4" x14ac:dyDescent="0.25">
      <c r="D8228" t="s">
        <v>14370</v>
      </c>
    </row>
    <row r="8229" spans="4:4" x14ac:dyDescent="0.25">
      <c r="D8229" t="s">
        <v>14371</v>
      </c>
    </row>
    <row r="8230" spans="4:4" x14ac:dyDescent="0.25">
      <c r="D8230" t="s">
        <v>14372</v>
      </c>
    </row>
    <row r="8231" spans="4:4" x14ac:dyDescent="0.25">
      <c r="D8231" t="s">
        <v>14373</v>
      </c>
    </row>
    <row r="8232" spans="4:4" x14ac:dyDescent="0.25">
      <c r="D8232" t="s">
        <v>14374</v>
      </c>
    </row>
    <row r="8233" spans="4:4" x14ac:dyDescent="0.25">
      <c r="D8233" t="s">
        <v>14375</v>
      </c>
    </row>
    <row r="8234" spans="4:4" x14ac:dyDescent="0.25">
      <c r="D8234" t="s">
        <v>14376</v>
      </c>
    </row>
    <row r="8235" spans="4:4" x14ac:dyDescent="0.25">
      <c r="D8235" t="s">
        <v>14377</v>
      </c>
    </row>
    <row r="8236" spans="4:4" x14ac:dyDescent="0.25">
      <c r="D8236" t="s">
        <v>14378</v>
      </c>
    </row>
    <row r="8237" spans="4:4" x14ac:dyDescent="0.25">
      <c r="D8237" t="s">
        <v>14379</v>
      </c>
    </row>
    <row r="8238" spans="4:4" x14ac:dyDescent="0.25">
      <c r="D8238" t="s">
        <v>14380</v>
      </c>
    </row>
    <row r="8239" spans="4:4" x14ac:dyDescent="0.25">
      <c r="D8239" t="s">
        <v>14381</v>
      </c>
    </row>
    <row r="8240" spans="4:4" x14ac:dyDescent="0.25">
      <c r="D8240" t="s">
        <v>14382</v>
      </c>
    </row>
    <row r="8241" spans="4:4" x14ac:dyDescent="0.25">
      <c r="D8241" t="s">
        <v>14383</v>
      </c>
    </row>
    <row r="8242" spans="4:4" x14ac:dyDescent="0.25">
      <c r="D8242" t="s">
        <v>14384</v>
      </c>
    </row>
    <row r="8243" spans="4:4" x14ac:dyDescent="0.25">
      <c r="D8243" t="s">
        <v>14385</v>
      </c>
    </row>
    <row r="8244" spans="4:4" x14ac:dyDescent="0.25">
      <c r="D8244" t="s">
        <v>14386</v>
      </c>
    </row>
    <row r="8245" spans="4:4" x14ac:dyDescent="0.25">
      <c r="D8245" t="s">
        <v>14387</v>
      </c>
    </row>
    <row r="8246" spans="4:4" x14ac:dyDescent="0.25">
      <c r="D8246" t="s">
        <v>14388</v>
      </c>
    </row>
    <row r="8247" spans="4:4" x14ac:dyDescent="0.25">
      <c r="D8247" t="s">
        <v>14389</v>
      </c>
    </row>
    <row r="8248" spans="4:4" x14ac:dyDescent="0.25">
      <c r="D8248" t="s">
        <v>14390</v>
      </c>
    </row>
    <row r="8249" spans="4:4" x14ac:dyDescent="0.25">
      <c r="D8249" t="s">
        <v>14391</v>
      </c>
    </row>
    <row r="8250" spans="4:4" x14ac:dyDescent="0.25">
      <c r="D8250" t="s">
        <v>14392</v>
      </c>
    </row>
    <row r="8251" spans="4:4" x14ac:dyDescent="0.25">
      <c r="D8251" t="s">
        <v>14393</v>
      </c>
    </row>
    <row r="8252" spans="4:4" x14ac:dyDescent="0.25">
      <c r="D8252" t="s">
        <v>14394</v>
      </c>
    </row>
    <row r="8253" spans="4:4" x14ac:dyDescent="0.25">
      <c r="D8253" t="s">
        <v>14395</v>
      </c>
    </row>
    <row r="8254" spans="4:4" x14ac:dyDescent="0.25">
      <c r="D8254" t="s">
        <v>14396</v>
      </c>
    </row>
    <row r="8255" spans="4:4" x14ac:dyDescent="0.25">
      <c r="D8255" t="s">
        <v>14397</v>
      </c>
    </row>
    <row r="8256" spans="4:4" x14ac:dyDescent="0.25">
      <c r="D8256" t="s">
        <v>14398</v>
      </c>
    </row>
    <row r="8257" spans="4:4" x14ac:dyDescent="0.25">
      <c r="D8257" t="s">
        <v>14399</v>
      </c>
    </row>
    <row r="8258" spans="4:4" x14ac:dyDescent="0.25">
      <c r="D8258" t="s">
        <v>14400</v>
      </c>
    </row>
    <row r="8259" spans="4:4" x14ac:dyDescent="0.25">
      <c r="D8259" t="s">
        <v>14401</v>
      </c>
    </row>
    <row r="8260" spans="4:4" x14ac:dyDescent="0.25">
      <c r="D8260" t="s">
        <v>14402</v>
      </c>
    </row>
    <row r="8261" spans="4:4" x14ac:dyDescent="0.25">
      <c r="D8261" t="s">
        <v>14403</v>
      </c>
    </row>
    <row r="8262" spans="4:4" x14ac:dyDescent="0.25">
      <c r="D8262" t="s">
        <v>14404</v>
      </c>
    </row>
    <row r="8263" spans="4:4" x14ac:dyDescent="0.25">
      <c r="D8263" t="s">
        <v>14405</v>
      </c>
    </row>
    <row r="8264" spans="4:4" x14ac:dyDescent="0.25">
      <c r="D8264" t="s">
        <v>14406</v>
      </c>
    </row>
    <row r="8265" spans="4:4" x14ac:dyDescent="0.25">
      <c r="D8265" t="s">
        <v>14407</v>
      </c>
    </row>
    <row r="8266" spans="4:4" x14ac:dyDescent="0.25">
      <c r="D8266" t="s">
        <v>14408</v>
      </c>
    </row>
    <row r="8267" spans="4:4" x14ac:dyDescent="0.25">
      <c r="D8267" t="s">
        <v>14409</v>
      </c>
    </row>
    <row r="8268" spans="4:4" x14ac:dyDescent="0.25">
      <c r="D8268" t="s">
        <v>14410</v>
      </c>
    </row>
    <row r="8269" spans="4:4" x14ac:dyDescent="0.25">
      <c r="D8269" t="s">
        <v>14411</v>
      </c>
    </row>
    <row r="8270" spans="4:4" x14ac:dyDescent="0.25">
      <c r="D8270" t="s">
        <v>14412</v>
      </c>
    </row>
    <row r="8271" spans="4:4" x14ac:dyDescent="0.25">
      <c r="D8271" t="s">
        <v>14413</v>
      </c>
    </row>
    <row r="8272" spans="4:4" x14ac:dyDescent="0.25">
      <c r="D8272" t="s">
        <v>14414</v>
      </c>
    </row>
    <row r="8273" spans="4:4" x14ac:dyDescent="0.25">
      <c r="D8273" t="s">
        <v>14415</v>
      </c>
    </row>
    <row r="8274" spans="4:4" x14ac:dyDescent="0.25">
      <c r="D8274" t="s">
        <v>14416</v>
      </c>
    </row>
    <row r="8275" spans="4:4" x14ac:dyDescent="0.25">
      <c r="D8275" t="s">
        <v>14417</v>
      </c>
    </row>
    <row r="8276" spans="4:4" x14ac:dyDescent="0.25">
      <c r="D8276" t="s">
        <v>14418</v>
      </c>
    </row>
    <row r="8277" spans="4:4" x14ac:dyDescent="0.25">
      <c r="D8277" t="s">
        <v>14419</v>
      </c>
    </row>
    <row r="8278" spans="4:4" x14ac:dyDescent="0.25">
      <c r="D8278" t="s">
        <v>14420</v>
      </c>
    </row>
    <row r="8279" spans="4:4" x14ac:dyDescent="0.25">
      <c r="D8279" t="s">
        <v>14421</v>
      </c>
    </row>
    <row r="8280" spans="4:4" x14ac:dyDescent="0.25">
      <c r="D8280" t="s">
        <v>14422</v>
      </c>
    </row>
    <row r="8281" spans="4:4" x14ac:dyDescent="0.25">
      <c r="D8281" t="s">
        <v>14423</v>
      </c>
    </row>
    <row r="8282" spans="4:4" x14ac:dyDescent="0.25">
      <c r="D8282" t="s">
        <v>14424</v>
      </c>
    </row>
    <row r="8283" spans="4:4" x14ac:dyDescent="0.25">
      <c r="D8283" t="s">
        <v>14425</v>
      </c>
    </row>
    <row r="8284" spans="4:4" x14ac:dyDescent="0.25">
      <c r="D8284" t="s">
        <v>14426</v>
      </c>
    </row>
    <row r="8285" spans="4:4" x14ac:dyDescent="0.25">
      <c r="D8285" t="s">
        <v>14427</v>
      </c>
    </row>
    <row r="8286" spans="4:4" x14ac:dyDescent="0.25">
      <c r="D8286" t="s">
        <v>14428</v>
      </c>
    </row>
    <row r="8287" spans="4:4" x14ac:dyDescent="0.25">
      <c r="D8287" t="s">
        <v>14429</v>
      </c>
    </row>
    <row r="8288" spans="4:4" x14ac:dyDescent="0.25">
      <c r="D8288" t="s">
        <v>14430</v>
      </c>
    </row>
    <row r="8289" spans="4:4" x14ac:dyDescent="0.25">
      <c r="D8289" t="s">
        <v>14431</v>
      </c>
    </row>
    <row r="8290" spans="4:4" x14ac:dyDescent="0.25">
      <c r="D8290" t="s">
        <v>14432</v>
      </c>
    </row>
    <row r="8291" spans="4:4" x14ac:dyDescent="0.25">
      <c r="D8291" t="s">
        <v>14433</v>
      </c>
    </row>
    <row r="8292" spans="4:4" x14ac:dyDescent="0.25">
      <c r="D8292" t="s">
        <v>14434</v>
      </c>
    </row>
    <row r="8293" spans="4:4" x14ac:dyDescent="0.25">
      <c r="D8293" t="s">
        <v>14435</v>
      </c>
    </row>
    <row r="8294" spans="4:4" x14ac:dyDescent="0.25">
      <c r="D8294" t="s">
        <v>14436</v>
      </c>
    </row>
    <row r="8295" spans="4:4" x14ac:dyDescent="0.25">
      <c r="D8295" t="s">
        <v>14437</v>
      </c>
    </row>
    <row r="8296" spans="4:4" x14ac:dyDescent="0.25">
      <c r="D8296" t="s">
        <v>14438</v>
      </c>
    </row>
    <row r="8297" spans="4:4" x14ac:dyDescent="0.25">
      <c r="D8297" t="s">
        <v>14439</v>
      </c>
    </row>
    <row r="8298" spans="4:4" x14ac:dyDescent="0.25">
      <c r="D8298" t="s">
        <v>14440</v>
      </c>
    </row>
    <row r="8299" spans="4:4" x14ac:dyDescent="0.25">
      <c r="D8299" t="s">
        <v>14441</v>
      </c>
    </row>
    <row r="8300" spans="4:4" x14ac:dyDescent="0.25">
      <c r="D8300" t="s">
        <v>14442</v>
      </c>
    </row>
    <row r="8301" spans="4:4" x14ac:dyDescent="0.25">
      <c r="D8301" t="s">
        <v>14443</v>
      </c>
    </row>
    <row r="8302" spans="4:4" x14ac:dyDescent="0.25">
      <c r="D8302" t="s">
        <v>14444</v>
      </c>
    </row>
    <row r="8303" spans="4:4" x14ac:dyDescent="0.25">
      <c r="D8303" t="s">
        <v>14445</v>
      </c>
    </row>
    <row r="8304" spans="4:4" x14ac:dyDescent="0.25">
      <c r="D8304" t="s">
        <v>14446</v>
      </c>
    </row>
    <row r="8305" spans="4:4" x14ac:dyDescent="0.25">
      <c r="D8305" t="s">
        <v>14447</v>
      </c>
    </row>
    <row r="8306" spans="4:4" x14ac:dyDescent="0.25">
      <c r="D8306" t="s">
        <v>14448</v>
      </c>
    </row>
    <row r="8307" spans="4:4" x14ac:dyDescent="0.25">
      <c r="D8307" t="s">
        <v>14449</v>
      </c>
    </row>
    <row r="8308" spans="4:4" x14ac:dyDescent="0.25">
      <c r="D8308" t="s">
        <v>14450</v>
      </c>
    </row>
    <row r="8309" spans="4:4" x14ac:dyDescent="0.25">
      <c r="D8309" t="s">
        <v>14451</v>
      </c>
    </row>
    <row r="8310" spans="4:4" x14ac:dyDescent="0.25">
      <c r="D8310" t="s">
        <v>14452</v>
      </c>
    </row>
    <row r="8311" spans="4:4" x14ac:dyDescent="0.25">
      <c r="D8311" t="s">
        <v>14453</v>
      </c>
    </row>
    <row r="8312" spans="4:4" x14ac:dyDescent="0.25">
      <c r="D8312" t="s">
        <v>14454</v>
      </c>
    </row>
    <row r="8313" spans="4:4" x14ac:dyDescent="0.25">
      <c r="D8313" t="s">
        <v>14455</v>
      </c>
    </row>
    <row r="8314" spans="4:4" x14ac:dyDescent="0.25">
      <c r="D8314" t="s">
        <v>14456</v>
      </c>
    </row>
    <row r="8315" spans="4:4" x14ac:dyDescent="0.25">
      <c r="D8315" t="s">
        <v>14457</v>
      </c>
    </row>
    <row r="8316" spans="4:4" x14ac:dyDescent="0.25">
      <c r="D8316" t="s">
        <v>14458</v>
      </c>
    </row>
    <row r="8317" spans="4:4" x14ac:dyDescent="0.25">
      <c r="D8317" t="s">
        <v>14459</v>
      </c>
    </row>
    <row r="8318" spans="4:4" x14ac:dyDescent="0.25">
      <c r="D8318" t="s">
        <v>14460</v>
      </c>
    </row>
    <row r="8319" spans="4:4" x14ac:dyDescent="0.25">
      <c r="D8319" t="s">
        <v>14461</v>
      </c>
    </row>
    <row r="8320" spans="4:4" x14ac:dyDescent="0.25">
      <c r="D8320" t="s">
        <v>14462</v>
      </c>
    </row>
    <row r="8321" spans="4:4" x14ac:dyDescent="0.25">
      <c r="D8321" t="s">
        <v>14463</v>
      </c>
    </row>
    <row r="8322" spans="4:4" x14ac:dyDescent="0.25">
      <c r="D8322" t="s">
        <v>14464</v>
      </c>
    </row>
    <row r="8323" spans="4:4" x14ac:dyDescent="0.25">
      <c r="D8323" t="s">
        <v>14465</v>
      </c>
    </row>
    <row r="8324" spans="4:4" x14ac:dyDescent="0.25">
      <c r="D8324" t="s">
        <v>14466</v>
      </c>
    </row>
    <row r="8325" spans="4:4" x14ac:dyDescent="0.25">
      <c r="D8325" t="s">
        <v>14467</v>
      </c>
    </row>
    <row r="8326" spans="4:4" x14ac:dyDescent="0.25">
      <c r="D8326" t="s">
        <v>14468</v>
      </c>
    </row>
    <row r="8327" spans="4:4" x14ac:dyDescent="0.25">
      <c r="D8327" t="s">
        <v>14469</v>
      </c>
    </row>
    <row r="8328" spans="4:4" x14ac:dyDescent="0.25">
      <c r="D8328" t="s">
        <v>14470</v>
      </c>
    </row>
    <row r="8329" spans="4:4" x14ac:dyDescent="0.25">
      <c r="D8329" t="s">
        <v>14471</v>
      </c>
    </row>
    <row r="8330" spans="4:4" x14ac:dyDescent="0.25">
      <c r="D8330" t="s">
        <v>14472</v>
      </c>
    </row>
    <row r="8331" spans="4:4" x14ac:dyDescent="0.25">
      <c r="D8331" t="s">
        <v>14473</v>
      </c>
    </row>
    <row r="8332" spans="4:4" x14ac:dyDescent="0.25">
      <c r="D8332" t="s">
        <v>14474</v>
      </c>
    </row>
    <row r="8333" spans="4:4" x14ac:dyDescent="0.25">
      <c r="D8333" t="s">
        <v>14475</v>
      </c>
    </row>
    <row r="8334" spans="4:4" x14ac:dyDescent="0.25">
      <c r="D8334" t="s">
        <v>14476</v>
      </c>
    </row>
    <row r="8335" spans="4:4" x14ac:dyDescent="0.25">
      <c r="D8335" t="s">
        <v>14477</v>
      </c>
    </row>
    <row r="8336" spans="4:4" x14ac:dyDescent="0.25">
      <c r="D8336" t="s">
        <v>14478</v>
      </c>
    </row>
    <row r="8337" spans="4:4" x14ac:dyDescent="0.25">
      <c r="D8337" t="s">
        <v>14479</v>
      </c>
    </row>
    <row r="8338" spans="4:4" x14ac:dyDescent="0.25">
      <c r="D8338" t="s">
        <v>14480</v>
      </c>
    </row>
    <row r="8339" spans="4:4" x14ac:dyDescent="0.25">
      <c r="D8339" t="s">
        <v>14481</v>
      </c>
    </row>
    <row r="8340" spans="4:4" x14ac:dyDescent="0.25">
      <c r="D8340" t="s">
        <v>14482</v>
      </c>
    </row>
    <row r="8341" spans="4:4" x14ac:dyDescent="0.25">
      <c r="D8341" t="s">
        <v>14483</v>
      </c>
    </row>
    <row r="8342" spans="4:4" x14ac:dyDescent="0.25">
      <c r="D8342" t="s">
        <v>14484</v>
      </c>
    </row>
    <row r="8343" spans="4:4" x14ac:dyDescent="0.25">
      <c r="D8343" t="s">
        <v>14485</v>
      </c>
    </row>
    <row r="8344" spans="4:4" x14ac:dyDescent="0.25">
      <c r="D8344" t="s">
        <v>14486</v>
      </c>
    </row>
    <row r="8345" spans="4:4" x14ac:dyDescent="0.25">
      <c r="D8345" t="s">
        <v>14487</v>
      </c>
    </row>
    <row r="8346" spans="4:4" x14ac:dyDescent="0.25">
      <c r="D8346" t="s">
        <v>14488</v>
      </c>
    </row>
    <row r="8347" spans="4:4" x14ac:dyDescent="0.25">
      <c r="D8347" t="s">
        <v>14489</v>
      </c>
    </row>
    <row r="8348" spans="4:4" x14ac:dyDescent="0.25">
      <c r="D8348" t="s">
        <v>14490</v>
      </c>
    </row>
    <row r="8349" spans="4:4" x14ac:dyDescent="0.25">
      <c r="D8349" t="s">
        <v>14491</v>
      </c>
    </row>
    <row r="8350" spans="4:4" x14ac:dyDescent="0.25">
      <c r="D8350" t="s">
        <v>14492</v>
      </c>
    </row>
    <row r="8351" spans="4:4" x14ac:dyDescent="0.25">
      <c r="D8351" t="s">
        <v>14493</v>
      </c>
    </row>
    <row r="8352" spans="4:4" x14ac:dyDescent="0.25">
      <c r="D8352" t="s">
        <v>14494</v>
      </c>
    </row>
    <row r="8353" spans="4:4" x14ac:dyDescent="0.25">
      <c r="D8353" t="s">
        <v>14495</v>
      </c>
    </row>
    <row r="8354" spans="4:4" x14ac:dyDescent="0.25">
      <c r="D8354" t="s">
        <v>14496</v>
      </c>
    </row>
    <row r="8355" spans="4:4" x14ac:dyDescent="0.25">
      <c r="D8355" t="s">
        <v>14497</v>
      </c>
    </row>
    <row r="8356" spans="4:4" x14ac:dyDescent="0.25">
      <c r="D8356" t="s">
        <v>14498</v>
      </c>
    </row>
    <row r="8357" spans="4:4" x14ac:dyDescent="0.25">
      <c r="D8357" t="s">
        <v>14499</v>
      </c>
    </row>
    <row r="8358" spans="4:4" x14ac:dyDescent="0.25">
      <c r="D8358" t="s">
        <v>14500</v>
      </c>
    </row>
    <row r="8359" spans="4:4" x14ac:dyDescent="0.25">
      <c r="D8359" t="s">
        <v>14501</v>
      </c>
    </row>
    <row r="8360" spans="4:4" x14ac:dyDescent="0.25">
      <c r="D8360" t="s">
        <v>14502</v>
      </c>
    </row>
    <row r="8361" spans="4:4" x14ac:dyDescent="0.25">
      <c r="D8361" t="s">
        <v>14503</v>
      </c>
    </row>
    <row r="8362" spans="4:4" x14ac:dyDescent="0.25">
      <c r="D8362" t="s">
        <v>14504</v>
      </c>
    </row>
    <row r="8363" spans="4:4" x14ac:dyDescent="0.25">
      <c r="D8363" t="s">
        <v>14505</v>
      </c>
    </row>
    <row r="8364" spans="4:4" x14ac:dyDescent="0.25">
      <c r="D8364" t="s">
        <v>14506</v>
      </c>
    </row>
    <row r="8365" spans="4:4" x14ac:dyDescent="0.25">
      <c r="D8365" t="s">
        <v>14507</v>
      </c>
    </row>
    <row r="8366" spans="4:4" x14ac:dyDescent="0.25">
      <c r="D8366" t="s">
        <v>14508</v>
      </c>
    </row>
    <row r="8367" spans="4:4" x14ac:dyDescent="0.25">
      <c r="D8367" t="s">
        <v>14509</v>
      </c>
    </row>
    <row r="8368" spans="4:4" x14ac:dyDescent="0.25">
      <c r="D8368" t="s">
        <v>14510</v>
      </c>
    </row>
    <row r="8369" spans="4:4" x14ac:dyDescent="0.25">
      <c r="D8369" t="s">
        <v>14511</v>
      </c>
    </row>
    <row r="8370" spans="4:4" x14ac:dyDescent="0.25">
      <c r="D8370" t="s">
        <v>14512</v>
      </c>
    </row>
    <row r="8371" spans="4:4" x14ac:dyDescent="0.25">
      <c r="D8371" t="s">
        <v>14513</v>
      </c>
    </row>
    <row r="8372" spans="4:4" x14ac:dyDescent="0.25">
      <c r="D8372" t="s">
        <v>14514</v>
      </c>
    </row>
    <row r="8373" spans="4:4" x14ac:dyDescent="0.25">
      <c r="D8373" t="s">
        <v>14515</v>
      </c>
    </row>
    <row r="8374" spans="4:4" x14ac:dyDescent="0.25">
      <c r="D8374" t="s">
        <v>14516</v>
      </c>
    </row>
    <row r="8375" spans="4:4" x14ac:dyDescent="0.25">
      <c r="D8375" t="s">
        <v>14517</v>
      </c>
    </row>
    <row r="8376" spans="4:4" x14ac:dyDescent="0.25">
      <c r="D8376" t="s">
        <v>14518</v>
      </c>
    </row>
    <row r="8377" spans="4:4" x14ac:dyDescent="0.25">
      <c r="D8377" t="s">
        <v>14519</v>
      </c>
    </row>
    <row r="8378" spans="4:4" x14ac:dyDescent="0.25">
      <c r="D8378" t="s">
        <v>14520</v>
      </c>
    </row>
    <row r="8379" spans="4:4" x14ac:dyDescent="0.25">
      <c r="D8379" t="s">
        <v>14521</v>
      </c>
    </row>
    <row r="8380" spans="4:4" x14ac:dyDescent="0.25">
      <c r="D8380" t="s">
        <v>14522</v>
      </c>
    </row>
    <row r="8381" spans="4:4" x14ac:dyDescent="0.25">
      <c r="D8381" t="s">
        <v>14523</v>
      </c>
    </row>
    <row r="8382" spans="4:4" x14ac:dyDescent="0.25">
      <c r="D8382" t="s">
        <v>14524</v>
      </c>
    </row>
    <row r="8383" spans="4:4" x14ac:dyDescent="0.25">
      <c r="D8383" t="s">
        <v>14525</v>
      </c>
    </row>
    <row r="8384" spans="4:4" x14ac:dyDescent="0.25">
      <c r="D8384" t="s">
        <v>14526</v>
      </c>
    </row>
    <row r="8385" spans="4:4" x14ac:dyDescent="0.25">
      <c r="D8385" t="s">
        <v>14527</v>
      </c>
    </row>
    <row r="8386" spans="4:4" x14ac:dyDescent="0.25">
      <c r="D8386" t="s">
        <v>14528</v>
      </c>
    </row>
    <row r="8387" spans="4:4" x14ac:dyDescent="0.25">
      <c r="D8387" t="s">
        <v>14529</v>
      </c>
    </row>
    <row r="8388" spans="4:4" x14ac:dyDescent="0.25">
      <c r="D8388" t="s">
        <v>14530</v>
      </c>
    </row>
    <row r="8389" spans="4:4" x14ac:dyDescent="0.25">
      <c r="D8389" t="s">
        <v>14531</v>
      </c>
    </row>
    <row r="8390" spans="4:4" x14ac:dyDescent="0.25">
      <c r="D8390" t="s">
        <v>14532</v>
      </c>
    </row>
    <row r="8391" spans="4:4" x14ac:dyDescent="0.25">
      <c r="D8391" t="s">
        <v>14533</v>
      </c>
    </row>
    <row r="8392" spans="4:4" x14ac:dyDescent="0.25">
      <c r="D8392" t="s">
        <v>14534</v>
      </c>
    </row>
    <row r="8393" spans="4:4" x14ac:dyDescent="0.25">
      <c r="D8393" t="s">
        <v>14535</v>
      </c>
    </row>
    <row r="8394" spans="4:4" x14ac:dyDescent="0.25">
      <c r="D8394" t="s">
        <v>14536</v>
      </c>
    </row>
    <row r="8395" spans="4:4" x14ac:dyDescent="0.25">
      <c r="D8395" t="s">
        <v>14537</v>
      </c>
    </row>
    <row r="8396" spans="4:4" x14ac:dyDescent="0.25">
      <c r="D8396" t="s">
        <v>14538</v>
      </c>
    </row>
    <row r="8397" spans="4:4" x14ac:dyDescent="0.25">
      <c r="D8397" t="s">
        <v>14539</v>
      </c>
    </row>
    <row r="8398" spans="4:4" x14ac:dyDescent="0.25">
      <c r="D8398" t="s">
        <v>14540</v>
      </c>
    </row>
    <row r="8399" spans="4:4" x14ac:dyDescent="0.25">
      <c r="D8399" t="s">
        <v>14541</v>
      </c>
    </row>
    <row r="8400" spans="4:4" x14ac:dyDescent="0.25">
      <c r="D8400" t="s">
        <v>14542</v>
      </c>
    </row>
    <row r="8401" spans="4:4" x14ac:dyDescent="0.25">
      <c r="D8401" t="s">
        <v>14543</v>
      </c>
    </row>
    <row r="8402" spans="4:4" x14ac:dyDescent="0.25">
      <c r="D8402" t="s">
        <v>14544</v>
      </c>
    </row>
    <row r="8403" spans="4:4" x14ac:dyDescent="0.25">
      <c r="D8403" t="s">
        <v>14545</v>
      </c>
    </row>
    <row r="8404" spans="4:4" x14ac:dyDescent="0.25">
      <c r="D8404" t="s">
        <v>14546</v>
      </c>
    </row>
    <row r="8405" spans="4:4" x14ac:dyDescent="0.25">
      <c r="D8405" t="s">
        <v>14547</v>
      </c>
    </row>
    <row r="8406" spans="4:4" x14ac:dyDescent="0.25">
      <c r="D8406" t="s">
        <v>14548</v>
      </c>
    </row>
    <row r="8407" spans="4:4" x14ac:dyDescent="0.25">
      <c r="D8407" t="s">
        <v>14549</v>
      </c>
    </row>
    <row r="8408" spans="4:4" x14ac:dyDescent="0.25">
      <c r="D8408" t="s">
        <v>14550</v>
      </c>
    </row>
    <row r="8409" spans="4:4" x14ac:dyDescent="0.25">
      <c r="D8409" t="s">
        <v>14551</v>
      </c>
    </row>
    <row r="8410" spans="4:4" x14ac:dyDescent="0.25">
      <c r="D8410" t="s">
        <v>14552</v>
      </c>
    </row>
    <row r="8411" spans="4:4" x14ac:dyDescent="0.25">
      <c r="D8411" t="s">
        <v>14553</v>
      </c>
    </row>
    <row r="8412" spans="4:4" x14ac:dyDescent="0.25">
      <c r="D8412" t="s">
        <v>14554</v>
      </c>
    </row>
    <row r="8413" spans="4:4" x14ac:dyDescent="0.25">
      <c r="D8413" t="s">
        <v>14555</v>
      </c>
    </row>
    <row r="8414" spans="4:4" x14ac:dyDescent="0.25">
      <c r="D8414" t="s">
        <v>14556</v>
      </c>
    </row>
    <row r="8415" spans="4:4" x14ac:dyDescent="0.25">
      <c r="D8415" t="s">
        <v>14557</v>
      </c>
    </row>
    <row r="8416" spans="4:4" x14ac:dyDescent="0.25">
      <c r="D8416" t="s">
        <v>14558</v>
      </c>
    </row>
    <row r="8417" spans="4:4" x14ac:dyDescent="0.25">
      <c r="D8417" t="s">
        <v>14559</v>
      </c>
    </row>
    <row r="8418" spans="4:4" x14ac:dyDescent="0.25">
      <c r="D8418" t="s">
        <v>14560</v>
      </c>
    </row>
    <row r="8419" spans="4:4" x14ac:dyDescent="0.25">
      <c r="D8419" t="s">
        <v>14561</v>
      </c>
    </row>
    <row r="8420" spans="4:4" x14ac:dyDescent="0.25">
      <c r="D8420" t="s">
        <v>14562</v>
      </c>
    </row>
    <row r="8421" spans="4:4" x14ac:dyDescent="0.25">
      <c r="D8421" t="s">
        <v>14563</v>
      </c>
    </row>
    <row r="8422" spans="4:4" x14ac:dyDescent="0.25">
      <c r="D8422" t="s">
        <v>14564</v>
      </c>
    </row>
    <row r="8423" spans="4:4" x14ac:dyDescent="0.25">
      <c r="D8423" t="s">
        <v>14565</v>
      </c>
    </row>
    <row r="8424" spans="4:4" x14ac:dyDescent="0.25">
      <c r="D8424" t="s">
        <v>14566</v>
      </c>
    </row>
    <row r="8425" spans="4:4" x14ac:dyDescent="0.25">
      <c r="D8425" t="s">
        <v>14567</v>
      </c>
    </row>
    <row r="8426" spans="4:4" x14ac:dyDescent="0.25">
      <c r="D8426" t="s">
        <v>14568</v>
      </c>
    </row>
    <row r="8427" spans="4:4" x14ac:dyDescent="0.25">
      <c r="D8427" t="s">
        <v>14569</v>
      </c>
    </row>
    <row r="8428" spans="4:4" x14ac:dyDescent="0.25">
      <c r="D8428" t="s">
        <v>14570</v>
      </c>
    </row>
    <row r="8429" spans="4:4" x14ac:dyDescent="0.25">
      <c r="D8429" t="s">
        <v>14571</v>
      </c>
    </row>
    <row r="8430" spans="4:4" x14ac:dyDescent="0.25">
      <c r="D8430" t="s">
        <v>14572</v>
      </c>
    </row>
    <row r="8431" spans="4:4" x14ac:dyDescent="0.25">
      <c r="D8431" t="s">
        <v>14573</v>
      </c>
    </row>
    <row r="8432" spans="4:4" x14ac:dyDescent="0.25">
      <c r="D8432" t="s">
        <v>14574</v>
      </c>
    </row>
    <row r="8433" spans="4:4" x14ac:dyDescent="0.25">
      <c r="D8433" t="s">
        <v>14575</v>
      </c>
    </row>
    <row r="8434" spans="4:4" x14ac:dyDescent="0.25">
      <c r="D8434" t="s">
        <v>14576</v>
      </c>
    </row>
    <row r="8435" spans="4:4" x14ac:dyDescent="0.25">
      <c r="D8435" t="s">
        <v>14577</v>
      </c>
    </row>
    <row r="8436" spans="4:4" x14ac:dyDescent="0.25">
      <c r="D8436" t="s">
        <v>14578</v>
      </c>
    </row>
    <row r="8437" spans="4:4" x14ac:dyDescent="0.25">
      <c r="D8437" t="s">
        <v>14579</v>
      </c>
    </row>
    <row r="8438" spans="4:4" x14ac:dyDescent="0.25">
      <c r="D8438" t="s">
        <v>14580</v>
      </c>
    </row>
    <row r="8439" spans="4:4" x14ac:dyDescent="0.25">
      <c r="D8439" t="s">
        <v>14581</v>
      </c>
    </row>
    <row r="8440" spans="4:4" x14ac:dyDescent="0.25">
      <c r="D8440" t="s">
        <v>14582</v>
      </c>
    </row>
    <row r="8441" spans="4:4" x14ac:dyDescent="0.25">
      <c r="D8441" t="s">
        <v>14583</v>
      </c>
    </row>
    <row r="8442" spans="4:4" x14ac:dyDescent="0.25">
      <c r="D8442" t="s">
        <v>14584</v>
      </c>
    </row>
    <row r="8443" spans="4:4" x14ac:dyDescent="0.25">
      <c r="D8443" t="s">
        <v>14585</v>
      </c>
    </row>
    <row r="8444" spans="4:4" x14ac:dyDescent="0.25">
      <c r="D8444" t="s">
        <v>14586</v>
      </c>
    </row>
    <row r="8445" spans="4:4" x14ac:dyDescent="0.25">
      <c r="D8445" t="s">
        <v>14587</v>
      </c>
    </row>
    <row r="8446" spans="4:4" x14ac:dyDescent="0.25">
      <c r="D8446" t="s">
        <v>14588</v>
      </c>
    </row>
    <row r="8447" spans="4:4" x14ac:dyDescent="0.25">
      <c r="D8447" t="s">
        <v>14589</v>
      </c>
    </row>
    <row r="8448" spans="4:4" x14ac:dyDescent="0.25">
      <c r="D8448" t="s">
        <v>14590</v>
      </c>
    </row>
    <row r="8449" spans="4:4" x14ac:dyDescent="0.25">
      <c r="D8449" t="s">
        <v>14591</v>
      </c>
    </row>
    <row r="8450" spans="4:4" x14ac:dyDescent="0.25">
      <c r="D8450" t="s">
        <v>14592</v>
      </c>
    </row>
    <row r="8451" spans="4:4" x14ac:dyDescent="0.25">
      <c r="D8451" t="s">
        <v>14593</v>
      </c>
    </row>
    <row r="8452" spans="4:4" x14ac:dyDescent="0.25">
      <c r="D8452" t="s">
        <v>14594</v>
      </c>
    </row>
    <row r="8453" spans="4:4" x14ac:dyDescent="0.25">
      <c r="D8453" t="s">
        <v>14595</v>
      </c>
    </row>
    <row r="8454" spans="4:4" x14ac:dyDescent="0.25">
      <c r="D8454" t="s">
        <v>14596</v>
      </c>
    </row>
    <row r="8455" spans="4:4" x14ac:dyDescent="0.25">
      <c r="D8455" t="s">
        <v>14597</v>
      </c>
    </row>
    <row r="8456" spans="4:4" x14ac:dyDescent="0.25">
      <c r="D8456" t="s">
        <v>14598</v>
      </c>
    </row>
    <row r="8457" spans="4:4" x14ac:dyDescent="0.25">
      <c r="D8457" t="s">
        <v>14599</v>
      </c>
    </row>
    <row r="8458" spans="4:4" x14ac:dyDescent="0.25">
      <c r="D8458" t="s">
        <v>14600</v>
      </c>
    </row>
    <row r="8459" spans="4:4" x14ac:dyDescent="0.25">
      <c r="D8459" t="s">
        <v>14601</v>
      </c>
    </row>
    <row r="8460" spans="4:4" x14ac:dyDescent="0.25">
      <c r="D8460" t="s">
        <v>14602</v>
      </c>
    </row>
    <row r="8461" spans="4:4" x14ac:dyDescent="0.25">
      <c r="D8461" t="s">
        <v>14603</v>
      </c>
    </row>
    <row r="8462" spans="4:4" x14ac:dyDescent="0.25">
      <c r="D8462" t="s">
        <v>14604</v>
      </c>
    </row>
    <row r="8463" spans="4:4" x14ac:dyDescent="0.25">
      <c r="D8463" t="s">
        <v>14605</v>
      </c>
    </row>
    <row r="8464" spans="4:4" x14ac:dyDescent="0.25">
      <c r="D8464" t="s">
        <v>14606</v>
      </c>
    </row>
    <row r="8465" spans="4:4" x14ac:dyDescent="0.25">
      <c r="D8465" t="s">
        <v>14607</v>
      </c>
    </row>
    <row r="8466" spans="4:4" x14ac:dyDescent="0.25">
      <c r="D8466" t="s">
        <v>14608</v>
      </c>
    </row>
    <row r="8467" spans="4:4" x14ac:dyDescent="0.25">
      <c r="D8467" t="s">
        <v>14609</v>
      </c>
    </row>
    <row r="8468" spans="4:4" x14ac:dyDescent="0.25">
      <c r="D8468" t="s">
        <v>14610</v>
      </c>
    </row>
    <row r="8469" spans="4:4" x14ac:dyDescent="0.25">
      <c r="D8469" t="s">
        <v>484</v>
      </c>
    </row>
    <row r="8470" spans="4:4" x14ac:dyDescent="0.25">
      <c r="D8470" t="s">
        <v>14611</v>
      </c>
    </row>
    <row r="8471" spans="4:4" x14ac:dyDescent="0.25">
      <c r="D8471" t="s">
        <v>14612</v>
      </c>
    </row>
    <row r="8472" spans="4:4" x14ac:dyDescent="0.25">
      <c r="D8472" t="s">
        <v>14613</v>
      </c>
    </row>
    <row r="8473" spans="4:4" x14ac:dyDescent="0.25">
      <c r="D8473" t="s">
        <v>14614</v>
      </c>
    </row>
    <row r="8474" spans="4:4" x14ac:dyDescent="0.25">
      <c r="D8474" t="s">
        <v>14615</v>
      </c>
    </row>
    <row r="8475" spans="4:4" x14ac:dyDescent="0.25">
      <c r="D8475" t="s">
        <v>14616</v>
      </c>
    </row>
    <row r="8476" spans="4:4" x14ac:dyDescent="0.25">
      <c r="D8476" t="s">
        <v>14617</v>
      </c>
    </row>
    <row r="8477" spans="4:4" x14ac:dyDescent="0.25">
      <c r="D8477" t="s">
        <v>14618</v>
      </c>
    </row>
    <row r="8478" spans="4:4" x14ac:dyDescent="0.25">
      <c r="D8478" t="s">
        <v>14619</v>
      </c>
    </row>
    <row r="8479" spans="4:4" x14ac:dyDescent="0.25">
      <c r="D8479" t="s">
        <v>14620</v>
      </c>
    </row>
    <row r="8480" spans="4:4" x14ac:dyDescent="0.25">
      <c r="D8480" t="s">
        <v>14621</v>
      </c>
    </row>
    <row r="8481" spans="4:4" x14ac:dyDescent="0.25">
      <c r="D8481" t="s">
        <v>14622</v>
      </c>
    </row>
    <row r="8482" spans="4:4" x14ac:dyDescent="0.25">
      <c r="D8482" t="s">
        <v>14623</v>
      </c>
    </row>
    <row r="8483" spans="4:4" x14ac:dyDescent="0.25">
      <c r="D8483" t="s">
        <v>14624</v>
      </c>
    </row>
    <row r="8484" spans="4:4" x14ac:dyDescent="0.25">
      <c r="D8484" t="s">
        <v>14625</v>
      </c>
    </row>
    <row r="8485" spans="4:4" x14ac:dyDescent="0.25">
      <c r="D8485" t="s">
        <v>14626</v>
      </c>
    </row>
    <row r="8486" spans="4:4" x14ac:dyDescent="0.25">
      <c r="D8486" t="s">
        <v>14627</v>
      </c>
    </row>
    <row r="8487" spans="4:4" x14ac:dyDescent="0.25">
      <c r="D8487" t="s">
        <v>14628</v>
      </c>
    </row>
    <row r="8488" spans="4:4" x14ac:dyDescent="0.25">
      <c r="D8488" t="s">
        <v>14629</v>
      </c>
    </row>
    <row r="8489" spans="4:4" x14ac:dyDescent="0.25">
      <c r="D8489" t="s">
        <v>14630</v>
      </c>
    </row>
    <row r="8490" spans="4:4" x14ac:dyDescent="0.25">
      <c r="D8490" t="s">
        <v>14631</v>
      </c>
    </row>
    <row r="8491" spans="4:4" x14ac:dyDescent="0.25">
      <c r="D8491" t="s">
        <v>14632</v>
      </c>
    </row>
    <row r="8492" spans="4:4" x14ac:dyDescent="0.25">
      <c r="D8492" t="s">
        <v>14633</v>
      </c>
    </row>
    <row r="8493" spans="4:4" x14ac:dyDescent="0.25">
      <c r="D8493" t="s">
        <v>14634</v>
      </c>
    </row>
    <row r="8494" spans="4:4" x14ac:dyDescent="0.25">
      <c r="D8494" t="s">
        <v>14635</v>
      </c>
    </row>
    <row r="8495" spans="4:4" x14ac:dyDescent="0.25">
      <c r="D8495" t="s">
        <v>14636</v>
      </c>
    </row>
    <row r="8496" spans="4:4" x14ac:dyDescent="0.25">
      <c r="D8496" t="s">
        <v>14637</v>
      </c>
    </row>
    <row r="8497" spans="4:4" x14ac:dyDescent="0.25">
      <c r="D8497" t="s">
        <v>14638</v>
      </c>
    </row>
    <row r="8498" spans="4:4" x14ac:dyDescent="0.25">
      <c r="D8498" t="s">
        <v>14639</v>
      </c>
    </row>
    <row r="8499" spans="4:4" x14ac:dyDescent="0.25">
      <c r="D8499" t="s">
        <v>14640</v>
      </c>
    </row>
    <row r="8500" spans="4:4" x14ac:dyDescent="0.25">
      <c r="D8500" t="s">
        <v>14641</v>
      </c>
    </row>
    <row r="8501" spans="4:4" x14ac:dyDescent="0.25">
      <c r="D8501" t="s">
        <v>14642</v>
      </c>
    </row>
    <row r="8502" spans="4:4" x14ac:dyDescent="0.25">
      <c r="D8502" t="s">
        <v>14643</v>
      </c>
    </row>
    <row r="8503" spans="4:4" x14ac:dyDescent="0.25">
      <c r="D8503" t="s">
        <v>14644</v>
      </c>
    </row>
    <row r="8504" spans="4:4" x14ac:dyDescent="0.25">
      <c r="D8504" t="s">
        <v>14645</v>
      </c>
    </row>
    <row r="8505" spans="4:4" x14ac:dyDescent="0.25">
      <c r="D8505" t="s">
        <v>14646</v>
      </c>
    </row>
    <row r="8506" spans="4:4" x14ac:dyDescent="0.25">
      <c r="D8506" t="s">
        <v>14647</v>
      </c>
    </row>
    <row r="8507" spans="4:4" x14ac:dyDescent="0.25">
      <c r="D8507" t="s">
        <v>14648</v>
      </c>
    </row>
    <row r="8508" spans="4:4" x14ac:dyDescent="0.25">
      <c r="D8508" t="s">
        <v>14649</v>
      </c>
    </row>
    <row r="8509" spans="4:4" x14ac:dyDescent="0.25">
      <c r="D8509" t="s">
        <v>14650</v>
      </c>
    </row>
    <row r="8510" spans="4:4" x14ac:dyDescent="0.25">
      <c r="D8510" t="s">
        <v>14651</v>
      </c>
    </row>
    <row r="8511" spans="4:4" x14ac:dyDescent="0.25">
      <c r="D8511" t="s">
        <v>14652</v>
      </c>
    </row>
    <row r="8512" spans="4:4" x14ac:dyDescent="0.25">
      <c r="D8512" t="s">
        <v>14653</v>
      </c>
    </row>
    <row r="8513" spans="4:4" x14ac:dyDescent="0.25">
      <c r="D8513" t="s">
        <v>14654</v>
      </c>
    </row>
    <row r="8514" spans="4:4" x14ac:dyDescent="0.25">
      <c r="D8514" t="s">
        <v>14655</v>
      </c>
    </row>
    <row r="8515" spans="4:4" x14ac:dyDescent="0.25">
      <c r="D8515" t="s">
        <v>14656</v>
      </c>
    </row>
    <row r="8516" spans="4:4" x14ac:dyDescent="0.25">
      <c r="D8516" t="s">
        <v>14657</v>
      </c>
    </row>
    <row r="8517" spans="4:4" x14ac:dyDescent="0.25">
      <c r="D8517" t="s">
        <v>14658</v>
      </c>
    </row>
    <row r="8518" spans="4:4" x14ac:dyDescent="0.25">
      <c r="D8518" t="s">
        <v>14659</v>
      </c>
    </row>
    <row r="8519" spans="4:4" x14ac:dyDescent="0.25">
      <c r="D8519" t="s">
        <v>14660</v>
      </c>
    </row>
    <row r="8520" spans="4:4" x14ac:dyDescent="0.25">
      <c r="D8520" t="s">
        <v>14661</v>
      </c>
    </row>
    <row r="8521" spans="4:4" x14ac:dyDescent="0.25">
      <c r="D8521" t="s">
        <v>14662</v>
      </c>
    </row>
    <row r="8522" spans="4:4" x14ac:dyDescent="0.25">
      <c r="D8522" t="s">
        <v>14663</v>
      </c>
    </row>
    <row r="8523" spans="4:4" x14ac:dyDescent="0.25">
      <c r="D8523" t="s">
        <v>14664</v>
      </c>
    </row>
    <row r="8524" spans="4:4" x14ac:dyDescent="0.25">
      <c r="D8524" t="s">
        <v>14665</v>
      </c>
    </row>
    <row r="8525" spans="4:4" x14ac:dyDescent="0.25">
      <c r="D8525" t="s">
        <v>14666</v>
      </c>
    </row>
    <row r="8526" spans="4:4" x14ac:dyDescent="0.25">
      <c r="D8526" t="s">
        <v>14667</v>
      </c>
    </row>
    <row r="8527" spans="4:4" x14ac:dyDescent="0.25">
      <c r="D8527" t="s">
        <v>14668</v>
      </c>
    </row>
    <row r="8528" spans="4:4" x14ac:dyDescent="0.25">
      <c r="D8528" t="s">
        <v>14669</v>
      </c>
    </row>
    <row r="8529" spans="4:4" x14ac:dyDescent="0.25">
      <c r="D8529" t="s">
        <v>14670</v>
      </c>
    </row>
    <row r="8530" spans="4:4" x14ac:dyDescent="0.25">
      <c r="D8530" t="s">
        <v>14671</v>
      </c>
    </row>
    <row r="8531" spans="4:4" x14ac:dyDescent="0.25">
      <c r="D8531" t="s">
        <v>14672</v>
      </c>
    </row>
    <row r="8532" spans="4:4" x14ac:dyDescent="0.25">
      <c r="D8532" t="s">
        <v>14673</v>
      </c>
    </row>
    <row r="8533" spans="4:4" x14ac:dyDescent="0.25">
      <c r="D8533" t="s">
        <v>14674</v>
      </c>
    </row>
    <row r="8534" spans="4:4" x14ac:dyDescent="0.25">
      <c r="D8534" t="s">
        <v>14675</v>
      </c>
    </row>
    <row r="8535" spans="4:4" x14ac:dyDescent="0.25">
      <c r="D8535" t="s">
        <v>14676</v>
      </c>
    </row>
    <row r="8536" spans="4:4" x14ac:dyDescent="0.25">
      <c r="D8536" t="s">
        <v>14677</v>
      </c>
    </row>
    <row r="8537" spans="4:4" x14ac:dyDescent="0.25">
      <c r="D8537" t="s">
        <v>14678</v>
      </c>
    </row>
    <row r="8538" spans="4:4" x14ac:dyDescent="0.25">
      <c r="D8538" t="s">
        <v>14679</v>
      </c>
    </row>
    <row r="8539" spans="4:4" x14ac:dyDescent="0.25">
      <c r="D8539" t="s">
        <v>14680</v>
      </c>
    </row>
    <row r="8540" spans="4:4" x14ac:dyDescent="0.25">
      <c r="D8540" t="s">
        <v>14681</v>
      </c>
    </row>
    <row r="8541" spans="4:4" x14ac:dyDescent="0.25">
      <c r="D8541" t="s">
        <v>14682</v>
      </c>
    </row>
    <row r="8542" spans="4:4" x14ac:dyDescent="0.25">
      <c r="D8542" t="s">
        <v>14683</v>
      </c>
    </row>
    <row r="8543" spans="4:4" x14ac:dyDescent="0.25">
      <c r="D8543" t="s">
        <v>14684</v>
      </c>
    </row>
    <row r="8544" spans="4:4" x14ac:dyDescent="0.25">
      <c r="D8544" t="s">
        <v>14685</v>
      </c>
    </row>
    <row r="8545" spans="4:4" x14ac:dyDescent="0.25">
      <c r="D8545" t="s">
        <v>14686</v>
      </c>
    </row>
    <row r="8546" spans="4:4" x14ac:dyDescent="0.25">
      <c r="D8546" t="s">
        <v>14687</v>
      </c>
    </row>
    <row r="8547" spans="4:4" x14ac:dyDescent="0.25">
      <c r="D8547" t="s">
        <v>14688</v>
      </c>
    </row>
    <row r="8548" spans="4:4" x14ac:dyDescent="0.25">
      <c r="D8548" t="s">
        <v>14689</v>
      </c>
    </row>
    <row r="8549" spans="4:4" x14ac:dyDescent="0.25">
      <c r="D8549" t="s">
        <v>14690</v>
      </c>
    </row>
    <row r="8550" spans="4:4" x14ac:dyDescent="0.25">
      <c r="D8550" t="s">
        <v>14691</v>
      </c>
    </row>
    <row r="8551" spans="4:4" x14ac:dyDescent="0.25">
      <c r="D8551" t="s">
        <v>14692</v>
      </c>
    </row>
    <row r="8552" spans="4:4" x14ac:dyDescent="0.25">
      <c r="D8552" t="s">
        <v>14693</v>
      </c>
    </row>
    <row r="8553" spans="4:4" x14ac:dyDescent="0.25">
      <c r="D8553" t="s">
        <v>14694</v>
      </c>
    </row>
    <row r="8554" spans="4:4" x14ac:dyDescent="0.25">
      <c r="D8554" t="s">
        <v>14695</v>
      </c>
    </row>
    <row r="8555" spans="4:4" x14ac:dyDescent="0.25">
      <c r="D8555" t="s">
        <v>14696</v>
      </c>
    </row>
    <row r="8556" spans="4:4" x14ac:dyDescent="0.25">
      <c r="D8556" t="s">
        <v>14697</v>
      </c>
    </row>
    <row r="8557" spans="4:4" x14ac:dyDescent="0.25">
      <c r="D8557" t="s">
        <v>14698</v>
      </c>
    </row>
    <row r="8558" spans="4:4" x14ac:dyDescent="0.25">
      <c r="D8558" t="s">
        <v>14699</v>
      </c>
    </row>
    <row r="8559" spans="4:4" x14ac:dyDescent="0.25">
      <c r="D8559" t="s">
        <v>14700</v>
      </c>
    </row>
    <row r="8560" spans="4:4" x14ac:dyDescent="0.25">
      <c r="D8560" t="s">
        <v>14701</v>
      </c>
    </row>
    <row r="8561" spans="4:4" x14ac:dyDescent="0.25">
      <c r="D8561" t="s">
        <v>14702</v>
      </c>
    </row>
    <row r="8562" spans="4:4" x14ac:dyDescent="0.25">
      <c r="D8562" t="s">
        <v>14703</v>
      </c>
    </row>
    <row r="8563" spans="4:4" x14ac:dyDescent="0.25">
      <c r="D8563" t="s">
        <v>14704</v>
      </c>
    </row>
    <row r="8564" spans="4:4" x14ac:dyDescent="0.25">
      <c r="D8564" t="s">
        <v>14705</v>
      </c>
    </row>
    <row r="8565" spans="4:4" x14ac:dyDescent="0.25">
      <c r="D8565" t="s">
        <v>14706</v>
      </c>
    </row>
    <row r="8566" spans="4:4" x14ac:dyDescent="0.25">
      <c r="D8566" t="s">
        <v>14707</v>
      </c>
    </row>
    <row r="8567" spans="4:4" x14ac:dyDescent="0.25">
      <c r="D8567" t="s">
        <v>14708</v>
      </c>
    </row>
    <row r="8568" spans="4:4" x14ac:dyDescent="0.25">
      <c r="D8568" t="s">
        <v>14709</v>
      </c>
    </row>
    <row r="8569" spans="4:4" x14ac:dyDescent="0.25">
      <c r="D8569" t="s">
        <v>14710</v>
      </c>
    </row>
    <row r="8570" spans="4:4" x14ac:dyDescent="0.25">
      <c r="D8570" t="s">
        <v>14711</v>
      </c>
    </row>
    <row r="8571" spans="4:4" x14ac:dyDescent="0.25">
      <c r="D8571" t="s">
        <v>14712</v>
      </c>
    </row>
    <row r="8572" spans="4:4" x14ac:dyDescent="0.25">
      <c r="D8572" t="s">
        <v>14713</v>
      </c>
    </row>
    <row r="8573" spans="4:4" x14ac:dyDescent="0.25">
      <c r="D8573" t="s">
        <v>14714</v>
      </c>
    </row>
    <row r="8574" spans="4:4" x14ac:dyDescent="0.25">
      <c r="D8574" t="s">
        <v>14715</v>
      </c>
    </row>
    <row r="8575" spans="4:4" x14ac:dyDescent="0.25">
      <c r="D8575" t="s">
        <v>14716</v>
      </c>
    </row>
    <row r="8576" spans="4:4" x14ac:dyDescent="0.25">
      <c r="D8576" t="s">
        <v>14717</v>
      </c>
    </row>
    <row r="8577" spans="4:4" x14ac:dyDescent="0.25">
      <c r="D8577" t="s">
        <v>14718</v>
      </c>
    </row>
    <row r="8578" spans="4:4" x14ac:dyDescent="0.25">
      <c r="D8578" t="s">
        <v>14719</v>
      </c>
    </row>
    <row r="8579" spans="4:4" x14ac:dyDescent="0.25">
      <c r="D8579" t="s">
        <v>14720</v>
      </c>
    </row>
    <row r="8580" spans="4:4" x14ac:dyDescent="0.25">
      <c r="D8580" t="s">
        <v>14721</v>
      </c>
    </row>
    <row r="8581" spans="4:4" x14ac:dyDescent="0.25">
      <c r="D8581" t="s">
        <v>14722</v>
      </c>
    </row>
    <row r="8582" spans="4:4" x14ac:dyDescent="0.25">
      <c r="D8582" t="s">
        <v>14723</v>
      </c>
    </row>
    <row r="8583" spans="4:4" x14ac:dyDescent="0.25">
      <c r="D8583" t="s">
        <v>14724</v>
      </c>
    </row>
    <row r="8584" spans="4:4" x14ac:dyDescent="0.25">
      <c r="D8584" t="s">
        <v>14725</v>
      </c>
    </row>
    <row r="8585" spans="4:4" x14ac:dyDescent="0.25">
      <c r="D8585" t="s">
        <v>14726</v>
      </c>
    </row>
    <row r="8586" spans="4:4" x14ac:dyDescent="0.25">
      <c r="D8586" t="s">
        <v>14727</v>
      </c>
    </row>
    <row r="8587" spans="4:4" x14ac:dyDescent="0.25">
      <c r="D8587" t="s">
        <v>14728</v>
      </c>
    </row>
    <row r="8588" spans="4:4" x14ac:dyDescent="0.25">
      <c r="D8588" t="s">
        <v>14729</v>
      </c>
    </row>
    <row r="8589" spans="4:4" x14ac:dyDescent="0.25">
      <c r="D8589" t="s">
        <v>14730</v>
      </c>
    </row>
    <row r="8590" spans="4:4" x14ac:dyDescent="0.25">
      <c r="D8590" t="s">
        <v>14731</v>
      </c>
    </row>
    <row r="8591" spans="4:4" x14ac:dyDescent="0.25">
      <c r="D8591" t="s">
        <v>14732</v>
      </c>
    </row>
    <row r="8592" spans="4:4" x14ac:dyDescent="0.25">
      <c r="D8592" t="s">
        <v>14733</v>
      </c>
    </row>
    <row r="8593" spans="4:4" x14ac:dyDescent="0.25">
      <c r="D8593" t="s">
        <v>14734</v>
      </c>
    </row>
    <row r="8594" spans="4:4" x14ac:dyDescent="0.25">
      <c r="D8594" t="s">
        <v>14735</v>
      </c>
    </row>
    <row r="8595" spans="4:4" x14ac:dyDescent="0.25">
      <c r="D8595" t="s">
        <v>14736</v>
      </c>
    </row>
    <row r="8596" spans="4:4" x14ac:dyDescent="0.25">
      <c r="D8596" t="s">
        <v>14737</v>
      </c>
    </row>
    <row r="8597" spans="4:4" x14ac:dyDescent="0.25">
      <c r="D8597" t="s">
        <v>14738</v>
      </c>
    </row>
    <row r="8598" spans="4:4" x14ac:dyDescent="0.25">
      <c r="D8598" t="s">
        <v>14739</v>
      </c>
    </row>
    <row r="8599" spans="4:4" x14ac:dyDescent="0.25">
      <c r="D8599" t="s">
        <v>14740</v>
      </c>
    </row>
    <row r="8600" spans="4:4" x14ac:dyDescent="0.25">
      <c r="D8600" t="s">
        <v>14741</v>
      </c>
    </row>
    <row r="8601" spans="4:4" x14ac:dyDescent="0.25">
      <c r="D8601" t="s">
        <v>14742</v>
      </c>
    </row>
    <row r="8602" spans="4:4" x14ac:dyDescent="0.25">
      <c r="D8602" t="s">
        <v>14743</v>
      </c>
    </row>
    <row r="8603" spans="4:4" x14ac:dyDescent="0.25">
      <c r="D8603" t="s">
        <v>14744</v>
      </c>
    </row>
    <row r="8604" spans="4:4" x14ac:dyDescent="0.25">
      <c r="D8604" t="s">
        <v>14745</v>
      </c>
    </row>
    <row r="8605" spans="4:4" x14ac:dyDescent="0.25">
      <c r="D8605" t="s">
        <v>14746</v>
      </c>
    </row>
    <row r="8606" spans="4:4" x14ac:dyDescent="0.25">
      <c r="D8606" t="s">
        <v>14747</v>
      </c>
    </row>
    <row r="8607" spans="4:4" x14ac:dyDescent="0.25">
      <c r="D8607" t="s">
        <v>14748</v>
      </c>
    </row>
    <row r="8608" spans="4:4" x14ac:dyDescent="0.25">
      <c r="D8608" t="s">
        <v>14749</v>
      </c>
    </row>
    <row r="8609" spans="4:4" x14ac:dyDescent="0.25">
      <c r="D8609" t="s">
        <v>14750</v>
      </c>
    </row>
    <row r="8610" spans="4:4" x14ac:dyDescent="0.25">
      <c r="D8610" t="s">
        <v>14751</v>
      </c>
    </row>
    <row r="8611" spans="4:4" x14ac:dyDescent="0.25">
      <c r="D8611" t="s">
        <v>14752</v>
      </c>
    </row>
    <row r="8612" spans="4:4" x14ac:dyDescent="0.25">
      <c r="D8612" t="s">
        <v>14753</v>
      </c>
    </row>
    <row r="8613" spans="4:4" x14ac:dyDescent="0.25">
      <c r="D8613" t="s">
        <v>14754</v>
      </c>
    </row>
    <row r="8614" spans="4:4" x14ac:dyDescent="0.25">
      <c r="D8614" t="s">
        <v>14755</v>
      </c>
    </row>
    <row r="8615" spans="4:4" x14ac:dyDescent="0.25">
      <c r="D8615" t="s">
        <v>14756</v>
      </c>
    </row>
    <row r="8616" spans="4:4" x14ac:dyDescent="0.25">
      <c r="D8616" t="s">
        <v>14757</v>
      </c>
    </row>
    <row r="8617" spans="4:4" x14ac:dyDescent="0.25">
      <c r="D8617" t="s">
        <v>14758</v>
      </c>
    </row>
    <row r="8618" spans="4:4" x14ac:dyDescent="0.25">
      <c r="D8618" t="s">
        <v>14759</v>
      </c>
    </row>
    <row r="8619" spans="4:4" x14ac:dyDescent="0.25">
      <c r="D8619" t="s">
        <v>14760</v>
      </c>
    </row>
    <row r="8620" spans="4:4" x14ac:dyDescent="0.25">
      <c r="D8620" t="s">
        <v>14761</v>
      </c>
    </row>
    <row r="8621" spans="4:4" x14ac:dyDescent="0.25">
      <c r="D8621" t="s">
        <v>14762</v>
      </c>
    </row>
    <row r="8622" spans="4:4" x14ac:dyDescent="0.25">
      <c r="D8622" t="s">
        <v>14763</v>
      </c>
    </row>
    <row r="8623" spans="4:4" x14ac:dyDescent="0.25">
      <c r="D8623" t="s">
        <v>14764</v>
      </c>
    </row>
    <row r="8624" spans="4:4" x14ac:dyDescent="0.25">
      <c r="D8624" t="s">
        <v>14765</v>
      </c>
    </row>
    <row r="8625" spans="4:4" x14ac:dyDescent="0.25">
      <c r="D8625" t="s">
        <v>14766</v>
      </c>
    </row>
    <row r="8626" spans="4:4" x14ac:dyDescent="0.25">
      <c r="D8626" t="s">
        <v>14767</v>
      </c>
    </row>
    <row r="8627" spans="4:4" x14ac:dyDescent="0.25">
      <c r="D8627" t="s">
        <v>14768</v>
      </c>
    </row>
    <row r="8628" spans="4:4" x14ac:dyDescent="0.25">
      <c r="D8628" t="s">
        <v>14769</v>
      </c>
    </row>
    <row r="8629" spans="4:4" x14ac:dyDescent="0.25">
      <c r="D8629" t="s">
        <v>14770</v>
      </c>
    </row>
    <row r="8630" spans="4:4" x14ac:dyDescent="0.25">
      <c r="D8630" t="s">
        <v>14771</v>
      </c>
    </row>
    <row r="8631" spans="4:4" x14ac:dyDescent="0.25">
      <c r="D8631" t="s">
        <v>14772</v>
      </c>
    </row>
    <row r="8632" spans="4:4" x14ac:dyDescent="0.25">
      <c r="D8632" t="s">
        <v>14773</v>
      </c>
    </row>
    <row r="8633" spans="4:4" x14ac:dyDescent="0.25">
      <c r="D8633" t="s">
        <v>14774</v>
      </c>
    </row>
    <row r="8634" spans="4:4" x14ac:dyDescent="0.25">
      <c r="D8634" t="s">
        <v>14775</v>
      </c>
    </row>
    <row r="8635" spans="4:4" x14ac:dyDescent="0.25">
      <c r="D8635" t="s">
        <v>14776</v>
      </c>
    </row>
    <row r="8636" spans="4:4" x14ac:dyDescent="0.25">
      <c r="D8636" t="s">
        <v>14777</v>
      </c>
    </row>
    <row r="8637" spans="4:4" x14ac:dyDescent="0.25">
      <c r="D8637" t="s">
        <v>14778</v>
      </c>
    </row>
    <row r="8638" spans="4:4" x14ac:dyDescent="0.25">
      <c r="D8638" t="s">
        <v>14779</v>
      </c>
    </row>
    <row r="8639" spans="4:4" x14ac:dyDescent="0.25">
      <c r="D8639" t="s">
        <v>14780</v>
      </c>
    </row>
    <row r="8640" spans="4:4" x14ac:dyDescent="0.25">
      <c r="D8640" t="s">
        <v>14781</v>
      </c>
    </row>
    <row r="8641" spans="4:4" x14ac:dyDescent="0.25">
      <c r="D8641" t="s">
        <v>14782</v>
      </c>
    </row>
    <row r="8642" spans="4:4" x14ac:dyDescent="0.25">
      <c r="D8642" t="s">
        <v>14783</v>
      </c>
    </row>
    <row r="8643" spans="4:4" x14ac:dyDescent="0.25">
      <c r="D8643" t="s">
        <v>14784</v>
      </c>
    </row>
    <row r="8644" spans="4:4" x14ac:dyDescent="0.25">
      <c r="D8644" t="s">
        <v>14785</v>
      </c>
    </row>
    <row r="8645" spans="4:4" x14ac:dyDescent="0.25">
      <c r="D8645" t="s">
        <v>14786</v>
      </c>
    </row>
    <row r="8646" spans="4:4" x14ac:dyDescent="0.25">
      <c r="D8646" t="s">
        <v>14787</v>
      </c>
    </row>
    <row r="8647" spans="4:4" x14ac:dyDescent="0.25">
      <c r="D8647" t="s">
        <v>14788</v>
      </c>
    </row>
    <row r="8648" spans="4:4" x14ac:dyDescent="0.25">
      <c r="D8648" t="s">
        <v>14789</v>
      </c>
    </row>
    <row r="8649" spans="4:4" x14ac:dyDescent="0.25">
      <c r="D8649" t="s">
        <v>14790</v>
      </c>
    </row>
    <row r="8650" spans="4:4" x14ac:dyDescent="0.25">
      <c r="D8650" t="s">
        <v>14791</v>
      </c>
    </row>
    <row r="8651" spans="4:4" x14ac:dyDescent="0.25">
      <c r="D8651" t="s">
        <v>14792</v>
      </c>
    </row>
    <row r="8652" spans="4:4" x14ac:dyDescent="0.25">
      <c r="D8652" t="s">
        <v>14793</v>
      </c>
    </row>
    <row r="8653" spans="4:4" x14ac:dyDescent="0.25">
      <c r="D8653" t="s">
        <v>14794</v>
      </c>
    </row>
    <row r="8654" spans="4:4" x14ac:dyDescent="0.25">
      <c r="D8654" t="s">
        <v>14795</v>
      </c>
    </row>
    <row r="8655" spans="4:4" x14ac:dyDescent="0.25">
      <c r="D8655" t="s">
        <v>14796</v>
      </c>
    </row>
    <row r="8656" spans="4:4" x14ac:dyDescent="0.25">
      <c r="D8656" t="s">
        <v>14797</v>
      </c>
    </row>
    <row r="8657" spans="4:4" x14ac:dyDescent="0.25">
      <c r="D8657" t="s">
        <v>14798</v>
      </c>
    </row>
    <row r="8658" spans="4:4" x14ac:dyDescent="0.25">
      <c r="D8658" t="s">
        <v>14799</v>
      </c>
    </row>
    <row r="8659" spans="4:4" x14ac:dyDescent="0.25">
      <c r="D8659" t="s">
        <v>14800</v>
      </c>
    </row>
    <row r="8660" spans="4:4" x14ac:dyDescent="0.25">
      <c r="D8660" t="s">
        <v>14801</v>
      </c>
    </row>
    <row r="8661" spans="4:4" x14ac:dyDescent="0.25">
      <c r="D8661" t="s">
        <v>14802</v>
      </c>
    </row>
    <row r="8662" spans="4:4" x14ac:dyDescent="0.25">
      <c r="D8662" t="s">
        <v>14803</v>
      </c>
    </row>
    <row r="8663" spans="4:4" x14ac:dyDescent="0.25">
      <c r="D8663" t="s">
        <v>14804</v>
      </c>
    </row>
    <row r="8664" spans="4:4" x14ac:dyDescent="0.25">
      <c r="D8664" t="s">
        <v>14805</v>
      </c>
    </row>
    <row r="8665" spans="4:4" x14ac:dyDescent="0.25">
      <c r="D8665" t="s">
        <v>14806</v>
      </c>
    </row>
    <row r="8666" spans="4:4" x14ac:dyDescent="0.25">
      <c r="D8666" t="s">
        <v>14807</v>
      </c>
    </row>
    <row r="8667" spans="4:4" x14ac:dyDescent="0.25">
      <c r="D8667" t="s">
        <v>14808</v>
      </c>
    </row>
    <row r="8668" spans="4:4" x14ac:dyDescent="0.25">
      <c r="D8668" t="s">
        <v>14809</v>
      </c>
    </row>
    <row r="8669" spans="4:4" x14ac:dyDescent="0.25">
      <c r="D8669" t="s">
        <v>14810</v>
      </c>
    </row>
    <row r="8670" spans="4:4" x14ac:dyDescent="0.25">
      <c r="D8670" t="s">
        <v>14811</v>
      </c>
    </row>
    <row r="8671" spans="4:4" x14ac:dyDescent="0.25">
      <c r="D8671" t="s">
        <v>14812</v>
      </c>
    </row>
    <row r="8672" spans="4:4" x14ac:dyDescent="0.25">
      <c r="D8672" t="s">
        <v>14813</v>
      </c>
    </row>
    <row r="8673" spans="4:4" x14ac:dyDescent="0.25">
      <c r="D8673" t="s">
        <v>14814</v>
      </c>
    </row>
    <row r="8674" spans="4:4" x14ac:dyDescent="0.25">
      <c r="D8674" t="s">
        <v>14815</v>
      </c>
    </row>
    <row r="8675" spans="4:4" x14ac:dyDescent="0.25">
      <c r="D8675" t="s">
        <v>14816</v>
      </c>
    </row>
    <row r="8676" spans="4:4" x14ac:dyDescent="0.25">
      <c r="D8676" t="s">
        <v>14817</v>
      </c>
    </row>
    <row r="8677" spans="4:4" x14ac:dyDescent="0.25">
      <c r="D8677" t="s">
        <v>14818</v>
      </c>
    </row>
    <row r="8678" spans="4:4" x14ac:dyDescent="0.25">
      <c r="D8678" t="s">
        <v>14819</v>
      </c>
    </row>
    <row r="8679" spans="4:4" x14ac:dyDescent="0.25">
      <c r="D8679" t="s">
        <v>14820</v>
      </c>
    </row>
    <row r="8680" spans="4:4" x14ac:dyDescent="0.25">
      <c r="D8680" t="s">
        <v>14821</v>
      </c>
    </row>
    <row r="8681" spans="4:4" x14ac:dyDescent="0.25">
      <c r="D8681" t="s">
        <v>14822</v>
      </c>
    </row>
    <row r="8682" spans="4:4" x14ac:dyDescent="0.25">
      <c r="D8682" t="s">
        <v>14823</v>
      </c>
    </row>
    <row r="8683" spans="4:4" x14ac:dyDescent="0.25">
      <c r="D8683" t="s">
        <v>14824</v>
      </c>
    </row>
    <row r="8684" spans="4:4" x14ac:dyDescent="0.25">
      <c r="D8684" t="s">
        <v>14825</v>
      </c>
    </row>
    <row r="8685" spans="4:4" x14ac:dyDescent="0.25">
      <c r="D8685" t="s">
        <v>14826</v>
      </c>
    </row>
    <row r="8686" spans="4:4" x14ac:dyDescent="0.25">
      <c r="D8686" t="s">
        <v>14827</v>
      </c>
    </row>
    <row r="8687" spans="4:4" x14ac:dyDescent="0.25">
      <c r="D8687" t="s">
        <v>14828</v>
      </c>
    </row>
    <row r="8688" spans="4:4" x14ac:dyDescent="0.25">
      <c r="D8688" t="s">
        <v>14829</v>
      </c>
    </row>
    <row r="8689" spans="4:4" x14ac:dyDescent="0.25">
      <c r="D8689" t="s">
        <v>14830</v>
      </c>
    </row>
    <row r="8690" spans="4:4" x14ac:dyDescent="0.25">
      <c r="D8690" t="s">
        <v>14831</v>
      </c>
    </row>
    <row r="8691" spans="4:4" x14ac:dyDescent="0.25">
      <c r="D8691" t="s">
        <v>14832</v>
      </c>
    </row>
    <row r="8692" spans="4:4" x14ac:dyDescent="0.25">
      <c r="D8692" t="s">
        <v>14833</v>
      </c>
    </row>
    <row r="8693" spans="4:4" x14ac:dyDescent="0.25">
      <c r="D8693" t="s">
        <v>14834</v>
      </c>
    </row>
    <row r="8694" spans="4:4" x14ac:dyDescent="0.25">
      <c r="D8694" t="s">
        <v>14835</v>
      </c>
    </row>
    <row r="8695" spans="4:4" x14ac:dyDescent="0.25">
      <c r="D8695" t="s">
        <v>14836</v>
      </c>
    </row>
    <row r="8696" spans="4:4" x14ac:dyDescent="0.25">
      <c r="D8696" t="s">
        <v>14837</v>
      </c>
    </row>
    <row r="8697" spans="4:4" x14ac:dyDescent="0.25">
      <c r="D8697" t="s">
        <v>14838</v>
      </c>
    </row>
    <row r="8698" spans="4:4" x14ac:dyDescent="0.25">
      <c r="D8698" t="s">
        <v>14839</v>
      </c>
    </row>
    <row r="8699" spans="4:4" x14ac:dyDescent="0.25">
      <c r="D8699" t="s">
        <v>14840</v>
      </c>
    </row>
    <row r="8700" spans="4:4" x14ac:dyDescent="0.25">
      <c r="D8700" t="s">
        <v>14841</v>
      </c>
    </row>
    <row r="8701" spans="4:4" x14ac:dyDescent="0.25">
      <c r="D8701" t="s">
        <v>14842</v>
      </c>
    </row>
    <row r="8702" spans="4:4" x14ac:dyDescent="0.25">
      <c r="D8702" t="s">
        <v>14843</v>
      </c>
    </row>
    <row r="8703" spans="4:4" x14ac:dyDescent="0.25">
      <c r="D8703" t="s">
        <v>14844</v>
      </c>
    </row>
    <row r="8704" spans="4:4" x14ac:dyDescent="0.25">
      <c r="D8704" t="s">
        <v>14845</v>
      </c>
    </row>
    <row r="8705" spans="4:4" x14ac:dyDescent="0.25">
      <c r="D8705" t="s">
        <v>14846</v>
      </c>
    </row>
    <row r="8706" spans="4:4" x14ac:dyDescent="0.25">
      <c r="D8706" t="s">
        <v>14847</v>
      </c>
    </row>
    <row r="8707" spans="4:4" x14ac:dyDescent="0.25">
      <c r="D8707" t="s">
        <v>14848</v>
      </c>
    </row>
    <row r="8708" spans="4:4" x14ac:dyDescent="0.25">
      <c r="D8708" t="s">
        <v>14849</v>
      </c>
    </row>
    <row r="8709" spans="4:4" x14ac:dyDescent="0.25">
      <c r="D8709" t="s">
        <v>14850</v>
      </c>
    </row>
    <row r="8710" spans="4:4" x14ac:dyDescent="0.25">
      <c r="D8710" t="s">
        <v>14851</v>
      </c>
    </row>
    <row r="8711" spans="4:4" x14ac:dyDescent="0.25">
      <c r="D8711" t="s">
        <v>14852</v>
      </c>
    </row>
    <row r="8712" spans="4:4" x14ac:dyDescent="0.25">
      <c r="D8712" t="s">
        <v>14853</v>
      </c>
    </row>
    <row r="8713" spans="4:4" x14ac:dyDescent="0.25">
      <c r="D8713" t="s">
        <v>14854</v>
      </c>
    </row>
    <row r="8714" spans="4:4" x14ac:dyDescent="0.25">
      <c r="D8714" t="s">
        <v>14855</v>
      </c>
    </row>
    <row r="8715" spans="4:4" x14ac:dyDescent="0.25">
      <c r="D8715" t="s">
        <v>14856</v>
      </c>
    </row>
    <row r="8716" spans="4:4" x14ac:dyDescent="0.25">
      <c r="D8716" t="s">
        <v>14857</v>
      </c>
    </row>
    <row r="8717" spans="4:4" x14ac:dyDescent="0.25">
      <c r="D8717" t="s">
        <v>14858</v>
      </c>
    </row>
    <row r="8718" spans="4:4" x14ac:dyDescent="0.25">
      <c r="D8718" t="s">
        <v>14859</v>
      </c>
    </row>
    <row r="8719" spans="4:4" x14ac:dyDescent="0.25">
      <c r="D8719" t="s">
        <v>14860</v>
      </c>
    </row>
    <row r="8720" spans="4:4" x14ac:dyDescent="0.25">
      <c r="D8720" t="s">
        <v>14861</v>
      </c>
    </row>
    <row r="8721" spans="4:4" x14ac:dyDescent="0.25">
      <c r="D8721" t="s">
        <v>14862</v>
      </c>
    </row>
    <row r="8722" spans="4:4" x14ac:dyDescent="0.25">
      <c r="D8722" t="s">
        <v>14863</v>
      </c>
    </row>
    <row r="8723" spans="4:4" x14ac:dyDescent="0.25">
      <c r="D8723" t="s">
        <v>14864</v>
      </c>
    </row>
    <row r="8724" spans="4:4" x14ac:dyDescent="0.25">
      <c r="D8724" t="s">
        <v>14865</v>
      </c>
    </row>
    <row r="8725" spans="4:4" x14ac:dyDescent="0.25">
      <c r="D8725" t="s">
        <v>14866</v>
      </c>
    </row>
    <row r="8726" spans="4:4" x14ac:dyDescent="0.25">
      <c r="D8726" t="s">
        <v>14867</v>
      </c>
    </row>
    <row r="8727" spans="4:4" x14ac:dyDescent="0.25">
      <c r="D8727" t="s">
        <v>14868</v>
      </c>
    </row>
    <row r="8728" spans="4:4" x14ac:dyDescent="0.25">
      <c r="D8728" t="s">
        <v>14869</v>
      </c>
    </row>
    <row r="8729" spans="4:4" x14ac:dyDescent="0.25">
      <c r="D8729" t="s">
        <v>14870</v>
      </c>
    </row>
    <row r="8730" spans="4:4" x14ac:dyDescent="0.25">
      <c r="D8730" t="s">
        <v>14871</v>
      </c>
    </row>
    <row r="8731" spans="4:4" x14ac:dyDescent="0.25">
      <c r="D8731" t="s">
        <v>14872</v>
      </c>
    </row>
    <row r="8732" spans="4:4" x14ac:dyDescent="0.25">
      <c r="D8732" t="s">
        <v>14873</v>
      </c>
    </row>
    <row r="8733" spans="4:4" x14ac:dyDescent="0.25">
      <c r="D8733" t="s">
        <v>14874</v>
      </c>
    </row>
    <row r="8734" spans="4:4" x14ac:dyDescent="0.25">
      <c r="D8734" t="s">
        <v>14875</v>
      </c>
    </row>
    <row r="8735" spans="4:4" x14ac:dyDescent="0.25">
      <c r="D8735" t="s">
        <v>14876</v>
      </c>
    </row>
    <row r="8736" spans="4:4" x14ac:dyDescent="0.25">
      <c r="D8736" t="s">
        <v>14877</v>
      </c>
    </row>
    <row r="8737" spans="4:4" x14ac:dyDescent="0.25">
      <c r="D8737" t="s">
        <v>14878</v>
      </c>
    </row>
    <row r="8738" spans="4:4" x14ac:dyDescent="0.25">
      <c r="D8738" t="s">
        <v>14879</v>
      </c>
    </row>
    <row r="8739" spans="4:4" x14ac:dyDescent="0.25">
      <c r="D8739" t="s">
        <v>14880</v>
      </c>
    </row>
    <row r="8740" spans="4:4" x14ac:dyDescent="0.25">
      <c r="D8740" t="s">
        <v>14881</v>
      </c>
    </row>
    <row r="8741" spans="4:4" x14ac:dyDescent="0.25">
      <c r="D8741" t="s">
        <v>14882</v>
      </c>
    </row>
    <row r="8742" spans="4:4" x14ac:dyDescent="0.25">
      <c r="D8742" t="s">
        <v>14883</v>
      </c>
    </row>
    <row r="8743" spans="4:4" x14ac:dyDescent="0.25">
      <c r="D8743" t="s">
        <v>14884</v>
      </c>
    </row>
    <row r="8744" spans="4:4" x14ac:dyDescent="0.25">
      <c r="D8744" t="s">
        <v>14885</v>
      </c>
    </row>
    <row r="8745" spans="4:4" x14ac:dyDescent="0.25">
      <c r="D8745" t="s">
        <v>14886</v>
      </c>
    </row>
    <row r="8746" spans="4:4" x14ac:dyDescent="0.25">
      <c r="D8746" t="s">
        <v>14887</v>
      </c>
    </row>
    <row r="8747" spans="4:4" x14ac:dyDescent="0.25">
      <c r="D8747" t="s">
        <v>14888</v>
      </c>
    </row>
    <row r="8748" spans="4:4" x14ac:dyDescent="0.25">
      <c r="D8748" t="s">
        <v>14889</v>
      </c>
    </row>
    <row r="8749" spans="4:4" x14ac:dyDescent="0.25">
      <c r="D8749" t="s">
        <v>14890</v>
      </c>
    </row>
    <row r="8750" spans="4:4" x14ac:dyDescent="0.25">
      <c r="D8750" t="s">
        <v>14891</v>
      </c>
    </row>
    <row r="8751" spans="4:4" x14ac:dyDescent="0.25">
      <c r="D8751" t="s">
        <v>14892</v>
      </c>
    </row>
    <row r="8752" spans="4:4" x14ac:dyDescent="0.25">
      <c r="D8752" t="s">
        <v>14893</v>
      </c>
    </row>
    <row r="8753" spans="4:4" x14ac:dyDescent="0.25">
      <c r="D8753" t="s">
        <v>14894</v>
      </c>
    </row>
    <row r="8754" spans="4:4" x14ac:dyDescent="0.25">
      <c r="D8754" t="s">
        <v>14895</v>
      </c>
    </row>
    <row r="8755" spans="4:4" x14ac:dyDescent="0.25">
      <c r="D8755" t="s">
        <v>14896</v>
      </c>
    </row>
    <row r="8756" spans="4:4" x14ac:dyDescent="0.25">
      <c r="D8756" t="s">
        <v>14897</v>
      </c>
    </row>
    <row r="8757" spans="4:4" x14ac:dyDescent="0.25">
      <c r="D8757" t="s">
        <v>14898</v>
      </c>
    </row>
    <row r="8758" spans="4:4" x14ac:dyDescent="0.25">
      <c r="D8758" t="s">
        <v>14899</v>
      </c>
    </row>
    <row r="8759" spans="4:4" x14ac:dyDescent="0.25">
      <c r="D8759" t="s">
        <v>14900</v>
      </c>
    </row>
    <row r="8760" spans="4:4" x14ac:dyDescent="0.25">
      <c r="D8760" t="s">
        <v>14901</v>
      </c>
    </row>
    <row r="8761" spans="4:4" x14ac:dyDescent="0.25">
      <c r="D8761" t="s">
        <v>14902</v>
      </c>
    </row>
    <row r="8762" spans="4:4" x14ac:dyDescent="0.25">
      <c r="D8762" t="s">
        <v>14903</v>
      </c>
    </row>
    <row r="8763" spans="4:4" x14ac:dyDescent="0.25">
      <c r="D8763" t="s">
        <v>14904</v>
      </c>
    </row>
    <row r="8764" spans="4:4" x14ac:dyDescent="0.25">
      <c r="D8764" t="s">
        <v>14905</v>
      </c>
    </row>
    <row r="8765" spans="4:4" x14ac:dyDescent="0.25">
      <c r="D8765" t="s">
        <v>14906</v>
      </c>
    </row>
    <row r="8766" spans="4:4" x14ac:dyDescent="0.25">
      <c r="D8766" t="s">
        <v>14907</v>
      </c>
    </row>
    <row r="8767" spans="4:4" x14ac:dyDescent="0.25">
      <c r="D8767" t="s">
        <v>14908</v>
      </c>
    </row>
    <row r="8768" spans="4:4" x14ac:dyDescent="0.25">
      <c r="D8768" t="s">
        <v>1173</v>
      </c>
    </row>
    <row r="8769" spans="4:4" x14ac:dyDescent="0.25">
      <c r="D8769" t="s">
        <v>14909</v>
      </c>
    </row>
    <row r="8770" spans="4:4" x14ac:dyDescent="0.25">
      <c r="D8770" t="s">
        <v>14910</v>
      </c>
    </row>
    <row r="8771" spans="4:4" x14ac:dyDescent="0.25">
      <c r="D8771" t="s">
        <v>14911</v>
      </c>
    </row>
    <row r="8772" spans="4:4" x14ac:dyDescent="0.25">
      <c r="D8772" t="s">
        <v>14912</v>
      </c>
    </row>
    <row r="8773" spans="4:4" x14ac:dyDescent="0.25">
      <c r="D8773" t="s">
        <v>14913</v>
      </c>
    </row>
    <row r="8774" spans="4:4" x14ac:dyDescent="0.25">
      <c r="D8774" t="s">
        <v>14914</v>
      </c>
    </row>
    <row r="8775" spans="4:4" x14ac:dyDescent="0.25">
      <c r="D8775" t="s">
        <v>14915</v>
      </c>
    </row>
    <row r="8776" spans="4:4" x14ac:dyDescent="0.25">
      <c r="D8776" t="s">
        <v>14916</v>
      </c>
    </row>
    <row r="8777" spans="4:4" x14ac:dyDescent="0.25">
      <c r="D8777" t="s">
        <v>14917</v>
      </c>
    </row>
    <row r="8778" spans="4:4" x14ac:dyDescent="0.25">
      <c r="D8778" t="s">
        <v>14918</v>
      </c>
    </row>
    <row r="8779" spans="4:4" x14ac:dyDescent="0.25">
      <c r="D8779" t="s">
        <v>14919</v>
      </c>
    </row>
    <row r="8780" spans="4:4" x14ac:dyDescent="0.25">
      <c r="D8780" t="s">
        <v>14920</v>
      </c>
    </row>
    <row r="8781" spans="4:4" x14ac:dyDescent="0.25">
      <c r="D8781" t="s">
        <v>14921</v>
      </c>
    </row>
    <row r="8782" spans="4:4" x14ac:dyDescent="0.25">
      <c r="D8782" t="s">
        <v>14922</v>
      </c>
    </row>
    <row r="8783" spans="4:4" x14ac:dyDescent="0.25">
      <c r="D8783" t="s">
        <v>14923</v>
      </c>
    </row>
    <row r="8784" spans="4:4" x14ac:dyDescent="0.25">
      <c r="D8784" t="s">
        <v>14924</v>
      </c>
    </row>
    <row r="8785" spans="4:4" x14ac:dyDescent="0.25">
      <c r="D8785" t="s">
        <v>14925</v>
      </c>
    </row>
    <row r="8786" spans="4:4" x14ac:dyDescent="0.25">
      <c r="D8786" t="s">
        <v>14926</v>
      </c>
    </row>
    <row r="8787" spans="4:4" x14ac:dyDescent="0.25">
      <c r="D8787" t="s">
        <v>14927</v>
      </c>
    </row>
    <row r="8788" spans="4:4" x14ac:dyDescent="0.25">
      <c r="D8788" t="s">
        <v>14928</v>
      </c>
    </row>
    <row r="8789" spans="4:4" x14ac:dyDescent="0.25">
      <c r="D8789" t="s">
        <v>14929</v>
      </c>
    </row>
    <row r="8790" spans="4:4" x14ac:dyDescent="0.25">
      <c r="D8790" t="s">
        <v>14930</v>
      </c>
    </row>
    <row r="8791" spans="4:4" x14ac:dyDescent="0.25">
      <c r="D8791" t="s">
        <v>14931</v>
      </c>
    </row>
    <row r="8792" spans="4:4" x14ac:dyDescent="0.25">
      <c r="D8792" t="s">
        <v>14932</v>
      </c>
    </row>
    <row r="8793" spans="4:4" x14ac:dyDescent="0.25">
      <c r="D8793" t="s">
        <v>14933</v>
      </c>
    </row>
    <row r="8794" spans="4:4" x14ac:dyDescent="0.25">
      <c r="D8794" t="s">
        <v>14934</v>
      </c>
    </row>
    <row r="8795" spans="4:4" x14ac:dyDescent="0.25">
      <c r="D8795" t="s">
        <v>14935</v>
      </c>
    </row>
    <row r="8796" spans="4:4" x14ac:dyDescent="0.25">
      <c r="D8796" t="s">
        <v>14936</v>
      </c>
    </row>
    <row r="8797" spans="4:4" x14ac:dyDescent="0.25">
      <c r="D8797" t="s">
        <v>14937</v>
      </c>
    </row>
    <row r="8798" spans="4:4" x14ac:dyDescent="0.25">
      <c r="D8798" t="s">
        <v>14938</v>
      </c>
    </row>
    <row r="8799" spans="4:4" x14ac:dyDescent="0.25">
      <c r="D8799" t="s">
        <v>14939</v>
      </c>
    </row>
    <row r="8800" spans="4:4" x14ac:dyDescent="0.25">
      <c r="D8800" t="s">
        <v>14940</v>
      </c>
    </row>
    <row r="8801" spans="4:4" x14ac:dyDescent="0.25">
      <c r="D8801" t="s">
        <v>14941</v>
      </c>
    </row>
    <row r="8802" spans="4:4" x14ac:dyDescent="0.25">
      <c r="D8802" t="s">
        <v>14942</v>
      </c>
    </row>
    <row r="8803" spans="4:4" x14ac:dyDescent="0.25">
      <c r="D8803" t="s">
        <v>14943</v>
      </c>
    </row>
    <row r="8804" spans="4:4" x14ac:dyDescent="0.25">
      <c r="D8804" t="s">
        <v>14944</v>
      </c>
    </row>
    <row r="8805" spans="4:4" x14ac:dyDescent="0.25">
      <c r="D8805" t="s">
        <v>14945</v>
      </c>
    </row>
    <row r="8806" spans="4:4" x14ac:dyDescent="0.25">
      <c r="D8806" t="s">
        <v>14946</v>
      </c>
    </row>
    <row r="8807" spans="4:4" x14ac:dyDescent="0.25">
      <c r="D8807" t="s">
        <v>14947</v>
      </c>
    </row>
    <row r="8808" spans="4:4" x14ac:dyDescent="0.25">
      <c r="D8808" t="s">
        <v>14948</v>
      </c>
    </row>
    <row r="8809" spans="4:4" x14ac:dyDescent="0.25">
      <c r="D8809" t="s">
        <v>14949</v>
      </c>
    </row>
    <row r="8810" spans="4:4" x14ac:dyDescent="0.25">
      <c r="D8810" t="s">
        <v>14950</v>
      </c>
    </row>
    <row r="8811" spans="4:4" x14ac:dyDescent="0.25">
      <c r="D8811" t="s">
        <v>14951</v>
      </c>
    </row>
    <row r="8812" spans="4:4" x14ac:dyDescent="0.25">
      <c r="D8812" t="s">
        <v>14952</v>
      </c>
    </row>
    <row r="8813" spans="4:4" x14ac:dyDescent="0.25">
      <c r="D8813" t="s">
        <v>14953</v>
      </c>
    </row>
    <row r="8814" spans="4:4" x14ac:dyDescent="0.25">
      <c r="D8814" t="s">
        <v>14954</v>
      </c>
    </row>
    <row r="8815" spans="4:4" x14ac:dyDescent="0.25">
      <c r="D8815" t="s">
        <v>14955</v>
      </c>
    </row>
    <row r="8816" spans="4:4" x14ac:dyDescent="0.25">
      <c r="D8816" t="s">
        <v>14956</v>
      </c>
    </row>
    <row r="8817" spans="4:4" x14ac:dyDescent="0.25">
      <c r="D8817" t="s">
        <v>14957</v>
      </c>
    </row>
    <row r="8818" spans="4:4" x14ac:dyDescent="0.25">
      <c r="D8818" t="s">
        <v>14958</v>
      </c>
    </row>
    <row r="8819" spans="4:4" x14ac:dyDescent="0.25">
      <c r="D8819" t="s">
        <v>14959</v>
      </c>
    </row>
    <row r="8820" spans="4:4" x14ac:dyDescent="0.25">
      <c r="D8820" t="s">
        <v>14960</v>
      </c>
    </row>
    <row r="8821" spans="4:4" x14ac:dyDescent="0.25">
      <c r="D8821" t="s">
        <v>14961</v>
      </c>
    </row>
    <row r="8822" spans="4:4" x14ac:dyDescent="0.25">
      <c r="D8822" t="s">
        <v>14962</v>
      </c>
    </row>
    <row r="8823" spans="4:4" x14ac:dyDescent="0.25">
      <c r="D8823" t="s">
        <v>14963</v>
      </c>
    </row>
    <row r="8824" spans="4:4" x14ac:dyDescent="0.25">
      <c r="D8824" t="s">
        <v>14964</v>
      </c>
    </row>
    <row r="8825" spans="4:4" x14ac:dyDescent="0.25">
      <c r="D8825" t="s">
        <v>14965</v>
      </c>
    </row>
    <row r="8826" spans="4:4" x14ac:dyDescent="0.25">
      <c r="D8826" t="s">
        <v>14966</v>
      </c>
    </row>
    <row r="8827" spans="4:4" x14ac:dyDescent="0.25">
      <c r="D8827" t="s">
        <v>14967</v>
      </c>
    </row>
    <row r="8828" spans="4:4" x14ac:dyDescent="0.25">
      <c r="D8828" t="s">
        <v>14968</v>
      </c>
    </row>
    <row r="8829" spans="4:4" x14ac:dyDescent="0.25">
      <c r="D8829" t="s">
        <v>14969</v>
      </c>
    </row>
    <row r="8830" spans="4:4" x14ac:dyDescent="0.25">
      <c r="D8830" t="s">
        <v>14970</v>
      </c>
    </row>
    <row r="8831" spans="4:4" x14ac:dyDescent="0.25">
      <c r="D8831" t="s">
        <v>14971</v>
      </c>
    </row>
    <row r="8832" spans="4:4" x14ac:dyDescent="0.25">
      <c r="D8832" t="s">
        <v>14972</v>
      </c>
    </row>
    <row r="8833" spans="4:4" x14ac:dyDescent="0.25">
      <c r="D8833" t="s">
        <v>14973</v>
      </c>
    </row>
    <row r="8834" spans="4:4" x14ac:dyDescent="0.25">
      <c r="D8834" t="s">
        <v>14974</v>
      </c>
    </row>
    <row r="8835" spans="4:4" x14ac:dyDescent="0.25">
      <c r="D8835" t="s">
        <v>14975</v>
      </c>
    </row>
    <row r="8836" spans="4:4" x14ac:dyDescent="0.25">
      <c r="D8836" t="s">
        <v>14976</v>
      </c>
    </row>
    <row r="8837" spans="4:4" x14ac:dyDescent="0.25">
      <c r="D8837" t="s">
        <v>14977</v>
      </c>
    </row>
    <row r="8838" spans="4:4" x14ac:dyDescent="0.25">
      <c r="D8838" t="s">
        <v>14978</v>
      </c>
    </row>
    <row r="8839" spans="4:4" x14ac:dyDescent="0.25">
      <c r="D8839" t="s">
        <v>14979</v>
      </c>
    </row>
    <row r="8840" spans="4:4" x14ac:dyDescent="0.25">
      <c r="D8840" t="s">
        <v>14980</v>
      </c>
    </row>
    <row r="8841" spans="4:4" x14ac:dyDescent="0.25">
      <c r="D8841" t="s">
        <v>14981</v>
      </c>
    </row>
    <row r="8842" spans="4:4" x14ac:dyDescent="0.25">
      <c r="D8842" t="s">
        <v>14982</v>
      </c>
    </row>
    <row r="8843" spans="4:4" x14ac:dyDescent="0.25">
      <c r="D8843" t="s">
        <v>14983</v>
      </c>
    </row>
    <row r="8844" spans="4:4" x14ac:dyDescent="0.25">
      <c r="D8844" t="s">
        <v>14984</v>
      </c>
    </row>
    <row r="8845" spans="4:4" x14ac:dyDescent="0.25">
      <c r="D8845" t="s">
        <v>14985</v>
      </c>
    </row>
    <row r="8846" spans="4:4" x14ac:dyDescent="0.25">
      <c r="D8846" t="s">
        <v>14986</v>
      </c>
    </row>
    <row r="8847" spans="4:4" x14ac:dyDescent="0.25">
      <c r="D8847" t="s">
        <v>14987</v>
      </c>
    </row>
    <row r="8848" spans="4:4" x14ac:dyDescent="0.25">
      <c r="D8848" t="s">
        <v>14988</v>
      </c>
    </row>
    <row r="8849" spans="4:4" x14ac:dyDescent="0.25">
      <c r="D8849" t="s">
        <v>14989</v>
      </c>
    </row>
    <row r="8850" spans="4:4" x14ac:dyDescent="0.25">
      <c r="D8850" t="s">
        <v>14990</v>
      </c>
    </row>
    <row r="8851" spans="4:4" x14ac:dyDescent="0.25">
      <c r="D8851" t="s">
        <v>14991</v>
      </c>
    </row>
    <row r="8852" spans="4:4" x14ac:dyDescent="0.25">
      <c r="D8852" t="s">
        <v>14992</v>
      </c>
    </row>
    <row r="8853" spans="4:4" x14ac:dyDescent="0.25">
      <c r="D8853" t="s">
        <v>14993</v>
      </c>
    </row>
    <row r="8854" spans="4:4" x14ac:dyDescent="0.25">
      <c r="D8854" t="s">
        <v>14994</v>
      </c>
    </row>
    <row r="8855" spans="4:4" x14ac:dyDescent="0.25">
      <c r="D8855" t="s">
        <v>14995</v>
      </c>
    </row>
    <row r="8856" spans="4:4" x14ac:dyDescent="0.25">
      <c r="D8856" t="s">
        <v>14996</v>
      </c>
    </row>
    <row r="8857" spans="4:4" x14ac:dyDescent="0.25">
      <c r="D8857" t="s">
        <v>14997</v>
      </c>
    </row>
    <row r="8858" spans="4:4" x14ac:dyDescent="0.25">
      <c r="D8858" t="s">
        <v>14998</v>
      </c>
    </row>
    <row r="8859" spans="4:4" x14ac:dyDescent="0.25">
      <c r="D8859" t="s">
        <v>14999</v>
      </c>
    </row>
    <row r="8860" spans="4:4" x14ac:dyDescent="0.25">
      <c r="D8860" t="s">
        <v>15000</v>
      </c>
    </row>
    <row r="8861" spans="4:4" x14ac:dyDescent="0.25">
      <c r="D8861" t="s">
        <v>15001</v>
      </c>
    </row>
    <row r="8862" spans="4:4" x14ac:dyDescent="0.25">
      <c r="D8862" t="s">
        <v>15002</v>
      </c>
    </row>
    <row r="8863" spans="4:4" x14ac:dyDescent="0.25">
      <c r="D8863" t="s">
        <v>15003</v>
      </c>
    </row>
    <row r="8864" spans="4:4" x14ac:dyDescent="0.25">
      <c r="D8864" t="s">
        <v>15004</v>
      </c>
    </row>
    <row r="8865" spans="4:4" x14ac:dyDescent="0.25">
      <c r="D8865" t="s">
        <v>15005</v>
      </c>
    </row>
    <row r="8866" spans="4:4" x14ac:dyDescent="0.25">
      <c r="D8866" t="s">
        <v>15006</v>
      </c>
    </row>
    <row r="8867" spans="4:4" x14ac:dyDescent="0.25">
      <c r="D8867" t="s">
        <v>15007</v>
      </c>
    </row>
    <row r="8868" spans="4:4" x14ac:dyDescent="0.25">
      <c r="D8868" t="s">
        <v>15008</v>
      </c>
    </row>
    <row r="8869" spans="4:4" x14ac:dyDescent="0.25">
      <c r="D8869" t="s">
        <v>15009</v>
      </c>
    </row>
    <row r="8870" spans="4:4" x14ac:dyDescent="0.25">
      <c r="D8870" t="s">
        <v>15010</v>
      </c>
    </row>
    <row r="8871" spans="4:4" x14ac:dyDescent="0.25">
      <c r="D8871" t="s">
        <v>15011</v>
      </c>
    </row>
    <row r="8872" spans="4:4" x14ac:dyDescent="0.25">
      <c r="D8872" t="s">
        <v>15012</v>
      </c>
    </row>
    <row r="8873" spans="4:4" x14ac:dyDescent="0.25">
      <c r="D8873" t="s">
        <v>15013</v>
      </c>
    </row>
    <row r="8874" spans="4:4" x14ac:dyDescent="0.25">
      <c r="D8874" t="s">
        <v>15014</v>
      </c>
    </row>
    <row r="8875" spans="4:4" x14ac:dyDescent="0.25">
      <c r="D8875" t="s">
        <v>15015</v>
      </c>
    </row>
    <row r="8876" spans="4:4" x14ac:dyDescent="0.25">
      <c r="D8876" t="s">
        <v>15016</v>
      </c>
    </row>
    <row r="8877" spans="4:4" x14ac:dyDescent="0.25">
      <c r="D8877" t="s">
        <v>15017</v>
      </c>
    </row>
    <row r="8878" spans="4:4" x14ac:dyDescent="0.25">
      <c r="D8878" t="s">
        <v>15018</v>
      </c>
    </row>
    <row r="8879" spans="4:4" x14ac:dyDescent="0.25">
      <c r="D8879" t="s">
        <v>15019</v>
      </c>
    </row>
    <row r="8880" spans="4:4" x14ac:dyDescent="0.25">
      <c r="D8880" t="s">
        <v>15020</v>
      </c>
    </row>
    <row r="8881" spans="4:4" x14ac:dyDescent="0.25">
      <c r="D8881" t="s">
        <v>15021</v>
      </c>
    </row>
    <row r="8882" spans="4:4" x14ac:dyDescent="0.25">
      <c r="D8882" t="s">
        <v>15022</v>
      </c>
    </row>
    <row r="8883" spans="4:4" x14ac:dyDescent="0.25">
      <c r="D8883" t="s">
        <v>15023</v>
      </c>
    </row>
    <row r="8884" spans="4:4" x14ac:dyDescent="0.25">
      <c r="D8884" t="s">
        <v>15024</v>
      </c>
    </row>
    <row r="8885" spans="4:4" x14ac:dyDescent="0.25">
      <c r="D8885" t="s">
        <v>15025</v>
      </c>
    </row>
    <row r="8886" spans="4:4" x14ac:dyDescent="0.25">
      <c r="D8886" t="s">
        <v>15026</v>
      </c>
    </row>
    <row r="8887" spans="4:4" x14ac:dyDescent="0.25">
      <c r="D8887" t="s">
        <v>15027</v>
      </c>
    </row>
    <row r="8888" spans="4:4" x14ac:dyDescent="0.25">
      <c r="D8888" t="s">
        <v>15028</v>
      </c>
    </row>
    <row r="8889" spans="4:4" x14ac:dyDescent="0.25">
      <c r="D8889" t="s">
        <v>15029</v>
      </c>
    </row>
    <row r="8890" spans="4:4" x14ac:dyDescent="0.25">
      <c r="D8890" t="s">
        <v>15030</v>
      </c>
    </row>
    <row r="8891" spans="4:4" x14ac:dyDescent="0.25">
      <c r="D8891" t="s">
        <v>15031</v>
      </c>
    </row>
    <row r="8892" spans="4:4" x14ac:dyDescent="0.25">
      <c r="D8892" t="s">
        <v>15032</v>
      </c>
    </row>
    <row r="8893" spans="4:4" x14ac:dyDescent="0.25">
      <c r="D8893" t="s">
        <v>15033</v>
      </c>
    </row>
    <row r="8894" spans="4:4" x14ac:dyDescent="0.25">
      <c r="D8894" t="s">
        <v>15034</v>
      </c>
    </row>
    <row r="8895" spans="4:4" x14ac:dyDescent="0.25">
      <c r="D8895" t="s">
        <v>15035</v>
      </c>
    </row>
    <row r="8896" spans="4:4" x14ac:dyDescent="0.25">
      <c r="D8896" t="s">
        <v>15036</v>
      </c>
    </row>
    <row r="8897" spans="4:4" x14ac:dyDescent="0.25">
      <c r="D8897" t="s">
        <v>15037</v>
      </c>
    </row>
    <row r="8898" spans="4:4" x14ac:dyDescent="0.25">
      <c r="D8898" t="s">
        <v>15038</v>
      </c>
    </row>
    <row r="8899" spans="4:4" x14ac:dyDescent="0.25">
      <c r="D8899" t="s">
        <v>15039</v>
      </c>
    </row>
    <row r="8900" spans="4:4" x14ac:dyDescent="0.25">
      <c r="D8900" t="s">
        <v>15040</v>
      </c>
    </row>
    <row r="8901" spans="4:4" x14ac:dyDescent="0.25">
      <c r="D8901" t="s">
        <v>15041</v>
      </c>
    </row>
    <row r="8902" spans="4:4" x14ac:dyDescent="0.25">
      <c r="D8902" t="s">
        <v>15042</v>
      </c>
    </row>
    <row r="8903" spans="4:4" x14ac:dyDescent="0.25">
      <c r="D8903" t="s">
        <v>15043</v>
      </c>
    </row>
    <row r="8904" spans="4:4" x14ac:dyDescent="0.25">
      <c r="D8904" t="s">
        <v>15044</v>
      </c>
    </row>
    <row r="8905" spans="4:4" x14ac:dyDescent="0.25">
      <c r="D8905" t="s">
        <v>15045</v>
      </c>
    </row>
    <row r="8906" spans="4:4" x14ac:dyDescent="0.25">
      <c r="D8906" t="s">
        <v>15046</v>
      </c>
    </row>
    <row r="8907" spans="4:4" x14ac:dyDescent="0.25">
      <c r="D8907" t="s">
        <v>15047</v>
      </c>
    </row>
    <row r="8908" spans="4:4" x14ac:dyDescent="0.25">
      <c r="D8908" t="s">
        <v>15048</v>
      </c>
    </row>
    <row r="8909" spans="4:4" x14ac:dyDescent="0.25">
      <c r="D8909" t="s">
        <v>15049</v>
      </c>
    </row>
    <row r="8910" spans="4:4" x14ac:dyDescent="0.25">
      <c r="D8910" t="s">
        <v>15050</v>
      </c>
    </row>
    <row r="8911" spans="4:4" x14ac:dyDescent="0.25">
      <c r="D8911" t="s">
        <v>15051</v>
      </c>
    </row>
    <row r="8912" spans="4:4" x14ac:dyDescent="0.25">
      <c r="D8912" t="s">
        <v>15052</v>
      </c>
    </row>
    <row r="8913" spans="4:4" x14ac:dyDescent="0.25">
      <c r="D8913" t="s">
        <v>15053</v>
      </c>
    </row>
    <row r="8914" spans="4:4" x14ac:dyDescent="0.25">
      <c r="D8914" t="s">
        <v>15054</v>
      </c>
    </row>
    <row r="8915" spans="4:4" x14ac:dyDescent="0.25">
      <c r="D8915" t="s">
        <v>15055</v>
      </c>
    </row>
    <row r="8916" spans="4:4" x14ac:dyDescent="0.25">
      <c r="D8916" t="s">
        <v>15056</v>
      </c>
    </row>
    <row r="8917" spans="4:4" x14ac:dyDescent="0.25">
      <c r="D8917" t="s">
        <v>15057</v>
      </c>
    </row>
    <row r="8918" spans="4:4" x14ac:dyDescent="0.25">
      <c r="D8918" t="s">
        <v>15058</v>
      </c>
    </row>
    <row r="8919" spans="4:4" x14ac:dyDescent="0.25">
      <c r="D8919" t="s">
        <v>15059</v>
      </c>
    </row>
    <row r="8920" spans="4:4" x14ac:dyDescent="0.25">
      <c r="D8920" t="s">
        <v>15060</v>
      </c>
    </row>
    <row r="8921" spans="4:4" x14ac:dyDescent="0.25">
      <c r="D8921" t="s">
        <v>15061</v>
      </c>
    </row>
    <row r="8922" spans="4:4" x14ac:dyDescent="0.25">
      <c r="D8922" t="s">
        <v>15062</v>
      </c>
    </row>
    <row r="8923" spans="4:4" x14ac:dyDescent="0.25">
      <c r="D8923" t="s">
        <v>15063</v>
      </c>
    </row>
    <row r="8924" spans="4:4" x14ac:dyDescent="0.25">
      <c r="D8924" t="s">
        <v>15064</v>
      </c>
    </row>
    <row r="8925" spans="4:4" x14ac:dyDescent="0.25">
      <c r="D8925" t="s">
        <v>15065</v>
      </c>
    </row>
    <row r="8926" spans="4:4" x14ac:dyDescent="0.25">
      <c r="D8926" t="s">
        <v>15066</v>
      </c>
    </row>
    <row r="8927" spans="4:4" x14ac:dyDescent="0.25">
      <c r="D8927" t="s">
        <v>15067</v>
      </c>
    </row>
    <row r="8928" spans="4:4" x14ac:dyDescent="0.25">
      <c r="D8928" t="s">
        <v>15068</v>
      </c>
    </row>
    <row r="8929" spans="4:4" x14ac:dyDescent="0.25">
      <c r="D8929" t="s">
        <v>15069</v>
      </c>
    </row>
    <row r="8930" spans="4:4" x14ac:dyDescent="0.25">
      <c r="D8930" t="s">
        <v>15070</v>
      </c>
    </row>
    <row r="8931" spans="4:4" x14ac:dyDescent="0.25">
      <c r="D8931" t="s">
        <v>15071</v>
      </c>
    </row>
    <row r="8932" spans="4:4" x14ac:dyDescent="0.25">
      <c r="D8932" t="s">
        <v>15072</v>
      </c>
    </row>
    <row r="8933" spans="4:4" x14ac:dyDescent="0.25">
      <c r="D8933" t="s">
        <v>15073</v>
      </c>
    </row>
    <row r="8934" spans="4:4" x14ac:dyDescent="0.25">
      <c r="D8934" t="s">
        <v>15074</v>
      </c>
    </row>
    <row r="8935" spans="4:4" x14ac:dyDescent="0.25">
      <c r="D8935" t="s">
        <v>15075</v>
      </c>
    </row>
    <row r="8936" spans="4:4" x14ac:dyDescent="0.25">
      <c r="D8936" t="s">
        <v>15076</v>
      </c>
    </row>
    <row r="8937" spans="4:4" x14ac:dyDescent="0.25">
      <c r="D8937" t="s">
        <v>15077</v>
      </c>
    </row>
    <row r="8938" spans="4:4" x14ac:dyDescent="0.25">
      <c r="D8938" t="s">
        <v>15078</v>
      </c>
    </row>
    <row r="8939" spans="4:4" x14ac:dyDescent="0.25">
      <c r="D8939" t="s">
        <v>15079</v>
      </c>
    </row>
    <row r="8940" spans="4:4" x14ac:dyDescent="0.25">
      <c r="D8940" t="s">
        <v>15080</v>
      </c>
    </row>
    <row r="8941" spans="4:4" x14ac:dyDescent="0.25">
      <c r="D8941" t="s">
        <v>15081</v>
      </c>
    </row>
    <row r="8942" spans="4:4" x14ac:dyDescent="0.25">
      <c r="D8942" t="s">
        <v>15082</v>
      </c>
    </row>
    <row r="8943" spans="4:4" x14ac:dyDescent="0.25">
      <c r="D8943" t="s">
        <v>15083</v>
      </c>
    </row>
    <row r="8944" spans="4:4" x14ac:dyDescent="0.25">
      <c r="D8944" t="s">
        <v>15084</v>
      </c>
    </row>
    <row r="8945" spans="4:4" x14ac:dyDescent="0.25">
      <c r="D8945" t="s">
        <v>15085</v>
      </c>
    </row>
    <row r="8946" spans="4:4" x14ac:dyDescent="0.25">
      <c r="D8946" t="s">
        <v>15086</v>
      </c>
    </row>
    <row r="8947" spans="4:4" x14ac:dyDescent="0.25">
      <c r="D8947" t="s">
        <v>15087</v>
      </c>
    </row>
    <row r="8948" spans="4:4" x14ac:dyDescent="0.25">
      <c r="D8948" t="s">
        <v>15088</v>
      </c>
    </row>
    <row r="8949" spans="4:4" x14ac:dyDescent="0.25">
      <c r="D8949" t="s">
        <v>15089</v>
      </c>
    </row>
    <row r="8950" spans="4:4" x14ac:dyDescent="0.25">
      <c r="D8950" t="s">
        <v>15090</v>
      </c>
    </row>
    <row r="8951" spans="4:4" x14ac:dyDescent="0.25">
      <c r="D8951" t="s">
        <v>15091</v>
      </c>
    </row>
    <row r="8952" spans="4:4" x14ac:dyDescent="0.25">
      <c r="D8952" t="s">
        <v>15092</v>
      </c>
    </row>
    <row r="8953" spans="4:4" x14ac:dyDescent="0.25">
      <c r="D8953" t="s">
        <v>15093</v>
      </c>
    </row>
    <row r="8954" spans="4:4" x14ac:dyDescent="0.25">
      <c r="D8954" t="s">
        <v>15094</v>
      </c>
    </row>
    <row r="8955" spans="4:4" x14ac:dyDescent="0.25">
      <c r="D8955" t="s">
        <v>15095</v>
      </c>
    </row>
    <row r="8956" spans="4:4" x14ac:dyDescent="0.25">
      <c r="D8956" t="s">
        <v>15096</v>
      </c>
    </row>
    <row r="8957" spans="4:4" x14ac:dyDescent="0.25">
      <c r="D8957" t="s">
        <v>15097</v>
      </c>
    </row>
    <row r="8958" spans="4:4" x14ac:dyDescent="0.25">
      <c r="D8958" t="s">
        <v>15098</v>
      </c>
    </row>
    <row r="8959" spans="4:4" x14ac:dyDescent="0.25">
      <c r="D8959" t="s">
        <v>15099</v>
      </c>
    </row>
    <row r="8960" spans="4:4" x14ac:dyDescent="0.25">
      <c r="D8960" t="s">
        <v>15100</v>
      </c>
    </row>
    <row r="8961" spans="4:4" x14ac:dyDescent="0.25">
      <c r="D8961" t="s">
        <v>15101</v>
      </c>
    </row>
    <row r="8962" spans="4:4" x14ac:dyDescent="0.25">
      <c r="D8962" t="s">
        <v>15102</v>
      </c>
    </row>
    <row r="8963" spans="4:4" x14ac:dyDescent="0.25">
      <c r="D8963" t="s">
        <v>15103</v>
      </c>
    </row>
    <row r="8964" spans="4:4" x14ac:dyDescent="0.25">
      <c r="D8964" t="s">
        <v>15104</v>
      </c>
    </row>
    <row r="8965" spans="4:4" x14ac:dyDescent="0.25">
      <c r="D8965" t="s">
        <v>15105</v>
      </c>
    </row>
    <row r="8966" spans="4:4" x14ac:dyDescent="0.25">
      <c r="D8966" t="s">
        <v>15106</v>
      </c>
    </row>
    <row r="8967" spans="4:4" x14ac:dyDescent="0.25">
      <c r="D8967" t="s">
        <v>15107</v>
      </c>
    </row>
    <row r="8968" spans="4:4" x14ac:dyDescent="0.25">
      <c r="D8968" t="s">
        <v>15108</v>
      </c>
    </row>
    <row r="8969" spans="4:4" x14ac:dyDescent="0.25">
      <c r="D8969" t="s">
        <v>15109</v>
      </c>
    </row>
    <row r="8970" spans="4:4" x14ac:dyDescent="0.25">
      <c r="D8970" t="s">
        <v>15110</v>
      </c>
    </row>
    <row r="8971" spans="4:4" x14ac:dyDescent="0.25">
      <c r="D8971" t="s">
        <v>15111</v>
      </c>
    </row>
    <row r="8972" spans="4:4" x14ac:dyDescent="0.25">
      <c r="D8972" t="s">
        <v>15112</v>
      </c>
    </row>
    <row r="8973" spans="4:4" x14ac:dyDescent="0.25">
      <c r="D8973" t="s">
        <v>15113</v>
      </c>
    </row>
    <row r="8974" spans="4:4" x14ac:dyDescent="0.25">
      <c r="D8974" t="s">
        <v>15114</v>
      </c>
    </row>
    <row r="8975" spans="4:4" x14ac:dyDescent="0.25">
      <c r="D8975" t="s">
        <v>15115</v>
      </c>
    </row>
    <row r="8976" spans="4:4" x14ac:dyDescent="0.25">
      <c r="D8976" t="s">
        <v>15116</v>
      </c>
    </row>
    <row r="8977" spans="4:4" x14ac:dyDescent="0.25">
      <c r="D8977" t="s">
        <v>15117</v>
      </c>
    </row>
    <row r="8978" spans="4:4" x14ac:dyDescent="0.25">
      <c r="D8978" t="s">
        <v>15118</v>
      </c>
    </row>
    <row r="8979" spans="4:4" x14ac:dyDescent="0.25">
      <c r="D8979" t="s">
        <v>15119</v>
      </c>
    </row>
    <row r="8980" spans="4:4" x14ac:dyDescent="0.25">
      <c r="D8980" t="s">
        <v>15120</v>
      </c>
    </row>
    <row r="8981" spans="4:4" x14ac:dyDescent="0.25">
      <c r="D8981" t="s">
        <v>15121</v>
      </c>
    </row>
    <row r="8982" spans="4:4" x14ac:dyDescent="0.25">
      <c r="D8982" t="s">
        <v>15122</v>
      </c>
    </row>
    <row r="8983" spans="4:4" x14ac:dyDescent="0.25">
      <c r="D8983" t="s">
        <v>15123</v>
      </c>
    </row>
    <row r="8984" spans="4:4" x14ac:dyDescent="0.25">
      <c r="D8984" t="s">
        <v>15124</v>
      </c>
    </row>
    <row r="8985" spans="4:4" x14ac:dyDescent="0.25">
      <c r="D8985" t="s">
        <v>15125</v>
      </c>
    </row>
    <row r="8986" spans="4:4" x14ac:dyDescent="0.25">
      <c r="D8986" t="s">
        <v>15126</v>
      </c>
    </row>
    <row r="8987" spans="4:4" x14ac:dyDescent="0.25">
      <c r="D8987" t="s">
        <v>15127</v>
      </c>
    </row>
    <row r="8988" spans="4:4" x14ac:dyDescent="0.25">
      <c r="D8988" t="s">
        <v>15128</v>
      </c>
    </row>
    <row r="8989" spans="4:4" x14ac:dyDescent="0.25">
      <c r="D8989" t="s">
        <v>15129</v>
      </c>
    </row>
    <row r="8990" spans="4:4" x14ac:dyDescent="0.25">
      <c r="D8990" t="s">
        <v>15130</v>
      </c>
    </row>
    <row r="8991" spans="4:4" x14ac:dyDescent="0.25">
      <c r="D8991" t="s">
        <v>15131</v>
      </c>
    </row>
    <row r="8992" spans="4:4" x14ac:dyDescent="0.25">
      <c r="D8992" t="s">
        <v>15132</v>
      </c>
    </row>
    <row r="8993" spans="4:4" x14ac:dyDescent="0.25">
      <c r="D8993" t="s">
        <v>15133</v>
      </c>
    </row>
    <row r="8994" spans="4:4" x14ac:dyDescent="0.25">
      <c r="D8994" t="s">
        <v>15134</v>
      </c>
    </row>
    <row r="8995" spans="4:4" x14ac:dyDescent="0.25">
      <c r="D8995" t="s">
        <v>15135</v>
      </c>
    </row>
    <row r="8996" spans="4:4" x14ac:dyDescent="0.25">
      <c r="D8996" t="s">
        <v>15136</v>
      </c>
    </row>
    <row r="8997" spans="4:4" x14ac:dyDescent="0.25">
      <c r="D8997" t="s">
        <v>15137</v>
      </c>
    </row>
    <row r="8998" spans="4:4" x14ac:dyDescent="0.25">
      <c r="D8998" t="s">
        <v>15138</v>
      </c>
    </row>
    <row r="8999" spans="4:4" x14ac:dyDescent="0.25">
      <c r="D8999" t="s">
        <v>15139</v>
      </c>
    </row>
    <row r="9000" spans="4:4" x14ac:dyDescent="0.25">
      <c r="D9000" t="s">
        <v>15140</v>
      </c>
    </row>
    <row r="9001" spans="4:4" x14ac:dyDescent="0.25">
      <c r="D9001" t="s">
        <v>15141</v>
      </c>
    </row>
    <row r="9002" spans="4:4" x14ac:dyDescent="0.25">
      <c r="D9002" t="s">
        <v>15142</v>
      </c>
    </row>
    <row r="9003" spans="4:4" x14ac:dyDescent="0.25">
      <c r="D9003" t="s">
        <v>15143</v>
      </c>
    </row>
    <row r="9004" spans="4:4" x14ac:dyDescent="0.25">
      <c r="D9004" t="s">
        <v>15144</v>
      </c>
    </row>
    <row r="9005" spans="4:4" x14ac:dyDescent="0.25">
      <c r="D9005" t="s">
        <v>15145</v>
      </c>
    </row>
    <row r="9006" spans="4:4" x14ac:dyDescent="0.25">
      <c r="D9006" t="s">
        <v>15146</v>
      </c>
    </row>
    <row r="9007" spans="4:4" x14ac:dyDescent="0.25">
      <c r="D9007" t="s">
        <v>15147</v>
      </c>
    </row>
    <row r="9008" spans="4:4" x14ac:dyDescent="0.25">
      <c r="D9008" t="s">
        <v>15148</v>
      </c>
    </row>
    <row r="9009" spans="4:4" x14ac:dyDescent="0.25">
      <c r="D9009" t="s">
        <v>15149</v>
      </c>
    </row>
    <row r="9010" spans="4:4" x14ac:dyDescent="0.25">
      <c r="D9010" t="s">
        <v>15150</v>
      </c>
    </row>
    <row r="9011" spans="4:4" x14ac:dyDescent="0.25">
      <c r="D9011" t="s">
        <v>15151</v>
      </c>
    </row>
    <row r="9012" spans="4:4" x14ac:dyDescent="0.25">
      <c r="D9012" t="s">
        <v>15152</v>
      </c>
    </row>
    <row r="9013" spans="4:4" x14ac:dyDescent="0.25">
      <c r="D9013" t="s">
        <v>15153</v>
      </c>
    </row>
    <row r="9014" spans="4:4" x14ac:dyDescent="0.25">
      <c r="D9014" t="s">
        <v>15154</v>
      </c>
    </row>
    <row r="9015" spans="4:4" x14ac:dyDescent="0.25">
      <c r="D9015" t="s">
        <v>15155</v>
      </c>
    </row>
    <row r="9016" spans="4:4" x14ac:dyDescent="0.25">
      <c r="D9016" t="s">
        <v>15156</v>
      </c>
    </row>
    <row r="9017" spans="4:4" x14ac:dyDescent="0.25">
      <c r="D9017" t="s">
        <v>15157</v>
      </c>
    </row>
    <row r="9018" spans="4:4" x14ac:dyDescent="0.25">
      <c r="D9018" t="s">
        <v>15158</v>
      </c>
    </row>
    <row r="9019" spans="4:4" x14ac:dyDescent="0.25">
      <c r="D9019" t="s">
        <v>15159</v>
      </c>
    </row>
    <row r="9020" spans="4:4" x14ac:dyDescent="0.25">
      <c r="D9020" t="s">
        <v>15160</v>
      </c>
    </row>
    <row r="9021" spans="4:4" x14ac:dyDescent="0.25">
      <c r="D9021" t="s">
        <v>15161</v>
      </c>
    </row>
    <row r="9022" spans="4:4" x14ac:dyDescent="0.25">
      <c r="D9022" t="s">
        <v>15162</v>
      </c>
    </row>
    <row r="9023" spans="4:4" x14ac:dyDescent="0.25">
      <c r="D9023" t="s">
        <v>15163</v>
      </c>
    </row>
    <row r="9024" spans="4:4" x14ac:dyDescent="0.25">
      <c r="D9024" t="s">
        <v>15164</v>
      </c>
    </row>
    <row r="9025" spans="4:4" x14ac:dyDescent="0.25">
      <c r="D9025" t="s">
        <v>15165</v>
      </c>
    </row>
    <row r="9026" spans="4:4" x14ac:dyDescent="0.25">
      <c r="D9026" t="s">
        <v>15166</v>
      </c>
    </row>
    <row r="9027" spans="4:4" x14ac:dyDescent="0.25">
      <c r="D9027" t="s">
        <v>15167</v>
      </c>
    </row>
    <row r="9028" spans="4:4" x14ac:dyDescent="0.25">
      <c r="D9028" t="s">
        <v>15168</v>
      </c>
    </row>
    <row r="9029" spans="4:4" x14ac:dyDescent="0.25">
      <c r="D9029" t="s">
        <v>15169</v>
      </c>
    </row>
    <row r="9030" spans="4:4" x14ac:dyDescent="0.25">
      <c r="D9030" t="s">
        <v>15170</v>
      </c>
    </row>
    <row r="9031" spans="4:4" x14ac:dyDescent="0.25">
      <c r="D9031" t="s">
        <v>15171</v>
      </c>
    </row>
    <row r="9032" spans="4:4" x14ac:dyDescent="0.25">
      <c r="D9032" t="s">
        <v>15172</v>
      </c>
    </row>
    <row r="9033" spans="4:4" x14ac:dyDescent="0.25">
      <c r="D9033" t="s">
        <v>15173</v>
      </c>
    </row>
    <row r="9034" spans="4:4" x14ac:dyDescent="0.25">
      <c r="D9034" t="s">
        <v>15174</v>
      </c>
    </row>
    <row r="9035" spans="4:4" x14ac:dyDescent="0.25">
      <c r="D9035" t="s">
        <v>15175</v>
      </c>
    </row>
    <row r="9036" spans="4:4" x14ac:dyDescent="0.25">
      <c r="D9036" t="s">
        <v>15176</v>
      </c>
    </row>
    <row r="9037" spans="4:4" x14ac:dyDescent="0.25">
      <c r="D9037" t="s">
        <v>15177</v>
      </c>
    </row>
    <row r="9038" spans="4:4" x14ac:dyDescent="0.25">
      <c r="D9038" t="s">
        <v>15178</v>
      </c>
    </row>
    <row r="9039" spans="4:4" x14ac:dyDescent="0.25">
      <c r="D9039" t="s">
        <v>15179</v>
      </c>
    </row>
    <row r="9040" spans="4:4" x14ac:dyDescent="0.25">
      <c r="D9040" t="s">
        <v>15180</v>
      </c>
    </row>
    <row r="9041" spans="4:4" x14ac:dyDescent="0.25">
      <c r="D9041" t="s">
        <v>15181</v>
      </c>
    </row>
    <row r="9042" spans="4:4" x14ac:dyDescent="0.25">
      <c r="D9042" t="s">
        <v>15182</v>
      </c>
    </row>
    <row r="9043" spans="4:4" x14ac:dyDescent="0.25">
      <c r="D9043" t="s">
        <v>15183</v>
      </c>
    </row>
    <row r="9044" spans="4:4" x14ac:dyDescent="0.25">
      <c r="D9044" t="s">
        <v>15184</v>
      </c>
    </row>
    <row r="9045" spans="4:4" x14ac:dyDescent="0.25">
      <c r="D9045" t="s">
        <v>15185</v>
      </c>
    </row>
    <row r="9046" spans="4:4" x14ac:dyDescent="0.25">
      <c r="D9046" t="s">
        <v>15186</v>
      </c>
    </row>
    <row r="9047" spans="4:4" x14ac:dyDescent="0.25">
      <c r="D9047" t="s">
        <v>15187</v>
      </c>
    </row>
    <row r="9048" spans="4:4" x14ac:dyDescent="0.25">
      <c r="D9048" t="s">
        <v>15188</v>
      </c>
    </row>
    <row r="9049" spans="4:4" x14ac:dyDescent="0.25">
      <c r="D9049" t="s">
        <v>15189</v>
      </c>
    </row>
    <row r="9050" spans="4:4" x14ac:dyDescent="0.25">
      <c r="D9050" t="s">
        <v>15190</v>
      </c>
    </row>
    <row r="9051" spans="4:4" x14ac:dyDescent="0.25">
      <c r="D9051" t="s">
        <v>15191</v>
      </c>
    </row>
    <row r="9052" spans="4:4" x14ac:dyDescent="0.25">
      <c r="D9052" t="s">
        <v>15192</v>
      </c>
    </row>
    <row r="9053" spans="4:4" x14ac:dyDescent="0.25">
      <c r="D9053" t="s">
        <v>15193</v>
      </c>
    </row>
    <row r="9054" spans="4:4" x14ac:dyDescent="0.25">
      <c r="D9054" t="s">
        <v>15194</v>
      </c>
    </row>
    <row r="9055" spans="4:4" x14ac:dyDescent="0.25">
      <c r="D9055" t="s">
        <v>15195</v>
      </c>
    </row>
    <row r="9056" spans="4:4" x14ac:dyDescent="0.25">
      <c r="D9056" t="s">
        <v>15196</v>
      </c>
    </row>
    <row r="9057" spans="4:4" x14ac:dyDescent="0.25">
      <c r="D9057" t="s">
        <v>15197</v>
      </c>
    </row>
    <row r="9058" spans="4:4" x14ac:dyDescent="0.25">
      <c r="D9058" t="s">
        <v>15198</v>
      </c>
    </row>
    <row r="9059" spans="4:4" x14ac:dyDescent="0.25">
      <c r="D9059" t="s">
        <v>15199</v>
      </c>
    </row>
    <row r="9060" spans="4:4" x14ac:dyDescent="0.25">
      <c r="D9060" t="s">
        <v>15200</v>
      </c>
    </row>
    <row r="9061" spans="4:4" x14ac:dyDescent="0.25">
      <c r="D9061" t="s">
        <v>15201</v>
      </c>
    </row>
    <row r="9062" spans="4:4" x14ac:dyDescent="0.25">
      <c r="D9062" t="s">
        <v>15202</v>
      </c>
    </row>
    <row r="9063" spans="4:4" x14ac:dyDescent="0.25">
      <c r="D9063" t="s">
        <v>15203</v>
      </c>
    </row>
    <row r="9064" spans="4:4" x14ac:dyDescent="0.25">
      <c r="D9064" t="s">
        <v>15204</v>
      </c>
    </row>
    <row r="9065" spans="4:4" x14ac:dyDescent="0.25">
      <c r="D9065" t="s">
        <v>15205</v>
      </c>
    </row>
    <row r="9066" spans="4:4" x14ac:dyDescent="0.25">
      <c r="D9066" t="s">
        <v>15206</v>
      </c>
    </row>
    <row r="9067" spans="4:4" x14ac:dyDescent="0.25">
      <c r="D9067" t="s">
        <v>15207</v>
      </c>
    </row>
    <row r="9068" spans="4:4" x14ac:dyDescent="0.25">
      <c r="D9068" t="s">
        <v>15208</v>
      </c>
    </row>
    <row r="9069" spans="4:4" x14ac:dyDescent="0.25">
      <c r="D9069" t="s">
        <v>15209</v>
      </c>
    </row>
    <row r="9070" spans="4:4" x14ac:dyDescent="0.25">
      <c r="D9070" t="s">
        <v>15210</v>
      </c>
    </row>
    <row r="9071" spans="4:4" x14ac:dyDescent="0.25">
      <c r="D9071" t="s">
        <v>15211</v>
      </c>
    </row>
    <row r="9072" spans="4:4" x14ac:dyDescent="0.25">
      <c r="D9072" t="s">
        <v>15212</v>
      </c>
    </row>
    <row r="9073" spans="4:4" x14ac:dyDescent="0.25">
      <c r="D9073" t="s">
        <v>15213</v>
      </c>
    </row>
    <row r="9074" spans="4:4" x14ac:dyDescent="0.25">
      <c r="D9074" t="s">
        <v>15214</v>
      </c>
    </row>
    <row r="9075" spans="4:4" x14ac:dyDescent="0.25">
      <c r="D9075" t="s">
        <v>15215</v>
      </c>
    </row>
    <row r="9076" spans="4:4" x14ac:dyDescent="0.25">
      <c r="D9076" t="s">
        <v>15216</v>
      </c>
    </row>
    <row r="9077" spans="4:4" x14ac:dyDescent="0.25">
      <c r="D9077" t="s">
        <v>15217</v>
      </c>
    </row>
    <row r="9078" spans="4:4" x14ac:dyDescent="0.25">
      <c r="D9078" t="s">
        <v>15218</v>
      </c>
    </row>
    <row r="9079" spans="4:4" x14ac:dyDescent="0.25">
      <c r="D9079" t="s">
        <v>15219</v>
      </c>
    </row>
    <row r="9080" spans="4:4" x14ac:dyDescent="0.25">
      <c r="D9080" t="s">
        <v>15220</v>
      </c>
    </row>
    <row r="9081" spans="4:4" x14ac:dyDescent="0.25">
      <c r="D9081" t="s">
        <v>15221</v>
      </c>
    </row>
    <row r="9082" spans="4:4" x14ac:dyDescent="0.25">
      <c r="D9082" t="s">
        <v>15222</v>
      </c>
    </row>
    <row r="9083" spans="4:4" x14ac:dyDescent="0.25">
      <c r="D9083" t="s">
        <v>15223</v>
      </c>
    </row>
    <row r="9084" spans="4:4" x14ac:dyDescent="0.25">
      <c r="D9084" t="s">
        <v>15224</v>
      </c>
    </row>
    <row r="9085" spans="4:4" x14ac:dyDescent="0.25">
      <c r="D9085" t="s">
        <v>15225</v>
      </c>
    </row>
    <row r="9086" spans="4:4" x14ac:dyDescent="0.25">
      <c r="D9086" t="s">
        <v>15226</v>
      </c>
    </row>
    <row r="9087" spans="4:4" x14ac:dyDescent="0.25">
      <c r="D9087" t="s">
        <v>15227</v>
      </c>
    </row>
    <row r="9088" spans="4:4" x14ac:dyDescent="0.25">
      <c r="D9088" t="s">
        <v>15228</v>
      </c>
    </row>
    <row r="9089" spans="4:4" x14ac:dyDescent="0.25">
      <c r="D9089" t="s">
        <v>15229</v>
      </c>
    </row>
    <row r="9090" spans="4:4" x14ac:dyDescent="0.25">
      <c r="D9090" t="s">
        <v>15230</v>
      </c>
    </row>
    <row r="9091" spans="4:4" x14ac:dyDescent="0.25">
      <c r="D9091" t="s">
        <v>15231</v>
      </c>
    </row>
    <row r="9092" spans="4:4" x14ac:dyDescent="0.25">
      <c r="D9092" t="s">
        <v>15232</v>
      </c>
    </row>
    <row r="9093" spans="4:4" x14ac:dyDescent="0.25">
      <c r="D9093" t="s">
        <v>15233</v>
      </c>
    </row>
    <row r="9094" spans="4:4" x14ac:dyDescent="0.25">
      <c r="D9094" t="s">
        <v>15234</v>
      </c>
    </row>
    <row r="9095" spans="4:4" x14ac:dyDescent="0.25">
      <c r="D9095" t="s">
        <v>15235</v>
      </c>
    </row>
    <row r="9096" spans="4:4" x14ac:dyDescent="0.25">
      <c r="D9096" t="s">
        <v>15236</v>
      </c>
    </row>
    <row r="9097" spans="4:4" x14ac:dyDescent="0.25">
      <c r="D9097" t="s">
        <v>15237</v>
      </c>
    </row>
    <row r="9098" spans="4:4" x14ac:dyDescent="0.25">
      <c r="D9098" t="s">
        <v>15238</v>
      </c>
    </row>
    <row r="9099" spans="4:4" x14ac:dyDescent="0.25">
      <c r="D9099" t="s">
        <v>15239</v>
      </c>
    </row>
    <row r="9100" spans="4:4" x14ac:dyDescent="0.25">
      <c r="D9100" t="s">
        <v>15240</v>
      </c>
    </row>
    <row r="9101" spans="4:4" x14ac:dyDescent="0.25">
      <c r="D9101" t="s">
        <v>15241</v>
      </c>
    </row>
    <row r="9102" spans="4:4" x14ac:dyDescent="0.25">
      <c r="D9102" t="s">
        <v>15242</v>
      </c>
    </row>
    <row r="9103" spans="4:4" x14ac:dyDescent="0.25">
      <c r="D9103" t="s">
        <v>15243</v>
      </c>
    </row>
    <row r="9104" spans="4:4" x14ac:dyDescent="0.25">
      <c r="D9104" t="s">
        <v>940</v>
      </c>
    </row>
    <row r="9105" spans="4:4" x14ac:dyDescent="0.25">
      <c r="D9105" t="s">
        <v>15244</v>
      </c>
    </row>
    <row r="9106" spans="4:4" x14ac:dyDescent="0.25">
      <c r="D9106" t="s">
        <v>15245</v>
      </c>
    </row>
    <row r="9107" spans="4:4" x14ac:dyDescent="0.25">
      <c r="D9107" t="s">
        <v>15246</v>
      </c>
    </row>
    <row r="9108" spans="4:4" x14ac:dyDescent="0.25">
      <c r="D9108" t="s">
        <v>15247</v>
      </c>
    </row>
    <row r="9109" spans="4:4" x14ac:dyDescent="0.25">
      <c r="D9109" t="s">
        <v>15248</v>
      </c>
    </row>
    <row r="9110" spans="4:4" x14ac:dyDescent="0.25">
      <c r="D9110" t="s">
        <v>15249</v>
      </c>
    </row>
    <row r="9111" spans="4:4" x14ac:dyDescent="0.25">
      <c r="D9111" t="s">
        <v>15250</v>
      </c>
    </row>
    <row r="9112" spans="4:4" x14ac:dyDescent="0.25">
      <c r="D9112" t="s">
        <v>15251</v>
      </c>
    </row>
    <row r="9113" spans="4:4" x14ac:dyDescent="0.25">
      <c r="D9113" t="s">
        <v>15252</v>
      </c>
    </row>
    <row r="9114" spans="4:4" x14ac:dyDescent="0.25">
      <c r="D9114" t="s">
        <v>15253</v>
      </c>
    </row>
    <row r="9115" spans="4:4" x14ac:dyDescent="0.25">
      <c r="D9115" t="s">
        <v>15254</v>
      </c>
    </row>
    <row r="9116" spans="4:4" x14ac:dyDescent="0.25">
      <c r="D9116" t="s">
        <v>15255</v>
      </c>
    </row>
    <row r="9117" spans="4:4" x14ac:dyDescent="0.25">
      <c r="D9117" t="s">
        <v>15256</v>
      </c>
    </row>
    <row r="9118" spans="4:4" x14ac:dyDescent="0.25">
      <c r="D9118" t="s">
        <v>15257</v>
      </c>
    </row>
    <row r="9119" spans="4:4" x14ac:dyDescent="0.25">
      <c r="D9119" t="s">
        <v>15258</v>
      </c>
    </row>
    <row r="9120" spans="4:4" x14ac:dyDescent="0.25">
      <c r="D9120" t="s">
        <v>15259</v>
      </c>
    </row>
    <row r="9121" spans="4:4" x14ac:dyDescent="0.25">
      <c r="D9121" t="s">
        <v>15260</v>
      </c>
    </row>
    <row r="9122" spans="4:4" x14ac:dyDescent="0.25">
      <c r="D9122" t="s">
        <v>15261</v>
      </c>
    </row>
    <row r="9123" spans="4:4" x14ac:dyDescent="0.25">
      <c r="D9123" t="s">
        <v>15262</v>
      </c>
    </row>
    <row r="9124" spans="4:4" x14ac:dyDescent="0.25">
      <c r="D9124" t="s">
        <v>15263</v>
      </c>
    </row>
    <row r="9125" spans="4:4" x14ac:dyDescent="0.25">
      <c r="D9125" t="s">
        <v>15264</v>
      </c>
    </row>
    <row r="9126" spans="4:4" x14ac:dyDescent="0.25">
      <c r="D9126" t="s">
        <v>15265</v>
      </c>
    </row>
    <row r="9127" spans="4:4" x14ac:dyDescent="0.25">
      <c r="D9127" t="s">
        <v>15266</v>
      </c>
    </row>
    <row r="9128" spans="4:4" x14ac:dyDescent="0.25">
      <c r="D9128" t="s">
        <v>15267</v>
      </c>
    </row>
    <row r="9129" spans="4:4" x14ac:dyDescent="0.25">
      <c r="D9129" t="s">
        <v>15268</v>
      </c>
    </row>
    <row r="9130" spans="4:4" x14ac:dyDescent="0.25">
      <c r="D9130" t="s">
        <v>15269</v>
      </c>
    </row>
    <row r="9131" spans="4:4" x14ac:dyDescent="0.25">
      <c r="D9131" t="s">
        <v>15270</v>
      </c>
    </row>
    <row r="9132" spans="4:4" x14ac:dyDescent="0.25">
      <c r="D9132" t="s">
        <v>15271</v>
      </c>
    </row>
    <row r="9133" spans="4:4" x14ac:dyDescent="0.25">
      <c r="D9133" t="s">
        <v>15272</v>
      </c>
    </row>
    <row r="9134" spans="4:4" x14ac:dyDescent="0.25">
      <c r="D9134" t="s">
        <v>15273</v>
      </c>
    </row>
    <row r="9135" spans="4:4" x14ac:dyDescent="0.25">
      <c r="D9135" t="s">
        <v>15274</v>
      </c>
    </row>
    <row r="9136" spans="4:4" x14ac:dyDescent="0.25">
      <c r="D9136" t="s">
        <v>15275</v>
      </c>
    </row>
    <row r="9137" spans="4:4" x14ac:dyDescent="0.25">
      <c r="D9137" t="s">
        <v>15276</v>
      </c>
    </row>
    <row r="9138" spans="4:4" x14ac:dyDescent="0.25">
      <c r="D9138" t="s">
        <v>15277</v>
      </c>
    </row>
    <row r="9139" spans="4:4" x14ac:dyDescent="0.25">
      <c r="D9139" t="s">
        <v>15278</v>
      </c>
    </row>
    <row r="9140" spans="4:4" x14ac:dyDescent="0.25">
      <c r="D9140" t="s">
        <v>15279</v>
      </c>
    </row>
    <row r="9141" spans="4:4" x14ac:dyDescent="0.25">
      <c r="D9141" t="s">
        <v>15280</v>
      </c>
    </row>
    <row r="9142" spans="4:4" x14ac:dyDescent="0.25">
      <c r="D9142" t="s">
        <v>15281</v>
      </c>
    </row>
    <row r="9143" spans="4:4" x14ac:dyDescent="0.25">
      <c r="D9143" t="s">
        <v>15282</v>
      </c>
    </row>
    <row r="9144" spans="4:4" x14ac:dyDescent="0.25">
      <c r="D9144" t="s">
        <v>15283</v>
      </c>
    </row>
    <row r="9145" spans="4:4" x14ac:dyDescent="0.25">
      <c r="D9145" t="s">
        <v>15284</v>
      </c>
    </row>
    <row r="9146" spans="4:4" x14ac:dyDescent="0.25">
      <c r="D9146" t="s">
        <v>15285</v>
      </c>
    </row>
    <row r="9147" spans="4:4" x14ac:dyDescent="0.25">
      <c r="D9147" t="s">
        <v>15286</v>
      </c>
    </row>
    <row r="9148" spans="4:4" x14ac:dyDescent="0.25">
      <c r="D9148" t="s">
        <v>15287</v>
      </c>
    </row>
    <row r="9149" spans="4:4" x14ac:dyDescent="0.25">
      <c r="D9149" t="s">
        <v>15288</v>
      </c>
    </row>
    <row r="9150" spans="4:4" x14ac:dyDescent="0.25">
      <c r="D9150" t="s">
        <v>15289</v>
      </c>
    </row>
    <row r="9151" spans="4:4" x14ac:dyDescent="0.25">
      <c r="D9151" t="s">
        <v>15290</v>
      </c>
    </row>
    <row r="9152" spans="4:4" x14ac:dyDescent="0.25">
      <c r="D9152" t="s">
        <v>15291</v>
      </c>
    </row>
    <row r="9153" spans="4:4" x14ac:dyDescent="0.25">
      <c r="D9153" t="s">
        <v>15292</v>
      </c>
    </row>
    <row r="9154" spans="4:4" x14ac:dyDescent="0.25">
      <c r="D9154" t="s">
        <v>15293</v>
      </c>
    </row>
    <row r="9155" spans="4:4" x14ac:dyDescent="0.25">
      <c r="D9155" t="s">
        <v>15294</v>
      </c>
    </row>
    <row r="9156" spans="4:4" x14ac:dyDescent="0.25">
      <c r="D9156" t="s">
        <v>15295</v>
      </c>
    </row>
    <row r="9157" spans="4:4" x14ac:dyDescent="0.25">
      <c r="D9157" t="s">
        <v>15296</v>
      </c>
    </row>
    <row r="9158" spans="4:4" x14ac:dyDescent="0.25">
      <c r="D9158" t="s">
        <v>15297</v>
      </c>
    </row>
    <row r="9159" spans="4:4" x14ac:dyDescent="0.25">
      <c r="D9159" t="s">
        <v>15298</v>
      </c>
    </row>
    <row r="9160" spans="4:4" x14ac:dyDescent="0.25">
      <c r="D9160" t="s">
        <v>15299</v>
      </c>
    </row>
    <row r="9161" spans="4:4" x14ac:dyDescent="0.25">
      <c r="D9161" t="s">
        <v>15300</v>
      </c>
    </row>
    <row r="9162" spans="4:4" x14ac:dyDescent="0.25">
      <c r="D9162" t="s">
        <v>15301</v>
      </c>
    </row>
    <row r="9163" spans="4:4" x14ac:dyDescent="0.25">
      <c r="D9163" t="s">
        <v>15302</v>
      </c>
    </row>
    <row r="9164" spans="4:4" x14ac:dyDescent="0.25">
      <c r="D9164" t="s">
        <v>15303</v>
      </c>
    </row>
    <row r="9165" spans="4:4" x14ac:dyDescent="0.25">
      <c r="D9165" t="s">
        <v>15304</v>
      </c>
    </row>
    <row r="9166" spans="4:4" x14ac:dyDescent="0.25">
      <c r="D9166" t="s">
        <v>15305</v>
      </c>
    </row>
    <row r="9167" spans="4:4" x14ac:dyDescent="0.25">
      <c r="D9167" t="s">
        <v>15306</v>
      </c>
    </row>
    <row r="9168" spans="4:4" x14ac:dyDescent="0.25">
      <c r="D9168" t="s">
        <v>15307</v>
      </c>
    </row>
    <row r="9169" spans="4:4" x14ac:dyDescent="0.25">
      <c r="D9169" t="s">
        <v>15308</v>
      </c>
    </row>
    <row r="9170" spans="4:4" x14ac:dyDescent="0.25">
      <c r="D9170" t="s">
        <v>15309</v>
      </c>
    </row>
    <row r="9171" spans="4:4" x14ac:dyDescent="0.25">
      <c r="D9171" t="s">
        <v>15310</v>
      </c>
    </row>
    <row r="9172" spans="4:4" x14ac:dyDescent="0.25">
      <c r="D9172" t="s">
        <v>15311</v>
      </c>
    </row>
    <row r="9173" spans="4:4" x14ac:dyDescent="0.25">
      <c r="D9173" t="s">
        <v>15312</v>
      </c>
    </row>
    <row r="9174" spans="4:4" x14ac:dyDescent="0.25">
      <c r="D9174" t="s">
        <v>15313</v>
      </c>
    </row>
    <row r="9175" spans="4:4" x14ac:dyDescent="0.25">
      <c r="D9175" t="s">
        <v>15314</v>
      </c>
    </row>
    <row r="9176" spans="4:4" x14ac:dyDescent="0.25">
      <c r="D9176" t="s">
        <v>15315</v>
      </c>
    </row>
    <row r="9177" spans="4:4" x14ac:dyDescent="0.25">
      <c r="D9177" t="s">
        <v>15316</v>
      </c>
    </row>
    <row r="9178" spans="4:4" x14ac:dyDescent="0.25">
      <c r="D9178" t="s">
        <v>15317</v>
      </c>
    </row>
    <row r="9179" spans="4:4" x14ac:dyDescent="0.25">
      <c r="D9179" t="s">
        <v>15318</v>
      </c>
    </row>
    <row r="9180" spans="4:4" x14ac:dyDescent="0.25">
      <c r="D9180" t="s">
        <v>15319</v>
      </c>
    </row>
    <row r="9181" spans="4:4" x14ac:dyDescent="0.25">
      <c r="D9181" t="s">
        <v>15320</v>
      </c>
    </row>
    <row r="9182" spans="4:4" x14ac:dyDescent="0.25">
      <c r="D9182" t="s">
        <v>15321</v>
      </c>
    </row>
    <row r="9183" spans="4:4" x14ac:dyDescent="0.25">
      <c r="D9183" t="s">
        <v>15322</v>
      </c>
    </row>
    <row r="9184" spans="4:4" x14ac:dyDescent="0.25">
      <c r="D9184" t="s">
        <v>15323</v>
      </c>
    </row>
    <row r="9185" spans="4:4" x14ac:dyDescent="0.25">
      <c r="D9185" t="s">
        <v>15324</v>
      </c>
    </row>
    <row r="9186" spans="4:4" x14ac:dyDescent="0.25">
      <c r="D9186" t="s">
        <v>15325</v>
      </c>
    </row>
    <row r="9187" spans="4:4" x14ac:dyDescent="0.25">
      <c r="D9187" t="s">
        <v>15326</v>
      </c>
    </row>
    <row r="9188" spans="4:4" x14ac:dyDescent="0.25">
      <c r="D9188" t="s">
        <v>15327</v>
      </c>
    </row>
    <row r="9189" spans="4:4" x14ac:dyDescent="0.25">
      <c r="D9189" t="s">
        <v>15328</v>
      </c>
    </row>
    <row r="9190" spans="4:4" x14ac:dyDescent="0.25">
      <c r="D9190" t="s">
        <v>15329</v>
      </c>
    </row>
    <row r="9191" spans="4:4" x14ac:dyDescent="0.25">
      <c r="D9191" t="s">
        <v>15330</v>
      </c>
    </row>
    <row r="9192" spans="4:4" x14ac:dyDescent="0.25">
      <c r="D9192" t="s">
        <v>15331</v>
      </c>
    </row>
    <row r="9193" spans="4:4" x14ac:dyDescent="0.25">
      <c r="D9193" t="s">
        <v>15332</v>
      </c>
    </row>
    <row r="9194" spans="4:4" x14ac:dyDescent="0.25">
      <c r="D9194" t="s">
        <v>15333</v>
      </c>
    </row>
    <row r="9195" spans="4:4" x14ac:dyDescent="0.25">
      <c r="D9195" t="s">
        <v>15334</v>
      </c>
    </row>
    <row r="9196" spans="4:4" x14ac:dyDescent="0.25">
      <c r="D9196" t="s">
        <v>15335</v>
      </c>
    </row>
    <row r="9197" spans="4:4" x14ac:dyDescent="0.25">
      <c r="D9197" t="s">
        <v>15336</v>
      </c>
    </row>
    <row r="9198" spans="4:4" x14ac:dyDescent="0.25">
      <c r="D9198" t="s">
        <v>15337</v>
      </c>
    </row>
    <row r="9199" spans="4:4" x14ac:dyDescent="0.25">
      <c r="D9199" t="s">
        <v>15338</v>
      </c>
    </row>
    <row r="9200" spans="4:4" x14ac:dyDescent="0.25">
      <c r="D9200" t="s">
        <v>15339</v>
      </c>
    </row>
    <row r="9201" spans="4:4" x14ac:dyDescent="0.25">
      <c r="D9201" t="s">
        <v>15340</v>
      </c>
    </row>
    <row r="9202" spans="4:4" x14ac:dyDescent="0.25">
      <c r="D9202" t="s">
        <v>15341</v>
      </c>
    </row>
    <row r="9203" spans="4:4" x14ac:dyDescent="0.25">
      <c r="D9203" t="s">
        <v>15342</v>
      </c>
    </row>
    <row r="9204" spans="4:4" x14ac:dyDescent="0.25">
      <c r="D9204" t="s">
        <v>15343</v>
      </c>
    </row>
    <row r="9205" spans="4:4" x14ac:dyDescent="0.25">
      <c r="D9205" t="s">
        <v>15344</v>
      </c>
    </row>
    <row r="9206" spans="4:4" x14ac:dyDescent="0.25">
      <c r="D9206" t="s">
        <v>15345</v>
      </c>
    </row>
    <row r="9207" spans="4:4" x14ac:dyDescent="0.25">
      <c r="D9207" t="s">
        <v>15346</v>
      </c>
    </row>
    <row r="9208" spans="4:4" x14ac:dyDescent="0.25">
      <c r="D9208" t="s">
        <v>15347</v>
      </c>
    </row>
    <row r="9209" spans="4:4" x14ac:dyDescent="0.25">
      <c r="D9209" t="s">
        <v>15348</v>
      </c>
    </row>
    <row r="9210" spans="4:4" x14ac:dyDescent="0.25">
      <c r="D9210" t="s">
        <v>15349</v>
      </c>
    </row>
    <row r="9211" spans="4:4" x14ac:dyDescent="0.25">
      <c r="D9211" t="s">
        <v>15350</v>
      </c>
    </row>
    <row r="9212" spans="4:4" x14ac:dyDescent="0.25">
      <c r="D9212" t="s">
        <v>15351</v>
      </c>
    </row>
    <row r="9213" spans="4:4" x14ac:dyDescent="0.25">
      <c r="D9213" t="s">
        <v>15352</v>
      </c>
    </row>
    <row r="9214" spans="4:4" x14ac:dyDescent="0.25">
      <c r="D9214" t="s">
        <v>15353</v>
      </c>
    </row>
    <row r="9215" spans="4:4" x14ac:dyDescent="0.25">
      <c r="D9215" t="s">
        <v>15354</v>
      </c>
    </row>
    <row r="9216" spans="4:4" x14ac:dyDescent="0.25">
      <c r="D9216" t="s">
        <v>15355</v>
      </c>
    </row>
    <row r="9217" spans="4:4" x14ac:dyDescent="0.25">
      <c r="D9217" t="s">
        <v>15356</v>
      </c>
    </row>
    <row r="9218" spans="4:4" x14ac:dyDescent="0.25">
      <c r="D9218" t="s">
        <v>15357</v>
      </c>
    </row>
    <row r="9219" spans="4:4" x14ac:dyDescent="0.25">
      <c r="D9219" t="s">
        <v>15358</v>
      </c>
    </row>
    <row r="9220" spans="4:4" x14ac:dyDescent="0.25">
      <c r="D9220" t="s">
        <v>15359</v>
      </c>
    </row>
    <row r="9221" spans="4:4" x14ac:dyDescent="0.25">
      <c r="D9221" t="s">
        <v>15360</v>
      </c>
    </row>
    <row r="9222" spans="4:4" x14ac:dyDescent="0.25">
      <c r="D9222" t="s">
        <v>15361</v>
      </c>
    </row>
    <row r="9223" spans="4:4" x14ac:dyDescent="0.25">
      <c r="D9223" t="s">
        <v>15362</v>
      </c>
    </row>
    <row r="9224" spans="4:4" x14ac:dyDescent="0.25">
      <c r="D9224" t="s">
        <v>15363</v>
      </c>
    </row>
    <row r="9225" spans="4:4" x14ac:dyDescent="0.25">
      <c r="D9225" t="s">
        <v>15364</v>
      </c>
    </row>
    <row r="9226" spans="4:4" x14ac:dyDescent="0.25">
      <c r="D9226" t="s">
        <v>15365</v>
      </c>
    </row>
    <row r="9227" spans="4:4" x14ac:dyDescent="0.25">
      <c r="D9227" t="s">
        <v>15366</v>
      </c>
    </row>
    <row r="9228" spans="4:4" x14ac:dyDescent="0.25">
      <c r="D9228" t="s">
        <v>15367</v>
      </c>
    </row>
    <row r="9229" spans="4:4" x14ac:dyDescent="0.25">
      <c r="D9229" t="s">
        <v>15368</v>
      </c>
    </row>
    <row r="9230" spans="4:4" x14ac:dyDescent="0.25">
      <c r="D9230" t="s">
        <v>15369</v>
      </c>
    </row>
    <row r="9231" spans="4:4" x14ac:dyDescent="0.25">
      <c r="D9231" t="s">
        <v>15370</v>
      </c>
    </row>
    <row r="9232" spans="4:4" x14ac:dyDescent="0.25">
      <c r="D9232" t="s">
        <v>15371</v>
      </c>
    </row>
    <row r="9233" spans="4:4" x14ac:dyDescent="0.25">
      <c r="D9233" t="s">
        <v>15372</v>
      </c>
    </row>
    <row r="9234" spans="4:4" x14ac:dyDescent="0.25">
      <c r="D9234" t="s">
        <v>15373</v>
      </c>
    </row>
    <row r="9235" spans="4:4" x14ac:dyDescent="0.25">
      <c r="D9235" t="s">
        <v>15374</v>
      </c>
    </row>
    <row r="9236" spans="4:4" x14ac:dyDescent="0.25">
      <c r="D9236" t="s">
        <v>15375</v>
      </c>
    </row>
    <row r="9237" spans="4:4" x14ac:dyDescent="0.25">
      <c r="D9237" t="s">
        <v>15376</v>
      </c>
    </row>
    <row r="9238" spans="4:4" x14ac:dyDescent="0.25">
      <c r="D9238" t="s">
        <v>15377</v>
      </c>
    </row>
    <row r="9239" spans="4:4" x14ac:dyDescent="0.25">
      <c r="D9239" t="s">
        <v>15378</v>
      </c>
    </row>
    <row r="9240" spans="4:4" x14ac:dyDescent="0.25">
      <c r="D9240" t="s">
        <v>15379</v>
      </c>
    </row>
    <row r="9241" spans="4:4" x14ac:dyDescent="0.25">
      <c r="D9241" t="s">
        <v>15380</v>
      </c>
    </row>
    <row r="9242" spans="4:4" x14ac:dyDescent="0.25">
      <c r="D9242" t="s">
        <v>15381</v>
      </c>
    </row>
    <row r="9243" spans="4:4" x14ac:dyDescent="0.25">
      <c r="D9243" t="s">
        <v>15382</v>
      </c>
    </row>
    <row r="9244" spans="4:4" x14ac:dyDescent="0.25">
      <c r="D9244" t="s">
        <v>15383</v>
      </c>
    </row>
    <row r="9245" spans="4:4" x14ac:dyDescent="0.25">
      <c r="D9245" t="s">
        <v>15384</v>
      </c>
    </row>
    <row r="9246" spans="4:4" x14ac:dyDescent="0.25">
      <c r="D9246" t="s">
        <v>15385</v>
      </c>
    </row>
    <row r="9247" spans="4:4" x14ac:dyDescent="0.25">
      <c r="D9247" t="s">
        <v>15386</v>
      </c>
    </row>
    <row r="9248" spans="4:4" x14ac:dyDescent="0.25">
      <c r="D9248" t="s">
        <v>15387</v>
      </c>
    </row>
    <row r="9249" spans="4:4" x14ac:dyDescent="0.25">
      <c r="D9249" t="s">
        <v>15388</v>
      </c>
    </row>
    <row r="9250" spans="4:4" x14ac:dyDescent="0.25">
      <c r="D9250" t="s">
        <v>15389</v>
      </c>
    </row>
    <row r="9251" spans="4:4" x14ac:dyDescent="0.25">
      <c r="D9251" t="s">
        <v>15390</v>
      </c>
    </row>
    <row r="9252" spans="4:4" x14ac:dyDescent="0.25">
      <c r="D9252" t="s">
        <v>15391</v>
      </c>
    </row>
    <row r="9253" spans="4:4" x14ac:dyDescent="0.25">
      <c r="D9253" t="s">
        <v>15392</v>
      </c>
    </row>
    <row r="9254" spans="4:4" x14ac:dyDescent="0.25">
      <c r="D9254" t="s">
        <v>15393</v>
      </c>
    </row>
    <row r="9255" spans="4:4" x14ac:dyDescent="0.25">
      <c r="D9255" t="s">
        <v>15394</v>
      </c>
    </row>
    <row r="9256" spans="4:4" x14ac:dyDescent="0.25">
      <c r="D9256" t="s">
        <v>15395</v>
      </c>
    </row>
    <row r="9257" spans="4:4" x14ac:dyDescent="0.25">
      <c r="D9257" t="s">
        <v>15396</v>
      </c>
    </row>
    <row r="9258" spans="4:4" x14ac:dyDescent="0.25">
      <c r="D9258" t="s">
        <v>15397</v>
      </c>
    </row>
    <row r="9259" spans="4:4" x14ac:dyDescent="0.25">
      <c r="D9259" t="s">
        <v>15398</v>
      </c>
    </row>
    <row r="9260" spans="4:4" x14ac:dyDescent="0.25">
      <c r="D9260" t="s">
        <v>15399</v>
      </c>
    </row>
    <row r="9261" spans="4:4" x14ac:dyDescent="0.25">
      <c r="D9261" t="s">
        <v>15400</v>
      </c>
    </row>
    <row r="9262" spans="4:4" x14ac:dyDescent="0.25">
      <c r="D9262" t="s">
        <v>15401</v>
      </c>
    </row>
    <row r="9263" spans="4:4" x14ac:dyDescent="0.25">
      <c r="D9263" t="s">
        <v>15402</v>
      </c>
    </row>
    <row r="9264" spans="4:4" x14ac:dyDescent="0.25">
      <c r="D9264" t="s">
        <v>15403</v>
      </c>
    </row>
    <row r="9265" spans="4:4" x14ac:dyDescent="0.25">
      <c r="D9265" t="s">
        <v>15404</v>
      </c>
    </row>
    <row r="9266" spans="4:4" x14ac:dyDescent="0.25">
      <c r="D9266" t="s">
        <v>15405</v>
      </c>
    </row>
    <row r="9267" spans="4:4" x14ac:dyDescent="0.25">
      <c r="D9267" t="s">
        <v>15406</v>
      </c>
    </row>
    <row r="9268" spans="4:4" x14ac:dyDescent="0.25">
      <c r="D9268" t="s">
        <v>15407</v>
      </c>
    </row>
    <row r="9269" spans="4:4" x14ac:dyDescent="0.25">
      <c r="D9269" t="s">
        <v>15408</v>
      </c>
    </row>
    <row r="9270" spans="4:4" x14ac:dyDescent="0.25">
      <c r="D9270" t="s">
        <v>15409</v>
      </c>
    </row>
    <row r="9271" spans="4:4" x14ac:dyDescent="0.25">
      <c r="D9271" t="s">
        <v>15410</v>
      </c>
    </row>
    <row r="9272" spans="4:4" x14ac:dyDescent="0.25">
      <c r="D9272" t="s">
        <v>15411</v>
      </c>
    </row>
    <row r="9273" spans="4:4" x14ac:dyDescent="0.25">
      <c r="D9273" t="s">
        <v>15412</v>
      </c>
    </row>
    <row r="9274" spans="4:4" x14ac:dyDescent="0.25">
      <c r="D9274" t="s">
        <v>15413</v>
      </c>
    </row>
    <row r="9275" spans="4:4" x14ac:dyDescent="0.25">
      <c r="D9275" t="s">
        <v>15414</v>
      </c>
    </row>
    <row r="9276" spans="4:4" x14ac:dyDescent="0.25">
      <c r="D9276" t="s">
        <v>15415</v>
      </c>
    </row>
    <row r="9277" spans="4:4" x14ac:dyDescent="0.25">
      <c r="D9277" t="s">
        <v>15416</v>
      </c>
    </row>
    <row r="9278" spans="4:4" x14ac:dyDescent="0.25">
      <c r="D9278" t="s">
        <v>15417</v>
      </c>
    </row>
    <row r="9279" spans="4:4" x14ac:dyDescent="0.25">
      <c r="D9279" t="s">
        <v>15418</v>
      </c>
    </row>
    <row r="9280" spans="4:4" x14ac:dyDescent="0.25">
      <c r="D9280" t="s">
        <v>15419</v>
      </c>
    </row>
    <row r="9281" spans="4:4" x14ac:dyDescent="0.25">
      <c r="D9281" t="s">
        <v>15420</v>
      </c>
    </row>
    <row r="9282" spans="4:4" x14ac:dyDescent="0.25">
      <c r="D9282" t="s">
        <v>15421</v>
      </c>
    </row>
    <row r="9283" spans="4:4" x14ac:dyDescent="0.25">
      <c r="D9283" t="s">
        <v>15422</v>
      </c>
    </row>
    <row r="9284" spans="4:4" x14ac:dyDescent="0.25">
      <c r="D9284" t="s">
        <v>15423</v>
      </c>
    </row>
    <row r="9285" spans="4:4" x14ac:dyDescent="0.25">
      <c r="D9285" t="s">
        <v>15424</v>
      </c>
    </row>
    <row r="9286" spans="4:4" x14ac:dyDescent="0.25">
      <c r="D9286" t="s">
        <v>15425</v>
      </c>
    </row>
    <row r="9287" spans="4:4" x14ac:dyDescent="0.25">
      <c r="D9287" t="s">
        <v>15426</v>
      </c>
    </row>
    <row r="9288" spans="4:4" x14ac:dyDescent="0.25">
      <c r="D9288" t="s">
        <v>15427</v>
      </c>
    </row>
    <row r="9289" spans="4:4" x14ac:dyDescent="0.25">
      <c r="D9289" t="s">
        <v>15428</v>
      </c>
    </row>
    <row r="9290" spans="4:4" x14ac:dyDescent="0.25">
      <c r="D9290" t="s">
        <v>15429</v>
      </c>
    </row>
    <row r="9291" spans="4:4" x14ac:dyDescent="0.25">
      <c r="D9291" t="s">
        <v>15430</v>
      </c>
    </row>
    <row r="9292" spans="4:4" x14ac:dyDescent="0.25">
      <c r="D9292" t="s">
        <v>15431</v>
      </c>
    </row>
    <row r="9293" spans="4:4" x14ac:dyDescent="0.25">
      <c r="D9293" t="s">
        <v>15432</v>
      </c>
    </row>
    <row r="9294" spans="4:4" x14ac:dyDescent="0.25">
      <c r="D9294" t="s">
        <v>15433</v>
      </c>
    </row>
    <row r="9295" spans="4:4" x14ac:dyDescent="0.25">
      <c r="D9295" t="s">
        <v>15434</v>
      </c>
    </row>
    <row r="9296" spans="4:4" x14ac:dyDescent="0.25">
      <c r="D9296" t="s">
        <v>15435</v>
      </c>
    </row>
    <row r="9297" spans="4:4" x14ac:dyDescent="0.25">
      <c r="D9297" t="s">
        <v>15436</v>
      </c>
    </row>
    <row r="9298" spans="4:4" x14ac:dyDescent="0.25">
      <c r="D9298" t="s">
        <v>15437</v>
      </c>
    </row>
    <row r="9299" spans="4:4" x14ac:dyDescent="0.25">
      <c r="D9299" t="s">
        <v>15438</v>
      </c>
    </row>
    <row r="9300" spans="4:4" x14ac:dyDescent="0.25">
      <c r="D9300" t="s">
        <v>15439</v>
      </c>
    </row>
    <row r="9301" spans="4:4" x14ac:dyDescent="0.25">
      <c r="D9301" t="s">
        <v>15440</v>
      </c>
    </row>
    <row r="9302" spans="4:4" x14ac:dyDescent="0.25">
      <c r="D9302" t="s">
        <v>15441</v>
      </c>
    </row>
    <row r="9303" spans="4:4" x14ac:dyDescent="0.25">
      <c r="D9303" t="s">
        <v>15442</v>
      </c>
    </row>
    <row r="9304" spans="4:4" x14ac:dyDescent="0.25">
      <c r="D9304" t="s">
        <v>15443</v>
      </c>
    </row>
    <row r="9305" spans="4:4" x14ac:dyDescent="0.25">
      <c r="D9305" t="s">
        <v>15444</v>
      </c>
    </row>
    <row r="9306" spans="4:4" x14ac:dyDescent="0.25">
      <c r="D9306" t="s">
        <v>15445</v>
      </c>
    </row>
    <row r="9307" spans="4:4" x14ac:dyDescent="0.25">
      <c r="D9307" t="s">
        <v>15446</v>
      </c>
    </row>
    <row r="9308" spans="4:4" x14ac:dyDescent="0.25">
      <c r="D9308" t="s">
        <v>15447</v>
      </c>
    </row>
    <row r="9309" spans="4:4" x14ac:dyDescent="0.25">
      <c r="D9309" t="s">
        <v>15448</v>
      </c>
    </row>
    <row r="9310" spans="4:4" x14ac:dyDescent="0.25">
      <c r="D9310" t="s">
        <v>15449</v>
      </c>
    </row>
    <row r="9311" spans="4:4" x14ac:dyDescent="0.25">
      <c r="D9311" t="s">
        <v>15450</v>
      </c>
    </row>
    <row r="9312" spans="4:4" x14ac:dyDescent="0.25">
      <c r="D9312" t="s">
        <v>15451</v>
      </c>
    </row>
    <row r="9313" spans="4:4" x14ac:dyDescent="0.25">
      <c r="D9313" t="s">
        <v>15452</v>
      </c>
    </row>
    <row r="9314" spans="4:4" x14ac:dyDescent="0.25">
      <c r="D9314" t="s">
        <v>15453</v>
      </c>
    </row>
    <row r="9315" spans="4:4" x14ac:dyDescent="0.25">
      <c r="D9315" t="s">
        <v>15454</v>
      </c>
    </row>
    <row r="9316" spans="4:4" x14ac:dyDescent="0.25">
      <c r="D9316" t="s">
        <v>15455</v>
      </c>
    </row>
    <row r="9317" spans="4:4" x14ac:dyDescent="0.25">
      <c r="D9317" t="s">
        <v>15456</v>
      </c>
    </row>
    <row r="9318" spans="4:4" x14ac:dyDescent="0.25">
      <c r="D9318" t="s">
        <v>15457</v>
      </c>
    </row>
    <row r="9319" spans="4:4" x14ac:dyDescent="0.25">
      <c r="D9319" t="s">
        <v>15458</v>
      </c>
    </row>
    <row r="9320" spans="4:4" x14ac:dyDescent="0.25">
      <c r="D9320" t="s">
        <v>15459</v>
      </c>
    </row>
    <row r="9321" spans="4:4" x14ac:dyDescent="0.25">
      <c r="D9321" t="s">
        <v>15460</v>
      </c>
    </row>
    <row r="9322" spans="4:4" x14ac:dyDescent="0.25">
      <c r="D9322" t="s">
        <v>15461</v>
      </c>
    </row>
    <row r="9323" spans="4:4" x14ac:dyDescent="0.25">
      <c r="D9323" t="s">
        <v>15462</v>
      </c>
    </row>
    <row r="9324" spans="4:4" x14ac:dyDescent="0.25">
      <c r="D9324" t="s">
        <v>15463</v>
      </c>
    </row>
    <row r="9325" spans="4:4" x14ac:dyDescent="0.25">
      <c r="D9325" t="s">
        <v>15464</v>
      </c>
    </row>
    <row r="9326" spans="4:4" x14ac:dyDescent="0.25">
      <c r="D9326" t="s">
        <v>15465</v>
      </c>
    </row>
    <row r="9327" spans="4:4" x14ac:dyDescent="0.25">
      <c r="D9327" t="s">
        <v>15466</v>
      </c>
    </row>
    <row r="9328" spans="4:4" x14ac:dyDescent="0.25">
      <c r="D9328" t="s">
        <v>15467</v>
      </c>
    </row>
    <row r="9329" spans="4:4" x14ac:dyDescent="0.25">
      <c r="D9329" t="s">
        <v>15468</v>
      </c>
    </row>
    <row r="9330" spans="4:4" x14ac:dyDescent="0.25">
      <c r="D9330" t="s">
        <v>15469</v>
      </c>
    </row>
    <row r="9331" spans="4:4" x14ac:dyDescent="0.25">
      <c r="D9331" t="s">
        <v>15470</v>
      </c>
    </row>
    <row r="9332" spans="4:4" x14ac:dyDescent="0.25">
      <c r="D9332" t="s">
        <v>15471</v>
      </c>
    </row>
    <row r="9333" spans="4:4" x14ac:dyDescent="0.25">
      <c r="D9333" t="s">
        <v>15472</v>
      </c>
    </row>
    <row r="9334" spans="4:4" x14ac:dyDescent="0.25">
      <c r="D9334" t="s">
        <v>15473</v>
      </c>
    </row>
    <row r="9335" spans="4:4" x14ac:dyDescent="0.25">
      <c r="D9335" t="s">
        <v>15474</v>
      </c>
    </row>
    <row r="9336" spans="4:4" x14ac:dyDescent="0.25">
      <c r="D9336" t="s">
        <v>15475</v>
      </c>
    </row>
    <row r="9337" spans="4:4" x14ac:dyDescent="0.25">
      <c r="D9337" t="s">
        <v>15476</v>
      </c>
    </row>
    <row r="9338" spans="4:4" x14ac:dyDescent="0.25">
      <c r="D9338" t="s">
        <v>15477</v>
      </c>
    </row>
    <row r="9339" spans="4:4" x14ac:dyDescent="0.25">
      <c r="D9339" t="s">
        <v>15478</v>
      </c>
    </row>
    <row r="9340" spans="4:4" x14ac:dyDescent="0.25">
      <c r="D9340" t="s">
        <v>15479</v>
      </c>
    </row>
    <row r="9341" spans="4:4" x14ac:dyDescent="0.25">
      <c r="D9341" t="s">
        <v>15480</v>
      </c>
    </row>
    <row r="9342" spans="4:4" x14ac:dyDescent="0.25">
      <c r="D9342" t="s">
        <v>15481</v>
      </c>
    </row>
    <row r="9343" spans="4:4" x14ac:dyDescent="0.25">
      <c r="D9343" t="s">
        <v>15482</v>
      </c>
    </row>
    <row r="9344" spans="4:4" x14ac:dyDescent="0.25">
      <c r="D9344" t="s">
        <v>15483</v>
      </c>
    </row>
    <row r="9345" spans="4:4" x14ac:dyDescent="0.25">
      <c r="D9345" t="s">
        <v>15484</v>
      </c>
    </row>
    <row r="9346" spans="4:4" x14ac:dyDescent="0.25">
      <c r="D9346" t="s">
        <v>15485</v>
      </c>
    </row>
    <row r="9347" spans="4:4" x14ac:dyDescent="0.25">
      <c r="D9347" t="s">
        <v>15486</v>
      </c>
    </row>
    <row r="9348" spans="4:4" x14ac:dyDescent="0.25">
      <c r="D9348" t="s">
        <v>15487</v>
      </c>
    </row>
    <row r="9349" spans="4:4" x14ac:dyDescent="0.25">
      <c r="D9349" t="s">
        <v>15488</v>
      </c>
    </row>
    <row r="9350" spans="4:4" x14ac:dyDescent="0.25">
      <c r="D9350" t="s">
        <v>15489</v>
      </c>
    </row>
    <row r="9351" spans="4:4" x14ac:dyDescent="0.25">
      <c r="D9351" t="s">
        <v>15490</v>
      </c>
    </row>
    <row r="9352" spans="4:4" x14ac:dyDescent="0.25">
      <c r="D9352" t="s">
        <v>15491</v>
      </c>
    </row>
    <row r="9353" spans="4:4" x14ac:dyDescent="0.25">
      <c r="D9353" t="s">
        <v>15492</v>
      </c>
    </row>
    <row r="9354" spans="4:4" x14ac:dyDescent="0.25">
      <c r="D9354" t="s">
        <v>15493</v>
      </c>
    </row>
    <row r="9355" spans="4:4" x14ac:dyDescent="0.25">
      <c r="D9355" t="s">
        <v>15494</v>
      </c>
    </row>
    <row r="9356" spans="4:4" x14ac:dyDescent="0.25">
      <c r="D9356" t="s">
        <v>15495</v>
      </c>
    </row>
    <row r="9357" spans="4:4" x14ac:dyDescent="0.25">
      <c r="D9357" t="s">
        <v>15496</v>
      </c>
    </row>
    <row r="9358" spans="4:4" x14ac:dyDescent="0.25">
      <c r="D9358" t="s">
        <v>15497</v>
      </c>
    </row>
    <row r="9359" spans="4:4" x14ac:dyDescent="0.25">
      <c r="D9359" t="s">
        <v>15498</v>
      </c>
    </row>
    <row r="9360" spans="4:4" x14ac:dyDescent="0.25">
      <c r="D9360" t="s">
        <v>15499</v>
      </c>
    </row>
    <row r="9361" spans="4:4" x14ac:dyDescent="0.25">
      <c r="D9361" t="s">
        <v>15500</v>
      </c>
    </row>
    <row r="9362" spans="4:4" x14ac:dyDescent="0.25">
      <c r="D9362" t="s">
        <v>15501</v>
      </c>
    </row>
    <row r="9363" spans="4:4" x14ac:dyDescent="0.25">
      <c r="D9363" t="s">
        <v>15502</v>
      </c>
    </row>
    <row r="9364" spans="4:4" x14ac:dyDescent="0.25">
      <c r="D9364" t="s">
        <v>15503</v>
      </c>
    </row>
    <row r="9365" spans="4:4" x14ac:dyDescent="0.25">
      <c r="D9365" t="s">
        <v>15504</v>
      </c>
    </row>
    <row r="9366" spans="4:4" x14ac:dyDescent="0.25">
      <c r="D9366" t="s">
        <v>15505</v>
      </c>
    </row>
    <row r="9367" spans="4:4" x14ac:dyDescent="0.25">
      <c r="D9367" t="s">
        <v>15506</v>
      </c>
    </row>
    <row r="9368" spans="4:4" x14ac:dyDescent="0.25">
      <c r="D9368" t="s">
        <v>15507</v>
      </c>
    </row>
    <row r="9369" spans="4:4" x14ac:dyDescent="0.25">
      <c r="D9369" t="s">
        <v>15508</v>
      </c>
    </row>
    <row r="9370" spans="4:4" x14ac:dyDescent="0.25">
      <c r="D9370" t="s">
        <v>15509</v>
      </c>
    </row>
    <row r="9371" spans="4:4" x14ac:dyDescent="0.25">
      <c r="D9371" t="s">
        <v>15510</v>
      </c>
    </row>
    <row r="9372" spans="4:4" x14ac:dyDescent="0.25">
      <c r="D9372" t="s">
        <v>941</v>
      </c>
    </row>
    <row r="9373" spans="4:4" x14ac:dyDescent="0.25">
      <c r="D9373" t="s">
        <v>15511</v>
      </c>
    </row>
    <row r="9374" spans="4:4" x14ac:dyDescent="0.25">
      <c r="D9374" t="s">
        <v>15512</v>
      </c>
    </row>
    <row r="9375" spans="4:4" x14ac:dyDescent="0.25">
      <c r="D9375" t="s">
        <v>15513</v>
      </c>
    </row>
    <row r="9376" spans="4:4" x14ac:dyDescent="0.25">
      <c r="D9376" t="s">
        <v>15514</v>
      </c>
    </row>
    <row r="9377" spans="4:4" x14ac:dyDescent="0.25">
      <c r="D9377" t="s">
        <v>15515</v>
      </c>
    </row>
    <row r="9378" spans="4:4" x14ac:dyDescent="0.25">
      <c r="D9378" t="s">
        <v>15516</v>
      </c>
    </row>
    <row r="9379" spans="4:4" x14ac:dyDescent="0.25">
      <c r="D9379" t="s">
        <v>15517</v>
      </c>
    </row>
    <row r="9380" spans="4:4" x14ac:dyDescent="0.25">
      <c r="D9380" t="s">
        <v>15518</v>
      </c>
    </row>
    <row r="9381" spans="4:4" x14ac:dyDescent="0.25">
      <c r="D9381" t="s">
        <v>15519</v>
      </c>
    </row>
    <row r="9382" spans="4:4" x14ac:dyDescent="0.25">
      <c r="D9382" t="s">
        <v>15520</v>
      </c>
    </row>
    <row r="9383" spans="4:4" x14ac:dyDescent="0.25">
      <c r="D9383" t="s">
        <v>15521</v>
      </c>
    </row>
    <row r="9384" spans="4:4" x14ac:dyDescent="0.25">
      <c r="D9384" t="s">
        <v>15522</v>
      </c>
    </row>
    <row r="9385" spans="4:4" x14ac:dyDescent="0.25">
      <c r="D9385" t="s">
        <v>15523</v>
      </c>
    </row>
    <row r="9386" spans="4:4" x14ac:dyDescent="0.25">
      <c r="D9386" t="s">
        <v>15524</v>
      </c>
    </row>
    <row r="9387" spans="4:4" x14ac:dyDescent="0.25">
      <c r="D9387" t="s">
        <v>15525</v>
      </c>
    </row>
    <row r="9388" spans="4:4" x14ac:dyDescent="0.25">
      <c r="D9388" t="s">
        <v>15526</v>
      </c>
    </row>
    <row r="9389" spans="4:4" x14ac:dyDescent="0.25">
      <c r="D9389" t="s">
        <v>15527</v>
      </c>
    </row>
    <row r="9390" spans="4:4" x14ac:dyDescent="0.25">
      <c r="D9390" t="s">
        <v>15528</v>
      </c>
    </row>
    <row r="9391" spans="4:4" x14ac:dyDescent="0.25">
      <c r="D9391" t="s">
        <v>15529</v>
      </c>
    </row>
    <row r="9392" spans="4:4" x14ac:dyDescent="0.25">
      <c r="D9392" t="s">
        <v>15530</v>
      </c>
    </row>
    <row r="9393" spans="4:4" x14ac:dyDescent="0.25">
      <c r="D9393" t="s">
        <v>15531</v>
      </c>
    </row>
    <row r="9394" spans="4:4" x14ac:dyDescent="0.25">
      <c r="D9394" t="s">
        <v>15532</v>
      </c>
    </row>
    <row r="9395" spans="4:4" x14ac:dyDescent="0.25">
      <c r="D9395" t="s">
        <v>15533</v>
      </c>
    </row>
    <row r="9396" spans="4:4" x14ac:dyDescent="0.25">
      <c r="D9396" t="s">
        <v>15534</v>
      </c>
    </row>
    <row r="9397" spans="4:4" x14ac:dyDescent="0.25">
      <c r="D9397" t="s">
        <v>15535</v>
      </c>
    </row>
    <row r="9398" spans="4:4" x14ac:dyDescent="0.25">
      <c r="D9398" t="s">
        <v>15536</v>
      </c>
    </row>
    <row r="9399" spans="4:4" x14ac:dyDescent="0.25">
      <c r="D9399" t="s">
        <v>15537</v>
      </c>
    </row>
    <row r="9400" spans="4:4" x14ac:dyDescent="0.25">
      <c r="D9400" t="s">
        <v>15538</v>
      </c>
    </row>
    <row r="9401" spans="4:4" x14ac:dyDescent="0.25">
      <c r="D9401" t="s">
        <v>15539</v>
      </c>
    </row>
    <row r="9402" spans="4:4" x14ac:dyDescent="0.25">
      <c r="D9402" t="s">
        <v>15540</v>
      </c>
    </row>
    <row r="9403" spans="4:4" x14ac:dyDescent="0.25">
      <c r="D9403" t="s">
        <v>15541</v>
      </c>
    </row>
    <row r="9404" spans="4:4" x14ac:dyDescent="0.25">
      <c r="D9404" t="s">
        <v>15542</v>
      </c>
    </row>
    <row r="9405" spans="4:4" x14ac:dyDescent="0.25">
      <c r="D9405" t="s">
        <v>15543</v>
      </c>
    </row>
    <row r="9406" spans="4:4" x14ac:dyDescent="0.25">
      <c r="D9406" t="s">
        <v>15544</v>
      </c>
    </row>
    <row r="9407" spans="4:4" x14ac:dyDescent="0.25">
      <c r="D9407" t="s">
        <v>15545</v>
      </c>
    </row>
    <row r="9408" spans="4:4" x14ac:dyDescent="0.25">
      <c r="D9408" t="s">
        <v>15546</v>
      </c>
    </row>
    <row r="9409" spans="4:4" x14ac:dyDescent="0.25">
      <c r="D9409" t="s">
        <v>15547</v>
      </c>
    </row>
    <row r="9410" spans="4:4" x14ac:dyDescent="0.25">
      <c r="D9410" t="s">
        <v>15548</v>
      </c>
    </row>
    <row r="9411" spans="4:4" x14ac:dyDescent="0.25">
      <c r="D9411" t="s">
        <v>15549</v>
      </c>
    </row>
    <row r="9412" spans="4:4" x14ac:dyDescent="0.25">
      <c r="D9412" t="s">
        <v>15550</v>
      </c>
    </row>
    <row r="9413" spans="4:4" x14ac:dyDescent="0.25">
      <c r="D9413" t="s">
        <v>15551</v>
      </c>
    </row>
    <row r="9414" spans="4:4" x14ac:dyDescent="0.25">
      <c r="D9414" t="s">
        <v>15552</v>
      </c>
    </row>
    <row r="9415" spans="4:4" x14ac:dyDescent="0.25">
      <c r="D9415" t="s">
        <v>15553</v>
      </c>
    </row>
    <row r="9416" spans="4:4" x14ac:dyDescent="0.25">
      <c r="D9416" t="s">
        <v>15554</v>
      </c>
    </row>
    <row r="9417" spans="4:4" x14ac:dyDescent="0.25">
      <c r="D9417" t="s">
        <v>15555</v>
      </c>
    </row>
    <row r="9418" spans="4:4" x14ac:dyDescent="0.25">
      <c r="D9418" t="s">
        <v>15556</v>
      </c>
    </row>
    <row r="9419" spans="4:4" x14ac:dyDescent="0.25">
      <c r="D9419" t="s">
        <v>15557</v>
      </c>
    </row>
    <row r="9420" spans="4:4" x14ac:dyDescent="0.25">
      <c r="D9420" t="s">
        <v>15558</v>
      </c>
    </row>
    <row r="9421" spans="4:4" x14ac:dyDescent="0.25">
      <c r="D9421" t="s">
        <v>15559</v>
      </c>
    </row>
    <row r="9422" spans="4:4" x14ac:dyDescent="0.25">
      <c r="D9422" t="s">
        <v>15560</v>
      </c>
    </row>
    <row r="9423" spans="4:4" x14ac:dyDescent="0.25">
      <c r="D9423" t="s">
        <v>15561</v>
      </c>
    </row>
    <row r="9424" spans="4:4" x14ac:dyDescent="0.25">
      <c r="D9424" t="s">
        <v>15562</v>
      </c>
    </row>
    <row r="9425" spans="4:4" x14ac:dyDescent="0.25">
      <c r="D9425" t="s">
        <v>15563</v>
      </c>
    </row>
    <row r="9426" spans="4:4" x14ac:dyDescent="0.25">
      <c r="D9426" t="s">
        <v>15564</v>
      </c>
    </row>
    <row r="9427" spans="4:4" x14ac:dyDescent="0.25">
      <c r="D9427" t="s">
        <v>15565</v>
      </c>
    </row>
    <row r="9428" spans="4:4" x14ac:dyDescent="0.25">
      <c r="D9428" t="s">
        <v>15566</v>
      </c>
    </row>
    <row r="9429" spans="4:4" x14ac:dyDescent="0.25">
      <c r="D9429" t="s">
        <v>15567</v>
      </c>
    </row>
    <row r="9430" spans="4:4" x14ac:dyDescent="0.25">
      <c r="D9430" t="s">
        <v>15568</v>
      </c>
    </row>
    <row r="9431" spans="4:4" x14ac:dyDescent="0.25">
      <c r="D9431" t="s">
        <v>15569</v>
      </c>
    </row>
    <row r="9432" spans="4:4" x14ac:dyDescent="0.25">
      <c r="D9432" t="s">
        <v>15570</v>
      </c>
    </row>
    <row r="9433" spans="4:4" x14ac:dyDescent="0.25">
      <c r="D9433" t="s">
        <v>15571</v>
      </c>
    </row>
    <row r="9434" spans="4:4" x14ac:dyDescent="0.25">
      <c r="D9434" t="s">
        <v>15572</v>
      </c>
    </row>
    <row r="9435" spans="4:4" x14ac:dyDescent="0.25">
      <c r="D9435" t="s">
        <v>15573</v>
      </c>
    </row>
    <row r="9436" spans="4:4" x14ac:dyDescent="0.25">
      <c r="D9436" t="s">
        <v>15574</v>
      </c>
    </row>
    <row r="9437" spans="4:4" x14ac:dyDescent="0.25">
      <c r="D9437" t="s">
        <v>15575</v>
      </c>
    </row>
    <row r="9438" spans="4:4" x14ac:dyDescent="0.25">
      <c r="D9438" t="s">
        <v>15576</v>
      </c>
    </row>
    <row r="9439" spans="4:4" x14ac:dyDescent="0.25">
      <c r="D9439" t="s">
        <v>15577</v>
      </c>
    </row>
    <row r="9440" spans="4:4" x14ac:dyDescent="0.25">
      <c r="D9440" t="s">
        <v>15578</v>
      </c>
    </row>
    <row r="9441" spans="4:4" x14ac:dyDescent="0.25">
      <c r="D9441" t="s">
        <v>15579</v>
      </c>
    </row>
    <row r="9442" spans="4:4" x14ac:dyDescent="0.25">
      <c r="D9442" t="s">
        <v>15580</v>
      </c>
    </row>
    <row r="9443" spans="4:4" x14ac:dyDescent="0.25">
      <c r="D9443" t="s">
        <v>15581</v>
      </c>
    </row>
    <row r="9444" spans="4:4" x14ac:dyDescent="0.25">
      <c r="D9444" t="s">
        <v>15582</v>
      </c>
    </row>
    <row r="9445" spans="4:4" x14ac:dyDescent="0.25">
      <c r="D9445" t="s">
        <v>15583</v>
      </c>
    </row>
    <row r="9446" spans="4:4" x14ac:dyDescent="0.25">
      <c r="D9446" t="s">
        <v>15584</v>
      </c>
    </row>
    <row r="9447" spans="4:4" x14ac:dyDescent="0.25">
      <c r="D9447" t="s">
        <v>15585</v>
      </c>
    </row>
    <row r="9448" spans="4:4" x14ac:dyDescent="0.25">
      <c r="D9448" t="s">
        <v>15586</v>
      </c>
    </row>
    <row r="9449" spans="4:4" x14ac:dyDescent="0.25">
      <c r="D9449" t="s">
        <v>15587</v>
      </c>
    </row>
    <row r="9450" spans="4:4" x14ac:dyDescent="0.25">
      <c r="D9450" t="s">
        <v>15588</v>
      </c>
    </row>
    <row r="9451" spans="4:4" x14ac:dyDescent="0.25">
      <c r="D9451" t="s">
        <v>15589</v>
      </c>
    </row>
    <row r="9452" spans="4:4" x14ac:dyDescent="0.25">
      <c r="D9452" t="s">
        <v>15590</v>
      </c>
    </row>
    <row r="9453" spans="4:4" x14ac:dyDescent="0.25">
      <c r="D9453" t="s">
        <v>15591</v>
      </c>
    </row>
    <row r="9454" spans="4:4" x14ac:dyDescent="0.25">
      <c r="D9454" t="s">
        <v>15592</v>
      </c>
    </row>
    <row r="9455" spans="4:4" x14ac:dyDescent="0.25">
      <c r="D9455" t="s">
        <v>15593</v>
      </c>
    </row>
    <row r="9456" spans="4:4" x14ac:dyDescent="0.25">
      <c r="D9456" t="s">
        <v>15594</v>
      </c>
    </row>
    <row r="9457" spans="4:4" x14ac:dyDescent="0.25">
      <c r="D9457" t="s">
        <v>15595</v>
      </c>
    </row>
    <row r="9458" spans="4:4" x14ac:dyDescent="0.25">
      <c r="D9458" t="s">
        <v>15596</v>
      </c>
    </row>
    <row r="9459" spans="4:4" x14ac:dyDescent="0.25">
      <c r="D9459" t="s">
        <v>15597</v>
      </c>
    </row>
    <row r="9460" spans="4:4" x14ac:dyDescent="0.25">
      <c r="D9460" t="s">
        <v>15598</v>
      </c>
    </row>
    <row r="9461" spans="4:4" x14ac:dyDescent="0.25">
      <c r="D9461" t="s">
        <v>15599</v>
      </c>
    </row>
    <row r="9462" spans="4:4" x14ac:dyDescent="0.25">
      <c r="D9462" t="s">
        <v>15600</v>
      </c>
    </row>
    <row r="9463" spans="4:4" x14ac:dyDescent="0.25">
      <c r="D9463" t="s">
        <v>15601</v>
      </c>
    </row>
    <row r="9464" spans="4:4" x14ac:dyDescent="0.25">
      <c r="D9464" t="s">
        <v>15602</v>
      </c>
    </row>
    <row r="9465" spans="4:4" x14ac:dyDescent="0.25">
      <c r="D9465" t="s">
        <v>15603</v>
      </c>
    </row>
    <row r="9466" spans="4:4" x14ac:dyDescent="0.25">
      <c r="D9466" t="s">
        <v>15604</v>
      </c>
    </row>
    <row r="9467" spans="4:4" x14ac:dyDescent="0.25">
      <c r="D9467" t="s">
        <v>15605</v>
      </c>
    </row>
    <row r="9468" spans="4:4" x14ac:dyDescent="0.25">
      <c r="D9468" t="s">
        <v>15606</v>
      </c>
    </row>
    <row r="9469" spans="4:4" x14ac:dyDescent="0.25">
      <c r="D9469" t="s">
        <v>15607</v>
      </c>
    </row>
    <row r="9470" spans="4:4" x14ac:dyDescent="0.25">
      <c r="D9470" t="s">
        <v>15608</v>
      </c>
    </row>
    <row r="9471" spans="4:4" x14ac:dyDescent="0.25">
      <c r="D9471" t="s">
        <v>15609</v>
      </c>
    </row>
    <row r="9472" spans="4:4" x14ac:dyDescent="0.25">
      <c r="D9472" t="s">
        <v>15610</v>
      </c>
    </row>
    <row r="9473" spans="4:4" x14ac:dyDescent="0.25">
      <c r="D9473" t="s">
        <v>15611</v>
      </c>
    </row>
    <row r="9474" spans="4:4" x14ac:dyDescent="0.25">
      <c r="D9474" t="s">
        <v>15612</v>
      </c>
    </row>
    <row r="9475" spans="4:4" x14ac:dyDescent="0.25">
      <c r="D9475" t="s">
        <v>15613</v>
      </c>
    </row>
    <row r="9476" spans="4:4" x14ac:dyDescent="0.25">
      <c r="D9476" t="s">
        <v>15614</v>
      </c>
    </row>
    <row r="9477" spans="4:4" x14ac:dyDescent="0.25">
      <c r="D9477" t="s">
        <v>15615</v>
      </c>
    </row>
    <row r="9478" spans="4:4" x14ac:dyDescent="0.25">
      <c r="D9478" t="s">
        <v>15616</v>
      </c>
    </row>
    <row r="9479" spans="4:4" x14ac:dyDescent="0.25">
      <c r="D9479" t="s">
        <v>15617</v>
      </c>
    </row>
    <row r="9480" spans="4:4" x14ac:dyDescent="0.25">
      <c r="D9480" t="s">
        <v>15618</v>
      </c>
    </row>
    <row r="9481" spans="4:4" x14ac:dyDescent="0.25">
      <c r="D9481" t="s">
        <v>15619</v>
      </c>
    </row>
    <row r="9482" spans="4:4" x14ac:dyDescent="0.25">
      <c r="D9482" t="s">
        <v>15620</v>
      </c>
    </row>
    <row r="9483" spans="4:4" x14ac:dyDescent="0.25">
      <c r="D9483" t="s">
        <v>15621</v>
      </c>
    </row>
    <row r="9484" spans="4:4" x14ac:dyDescent="0.25">
      <c r="D9484" t="s">
        <v>15622</v>
      </c>
    </row>
    <row r="9485" spans="4:4" x14ac:dyDescent="0.25">
      <c r="D9485" t="s">
        <v>15623</v>
      </c>
    </row>
    <row r="9486" spans="4:4" x14ac:dyDescent="0.25">
      <c r="D9486" t="s">
        <v>15624</v>
      </c>
    </row>
    <row r="9487" spans="4:4" x14ac:dyDescent="0.25">
      <c r="D9487" t="s">
        <v>15625</v>
      </c>
    </row>
    <row r="9488" spans="4:4" x14ac:dyDescent="0.25">
      <c r="D9488" t="s">
        <v>15626</v>
      </c>
    </row>
    <row r="9489" spans="4:4" x14ac:dyDescent="0.25">
      <c r="D9489" t="s">
        <v>15627</v>
      </c>
    </row>
    <row r="9490" spans="4:4" x14ac:dyDescent="0.25">
      <c r="D9490" t="s">
        <v>15628</v>
      </c>
    </row>
    <row r="9491" spans="4:4" x14ac:dyDescent="0.25">
      <c r="D9491" t="s">
        <v>15629</v>
      </c>
    </row>
    <row r="9492" spans="4:4" x14ac:dyDescent="0.25">
      <c r="D9492" t="s">
        <v>15630</v>
      </c>
    </row>
    <row r="9493" spans="4:4" x14ac:dyDescent="0.25">
      <c r="D9493" t="s">
        <v>15631</v>
      </c>
    </row>
    <row r="9494" spans="4:4" x14ac:dyDescent="0.25">
      <c r="D9494" t="s">
        <v>15632</v>
      </c>
    </row>
    <row r="9495" spans="4:4" x14ac:dyDescent="0.25">
      <c r="D9495" t="s">
        <v>15633</v>
      </c>
    </row>
    <row r="9496" spans="4:4" x14ac:dyDescent="0.25">
      <c r="D9496" t="s">
        <v>15634</v>
      </c>
    </row>
    <row r="9497" spans="4:4" x14ac:dyDescent="0.25">
      <c r="D9497" t="s">
        <v>15635</v>
      </c>
    </row>
    <row r="9498" spans="4:4" x14ac:dyDescent="0.25">
      <c r="D9498" t="s">
        <v>15636</v>
      </c>
    </row>
    <row r="9499" spans="4:4" x14ac:dyDescent="0.25">
      <c r="D9499" t="s">
        <v>15637</v>
      </c>
    </row>
    <row r="9500" spans="4:4" x14ac:dyDescent="0.25">
      <c r="D9500" t="s">
        <v>15638</v>
      </c>
    </row>
    <row r="9501" spans="4:4" x14ac:dyDescent="0.25">
      <c r="D9501" t="s">
        <v>15639</v>
      </c>
    </row>
    <row r="9502" spans="4:4" x14ac:dyDescent="0.25">
      <c r="D9502" t="s">
        <v>15640</v>
      </c>
    </row>
    <row r="9503" spans="4:4" x14ac:dyDescent="0.25">
      <c r="D9503" t="s">
        <v>15641</v>
      </c>
    </row>
    <row r="9504" spans="4:4" x14ac:dyDescent="0.25">
      <c r="D9504" t="s">
        <v>15642</v>
      </c>
    </row>
    <row r="9505" spans="4:4" x14ac:dyDescent="0.25">
      <c r="D9505" t="s">
        <v>15643</v>
      </c>
    </row>
    <row r="9506" spans="4:4" x14ac:dyDescent="0.25">
      <c r="D9506" t="s">
        <v>15644</v>
      </c>
    </row>
    <row r="9507" spans="4:4" x14ac:dyDescent="0.25">
      <c r="D9507" t="s">
        <v>15645</v>
      </c>
    </row>
    <row r="9508" spans="4:4" x14ac:dyDescent="0.25">
      <c r="D9508" t="s">
        <v>15646</v>
      </c>
    </row>
    <row r="9509" spans="4:4" x14ac:dyDescent="0.25">
      <c r="D9509" t="s">
        <v>15647</v>
      </c>
    </row>
    <row r="9510" spans="4:4" x14ac:dyDescent="0.25">
      <c r="D9510" t="s">
        <v>15648</v>
      </c>
    </row>
    <row r="9511" spans="4:4" x14ac:dyDescent="0.25">
      <c r="D9511" t="s">
        <v>15649</v>
      </c>
    </row>
    <row r="9512" spans="4:4" x14ac:dyDescent="0.25">
      <c r="D9512" t="s">
        <v>15650</v>
      </c>
    </row>
    <row r="9513" spans="4:4" x14ac:dyDescent="0.25">
      <c r="D9513" t="s">
        <v>15651</v>
      </c>
    </row>
    <row r="9514" spans="4:4" x14ac:dyDescent="0.25">
      <c r="D9514" t="s">
        <v>15652</v>
      </c>
    </row>
    <row r="9515" spans="4:4" x14ac:dyDescent="0.25">
      <c r="D9515" t="s">
        <v>15653</v>
      </c>
    </row>
    <row r="9516" spans="4:4" x14ac:dyDescent="0.25">
      <c r="D9516" t="s">
        <v>15654</v>
      </c>
    </row>
    <row r="9517" spans="4:4" x14ac:dyDescent="0.25">
      <c r="D9517" t="s">
        <v>15655</v>
      </c>
    </row>
    <row r="9518" spans="4:4" x14ac:dyDescent="0.25">
      <c r="D9518" t="s">
        <v>15656</v>
      </c>
    </row>
    <row r="9519" spans="4:4" x14ac:dyDescent="0.25">
      <c r="D9519" t="s">
        <v>15657</v>
      </c>
    </row>
    <row r="9520" spans="4:4" x14ac:dyDescent="0.25">
      <c r="D9520" t="s">
        <v>15658</v>
      </c>
    </row>
    <row r="9521" spans="4:4" x14ac:dyDescent="0.25">
      <c r="D9521" t="s">
        <v>15659</v>
      </c>
    </row>
    <row r="9522" spans="4:4" x14ac:dyDescent="0.25">
      <c r="D9522" t="s">
        <v>15660</v>
      </c>
    </row>
    <row r="9523" spans="4:4" x14ac:dyDescent="0.25">
      <c r="D9523" t="s">
        <v>15661</v>
      </c>
    </row>
    <row r="9524" spans="4:4" x14ac:dyDescent="0.25">
      <c r="D9524" t="s">
        <v>15662</v>
      </c>
    </row>
    <row r="9525" spans="4:4" x14ac:dyDescent="0.25">
      <c r="D9525" t="s">
        <v>15663</v>
      </c>
    </row>
    <row r="9526" spans="4:4" x14ac:dyDescent="0.25">
      <c r="D9526" t="s">
        <v>15664</v>
      </c>
    </row>
    <row r="9527" spans="4:4" x14ac:dyDescent="0.25">
      <c r="D9527" t="s">
        <v>15665</v>
      </c>
    </row>
    <row r="9528" spans="4:4" x14ac:dyDescent="0.25">
      <c r="D9528" t="s">
        <v>15666</v>
      </c>
    </row>
    <row r="9529" spans="4:4" x14ac:dyDescent="0.25">
      <c r="D9529" t="s">
        <v>15667</v>
      </c>
    </row>
    <row r="9530" spans="4:4" x14ac:dyDescent="0.25">
      <c r="D9530" t="s">
        <v>15668</v>
      </c>
    </row>
    <row r="9531" spans="4:4" x14ac:dyDescent="0.25">
      <c r="D9531" t="s">
        <v>15669</v>
      </c>
    </row>
    <row r="9532" spans="4:4" x14ac:dyDescent="0.25">
      <c r="D9532" t="s">
        <v>15670</v>
      </c>
    </row>
    <row r="9533" spans="4:4" x14ac:dyDescent="0.25">
      <c r="D9533" t="s">
        <v>15671</v>
      </c>
    </row>
    <row r="9534" spans="4:4" x14ac:dyDescent="0.25">
      <c r="D9534" t="s">
        <v>15672</v>
      </c>
    </row>
    <row r="9535" spans="4:4" x14ac:dyDescent="0.25">
      <c r="D9535" t="s">
        <v>15673</v>
      </c>
    </row>
    <row r="9536" spans="4:4" x14ac:dyDescent="0.25">
      <c r="D9536" t="s">
        <v>15674</v>
      </c>
    </row>
    <row r="9537" spans="4:4" x14ac:dyDescent="0.25">
      <c r="D9537" t="s">
        <v>15675</v>
      </c>
    </row>
    <row r="9538" spans="4:4" x14ac:dyDescent="0.25">
      <c r="D9538" t="s">
        <v>15676</v>
      </c>
    </row>
    <row r="9539" spans="4:4" x14ac:dyDescent="0.25">
      <c r="D9539" t="s">
        <v>15677</v>
      </c>
    </row>
    <row r="9540" spans="4:4" x14ac:dyDescent="0.25">
      <c r="D9540" t="s">
        <v>15678</v>
      </c>
    </row>
    <row r="9541" spans="4:4" x14ac:dyDescent="0.25">
      <c r="D9541" t="s">
        <v>15679</v>
      </c>
    </row>
    <row r="9542" spans="4:4" x14ac:dyDescent="0.25">
      <c r="D9542" t="s">
        <v>15680</v>
      </c>
    </row>
    <row r="9543" spans="4:4" x14ac:dyDescent="0.25">
      <c r="D9543" t="s">
        <v>15681</v>
      </c>
    </row>
    <row r="9544" spans="4:4" x14ac:dyDescent="0.25">
      <c r="D9544" t="s">
        <v>15682</v>
      </c>
    </row>
    <row r="9545" spans="4:4" x14ac:dyDescent="0.25">
      <c r="D9545" t="s">
        <v>15683</v>
      </c>
    </row>
    <row r="9546" spans="4:4" x14ac:dyDescent="0.25">
      <c r="D9546" t="s">
        <v>15684</v>
      </c>
    </row>
    <row r="9547" spans="4:4" x14ac:dyDescent="0.25">
      <c r="D9547" t="s">
        <v>15685</v>
      </c>
    </row>
    <row r="9548" spans="4:4" x14ac:dyDescent="0.25">
      <c r="D9548" t="s">
        <v>15686</v>
      </c>
    </row>
    <row r="9549" spans="4:4" x14ac:dyDescent="0.25">
      <c r="D9549" t="s">
        <v>15687</v>
      </c>
    </row>
    <row r="9550" spans="4:4" x14ac:dyDescent="0.25">
      <c r="D9550" t="s">
        <v>15688</v>
      </c>
    </row>
    <row r="9551" spans="4:4" x14ac:dyDescent="0.25">
      <c r="D9551" t="s">
        <v>15689</v>
      </c>
    </row>
    <row r="9552" spans="4:4" x14ac:dyDescent="0.25">
      <c r="D9552" t="s">
        <v>15690</v>
      </c>
    </row>
    <row r="9553" spans="4:4" x14ac:dyDescent="0.25">
      <c r="D9553" t="s">
        <v>15691</v>
      </c>
    </row>
    <row r="9554" spans="4:4" x14ac:dyDescent="0.25">
      <c r="D9554" t="s">
        <v>15692</v>
      </c>
    </row>
    <row r="9555" spans="4:4" x14ac:dyDescent="0.25">
      <c r="D9555" t="s">
        <v>15693</v>
      </c>
    </row>
    <row r="9556" spans="4:4" x14ac:dyDescent="0.25">
      <c r="D9556" t="s">
        <v>15694</v>
      </c>
    </row>
    <row r="9557" spans="4:4" x14ac:dyDescent="0.25">
      <c r="D9557" t="s">
        <v>15695</v>
      </c>
    </row>
    <row r="9558" spans="4:4" x14ac:dyDescent="0.25">
      <c r="D9558" t="s">
        <v>15696</v>
      </c>
    </row>
    <row r="9559" spans="4:4" x14ac:dyDescent="0.25">
      <c r="D9559" t="s">
        <v>15697</v>
      </c>
    </row>
    <row r="9560" spans="4:4" x14ac:dyDescent="0.25">
      <c r="D9560" t="s">
        <v>15698</v>
      </c>
    </row>
    <row r="9561" spans="4:4" x14ac:dyDescent="0.25">
      <c r="D9561" t="s">
        <v>15699</v>
      </c>
    </row>
    <row r="9562" spans="4:4" x14ac:dyDescent="0.25">
      <c r="D9562" t="s">
        <v>15700</v>
      </c>
    </row>
    <row r="9563" spans="4:4" x14ac:dyDescent="0.25">
      <c r="D9563" t="s">
        <v>15701</v>
      </c>
    </row>
    <row r="9564" spans="4:4" x14ac:dyDescent="0.25">
      <c r="D9564" t="s">
        <v>15702</v>
      </c>
    </row>
    <row r="9565" spans="4:4" x14ac:dyDescent="0.25">
      <c r="D9565" t="s">
        <v>15703</v>
      </c>
    </row>
    <row r="9566" spans="4:4" x14ac:dyDescent="0.25">
      <c r="D9566" t="s">
        <v>15704</v>
      </c>
    </row>
    <row r="9567" spans="4:4" x14ac:dyDescent="0.25">
      <c r="D9567" t="s">
        <v>15705</v>
      </c>
    </row>
    <row r="9568" spans="4:4" x14ac:dyDescent="0.25">
      <c r="D9568" t="s">
        <v>15706</v>
      </c>
    </row>
    <row r="9569" spans="4:4" x14ac:dyDescent="0.25">
      <c r="D9569" t="s">
        <v>15707</v>
      </c>
    </row>
    <row r="9570" spans="4:4" x14ac:dyDescent="0.25">
      <c r="D9570" t="s">
        <v>15708</v>
      </c>
    </row>
    <row r="9571" spans="4:4" x14ac:dyDescent="0.25">
      <c r="D9571" t="s">
        <v>15709</v>
      </c>
    </row>
    <row r="9572" spans="4:4" x14ac:dyDescent="0.25">
      <c r="D9572" t="s">
        <v>15710</v>
      </c>
    </row>
    <row r="9573" spans="4:4" x14ac:dyDescent="0.25">
      <c r="D9573" t="s">
        <v>15711</v>
      </c>
    </row>
    <row r="9574" spans="4:4" x14ac:dyDescent="0.25">
      <c r="D9574" t="s">
        <v>15712</v>
      </c>
    </row>
    <row r="9575" spans="4:4" x14ac:dyDescent="0.25">
      <c r="D9575" t="s">
        <v>15713</v>
      </c>
    </row>
    <row r="9576" spans="4:4" x14ac:dyDescent="0.25">
      <c r="D9576" t="s">
        <v>15714</v>
      </c>
    </row>
    <row r="9577" spans="4:4" x14ac:dyDescent="0.25">
      <c r="D9577" t="s">
        <v>15715</v>
      </c>
    </row>
    <row r="9578" spans="4:4" x14ac:dyDescent="0.25">
      <c r="D9578" t="s">
        <v>15716</v>
      </c>
    </row>
    <row r="9579" spans="4:4" x14ac:dyDescent="0.25">
      <c r="D9579" t="s">
        <v>15717</v>
      </c>
    </row>
    <row r="9580" spans="4:4" x14ac:dyDescent="0.25">
      <c r="D9580" t="s">
        <v>15718</v>
      </c>
    </row>
    <row r="9581" spans="4:4" x14ac:dyDescent="0.25">
      <c r="D9581" t="s">
        <v>15719</v>
      </c>
    </row>
    <row r="9582" spans="4:4" x14ac:dyDescent="0.25">
      <c r="D9582" t="s">
        <v>15720</v>
      </c>
    </row>
    <row r="9583" spans="4:4" x14ac:dyDescent="0.25">
      <c r="D9583" t="s">
        <v>15721</v>
      </c>
    </row>
    <row r="9584" spans="4:4" x14ac:dyDescent="0.25">
      <c r="D9584" t="s">
        <v>15722</v>
      </c>
    </row>
    <row r="9585" spans="4:4" x14ac:dyDescent="0.25">
      <c r="D9585" t="s">
        <v>15723</v>
      </c>
    </row>
    <row r="9586" spans="4:4" x14ac:dyDescent="0.25">
      <c r="D9586" t="s">
        <v>15724</v>
      </c>
    </row>
    <row r="9587" spans="4:4" x14ac:dyDescent="0.25">
      <c r="D9587" t="s">
        <v>15725</v>
      </c>
    </row>
    <row r="9588" spans="4:4" x14ac:dyDescent="0.25">
      <c r="D9588" t="s">
        <v>15726</v>
      </c>
    </row>
    <row r="9589" spans="4:4" x14ac:dyDescent="0.25">
      <c r="D9589" t="s">
        <v>15727</v>
      </c>
    </row>
    <row r="9590" spans="4:4" x14ac:dyDescent="0.25">
      <c r="D9590" t="s">
        <v>15728</v>
      </c>
    </row>
    <row r="9591" spans="4:4" x14ac:dyDescent="0.25">
      <c r="D9591" t="s">
        <v>15729</v>
      </c>
    </row>
    <row r="9592" spans="4:4" x14ac:dyDescent="0.25">
      <c r="D9592" t="s">
        <v>15730</v>
      </c>
    </row>
    <row r="9593" spans="4:4" x14ac:dyDescent="0.25">
      <c r="D9593" t="s">
        <v>15731</v>
      </c>
    </row>
    <row r="9594" spans="4:4" x14ac:dyDescent="0.25">
      <c r="D9594" t="s">
        <v>15732</v>
      </c>
    </row>
    <row r="9595" spans="4:4" x14ac:dyDescent="0.25">
      <c r="D9595" t="s">
        <v>15733</v>
      </c>
    </row>
    <row r="9596" spans="4:4" x14ac:dyDescent="0.25">
      <c r="D9596" t="s">
        <v>15734</v>
      </c>
    </row>
    <row r="9597" spans="4:4" x14ac:dyDescent="0.25">
      <c r="D9597" t="s">
        <v>15735</v>
      </c>
    </row>
    <row r="9598" spans="4:4" x14ac:dyDescent="0.25">
      <c r="D9598" t="s">
        <v>15736</v>
      </c>
    </row>
    <row r="9599" spans="4:4" x14ac:dyDescent="0.25">
      <c r="D9599" t="s">
        <v>15737</v>
      </c>
    </row>
    <row r="9600" spans="4:4" x14ac:dyDescent="0.25">
      <c r="D9600" t="s">
        <v>15738</v>
      </c>
    </row>
    <row r="9601" spans="4:4" x14ac:dyDescent="0.25">
      <c r="D9601" t="s">
        <v>15739</v>
      </c>
    </row>
    <row r="9602" spans="4:4" x14ac:dyDescent="0.25">
      <c r="D9602" t="s">
        <v>15740</v>
      </c>
    </row>
    <row r="9603" spans="4:4" x14ac:dyDescent="0.25">
      <c r="D9603" t="s">
        <v>15741</v>
      </c>
    </row>
    <row r="9604" spans="4:4" x14ac:dyDescent="0.25">
      <c r="D9604" t="s">
        <v>15742</v>
      </c>
    </row>
    <row r="9605" spans="4:4" x14ac:dyDescent="0.25">
      <c r="D9605" t="s">
        <v>15743</v>
      </c>
    </row>
    <row r="9606" spans="4:4" x14ac:dyDescent="0.25">
      <c r="D9606" t="s">
        <v>15744</v>
      </c>
    </row>
    <row r="9607" spans="4:4" x14ac:dyDescent="0.25">
      <c r="D9607" t="s">
        <v>15745</v>
      </c>
    </row>
    <row r="9608" spans="4:4" x14ac:dyDescent="0.25">
      <c r="D9608" t="s">
        <v>15746</v>
      </c>
    </row>
    <row r="9609" spans="4:4" x14ac:dyDescent="0.25">
      <c r="D9609" t="s">
        <v>15747</v>
      </c>
    </row>
    <row r="9610" spans="4:4" x14ac:dyDescent="0.25">
      <c r="D9610" t="s">
        <v>15748</v>
      </c>
    </row>
    <row r="9611" spans="4:4" x14ac:dyDescent="0.25">
      <c r="D9611" t="s">
        <v>15749</v>
      </c>
    </row>
    <row r="9612" spans="4:4" x14ac:dyDescent="0.25">
      <c r="D9612" t="s">
        <v>15750</v>
      </c>
    </row>
    <row r="9613" spans="4:4" x14ac:dyDescent="0.25">
      <c r="D9613" t="s">
        <v>15751</v>
      </c>
    </row>
    <row r="9614" spans="4:4" x14ac:dyDescent="0.25">
      <c r="D9614" t="s">
        <v>15752</v>
      </c>
    </row>
    <row r="9615" spans="4:4" x14ac:dyDescent="0.25">
      <c r="D9615" t="s">
        <v>15753</v>
      </c>
    </row>
    <row r="9616" spans="4:4" x14ac:dyDescent="0.25">
      <c r="D9616" t="s">
        <v>15754</v>
      </c>
    </row>
    <row r="9617" spans="4:4" x14ac:dyDescent="0.25">
      <c r="D9617" t="s">
        <v>15755</v>
      </c>
    </row>
    <row r="9618" spans="4:4" x14ac:dyDescent="0.25">
      <c r="D9618" t="s">
        <v>15756</v>
      </c>
    </row>
    <row r="9619" spans="4:4" x14ac:dyDescent="0.25">
      <c r="D9619" t="s">
        <v>15757</v>
      </c>
    </row>
    <row r="9620" spans="4:4" x14ac:dyDescent="0.25">
      <c r="D9620" t="s">
        <v>15758</v>
      </c>
    </row>
    <row r="9621" spans="4:4" x14ac:dyDescent="0.25">
      <c r="D9621" t="s">
        <v>15759</v>
      </c>
    </row>
    <row r="9622" spans="4:4" x14ac:dyDescent="0.25">
      <c r="D9622" t="s">
        <v>15760</v>
      </c>
    </row>
    <row r="9623" spans="4:4" x14ac:dyDescent="0.25">
      <c r="D9623" t="s">
        <v>15761</v>
      </c>
    </row>
    <row r="9624" spans="4:4" x14ac:dyDescent="0.25">
      <c r="D9624" t="s">
        <v>15762</v>
      </c>
    </row>
    <row r="9625" spans="4:4" x14ac:dyDescent="0.25">
      <c r="D9625" t="s">
        <v>15763</v>
      </c>
    </row>
    <row r="9626" spans="4:4" x14ac:dyDescent="0.25">
      <c r="D9626" t="s">
        <v>15764</v>
      </c>
    </row>
    <row r="9627" spans="4:4" x14ac:dyDescent="0.25">
      <c r="D9627" t="s">
        <v>15765</v>
      </c>
    </row>
    <row r="9628" spans="4:4" x14ac:dyDescent="0.25">
      <c r="D9628" t="s">
        <v>15766</v>
      </c>
    </row>
    <row r="9629" spans="4:4" x14ac:dyDescent="0.25">
      <c r="D9629" t="s">
        <v>15767</v>
      </c>
    </row>
    <row r="9630" spans="4:4" x14ac:dyDescent="0.25">
      <c r="D9630" t="s">
        <v>15768</v>
      </c>
    </row>
    <row r="9631" spans="4:4" x14ac:dyDescent="0.25">
      <c r="D9631" t="s">
        <v>15769</v>
      </c>
    </row>
    <row r="9632" spans="4:4" x14ac:dyDescent="0.25">
      <c r="D9632" t="s">
        <v>15770</v>
      </c>
    </row>
    <row r="9633" spans="4:4" x14ac:dyDescent="0.25">
      <c r="D9633" t="s">
        <v>15771</v>
      </c>
    </row>
    <row r="9634" spans="4:4" x14ac:dyDescent="0.25">
      <c r="D9634" t="s">
        <v>15772</v>
      </c>
    </row>
    <row r="9635" spans="4:4" x14ac:dyDescent="0.25">
      <c r="D9635" t="s">
        <v>15773</v>
      </c>
    </row>
    <row r="9636" spans="4:4" x14ac:dyDescent="0.25">
      <c r="D9636" t="s">
        <v>15774</v>
      </c>
    </row>
    <row r="9637" spans="4:4" x14ac:dyDescent="0.25">
      <c r="D9637" t="s">
        <v>15775</v>
      </c>
    </row>
    <row r="9638" spans="4:4" x14ac:dyDescent="0.25">
      <c r="D9638" t="s">
        <v>15776</v>
      </c>
    </row>
    <row r="9639" spans="4:4" x14ac:dyDescent="0.25">
      <c r="D9639" t="s">
        <v>15777</v>
      </c>
    </row>
    <row r="9640" spans="4:4" x14ac:dyDescent="0.25">
      <c r="D9640" t="s">
        <v>15778</v>
      </c>
    </row>
    <row r="9641" spans="4:4" x14ac:dyDescent="0.25">
      <c r="D9641" t="s">
        <v>15779</v>
      </c>
    </row>
    <row r="9642" spans="4:4" x14ac:dyDescent="0.25">
      <c r="D9642" t="s">
        <v>15780</v>
      </c>
    </row>
    <row r="9643" spans="4:4" x14ac:dyDescent="0.25">
      <c r="D9643" t="s">
        <v>15781</v>
      </c>
    </row>
    <row r="9644" spans="4:4" x14ac:dyDescent="0.25">
      <c r="D9644" t="s">
        <v>15782</v>
      </c>
    </row>
    <row r="9645" spans="4:4" x14ac:dyDescent="0.25">
      <c r="D9645" t="s">
        <v>15783</v>
      </c>
    </row>
    <row r="9646" spans="4:4" x14ac:dyDescent="0.25">
      <c r="D9646" t="s">
        <v>15784</v>
      </c>
    </row>
    <row r="9647" spans="4:4" x14ac:dyDescent="0.25">
      <c r="D9647" t="s">
        <v>15785</v>
      </c>
    </row>
    <row r="9648" spans="4:4" x14ac:dyDescent="0.25">
      <c r="D9648" t="s">
        <v>15786</v>
      </c>
    </row>
    <row r="9649" spans="4:4" x14ac:dyDescent="0.25">
      <c r="D9649" t="s">
        <v>15787</v>
      </c>
    </row>
    <row r="9650" spans="4:4" x14ac:dyDescent="0.25">
      <c r="D9650" t="s">
        <v>15788</v>
      </c>
    </row>
    <row r="9651" spans="4:4" x14ac:dyDescent="0.25">
      <c r="D9651" t="s">
        <v>15789</v>
      </c>
    </row>
    <row r="9652" spans="4:4" x14ac:dyDescent="0.25">
      <c r="D9652" t="s">
        <v>15790</v>
      </c>
    </row>
    <row r="9653" spans="4:4" x14ac:dyDescent="0.25">
      <c r="D9653" t="s">
        <v>15791</v>
      </c>
    </row>
    <row r="9654" spans="4:4" x14ac:dyDescent="0.25">
      <c r="D9654" t="s">
        <v>15792</v>
      </c>
    </row>
    <row r="9655" spans="4:4" x14ac:dyDescent="0.25">
      <c r="D9655" t="s">
        <v>15793</v>
      </c>
    </row>
    <row r="9656" spans="4:4" x14ac:dyDescent="0.25">
      <c r="D9656" t="s">
        <v>15794</v>
      </c>
    </row>
    <row r="9657" spans="4:4" x14ac:dyDescent="0.25">
      <c r="D9657" t="s">
        <v>15795</v>
      </c>
    </row>
    <row r="9658" spans="4:4" x14ac:dyDescent="0.25">
      <c r="D9658" t="s">
        <v>15796</v>
      </c>
    </row>
    <row r="9659" spans="4:4" x14ac:dyDescent="0.25">
      <c r="D9659" t="s">
        <v>15797</v>
      </c>
    </row>
    <row r="9660" spans="4:4" x14ac:dyDescent="0.25">
      <c r="D9660" t="s">
        <v>15798</v>
      </c>
    </row>
    <row r="9661" spans="4:4" x14ac:dyDescent="0.25">
      <c r="D9661" t="s">
        <v>15799</v>
      </c>
    </row>
    <row r="9662" spans="4:4" x14ac:dyDescent="0.25">
      <c r="D9662" t="s">
        <v>15800</v>
      </c>
    </row>
    <row r="9663" spans="4:4" x14ac:dyDescent="0.25">
      <c r="D9663" t="s">
        <v>15801</v>
      </c>
    </row>
    <row r="9664" spans="4:4" x14ac:dyDescent="0.25">
      <c r="D9664" t="s">
        <v>15802</v>
      </c>
    </row>
    <row r="9665" spans="4:4" x14ac:dyDescent="0.25">
      <c r="D9665" t="s">
        <v>15803</v>
      </c>
    </row>
    <row r="9666" spans="4:4" x14ac:dyDescent="0.25">
      <c r="D9666" t="s">
        <v>15804</v>
      </c>
    </row>
    <row r="9667" spans="4:4" x14ac:dyDescent="0.25">
      <c r="D9667" t="s">
        <v>15805</v>
      </c>
    </row>
    <row r="9668" spans="4:4" x14ac:dyDescent="0.25">
      <c r="D9668" t="s">
        <v>15806</v>
      </c>
    </row>
    <row r="9669" spans="4:4" x14ac:dyDescent="0.25">
      <c r="D9669" t="s">
        <v>15807</v>
      </c>
    </row>
    <row r="9670" spans="4:4" x14ac:dyDescent="0.25">
      <c r="D9670" t="s">
        <v>15808</v>
      </c>
    </row>
    <row r="9671" spans="4:4" x14ac:dyDescent="0.25">
      <c r="D9671" t="s">
        <v>15809</v>
      </c>
    </row>
    <row r="9672" spans="4:4" x14ac:dyDescent="0.25">
      <c r="D9672" t="s">
        <v>15810</v>
      </c>
    </row>
    <row r="9673" spans="4:4" x14ac:dyDescent="0.25">
      <c r="D9673" t="s">
        <v>15811</v>
      </c>
    </row>
    <row r="9674" spans="4:4" x14ac:dyDescent="0.25">
      <c r="D9674" t="s">
        <v>15812</v>
      </c>
    </row>
    <row r="9675" spans="4:4" x14ac:dyDescent="0.25">
      <c r="D9675" t="s">
        <v>15813</v>
      </c>
    </row>
    <row r="9676" spans="4:4" x14ac:dyDescent="0.25">
      <c r="D9676" t="s">
        <v>15814</v>
      </c>
    </row>
    <row r="9677" spans="4:4" x14ac:dyDescent="0.25">
      <c r="D9677" t="s">
        <v>15815</v>
      </c>
    </row>
    <row r="9678" spans="4:4" x14ac:dyDescent="0.25">
      <c r="D9678" t="s">
        <v>15816</v>
      </c>
    </row>
    <row r="9679" spans="4:4" x14ac:dyDescent="0.25">
      <c r="D9679" t="s">
        <v>15817</v>
      </c>
    </row>
    <row r="9680" spans="4:4" x14ac:dyDescent="0.25">
      <c r="D9680" t="s">
        <v>15818</v>
      </c>
    </row>
    <row r="9681" spans="4:4" x14ac:dyDescent="0.25">
      <c r="D9681" t="s">
        <v>15819</v>
      </c>
    </row>
    <row r="9682" spans="4:4" x14ac:dyDescent="0.25">
      <c r="D9682" t="s">
        <v>15820</v>
      </c>
    </row>
    <row r="9683" spans="4:4" x14ac:dyDescent="0.25">
      <c r="D9683" t="s">
        <v>15821</v>
      </c>
    </row>
    <row r="9684" spans="4:4" x14ac:dyDescent="0.25">
      <c r="D9684" t="s">
        <v>15822</v>
      </c>
    </row>
    <row r="9685" spans="4:4" x14ac:dyDescent="0.25">
      <c r="D9685" t="s">
        <v>15823</v>
      </c>
    </row>
    <row r="9686" spans="4:4" x14ac:dyDescent="0.25">
      <c r="D9686" t="s">
        <v>15824</v>
      </c>
    </row>
    <row r="9687" spans="4:4" x14ac:dyDescent="0.25">
      <c r="D9687" t="s">
        <v>15825</v>
      </c>
    </row>
    <row r="9688" spans="4:4" x14ac:dyDescent="0.25">
      <c r="D9688" t="s">
        <v>15826</v>
      </c>
    </row>
    <row r="9689" spans="4:4" x14ac:dyDescent="0.25">
      <c r="D9689" t="s">
        <v>15827</v>
      </c>
    </row>
    <row r="9690" spans="4:4" x14ac:dyDescent="0.25">
      <c r="D9690" t="s">
        <v>15828</v>
      </c>
    </row>
    <row r="9691" spans="4:4" x14ac:dyDescent="0.25">
      <c r="D9691" t="s">
        <v>15829</v>
      </c>
    </row>
    <row r="9692" spans="4:4" x14ac:dyDescent="0.25">
      <c r="D9692" t="s">
        <v>15830</v>
      </c>
    </row>
    <row r="9693" spans="4:4" x14ac:dyDescent="0.25">
      <c r="D9693" t="s">
        <v>15831</v>
      </c>
    </row>
    <row r="9694" spans="4:4" x14ac:dyDescent="0.25">
      <c r="D9694" t="s">
        <v>15832</v>
      </c>
    </row>
    <row r="9695" spans="4:4" x14ac:dyDescent="0.25">
      <c r="D9695" t="s">
        <v>15833</v>
      </c>
    </row>
    <row r="9696" spans="4:4" x14ac:dyDescent="0.25">
      <c r="D9696" t="s">
        <v>15834</v>
      </c>
    </row>
    <row r="9697" spans="4:4" x14ac:dyDescent="0.25">
      <c r="D9697" t="s">
        <v>15835</v>
      </c>
    </row>
    <row r="9698" spans="4:4" x14ac:dyDescent="0.25">
      <c r="D9698" t="s">
        <v>15836</v>
      </c>
    </row>
    <row r="9699" spans="4:4" x14ac:dyDescent="0.25">
      <c r="D9699" t="s">
        <v>15837</v>
      </c>
    </row>
    <row r="9700" spans="4:4" x14ac:dyDescent="0.25">
      <c r="D9700" t="s">
        <v>15838</v>
      </c>
    </row>
    <row r="9701" spans="4:4" x14ac:dyDescent="0.25">
      <c r="D9701" t="s">
        <v>15839</v>
      </c>
    </row>
    <row r="9702" spans="4:4" x14ac:dyDescent="0.25">
      <c r="D9702" t="s">
        <v>15840</v>
      </c>
    </row>
    <row r="9703" spans="4:4" x14ac:dyDescent="0.25">
      <c r="D9703" t="s">
        <v>15841</v>
      </c>
    </row>
    <row r="9704" spans="4:4" x14ac:dyDescent="0.25">
      <c r="D9704" t="s">
        <v>15842</v>
      </c>
    </row>
    <row r="9705" spans="4:4" x14ac:dyDescent="0.25">
      <c r="D9705" t="s">
        <v>15843</v>
      </c>
    </row>
    <row r="9706" spans="4:4" x14ac:dyDescent="0.25">
      <c r="D9706" t="s">
        <v>15844</v>
      </c>
    </row>
    <row r="9707" spans="4:4" x14ac:dyDescent="0.25">
      <c r="D9707" t="s">
        <v>15845</v>
      </c>
    </row>
    <row r="9708" spans="4:4" x14ac:dyDescent="0.25">
      <c r="D9708" t="s">
        <v>15846</v>
      </c>
    </row>
    <row r="9709" spans="4:4" x14ac:dyDescent="0.25">
      <c r="D9709" t="s">
        <v>15847</v>
      </c>
    </row>
    <row r="9710" spans="4:4" x14ac:dyDescent="0.25">
      <c r="D9710" t="s">
        <v>15848</v>
      </c>
    </row>
    <row r="9711" spans="4:4" x14ac:dyDescent="0.25">
      <c r="D9711" t="s">
        <v>15849</v>
      </c>
    </row>
    <row r="9712" spans="4:4" x14ac:dyDescent="0.25">
      <c r="D9712" t="s">
        <v>15850</v>
      </c>
    </row>
    <row r="9713" spans="4:4" x14ac:dyDescent="0.25">
      <c r="D9713" t="s">
        <v>15851</v>
      </c>
    </row>
    <row r="9714" spans="4:4" x14ac:dyDescent="0.25">
      <c r="D9714" t="s">
        <v>15852</v>
      </c>
    </row>
    <row r="9715" spans="4:4" x14ac:dyDescent="0.25">
      <c r="D9715" t="s">
        <v>15853</v>
      </c>
    </row>
    <row r="9716" spans="4:4" x14ac:dyDescent="0.25">
      <c r="D9716" t="s">
        <v>15854</v>
      </c>
    </row>
    <row r="9717" spans="4:4" x14ac:dyDescent="0.25">
      <c r="D9717" t="s">
        <v>15855</v>
      </c>
    </row>
    <row r="9718" spans="4:4" x14ac:dyDescent="0.25">
      <c r="D9718" t="s">
        <v>15856</v>
      </c>
    </row>
    <row r="9719" spans="4:4" x14ac:dyDescent="0.25">
      <c r="D9719" t="s">
        <v>15857</v>
      </c>
    </row>
    <row r="9720" spans="4:4" x14ac:dyDescent="0.25">
      <c r="D9720" t="s">
        <v>15858</v>
      </c>
    </row>
    <row r="9721" spans="4:4" x14ac:dyDescent="0.25">
      <c r="D9721" t="s">
        <v>15859</v>
      </c>
    </row>
    <row r="9722" spans="4:4" x14ac:dyDescent="0.25">
      <c r="D9722" t="s">
        <v>15860</v>
      </c>
    </row>
    <row r="9723" spans="4:4" x14ac:dyDescent="0.25">
      <c r="D9723" t="s">
        <v>15861</v>
      </c>
    </row>
    <row r="9724" spans="4:4" x14ac:dyDescent="0.25">
      <c r="D9724" t="s">
        <v>15862</v>
      </c>
    </row>
    <row r="9725" spans="4:4" x14ac:dyDescent="0.25">
      <c r="D9725" t="s">
        <v>15863</v>
      </c>
    </row>
    <row r="9726" spans="4:4" x14ac:dyDescent="0.25">
      <c r="D9726" t="s">
        <v>15864</v>
      </c>
    </row>
    <row r="9727" spans="4:4" x14ac:dyDescent="0.25">
      <c r="D9727" t="s">
        <v>15865</v>
      </c>
    </row>
    <row r="9728" spans="4:4" x14ac:dyDescent="0.25">
      <c r="D9728" t="s">
        <v>15866</v>
      </c>
    </row>
    <row r="9729" spans="4:4" x14ac:dyDescent="0.25">
      <c r="D9729" t="s">
        <v>15867</v>
      </c>
    </row>
    <row r="9730" spans="4:4" x14ac:dyDescent="0.25">
      <c r="D9730" t="s">
        <v>15868</v>
      </c>
    </row>
    <row r="9731" spans="4:4" x14ac:dyDescent="0.25">
      <c r="D9731" t="s">
        <v>15869</v>
      </c>
    </row>
    <row r="9732" spans="4:4" x14ac:dyDescent="0.25">
      <c r="D9732" t="s">
        <v>15870</v>
      </c>
    </row>
    <row r="9733" spans="4:4" x14ac:dyDescent="0.25">
      <c r="D9733" t="s">
        <v>15871</v>
      </c>
    </row>
    <row r="9734" spans="4:4" x14ac:dyDescent="0.25">
      <c r="D9734" t="s">
        <v>15872</v>
      </c>
    </row>
    <row r="9735" spans="4:4" x14ac:dyDescent="0.25">
      <c r="D9735" t="s">
        <v>15873</v>
      </c>
    </row>
    <row r="9736" spans="4:4" x14ac:dyDescent="0.25">
      <c r="D9736" t="s">
        <v>15874</v>
      </c>
    </row>
    <row r="9737" spans="4:4" x14ac:dyDescent="0.25">
      <c r="D9737" t="s">
        <v>15875</v>
      </c>
    </row>
    <row r="9738" spans="4:4" x14ac:dyDescent="0.25">
      <c r="D9738" t="s">
        <v>15876</v>
      </c>
    </row>
    <row r="9739" spans="4:4" x14ac:dyDescent="0.25">
      <c r="D9739" t="s">
        <v>15877</v>
      </c>
    </row>
    <row r="9740" spans="4:4" x14ac:dyDescent="0.25">
      <c r="D9740" t="s">
        <v>15878</v>
      </c>
    </row>
    <row r="9741" spans="4:4" x14ac:dyDescent="0.25">
      <c r="D9741" t="s">
        <v>15879</v>
      </c>
    </row>
    <row r="9742" spans="4:4" x14ac:dyDescent="0.25">
      <c r="D9742" t="s">
        <v>15880</v>
      </c>
    </row>
    <row r="9743" spans="4:4" x14ac:dyDescent="0.25">
      <c r="D9743" t="s">
        <v>15881</v>
      </c>
    </row>
    <row r="9744" spans="4:4" x14ac:dyDescent="0.25">
      <c r="D9744" t="s">
        <v>15882</v>
      </c>
    </row>
    <row r="9745" spans="4:4" x14ac:dyDescent="0.25">
      <c r="D9745" t="s">
        <v>15883</v>
      </c>
    </row>
    <row r="9746" spans="4:4" x14ac:dyDescent="0.25">
      <c r="D9746" t="s">
        <v>15884</v>
      </c>
    </row>
    <row r="9747" spans="4:4" x14ac:dyDescent="0.25">
      <c r="D9747" t="s">
        <v>15885</v>
      </c>
    </row>
    <row r="9748" spans="4:4" x14ac:dyDescent="0.25">
      <c r="D9748" t="s">
        <v>15886</v>
      </c>
    </row>
    <row r="9749" spans="4:4" x14ac:dyDescent="0.25">
      <c r="D9749" t="s">
        <v>15887</v>
      </c>
    </row>
    <row r="9750" spans="4:4" x14ac:dyDescent="0.25">
      <c r="D9750" t="s">
        <v>15888</v>
      </c>
    </row>
    <row r="9751" spans="4:4" x14ac:dyDescent="0.25">
      <c r="D9751" t="s">
        <v>15889</v>
      </c>
    </row>
    <row r="9752" spans="4:4" x14ac:dyDescent="0.25">
      <c r="D9752" t="s">
        <v>15890</v>
      </c>
    </row>
    <row r="9753" spans="4:4" x14ac:dyDescent="0.25">
      <c r="D9753" t="s">
        <v>15891</v>
      </c>
    </row>
    <row r="9754" spans="4:4" x14ac:dyDescent="0.25">
      <c r="D9754" t="s">
        <v>15892</v>
      </c>
    </row>
    <row r="9755" spans="4:4" x14ac:dyDescent="0.25">
      <c r="D9755" t="s">
        <v>15893</v>
      </c>
    </row>
    <row r="9756" spans="4:4" x14ac:dyDescent="0.25">
      <c r="D9756" t="s">
        <v>15894</v>
      </c>
    </row>
    <row r="9757" spans="4:4" x14ac:dyDescent="0.25">
      <c r="D9757" t="s">
        <v>15895</v>
      </c>
    </row>
    <row r="9758" spans="4:4" x14ac:dyDescent="0.25">
      <c r="D9758" t="s">
        <v>15896</v>
      </c>
    </row>
    <row r="9759" spans="4:4" x14ac:dyDescent="0.25">
      <c r="D9759" t="s">
        <v>15897</v>
      </c>
    </row>
    <row r="9760" spans="4:4" x14ac:dyDescent="0.25">
      <c r="D9760" t="s">
        <v>15898</v>
      </c>
    </row>
    <row r="9761" spans="4:4" x14ac:dyDescent="0.25">
      <c r="D9761" t="s">
        <v>15899</v>
      </c>
    </row>
    <row r="9762" spans="4:4" x14ac:dyDescent="0.25">
      <c r="D9762" t="s">
        <v>15900</v>
      </c>
    </row>
    <row r="9763" spans="4:4" x14ac:dyDescent="0.25">
      <c r="D9763" t="s">
        <v>15901</v>
      </c>
    </row>
    <row r="9764" spans="4:4" x14ac:dyDescent="0.25">
      <c r="D9764" t="s">
        <v>15902</v>
      </c>
    </row>
    <row r="9765" spans="4:4" x14ac:dyDescent="0.25">
      <c r="D9765" t="s">
        <v>15903</v>
      </c>
    </row>
    <row r="9766" spans="4:4" x14ac:dyDescent="0.25">
      <c r="D9766" t="s">
        <v>15904</v>
      </c>
    </row>
    <row r="9767" spans="4:4" x14ac:dyDescent="0.25">
      <c r="D9767" t="s">
        <v>15905</v>
      </c>
    </row>
    <row r="9768" spans="4:4" x14ac:dyDescent="0.25">
      <c r="D9768" t="s">
        <v>15906</v>
      </c>
    </row>
    <row r="9769" spans="4:4" x14ac:dyDescent="0.25">
      <c r="D9769" t="s">
        <v>15907</v>
      </c>
    </row>
    <row r="9770" spans="4:4" x14ac:dyDescent="0.25">
      <c r="D9770" t="s">
        <v>15908</v>
      </c>
    </row>
    <row r="9771" spans="4:4" x14ac:dyDescent="0.25">
      <c r="D9771" t="s">
        <v>15909</v>
      </c>
    </row>
    <row r="9772" spans="4:4" x14ac:dyDescent="0.25">
      <c r="D9772" t="s">
        <v>15910</v>
      </c>
    </row>
    <row r="9773" spans="4:4" x14ac:dyDescent="0.25">
      <c r="D9773" t="s">
        <v>15911</v>
      </c>
    </row>
    <row r="9774" spans="4:4" x14ac:dyDescent="0.25">
      <c r="D9774" t="s">
        <v>15912</v>
      </c>
    </row>
    <row r="9775" spans="4:4" x14ac:dyDescent="0.25">
      <c r="D9775" t="s">
        <v>15913</v>
      </c>
    </row>
    <row r="9776" spans="4:4" x14ac:dyDescent="0.25">
      <c r="D9776" t="s">
        <v>15914</v>
      </c>
    </row>
    <row r="9777" spans="4:4" x14ac:dyDescent="0.25">
      <c r="D9777" t="s">
        <v>15915</v>
      </c>
    </row>
    <row r="9778" spans="4:4" x14ac:dyDescent="0.25">
      <c r="D9778" t="s">
        <v>15916</v>
      </c>
    </row>
    <row r="9779" spans="4:4" x14ac:dyDescent="0.25">
      <c r="D9779" t="s">
        <v>15917</v>
      </c>
    </row>
    <row r="9780" spans="4:4" x14ac:dyDescent="0.25">
      <c r="D9780" t="s">
        <v>15918</v>
      </c>
    </row>
    <row r="9781" spans="4:4" x14ac:dyDescent="0.25">
      <c r="D9781" t="s">
        <v>15919</v>
      </c>
    </row>
    <row r="9782" spans="4:4" x14ac:dyDescent="0.25">
      <c r="D9782" t="s">
        <v>15920</v>
      </c>
    </row>
    <row r="9783" spans="4:4" x14ac:dyDescent="0.25">
      <c r="D9783" t="s">
        <v>15921</v>
      </c>
    </row>
    <row r="9784" spans="4:4" x14ac:dyDescent="0.25">
      <c r="D9784" t="s">
        <v>15922</v>
      </c>
    </row>
    <row r="9785" spans="4:4" x14ac:dyDescent="0.25">
      <c r="D9785" t="s">
        <v>15923</v>
      </c>
    </row>
    <row r="9786" spans="4:4" x14ac:dyDescent="0.25">
      <c r="D9786" t="s">
        <v>15924</v>
      </c>
    </row>
    <row r="9787" spans="4:4" x14ac:dyDescent="0.25">
      <c r="D9787" t="s">
        <v>15925</v>
      </c>
    </row>
    <row r="9788" spans="4:4" x14ac:dyDescent="0.25">
      <c r="D9788" t="s">
        <v>15926</v>
      </c>
    </row>
    <row r="9789" spans="4:4" x14ac:dyDescent="0.25">
      <c r="D9789" t="s">
        <v>15927</v>
      </c>
    </row>
    <row r="9790" spans="4:4" x14ac:dyDescent="0.25">
      <c r="D9790" t="s">
        <v>15928</v>
      </c>
    </row>
    <row r="9791" spans="4:4" x14ac:dyDescent="0.25">
      <c r="D9791" t="s">
        <v>15929</v>
      </c>
    </row>
    <row r="9792" spans="4:4" x14ac:dyDescent="0.25">
      <c r="D9792" t="s">
        <v>15930</v>
      </c>
    </row>
    <row r="9793" spans="4:4" x14ac:dyDescent="0.25">
      <c r="D9793" t="s">
        <v>15931</v>
      </c>
    </row>
    <row r="9794" spans="4:4" x14ac:dyDescent="0.25">
      <c r="D9794" t="s">
        <v>15932</v>
      </c>
    </row>
    <row r="9795" spans="4:4" x14ac:dyDescent="0.25">
      <c r="D9795" t="s">
        <v>15933</v>
      </c>
    </row>
    <row r="9796" spans="4:4" x14ac:dyDescent="0.25">
      <c r="D9796" t="s">
        <v>15934</v>
      </c>
    </row>
    <row r="9797" spans="4:4" x14ac:dyDescent="0.25">
      <c r="D9797" t="s">
        <v>15935</v>
      </c>
    </row>
    <row r="9798" spans="4:4" x14ac:dyDescent="0.25">
      <c r="D9798" t="s">
        <v>15936</v>
      </c>
    </row>
    <row r="9799" spans="4:4" x14ac:dyDescent="0.25">
      <c r="D9799" t="s">
        <v>15937</v>
      </c>
    </row>
    <row r="9800" spans="4:4" x14ac:dyDescent="0.25">
      <c r="D9800" t="s">
        <v>15938</v>
      </c>
    </row>
    <row r="9801" spans="4:4" x14ac:dyDescent="0.25">
      <c r="D9801" t="s">
        <v>15939</v>
      </c>
    </row>
    <row r="9802" spans="4:4" x14ac:dyDescent="0.25">
      <c r="D9802" t="s">
        <v>15940</v>
      </c>
    </row>
    <row r="9803" spans="4:4" x14ac:dyDescent="0.25">
      <c r="D9803" t="s">
        <v>15941</v>
      </c>
    </row>
    <row r="9804" spans="4:4" x14ac:dyDescent="0.25">
      <c r="D9804" t="s">
        <v>15942</v>
      </c>
    </row>
    <row r="9805" spans="4:4" x14ac:dyDescent="0.25">
      <c r="D9805" t="s">
        <v>15943</v>
      </c>
    </row>
    <row r="9806" spans="4:4" x14ac:dyDescent="0.25">
      <c r="D9806" t="s">
        <v>15944</v>
      </c>
    </row>
    <row r="9807" spans="4:4" x14ac:dyDescent="0.25">
      <c r="D9807" t="s">
        <v>15945</v>
      </c>
    </row>
    <row r="9808" spans="4:4" x14ac:dyDescent="0.25">
      <c r="D9808" t="s">
        <v>15946</v>
      </c>
    </row>
    <row r="9809" spans="4:4" x14ac:dyDescent="0.25">
      <c r="D9809" t="s">
        <v>15947</v>
      </c>
    </row>
    <row r="9810" spans="4:4" x14ac:dyDescent="0.25">
      <c r="D9810" t="s">
        <v>15948</v>
      </c>
    </row>
    <row r="9811" spans="4:4" x14ac:dyDescent="0.25">
      <c r="D9811" t="s">
        <v>15949</v>
      </c>
    </row>
    <row r="9812" spans="4:4" x14ac:dyDescent="0.25">
      <c r="D9812" t="s">
        <v>15950</v>
      </c>
    </row>
    <row r="9813" spans="4:4" x14ac:dyDescent="0.25">
      <c r="D9813" t="s">
        <v>15951</v>
      </c>
    </row>
    <row r="9814" spans="4:4" x14ac:dyDescent="0.25">
      <c r="D9814" t="s">
        <v>15952</v>
      </c>
    </row>
    <row r="9815" spans="4:4" x14ac:dyDescent="0.25">
      <c r="D9815" t="s">
        <v>15953</v>
      </c>
    </row>
    <row r="9816" spans="4:4" x14ac:dyDescent="0.25">
      <c r="D9816" t="s">
        <v>15954</v>
      </c>
    </row>
    <row r="9817" spans="4:4" x14ac:dyDescent="0.25">
      <c r="D9817" t="s">
        <v>15955</v>
      </c>
    </row>
    <row r="9818" spans="4:4" x14ac:dyDescent="0.25">
      <c r="D9818" t="s">
        <v>15956</v>
      </c>
    </row>
    <row r="9819" spans="4:4" x14ac:dyDescent="0.25">
      <c r="D9819" t="s">
        <v>15957</v>
      </c>
    </row>
    <row r="9820" spans="4:4" x14ac:dyDescent="0.25">
      <c r="D9820" t="s">
        <v>15958</v>
      </c>
    </row>
    <row r="9821" spans="4:4" x14ac:dyDescent="0.25">
      <c r="D9821" t="s">
        <v>15959</v>
      </c>
    </row>
    <row r="9822" spans="4:4" x14ac:dyDescent="0.25">
      <c r="D9822" t="s">
        <v>15960</v>
      </c>
    </row>
    <row r="9823" spans="4:4" x14ac:dyDescent="0.25">
      <c r="D9823" t="s">
        <v>15961</v>
      </c>
    </row>
    <row r="9824" spans="4:4" x14ac:dyDescent="0.25">
      <c r="D9824" t="s">
        <v>15962</v>
      </c>
    </row>
    <row r="9825" spans="4:4" x14ac:dyDescent="0.25">
      <c r="D9825" t="s">
        <v>15963</v>
      </c>
    </row>
    <row r="9826" spans="4:4" x14ac:dyDescent="0.25">
      <c r="D9826" t="s">
        <v>15964</v>
      </c>
    </row>
    <row r="9827" spans="4:4" x14ac:dyDescent="0.25">
      <c r="D9827" t="s">
        <v>15965</v>
      </c>
    </row>
    <row r="9828" spans="4:4" x14ac:dyDescent="0.25">
      <c r="D9828" t="s">
        <v>15966</v>
      </c>
    </row>
    <row r="9829" spans="4:4" x14ac:dyDescent="0.25">
      <c r="D9829" t="s">
        <v>15967</v>
      </c>
    </row>
    <row r="9830" spans="4:4" x14ac:dyDescent="0.25">
      <c r="D9830" t="s">
        <v>15968</v>
      </c>
    </row>
    <row r="9831" spans="4:4" x14ac:dyDescent="0.25">
      <c r="D9831" t="s">
        <v>15969</v>
      </c>
    </row>
    <row r="9832" spans="4:4" x14ac:dyDescent="0.25">
      <c r="D9832" t="s">
        <v>15970</v>
      </c>
    </row>
    <row r="9833" spans="4:4" x14ac:dyDescent="0.25">
      <c r="D9833" t="s">
        <v>15971</v>
      </c>
    </row>
    <row r="9834" spans="4:4" x14ac:dyDescent="0.25">
      <c r="D9834" t="s">
        <v>15972</v>
      </c>
    </row>
    <row r="9835" spans="4:4" x14ac:dyDescent="0.25">
      <c r="D9835" t="s">
        <v>15973</v>
      </c>
    </row>
    <row r="9836" spans="4:4" x14ac:dyDescent="0.25">
      <c r="D9836" t="s">
        <v>15974</v>
      </c>
    </row>
    <row r="9837" spans="4:4" x14ac:dyDescent="0.25">
      <c r="D9837" t="s">
        <v>15975</v>
      </c>
    </row>
    <row r="9838" spans="4:4" x14ac:dyDescent="0.25">
      <c r="D9838" t="s">
        <v>15976</v>
      </c>
    </row>
    <row r="9839" spans="4:4" x14ac:dyDescent="0.25">
      <c r="D9839" t="s">
        <v>15977</v>
      </c>
    </row>
    <row r="9840" spans="4:4" x14ac:dyDescent="0.25">
      <c r="D9840" t="s">
        <v>15978</v>
      </c>
    </row>
    <row r="9841" spans="4:4" x14ac:dyDescent="0.25">
      <c r="D9841" t="s">
        <v>15979</v>
      </c>
    </row>
    <row r="9842" spans="4:4" x14ac:dyDescent="0.25">
      <c r="D9842" t="s">
        <v>15980</v>
      </c>
    </row>
    <row r="9843" spans="4:4" x14ac:dyDescent="0.25">
      <c r="D9843" t="s">
        <v>15981</v>
      </c>
    </row>
    <row r="9844" spans="4:4" x14ac:dyDescent="0.25">
      <c r="D9844" t="s">
        <v>15982</v>
      </c>
    </row>
    <row r="9845" spans="4:4" x14ac:dyDescent="0.25">
      <c r="D9845" t="s">
        <v>15983</v>
      </c>
    </row>
    <row r="9846" spans="4:4" x14ac:dyDescent="0.25">
      <c r="D9846" t="s">
        <v>15984</v>
      </c>
    </row>
    <row r="9847" spans="4:4" x14ac:dyDescent="0.25">
      <c r="D9847" t="s">
        <v>15985</v>
      </c>
    </row>
    <row r="9848" spans="4:4" x14ac:dyDescent="0.25">
      <c r="D9848" t="s">
        <v>15986</v>
      </c>
    </row>
    <row r="9849" spans="4:4" x14ac:dyDescent="0.25">
      <c r="D9849" t="s">
        <v>15987</v>
      </c>
    </row>
    <row r="9850" spans="4:4" x14ac:dyDescent="0.25">
      <c r="D9850" t="s">
        <v>15988</v>
      </c>
    </row>
    <row r="9851" spans="4:4" x14ac:dyDescent="0.25">
      <c r="D9851" t="s">
        <v>15989</v>
      </c>
    </row>
    <row r="9852" spans="4:4" x14ac:dyDescent="0.25">
      <c r="D9852" t="s">
        <v>15990</v>
      </c>
    </row>
    <row r="9853" spans="4:4" x14ac:dyDescent="0.25">
      <c r="D9853" t="s">
        <v>15991</v>
      </c>
    </row>
    <row r="9854" spans="4:4" x14ac:dyDescent="0.25">
      <c r="D9854" t="s">
        <v>15992</v>
      </c>
    </row>
    <row r="9855" spans="4:4" x14ac:dyDescent="0.25">
      <c r="D9855" t="s">
        <v>15993</v>
      </c>
    </row>
    <row r="9856" spans="4:4" x14ac:dyDescent="0.25">
      <c r="D9856" t="s">
        <v>15994</v>
      </c>
    </row>
    <row r="9857" spans="4:4" x14ac:dyDescent="0.25">
      <c r="D9857" t="s">
        <v>15995</v>
      </c>
    </row>
    <row r="9858" spans="4:4" x14ac:dyDescent="0.25">
      <c r="D9858" t="s">
        <v>15996</v>
      </c>
    </row>
    <row r="9859" spans="4:4" x14ac:dyDescent="0.25">
      <c r="D9859" t="s">
        <v>15997</v>
      </c>
    </row>
    <row r="9860" spans="4:4" x14ac:dyDescent="0.25">
      <c r="D9860" t="s">
        <v>15998</v>
      </c>
    </row>
    <row r="9861" spans="4:4" x14ac:dyDescent="0.25">
      <c r="D9861" t="s">
        <v>15999</v>
      </c>
    </row>
    <row r="9862" spans="4:4" x14ac:dyDescent="0.25">
      <c r="D9862" t="s">
        <v>16000</v>
      </c>
    </row>
    <row r="9863" spans="4:4" x14ac:dyDescent="0.25">
      <c r="D9863" t="s">
        <v>16001</v>
      </c>
    </row>
    <row r="9864" spans="4:4" x14ac:dyDescent="0.25">
      <c r="D9864" t="s">
        <v>16002</v>
      </c>
    </row>
    <row r="9865" spans="4:4" x14ac:dyDescent="0.25">
      <c r="D9865" t="s">
        <v>16003</v>
      </c>
    </row>
    <row r="9866" spans="4:4" x14ac:dyDescent="0.25">
      <c r="D9866" t="s">
        <v>16004</v>
      </c>
    </row>
    <row r="9867" spans="4:4" x14ac:dyDescent="0.25">
      <c r="D9867" t="s">
        <v>16005</v>
      </c>
    </row>
    <row r="9868" spans="4:4" x14ac:dyDescent="0.25">
      <c r="D9868" t="s">
        <v>16006</v>
      </c>
    </row>
    <row r="9869" spans="4:4" x14ac:dyDescent="0.25">
      <c r="D9869" t="s">
        <v>16007</v>
      </c>
    </row>
    <row r="9870" spans="4:4" x14ac:dyDescent="0.25">
      <c r="D9870" t="s">
        <v>16008</v>
      </c>
    </row>
    <row r="9871" spans="4:4" x14ac:dyDescent="0.25">
      <c r="D9871" t="s">
        <v>16009</v>
      </c>
    </row>
    <row r="9872" spans="4:4" x14ac:dyDescent="0.25">
      <c r="D9872" t="s">
        <v>16010</v>
      </c>
    </row>
    <row r="9873" spans="4:4" x14ac:dyDescent="0.25">
      <c r="D9873" t="s">
        <v>16011</v>
      </c>
    </row>
    <row r="9874" spans="4:4" x14ac:dyDescent="0.25">
      <c r="D9874" t="s">
        <v>16012</v>
      </c>
    </row>
    <row r="9875" spans="4:4" x14ac:dyDescent="0.25">
      <c r="D9875" t="s">
        <v>16013</v>
      </c>
    </row>
    <row r="9876" spans="4:4" x14ac:dyDescent="0.25">
      <c r="D9876" t="s">
        <v>16014</v>
      </c>
    </row>
    <row r="9877" spans="4:4" x14ac:dyDescent="0.25">
      <c r="D9877" t="s">
        <v>16015</v>
      </c>
    </row>
    <row r="9878" spans="4:4" x14ac:dyDescent="0.25">
      <c r="D9878" t="s">
        <v>16016</v>
      </c>
    </row>
    <row r="9879" spans="4:4" x14ac:dyDescent="0.25">
      <c r="D9879" t="s">
        <v>16017</v>
      </c>
    </row>
    <row r="9880" spans="4:4" x14ac:dyDescent="0.25">
      <c r="D9880" t="s">
        <v>16018</v>
      </c>
    </row>
    <row r="9881" spans="4:4" x14ac:dyDescent="0.25">
      <c r="D9881" t="s">
        <v>16019</v>
      </c>
    </row>
    <row r="9882" spans="4:4" x14ac:dyDescent="0.25">
      <c r="D9882" t="s">
        <v>16020</v>
      </c>
    </row>
    <row r="9883" spans="4:4" x14ac:dyDescent="0.25">
      <c r="D9883" t="s">
        <v>16021</v>
      </c>
    </row>
    <row r="9884" spans="4:4" x14ac:dyDescent="0.25">
      <c r="D9884" t="s">
        <v>16022</v>
      </c>
    </row>
    <row r="9885" spans="4:4" x14ac:dyDescent="0.25">
      <c r="D9885" t="s">
        <v>16023</v>
      </c>
    </row>
    <row r="9886" spans="4:4" x14ac:dyDescent="0.25">
      <c r="D9886" t="s">
        <v>16024</v>
      </c>
    </row>
    <row r="9887" spans="4:4" x14ac:dyDescent="0.25">
      <c r="D9887" t="s">
        <v>16025</v>
      </c>
    </row>
    <row r="9888" spans="4:4" x14ac:dyDescent="0.25">
      <c r="D9888" t="s">
        <v>16026</v>
      </c>
    </row>
    <row r="9889" spans="4:4" x14ac:dyDescent="0.25">
      <c r="D9889" t="s">
        <v>16027</v>
      </c>
    </row>
    <row r="9890" spans="4:4" x14ac:dyDescent="0.25">
      <c r="D9890" t="s">
        <v>16028</v>
      </c>
    </row>
    <row r="9891" spans="4:4" x14ac:dyDescent="0.25">
      <c r="D9891" t="s">
        <v>16029</v>
      </c>
    </row>
    <row r="9892" spans="4:4" x14ac:dyDescent="0.25">
      <c r="D9892" t="s">
        <v>16030</v>
      </c>
    </row>
    <row r="9893" spans="4:4" x14ac:dyDescent="0.25">
      <c r="D9893" t="s">
        <v>16031</v>
      </c>
    </row>
    <row r="9894" spans="4:4" x14ac:dyDescent="0.25">
      <c r="D9894" t="s">
        <v>16032</v>
      </c>
    </row>
    <row r="9895" spans="4:4" x14ac:dyDescent="0.25">
      <c r="D9895" t="s">
        <v>16033</v>
      </c>
    </row>
    <row r="9896" spans="4:4" x14ac:dyDescent="0.25">
      <c r="D9896" t="s">
        <v>16034</v>
      </c>
    </row>
    <row r="9897" spans="4:4" x14ac:dyDescent="0.25">
      <c r="D9897" t="s">
        <v>16035</v>
      </c>
    </row>
    <row r="9898" spans="4:4" x14ac:dyDescent="0.25">
      <c r="D9898" t="s">
        <v>16036</v>
      </c>
    </row>
    <row r="9899" spans="4:4" x14ac:dyDescent="0.25">
      <c r="D9899" t="s">
        <v>16037</v>
      </c>
    </row>
    <row r="9900" spans="4:4" x14ac:dyDescent="0.25">
      <c r="D9900" t="s">
        <v>16038</v>
      </c>
    </row>
    <row r="9901" spans="4:4" x14ac:dyDescent="0.25">
      <c r="D9901" t="s">
        <v>16039</v>
      </c>
    </row>
    <row r="9902" spans="4:4" x14ac:dyDescent="0.25">
      <c r="D9902" t="s">
        <v>16040</v>
      </c>
    </row>
    <row r="9903" spans="4:4" x14ac:dyDescent="0.25">
      <c r="D9903" t="s">
        <v>16041</v>
      </c>
    </row>
    <row r="9904" spans="4:4" x14ac:dyDescent="0.25">
      <c r="D9904" t="s">
        <v>16042</v>
      </c>
    </row>
    <row r="9905" spans="4:4" x14ac:dyDescent="0.25">
      <c r="D9905" t="s">
        <v>16043</v>
      </c>
    </row>
    <row r="9906" spans="4:4" x14ac:dyDescent="0.25">
      <c r="D9906" t="s">
        <v>16044</v>
      </c>
    </row>
    <row r="9907" spans="4:4" x14ac:dyDescent="0.25">
      <c r="D9907" t="s">
        <v>16045</v>
      </c>
    </row>
    <row r="9908" spans="4:4" x14ac:dyDescent="0.25">
      <c r="D9908" t="s">
        <v>16046</v>
      </c>
    </row>
    <row r="9909" spans="4:4" x14ac:dyDescent="0.25">
      <c r="D9909" t="s">
        <v>16047</v>
      </c>
    </row>
    <row r="9910" spans="4:4" x14ac:dyDescent="0.25">
      <c r="D9910" t="s">
        <v>16048</v>
      </c>
    </row>
    <row r="9911" spans="4:4" x14ac:dyDescent="0.25">
      <c r="D9911" t="s">
        <v>16049</v>
      </c>
    </row>
    <row r="9912" spans="4:4" x14ac:dyDescent="0.25">
      <c r="D9912" t="s">
        <v>16050</v>
      </c>
    </row>
    <row r="9913" spans="4:4" x14ac:dyDescent="0.25">
      <c r="D9913" t="s">
        <v>16051</v>
      </c>
    </row>
    <row r="9914" spans="4:4" x14ac:dyDescent="0.25">
      <c r="D9914" t="s">
        <v>16052</v>
      </c>
    </row>
    <row r="9915" spans="4:4" x14ac:dyDescent="0.25">
      <c r="D9915" t="s">
        <v>16053</v>
      </c>
    </row>
    <row r="9916" spans="4:4" x14ac:dyDescent="0.25">
      <c r="D9916" t="s">
        <v>16054</v>
      </c>
    </row>
    <row r="9917" spans="4:4" x14ac:dyDescent="0.25">
      <c r="D9917" t="s">
        <v>16055</v>
      </c>
    </row>
    <row r="9918" spans="4:4" x14ac:dyDescent="0.25">
      <c r="D9918" t="s">
        <v>16056</v>
      </c>
    </row>
    <row r="9919" spans="4:4" x14ac:dyDescent="0.25">
      <c r="D9919" t="s">
        <v>16057</v>
      </c>
    </row>
    <row r="9920" spans="4:4" x14ac:dyDescent="0.25">
      <c r="D9920" t="s">
        <v>16058</v>
      </c>
    </row>
    <row r="9921" spans="4:4" x14ac:dyDescent="0.25">
      <c r="D9921" t="s">
        <v>16059</v>
      </c>
    </row>
    <row r="9922" spans="4:4" x14ac:dyDescent="0.25">
      <c r="D9922" t="s">
        <v>16060</v>
      </c>
    </row>
    <row r="9923" spans="4:4" x14ac:dyDescent="0.25">
      <c r="D9923" t="s">
        <v>16061</v>
      </c>
    </row>
    <row r="9924" spans="4:4" x14ac:dyDescent="0.25">
      <c r="D9924" t="s">
        <v>16062</v>
      </c>
    </row>
    <row r="9925" spans="4:4" x14ac:dyDescent="0.25">
      <c r="D9925" t="s">
        <v>16063</v>
      </c>
    </row>
    <row r="9926" spans="4:4" x14ac:dyDescent="0.25">
      <c r="D9926" t="s">
        <v>16064</v>
      </c>
    </row>
    <row r="9927" spans="4:4" x14ac:dyDescent="0.25">
      <c r="D9927" t="s">
        <v>16065</v>
      </c>
    </row>
    <row r="9928" spans="4:4" x14ac:dyDescent="0.25">
      <c r="D9928" t="s">
        <v>16066</v>
      </c>
    </row>
    <row r="9929" spans="4:4" x14ac:dyDescent="0.25">
      <c r="D9929" t="s">
        <v>16067</v>
      </c>
    </row>
    <row r="9930" spans="4:4" x14ac:dyDescent="0.25">
      <c r="D9930" t="s">
        <v>16068</v>
      </c>
    </row>
    <row r="9931" spans="4:4" x14ac:dyDescent="0.25">
      <c r="D9931" t="s">
        <v>16069</v>
      </c>
    </row>
    <row r="9932" spans="4:4" x14ac:dyDescent="0.25">
      <c r="D9932" t="s">
        <v>16070</v>
      </c>
    </row>
    <row r="9933" spans="4:4" x14ac:dyDescent="0.25">
      <c r="D9933" t="s">
        <v>16071</v>
      </c>
    </row>
    <row r="9934" spans="4:4" x14ac:dyDescent="0.25">
      <c r="D9934" t="s">
        <v>16072</v>
      </c>
    </row>
    <row r="9935" spans="4:4" x14ac:dyDescent="0.25">
      <c r="D9935" t="s">
        <v>16073</v>
      </c>
    </row>
    <row r="9936" spans="4:4" x14ac:dyDescent="0.25">
      <c r="D9936" t="s">
        <v>16074</v>
      </c>
    </row>
    <row r="9937" spans="4:4" x14ac:dyDescent="0.25">
      <c r="D9937" t="s">
        <v>16075</v>
      </c>
    </row>
    <row r="9938" spans="4:4" x14ac:dyDescent="0.25">
      <c r="D9938" t="s">
        <v>16076</v>
      </c>
    </row>
    <row r="9939" spans="4:4" x14ac:dyDescent="0.25">
      <c r="D9939" t="s">
        <v>16077</v>
      </c>
    </row>
    <row r="9940" spans="4:4" x14ac:dyDescent="0.25">
      <c r="D9940" t="s">
        <v>16078</v>
      </c>
    </row>
    <row r="9941" spans="4:4" x14ac:dyDescent="0.25">
      <c r="D9941" t="s">
        <v>16079</v>
      </c>
    </row>
    <row r="9942" spans="4:4" x14ac:dyDescent="0.25">
      <c r="D9942" t="s">
        <v>16080</v>
      </c>
    </row>
    <row r="9943" spans="4:4" x14ac:dyDescent="0.25">
      <c r="D9943" t="s">
        <v>16081</v>
      </c>
    </row>
    <row r="9944" spans="4:4" x14ac:dyDescent="0.25">
      <c r="D9944" t="s">
        <v>16082</v>
      </c>
    </row>
    <row r="9945" spans="4:4" x14ac:dyDescent="0.25">
      <c r="D9945" t="s">
        <v>16083</v>
      </c>
    </row>
    <row r="9946" spans="4:4" x14ac:dyDescent="0.25">
      <c r="D9946" t="s">
        <v>16084</v>
      </c>
    </row>
    <row r="9947" spans="4:4" x14ac:dyDescent="0.25">
      <c r="D9947" t="s">
        <v>16085</v>
      </c>
    </row>
    <row r="9948" spans="4:4" x14ac:dyDescent="0.25">
      <c r="D9948" t="s">
        <v>16086</v>
      </c>
    </row>
    <row r="9949" spans="4:4" x14ac:dyDescent="0.25">
      <c r="D9949" t="s">
        <v>16087</v>
      </c>
    </row>
    <row r="9950" spans="4:4" x14ac:dyDescent="0.25">
      <c r="D9950" t="s">
        <v>16088</v>
      </c>
    </row>
    <row r="9951" spans="4:4" x14ac:dyDescent="0.25">
      <c r="D9951" t="s">
        <v>16089</v>
      </c>
    </row>
    <row r="9952" spans="4:4" x14ac:dyDescent="0.25">
      <c r="D9952" t="s">
        <v>16090</v>
      </c>
    </row>
    <row r="9953" spans="4:4" x14ac:dyDescent="0.25">
      <c r="D9953" t="s">
        <v>16091</v>
      </c>
    </row>
    <row r="9954" spans="4:4" x14ac:dyDescent="0.25">
      <c r="D9954" t="s">
        <v>16092</v>
      </c>
    </row>
    <row r="9955" spans="4:4" x14ac:dyDescent="0.25">
      <c r="D9955" t="s">
        <v>16093</v>
      </c>
    </row>
    <row r="9956" spans="4:4" x14ac:dyDescent="0.25">
      <c r="D9956" t="s">
        <v>16094</v>
      </c>
    </row>
    <row r="9957" spans="4:4" x14ac:dyDescent="0.25">
      <c r="D9957" t="s">
        <v>16095</v>
      </c>
    </row>
    <row r="9958" spans="4:4" x14ac:dyDescent="0.25">
      <c r="D9958" t="s">
        <v>16096</v>
      </c>
    </row>
    <row r="9959" spans="4:4" x14ac:dyDescent="0.25">
      <c r="D9959" t="s">
        <v>16097</v>
      </c>
    </row>
    <row r="9960" spans="4:4" x14ac:dyDescent="0.25">
      <c r="D9960" t="s">
        <v>16098</v>
      </c>
    </row>
    <row r="9961" spans="4:4" x14ac:dyDescent="0.25">
      <c r="D9961" t="s">
        <v>16099</v>
      </c>
    </row>
    <row r="9962" spans="4:4" x14ac:dyDescent="0.25">
      <c r="D9962" t="s">
        <v>16100</v>
      </c>
    </row>
    <row r="9963" spans="4:4" x14ac:dyDescent="0.25">
      <c r="D9963" t="s">
        <v>16101</v>
      </c>
    </row>
    <row r="9964" spans="4:4" x14ac:dyDescent="0.25">
      <c r="D9964" t="s">
        <v>16102</v>
      </c>
    </row>
    <row r="9965" spans="4:4" x14ac:dyDescent="0.25">
      <c r="D9965" t="s">
        <v>16103</v>
      </c>
    </row>
    <row r="9966" spans="4:4" x14ac:dyDescent="0.25">
      <c r="D9966" t="s">
        <v>16104</v>
      </c>
    </row>
    <row r="9967" spans="4:4" x14ac:dyDescent="0.25">
      <c r="D9967" t="s">
        <v>16105</v>
      </c>
    </row>
    <row r="9968" spans="4:4" x14ac:dyDescent="0.25">
      <c r="D9968" t="s">
        <v>16106</v>
      </c>
    </row>
    <row r="9969" spans="4:4" x14ac:dyDescent="0.25">
      <c r="D9969" t="s">
        <v>16107</v>
      </c>
    </row>
    <row r="9970" spans="4:4" x14ac:dyDescent="0.25">
      <c r="D9970" t="s">
        <v>16108</v>
      </c>
    </row>
    <row r="9971" spans="4:4" x14ac:dyDescent="0.25">
      <c r="D9971" t="s">
        <v>16109</v>
      </c>
    </row>
    <row r="9972" spans="4:4" x14ac:dyDescent="0.25">
      <c r="D9972" t="s">
        <v>16110</v>
      </c>
    </row>
    <row r="9973" spans="4:4" x14ac:dyDescent="0.25">
      <c r="D9973" t="s">
        <v>16111</v>
      </c>
    </row>
    <row r="9974" spans="4:4" x14ac:dyDescent="0.25">
      <c r="D9974" t="s">
        <v>16112</v>
      </c>
    </row>
    <row r="9975" spans="4:4" x14ac:dyDescent="0.25">
      <c r="D9975" t="s">
        <v>16113</v>
      </c>
    </row>
    <row r="9976" spans="4:4" x14ac:dyDescent="0.25">
      <c r="D9976" t="s">
        <v>16114</v>
      </c>
    </row>
    <row r="9977" spans="4:4" x14ac:dyDescent="0.25">
      <c r="D9977" t="s">
        <v>16115</v>
      </c>
    </row>
    <row r="9978" spans="4:4" x14ac:dyDescent="0.25">
      <c r="D9978" t="s">
        <v>16116</v>
      </c>
    </row>
    <row r="9979" spans="4:4" x14ac:dyDescent="0.25">
      <c r="D9979" t="s">
        <v>16117</v>
      </c>
    </row>
    <row r="9980" spans="4:4" x14ac:dyDescent="0.25">
      <c r="D9980" t="s">
        <v>16118</v>
      </c>
    </row>
    <row r="9981" spans="4:4" x14ac:dyDescent="0.25">
      <c r="D9981" t="s">
        <v>16119</v>
      </c>
    </row>
    <row r="9982" spans="4:4" x14ac:dyDescent="0.25">
      <c r="D9982" t="s">
        <v>16120</v>
      </c>
    </row>
    <row r="9983" spans="4:4" x14ac:dyDescent="0.25">
      <c r="D9983" t="s">
        <v>16121</v>
      </c>
    </row>
    <row r="9984" spans="4:4" x14ac:dyDescent="0.25">
      <c r="D9984" t="s">
        <v>16122</v>
      </c>
    </row>
    <row r="9985" spans="4:4" x14ac:dyDescent="0.25">
      <c r="D9985" t="s">
        <v>16123</v>
      </c>
    </row>
    <row r="9986" spans="4:4" x14ac:dyDescent="0.25">
      <c r="D9986" t="s">
        <v>16124</v>
      </c>
    </row>
    <row r="9987" spans="4:4" x14ac:dyDescent="0.25">
      <c r="D9987" t="s">
        <v>16125</v>
      </c>
    </row>
    <row r="9988" spans="4:4" x14ac:dyDescent="0.25">
      <c r="D9988" t="s">
        <v>16126</v>
      </c>
    </row>
    <row r="9989" spans="4:4" x14ac:dyDescent="0.25">
      <c r="D9989" t="s">
        <v>16127</v>
      </c>
    </row>
    <row r="9990" spans="4:4" x14ac:dyDescent="0.25">
      <c r="D9990" t="s">
        <v>16128</v>
      </c>
    </row>
    <row r="9991" spans="4:4" x14ac:dyDescent="0.25">
      <c r="D9991" t="s">
        <v>16129</v>
      </c>
    </row>
    <row r="9992" spans="4:4" x14ac:dyDescent="0.25">
      <c r="D9992" t="s">
        <v>16130</v>
      </c>
    </row>
    <row r="9993" spans="4:4" x14ac:dyDescent="0.25">
      <c r="D9993" t="s">
        <v>16131</v>
      </c>
    </row>
    <row r="9994" spans="4:4" x14ac:dyDescent="0.25">
      <c r="D9994" t="s">
        <v>16132</v>
      </c>
    </row>
    <row r="9995" spans="4:4" x14ac:dyDescent="0.25">
      <c r="D9995" t="s">
        <v>16133</v>
      </c>
    </row>
    <row r="9996" spans="4:4" x14ac:dyDescent="0.25">
      <c r="D9996" t="s">
        <v>16134</v>
      </c>
    </row>
    <row r="9997" spans="4:4" x14ac:dyDescent="0.25">
      <c r="D9997" t="s">
        <v>16135</v>
      </c>
    </row>
    <row r="9998" spans="4:4" x14ac:dyDescent="0.25">
      <c r="D9998" t="s">
        <v>16136</v>
      </c>
    </row>
    <row r="9999" spans="4:4" x14ac:dyDescent="0.25">
      <c r="D9999" t="s">
        <v>16137</v>
      </c>
    </row>
    <row r="10000" spans="4:4" x14ac:dyDescent="0.25">
      <c r="D10000" t="s">
        <v>16138</v>
      </c>
    </row>
    <row r="10001" spans="4:4" x14ac:dyDescent="0.25">
      <c r="D10001" t="s">
        <v>16139</v>
      </c>
    </row>
    <row r="10002" spans="4:4" x14ac:dyDescent="0.25">
      <c r="D10002" t="s">
        <v>16140</v>
      </c>
    </row>
    <row r="10003" spans="4:4" x14ac:dyDescent="0.25">
      <c r="D10003" t="s">
        <v>16141</v>
      </c>
    </row>
    <row r="10004" spans="4:4" x14ac:dyDescent="0.25">
      <c r="D10004" t="s">
        <v>16142</v>
      </c>
    </row>
    <row r="10005" spans="4:4" x14ac:dyDescent="0.25">
      <c r="D10005" t="s">
        <v>16143</v>
      </c>
    </row>
    <row r="10006" spans="4:4" x14ac:dyDescent="0.25">
      <c r="D10006" t="s">
        <v>16144</v>
      </c>
    </row>
    <row r="10007" spans="4:4" x14ac:dyDescent="0.25">
      <c r="D10007" t="s">
        <v>16145</v>
      </c>
    </row>
    <row r="10008" spans="4:4" x14ac:dyDescent="0.25">
      <c r="D10008" t="s">
        <v>16146</v>
      </c>
    </row>
    <row r="10009" spans="4:4" x14ac:dyDescent="0.25">
      <c r="D10009" t="s">
        <v>16147</v>
      </c>
    </row>
    <row r="10010" spans="4:4" x14ac:dyDescent="0.25">
      <c r="D10010" t="s">
        <v>16148</v>
      </c>
    </row>
    <row r="10011" spans="4:4" x14ac:dyDescent="0.25">
      <c r="D10011" t="s">
        <v>16149</v>
      </c>
    </row>
    <row r="10012" spans="4:4" x14ac:dyDescent="0.25">
      <c r="D10012" t="s">
        <v>16150</v>
      </c>
    </row>
    <row r="10013" spans="4:4" x14ac:dyDescent="0.25">
      <c r="D10013" t="s">
        <v>16151</v>
      </c>
    </row>
    <row r="10014" spans="4:4" x14ac:dyDescent="0.25">
      <c r="D10014" t="s">
        <v>16152</v>
      </c>
    </row>
    <row r="10015" spans="4:4" x14ac:dyDescent="0.25">
      <c r="D10015" t="s">
        <v>16153</v>
      </c>
    </row>
    <row r="10016" spans="4:4" x14ac:dyDescent="0.25">
      <c r="D10016" t="s">
        <v>16154</v>
      </c>
    </row>
    <row r="10017" spans="4:4" x14ac:dyDescent="0.25">
      <c r="D10017" t="s">
        <v>16155</v>
      </c>
    </row>
    <row r="10018" spans="4:4" x14ac:dyDescent="0.25">
      <c r="D10018" t="s">
        <v>16156</v>
      </c>
    </row>
    <row r="10019" spans="4:4" x14ac:dyDescent="0.25">
      <c r="D10019" t="s">
        <v>16157</v>
      </c>
    </row>
    <row r="10020" spans="4:4" x14ac:dyDescent="0.25">
      <c r="D10020" t="s">
        <v>16158</v>
      </c>
    </row>
    <row r="10021" spans="4:4" x14ac:dyDescent="0.25">
      <c r="D10021" t="s">
        <v>16159</v>
      </c>
    </row>
    <row r="10022" spans="4:4" x14ac:dyDescent="0.25">
      <c r="D10022" t="s">
        <v>16160</v>
      </c>
    </row>
    <row r="10023" spans="4:4" x14ac:dyDescent="0.25">
      <c r="D10023" t="s">
        <v>16161</v>
      </c>
    </row>
    <row r="10024" spans="4:4" x14ac:dyDescent="0.25">
      <c r="D10024" t="s">
        <v>16162</v>
      </c>
    </row>
    <row r="10025" spans="4:4" x14ac:dyDescent="0.25">
      <c r="D10025" t="s">
        <v>16163</v>
      </c>
    </row>
    <row r="10026" spans="4:4" x14ac:dyDescent="0.25">
      <c r="D10026" t="s">
        <v>16164</v>
      </c>
    </row>
    <row r="10027" spans="4:4" x14ac:dyDescent="0.25">
      <c r="D10027" t="s">
        <v>16165</v>
      </c>
    </row>
    <row r="10028" spans="4:4" x14ac:dyDescent="0.25">
      <c r="D10028" t="s">
        <v>16166</v>
      </c>
    </row>
    <row r="10029" spans="4:4" x14ac:dyDescent="0.25">
      <c r="D10029" t="s">
        <v>16167</v>
      </c>
    </row>
    <row r="10030" spans="4:4" x14ac:dyDescent="0.25">
      <c r="D10030" t="s">
        <v>16168</v>
      </c>
    </row>
    <row r="10031" spans="4:4" x14ac:dyDescent="0.25">
      <c r="D10031" t="s">
        <v>16169</v>
      </c>
    </row>
    <row r="10032" spans="4:4" x14ac:dyDescent="0.25">
      <c r="D10032" t="s">
        <v>16170</v>
      </c>
    </row>
    <row r="10033" spans="4:4" x14ac:dyDescent="0.25">
      <c r="D10033" t="s">
        <v>16171</v>
      </c>
    </row>
    <row r="10034" spans="4:4" x14ac:dyDescent="0.25">
      <c r="D10034" t="s">
        <v>16172</v>
      </c>
    </row>
    <row r="10035" spans="4:4" x14ac:dyDescent="0.25">
      <c r="D10035" t="s">
        <v>16173</v>
      </c>
    </row>
    <row r="10036" spans="4:4" x14ac:dyDescent="0.25">
      <c r="D10036" t="s">
        <v>16174</v>
      </c>
    </row>
    <row r="10037" spans="4:4" x14ac:dyDescent="0.25">
      <c r="D10037" t="s">
        <v>16175</v>
      </c>
    </row>
    <row r="10038" spans="4:4" x14ac:dyDescent="0.25">
      <c r="D10038" t="s">
        <v>16176</v>
      </c>
    </row>
    <row r="10039" spans="4:4" x14ac:dyDescent="0.25">
      <c r="D10039" t="s">
        <v>16177</v>
      </c>
    </row>
    <row r="10040" spans="4:4" x14ac:dyDescent="0.25">
      <c r="D10040" t="s">
        <v>16178</v>
      </c>
    </row>
    <row r="10041" spans="4:4" x14ac:dyDescent="0.25">
      <c r="D10041" t="s">
        <v>16179</v>
      </c>
    </row>
    <row r="10042" spans="4:4" x14ac:dyDescent="0.25">
      <c r="D10042" t="s">
        <v>16180</v>
      </c>
    </row>
    <row r="10043" spans="4:4" x14ac:dyDescent="0.25">
      <c r="D10043" t="s">
        <v>16181</v>
      </c>
    </row>
    <row r="10044" spans="4:4" x14ac:dyDescent="0.25">
      <c r="D10044" t="s">
        <v>16182</v>
      </c>
    </row>
    <row r="10045" spans="4:4" x14ac:dyDescent="0.25">
      <c r="D10045" t="s">
        <v>16183</v>
      </c>
    </row>
    <row r="10046" spans="4:4" x14ac:dyDescent="0.25">
      <c r="D10046" t="s">
        <v>16184</v>
      </c>
    </row>
    <row r="10047" spans="4:4" x14ac:dyDescent="0.25">
      <c r="D10047" t="s">
        <v>16185</v>
      </c>
    </row>
    <row r="10048" spans="4:4" x14ac:dyDescent="0.25">
      <c r="D10048" t="s">
        <v>16186</v>
      </c>
    </row>
    <row r="10049" spans="4:4" x14ac:dyDescent="0.25">
      <c r="D10049" t="s">
        <v>16187</v>
      </c>
    </row>
    <row r="10050" spans="4:4" x14ac:dyDescent="0.25">
      <c r="D10050" t="s">
        <v>16188</v>
      </c>
    </row>
    <row r="10051" spans="4:4" x14ac:dyDescent="0.25">
      <c r="D10051" t="s">
        <v>16189</v>
      </c>
    </row>
    <row r="10052" spans="4:4" x14ac:dyDescent="0.25">
      <c r="D10052" t="s">
        <v>16190</v>
      </c>
    </row>
    <row r="10053" spans="4:4" x14ac:dyDescent="0.25">
      <c r="D10053" t="s">
        <v>16191</v>
      </c>
    </row>
    <row r="10054" spans="4:4" x14ac:dyDescent="0.25">
      <c r="D10054" t="s">
        <v>16192</v>
      </c>
    </row>
    <row r="10055" spans="4:4" x14ac:dyDescent="0.25">
      <c r="D10055" t="s">
        <v>16193</v>
      </c>
    </row>
    <row r="10056" spans="4:4" x14ac:dyDescent="0.25">
      <c r="D10056" t="s">
        <v>16194</v>
      </c>
    </row>
    <row r="10057" spans="4:4" x14ac:dyDescent="0.25">
      <c r="D10057" t="s">
        <v>16195</v>
      </c>
    </row>
    <row r="10058" spans="4:4" x14ac:dyDescent="0.25">
      <c r="D10058" t="s">
        <v>16196</v>
      </c>
    </row>
    <row r="10059" spans="4:4" x14ac:dyDescent="0.25">
      <c r="D10059" t="s">
        <v>16197</v>
      </c>
    </row>
    <row r="10060" spans="4:4" x14ac:dyDescent="0.25">
      <c r="D10060" t="s">
        <v>16198</v>
      </c>
    </row>
    <row r="10061" spans="4:4" x14ac:dyDescent="0.25">
      <c r="D10061" t="s">
        <v>16199</v>
      </c>
    </row>
    <row r="10062" spans="4:4" x14ac:dyDescent="0.25">
      <c r="D10062" t="s">
        <v>16200</v>
      </c>
    </row>
    <row r="10063" spans="4:4" x14ac:dyDescent="0.25">
      <c r="D10063" t="s">
        <v>16201</v>
      </c>
    </row>
    <row r="10064" spans="4:4" x14ac:dyDescent="0.25">
      <c r="D10064" t="s">
        <v>16202</v>
      </c>
    </row>
    <row r="10065" spans="4:4" x14ac:dyDescent="0.25">
      <c r="D10065" t="s">
        <v>16203</v>
      </c>
    </row>
    <row r="10066" spans="4:4" x14ac:dyDescent="0.25">
      <c r="D10066" t="s">
        <v>16204</v>
      </c>
    </row>
    <row r="10067" spans="4:4" x14ac:dyDescent="0.25">
      <c r="D10067" t="s">
        <v>16205</v>
      </c>
    </row>
    <row r="10068" spans="4:4" x14ac:dyDescent="0.25">
      <c r="D10068" t="s">
        <v>16206</v>
      </c>
    </row>
    <row r="10069" spans="4:4" x14ac:dyDescent="0.25">
      <c r="D10069" t="s">
        <v>16207</v>
      </c>
    </row>
    <row r="10070" spans="4:4" x14ac:dyDescent="0.25">
      <c r="D10070" t="s">
        <v>16208</v>
      </c>
    </row>
    <row r="10071" spans="4:4" x14ac:dyDescent="0.25">
      <c r="D10071" t="s">
        <v>16209</v>
      </c>
    </row>
    <row r="10072" spans="4:4" x14ac:dyDescent="0.25">
      <c r="D10072" t="s">
        <v>16210</v>
      </c>
    </row>
    <row r="10073" spans="4:4" x14ac:dyDescent="0.25">
      <c r="D10073" t="s">
        <v>16211</v>
      </c>
    </row>
    <row r="10074" spans="4:4" x14ac:dyDescent="0.25">
      <c r="D10074" t="s">
        <v>16212</v>
      </c>
    </row>
    <row r="10075" spans="4:4" x14ac:dyDescent="0.25">
      <c r="D10075" t="s">
        <v>16213</v>
      </c>
    </row>
    <row r="10076" spans="4:4" x14ac:dyDescent="0.25">
      <c r="D10076" t="s">
        <v>16214</v>
      </c>
    </row>
    <row r="10077" spans="4:4" x14ac:dyDescent="0.25">
      <c r="D10077" t="s">
        <v>16215</v>
      </c>
    </row>
    <row r="10078" spans="4:4" x14ac:dyDescent="0.25">
      <c r="D10078" t="s">
        <v>16216</v>
      </c>
    </row>
    <row r="10079" spans="4:4" x14ac:dyDescent="0.25">
      <c r="D10079" t="s">
        <v>16217</v>
      </c>
    </row>
    <row r="10080" spans="4:4" x14ac:dyDescent="0.25">
      <c r="D10080" t="s">
        <v>16218</v>
      </c>
    </row>
    <row r="10081" spans="4:4" x14ac:dyDescent="0.25">
      <c r="D10081" t="s">
        <v>16219</v>
      </c>
    </row>
    <row r="10082" spans="4:4" x14ac:dyDescent="0.25">
      <c r="D10082" t="s">
        <v>16220</v>
      </c>
    </row>
    <row r="10083" spans="4:4" x14ac:dyDescent="0.25">
      <c r="D10083" t="s">
        <v>16221</v>
      </c>
    </row>
    <row r="10084" spans="4:4" x14ac:dyDescent="0.25">
      <c r="D10084" t="s">
        <v>16222</v>
      </c>
    </row>
    <row r="10085" spans="4:4" x14ac:dyDescent="0.25">
      <c r="D10085" t="s">
        <v>16223</v>
      </c>
    </row>
    <row r="10086" spans="4:4" x14ac:dyDescent="0.25">
      <c r="D10086" t="s">
        <v>16224</v>
      </c>
    </row>
    <row r="10087" spans="4:4" x14ac:dyDescent="0.25">
      <c r="D10087" t="s">
        <v>16225</v>
      </c>
    </row>
    <row r="10088" spans="4:4" x14ac:dyDescent="0.25">
      <c r="D10088" t="s">
        <v>16226</v>
      </c>
    </row>
    <row r="10089" spans="4:4" x14ac:dyDescent="0.25">
      <c r="D10089" t="s">
        <v>16227</v>
      </c>
    </row>
    <row r="10090" spans="4:4" x14ac:dyDescent="0.25">
      <c r="D10090" t="s">
        <v>16228</v>
      </c>
    </row>
    <row r="10091" spans="4:4" x14ac:dyDescent="0.25">
      <c r="D10091" t="s">
        <v>16229</v>
      </c>
    </row>
    <row r="10092" spans="4:4" x14ac:dyDescent="0.25">
      <c r="D10092" t="s">
        <v>16230</v>
      </c>
    </row>
    <row r="10093" spans="4:4" x14ac:dyDescent="0.25">
      <c r="D10093" t="s">
        <v>16231</v>
      </c>
    </row>
    <row r="10094" spans="4:4" x14ac:dyDescent="0.25">
      <c r="D10094" t="s">
        <v>16232</v>
      </c>
    </row>
    <row r="10095" spans="4:4" x14ac:dyDescent="0.25">
      <c r="D10095" t="s">
        <v>16233</v>
      </c>
    </row>
    <row r="10096" spans="4:4" x14ac:dyDescent="0.25">
      <c r="D10096" t="s">
        <v>16234</v>
      </c>
    </row>
    <row r="10097" spans="4:4" x14ac:dyDescent="0.25">
      <c r="D10097" t="s">
        <v>16235</v>
      </c>
    </row>
    <row r="10098" spans="4:4" x14ac:dyDescent="0.25">
      <c r="D10098" t="s">
        <v>16236</v>
      </c>
    </row>
    <row r="10099" spans="4:4" x14ac:dyDescent="0.25">
      <c r="D10099" t="s">
        <v>16237</v>
      </c>
    </row>
    <row r="10100" spans="4:4" x14ac:dyDescent="0.25">
      <c r="D10100" t="s">
        <v>16238</v>
      </c>
    </row>
    <row r="10101" spans="4:4" x14ac:dyDescent="0.25">
      <c r="D10101" t="s">
        <v>16239</v>
      </c>
    </row>
    <row r="10102" spans="4:4" x14ac:dyDescent="0.25">
      <c r="D10102" t="s">
        <v>16240</v>
      </c>
    </row>
    <row r="10103" spans="4:4" x14ac:dyDescent="0.25">
      <c r="D10103" t="s">
        <v>16241</v>
      </c>
    </row>
    <row r="10104" spans="4:4" x14ac:dyDescent="0.25">
      <c r="D10104" t="s">
        <v>16242</v>
      </c>
    </row>
    <row r="10105" spans="4:4" x14ac:dyDescent="0.25">
      <c r="D10105" t="s">
        <v>16243</v>
      </c>
    </row>
    <row r="10106" spans="4:4" x14ac:dyDescent="0.25">
      <c r="D10106" t="s">
        <v>16244</v>
      </c>
    </row>
    <row r="10107" spans="4:4" x14ac:dyDescent="0.25">
      <c r="D10107" t="s">
        <v>16245</v>
      </c>
    </row>
    <row r="10108" spans="4:4" x14ac:dyDescent="0.25">
      <c r="D10108" t="s">
        <v>16246</v>
      </c>
    </row>
    <row r="10109" spans="4:4" x14ac:dyDescent="0.25">
      <c r="D10109" t="s">
        <v>16247</v>
      </c>
    </row>
    <row r="10110" spans="4:4" x14ac:dyDescent="0.25">
      <c r="D10110" t="s">
        <v>16248</v>
      </c>
    </row>
    <row r="10111" spans="4:4" x14ac:dyDescent="0.25">
      <c r="D10111" t="s">
        <v>16249</v>
      </c>
    </row>
    <row r="10112" spans="4:4" x14ac:dyDescent="0.25">
      <c r="D10112" t="s">
        <v>16250</v>
      </c>
    </row>
    <row r="10113" spans="4:4" x14ac:dyDescent="0.25">
      <c r="D10113" t="s">
        <v>16251</v>
      </c>
    </row>
    <row r="10114" spans="4:4" x14ac:dyDescent="0.25">
      <c r="D10114" t="s">
        <v>16252</v>
      </c>
    </row>
    <row r="10115" spans="4:4" x14ac:dyDescent="0.25">
      <c r="D10115" t="s">
        <v>16253</v>
      </c>
    </row>
    <row r="10116" spans="4:4" x14ac:dyDescent="0.25">
      <c r="D10116" t="s">
        <v>16254</v>
      </c>
    </row>
    <row r="10117" spans="4:4" x14ac:dyDescent="0.25">
      <c r="D10117" t="s">
        <v>16255</v>
      </c>
    </row>
    <row r="10118" spans="4:4" x14ac:dyDescent="0.25">
      <c r="D10118" t="s">
        <v>16256</v>
      </c>
    </row>
    <row r="10119" spans="4:4" x14ac:dyDescent="0.25">
      <c r="D10119" t="s">
        <v>16257</v>
      </c>
    </row>
    <row r="10120" spans="4:4" x14ac:dyDescent="0.25">
      <c r="D10120" t="s">
        <v>16258</v>
      </c>
    </row>
    <row r="10121" spans="4:4" x14ac:dyDescent="0.25">
      <c r="D10121" t="s">
        <v>16259</v>
      </c>
    </row>
    <row r="10122" spans="4:4" x14ac:dyDescent="0.25">
      <c r="D10122" t="s">
        <v>16260</v>
      </c>
    </row>
    <row r="10123" spans="4:4" x14ac:dyDescent="0.25">
      <c r="D10123" t="s">
        <v>16261</v>
      </c>
    </row>
    <row r="10124" spans="4:4" x14ac:dyDescent="0.25">
      <c r="D10124" t="s">
        <v>16262</v>
      </c>
    </row>
    <row r="10125" spans="4:4" x14ac:dyDescent="0.25">
      <c r="D10125" t="s">
        <v>16263</v>
      </c>
    </row>
    <row r="10126" spans="4:4" x14ac:dyDescent="0.25">
      <c r="D10126" t="s">
        <v>16264</v>
      </c>
    </row>
    <row r="10127" spans="4:4" x14ac:dyDescent="0.25">
      <c r="D10127" t="s">
        <v>16265</v>
      </c>
    </row>
    <row r="10128" spans="4:4" x14ac:dyDescent="0.25">
      <c r="D10128" t="s">
        <v>16266</v>
      </c>
    </row>
    <row r="10129" spans="4:4" x14ac:dyDescent="0.25">
      <c r="D10129" t="s">
        <v>16267</v>
      </c>
    </row>
    <row r="10130" spans="4:4" x14ac:dyDescent="0.25">
      <c r="D10130" t="s">
        <v>16268</v>
      </c>
    </row>
    <row r="10131" spans="4:4" x14ac:dyDescent="0.25">
      <c r="D10131" t="s">
        <v>16269</v>
      </c>
    </row>
    <row r="10132" spans="4:4" x14ac:dyDescent="0.25">
      <c r="D10132" t="s">
        <v>16270</v>
      </c>
    </row>
    <row r="10133" spans="4:4" x14ac:dyDescent="0.25">
      <c r="D10133" t="s">
        <v>16271</v>
      </c>
    </row>
    <row r="10134" spans="4:4" x14ac:dyDescent="0.25">
      <c r="D10134" t="s">
        <v>16272</v>
      </c>
    </row>
    <row r="10135" spans="4:4" x14ac:dyDescent="0.25">
      <c r="D10135" t="s">
        <v>16273</v>
      </c>
    </row>
    <row r="10136" spans="4:4" x14ac:dyDescent="0.25">
      <c r="D10136" t="s">
        <v>16274</v>
      </c>
    </row>
    <row r="10137" spans="4:4" x14ac:dyDescent="0.25">
      <c r="D10137" t="s">
        <v>16275</v>
      </c>
    </row>
    <row r="10138" spans="4:4" x14ac:dyDescent="0.25">
      <c r="D10138" t="s">
        <v>16276</v>
      </c>
    </row>
    <row r="10139" spans="4:4" x14ac:dyDescent="0.25">
      <c r="D10139" t="s">
        <v>16277</v>
      </c>
    </row>
    <row r="10140" spans="4:4" x14ac:dyDescent="0.25">
      <c r="D10140" t="s">
        <v>16278</v>
      </c>
    </row>
    <row r="10141" spans="4:4" x14ac:dyDescent="0.25">
      <c r="D10141" t="s">
        <v>16279</v>
      </c>
    </row>
    <row r="10142" spans="4:4" x14ac:dyDescent="0.25">
      <c r="D10142" t="s">
        <v>16280</v>
      </c>
    </row>
    <row r="10143" spans="4:4" x14ac:dyDescent="0.25">
      <c r="D10143" t="s">
        <v>16281</v>
      </c>
    </row>
    <row r="10144" spans="4:4" x14ac:dyDescent="0.25">
      <c r="D10144" t="s">
        <v>16282</v>
      </c>
    </row>
    <row r="10145" spans="4:4" x14ac:dyDescent="0.25">
      <c r="D10145" t="s">
        <v>16283</v>
      </c>
    </row>
    <row r="10146" spans="4:4" x14ac:dyDescent="0.25">
      <c r="D10146" t="s">
        <v>16284</v>
      </c>
    </row>
    <row r="10147" spans="4:4" x14ac:dyDescent="0.25">
      <c r="D10147" t="s">
        <v>16285</v>
      </c>
    </row>
    <row r="10148" spans="4:4" x14ac:dyDescent="0.25">
      <c r="D10148" t="s">
        <v>16286</v>
      </c>
    </row>
    <row r="10149" spans="4:4" x14ac:dyDescent="0.25">
      <c r="D10149" t="s">
        <v>16287</v>
      </c>
    </row>
    <row r="10150" spans="4:4" x14ac:dyDescent="0.25">
      <c r="D10150" t="s">
        <v>16288</v>
      </c>
    </row>
    <row r="10151" spans="4:4" x14ac:dyDescent="0.25">
      <c r="D10151" t="s">
        <v>16289</v>
      </c>
    </row>
    <row r="10152" spans="4:4" x14ac:dyDescent="0.25">
      <c r="D10152" t="s">
        <v>16290</v>
      </c>
    </row>
    <row r="10153" spans="4:4" x14ac:dyDescent="0.25">
      <c r="D10153" t="s">
        <v>16291</v>
      </c>
    </row>
    <row r="10154" spans="4:4" x14ac:dyDescent="0.25">
      <c r="D10154" t="s">
        <v>16292</v>
      </c>
    </row>
    <row r="10155" spans="4:4" x14ac:dyDescent="0.25">
      <c r="D10155" t="s">
        <v>16293</v>
      </c>
    </row>
    <row r="10156" spans="4:4" x14ac:dyDescent="0.25">
      <c r="D10156" t="s">
        <v>16294</v>
      </c>
    </row>
    <row r="10157" spans="4:4" x14ac:dyDescent="0.25">
      <c r="D10157" t="s">
        <v>16295</v>
      </c>
    </row>
    <row r="10158" spans="4:4" x14ac:dyDescent="0.25">
      <c r="D10158" t="s">
        <v>16296</v>
      </c>
    </row>
    <row r="10159" spans="4:4" x14ac:dyDescent="0.25">
      <c r="D10159" t="s">
        <v>16297</v>
      </c>
    </row>
    <row r="10160" spans="4:4" x14ac:dyDescent="0.25">
      <c r="D10160" t="s">
        <v>16298</v>
      </c>
    </row>
    <row r="10161" spans="4:4" x14ac:dyDescent="0.25">
      <c r="D10161" t="s">
        <v>16299</v>
      </c>
    </row>
    <row r="10162" spans="4:4" x14ac:dyDescent="0.25">
      <c r="D10162" t="s">
        <v>16300</v>
      </c>
    </row>
    <row r="10163" spans="4:4" x14ac:dyDescent="0.25">
      <c r="D10163" t="s">
        <v>16301</v>
      </c>
    </row>
    <row r="10164" spans="4:4" x14ac:dyDescent="0.25">
      <c r="D10164" t="s">
        <v>16302</v>
      </c>
    </row>
    <row r="10165" spans="4:4" x14ac:dyDescent="0.25">
      <c r="D10165" t="s">
        <v>16303</v>
      </c>
    </row>
    <row r="10166" spans="4:4" x14ac:dyDescent="0.25">
      <c r="D10166" t="s">
        <v>16304</v>
      </c>
    </row>
    <row r="10167" spans="4:4" x14ac:dyDescent="0.25">
      <c r="D10167" t="s">
        <v>16305</v>
      </c>
    </row>
    <row r="10168" spans="4:4" x14ac:dyDescent="0.25">
      <c r="D10168" t="s">
        <v>16306</v>
      </c>
    </row>
    <row r="10169" spans="4:4" x14ac:dyDescent="0.25">
      <c r="D10169" t="s">
        <v>16307</v>
      </c>
    </row>
    <row r="10170" spans="4:4" x14ac:dyDescent="0.25">
      <c r="D10170" t="s">
        <v>16308</v>
      </c>
    </row>
    <row r="10171" spans="4:4" x14ac:dyDescent="0.25">
      <c r="D10171" t="s">
        <v>16309</v>
      </c>
    </row>
    <row r="10172" spans="4:4" x14ac:dyDescent="0.25">
      <c r="D10172" t="s">
        <v>16310</v>
      </c>
    </row>
    <row r="10173" spans="4:4" x14ac:dyDescent="0.25">
      <c r="D10173" t="s">
        <v>16311</v>
      </c>
    </row>
    <row r="10174" spans="4:4" x14ac:dyDescent="0.25">
      <c r="D10174" t="s">
        <v>16312</v>
      </c>
    </row>
    <row r="10175" spans="4:4" x14ac:dyDescent="0.25">
      <c r="D10175" t="s">
        <v>16313</v>
      </c>
    </row>
    <row r="10176" spans="4:4" x14ac:dyDescent="0.25">
      <c r="D10176" t="s">
        <v>16314</v>
      </c>
    </row>
    <row r="10177" spans="4:4" x14ac:dyDescent="0.25">
      <c r="D10177" t="s">
        <v>16315</v>
      </c>
    </row>
    <row r="10178" spans="4:4" x14ac:dyDescent="0.25">
      <c r="D10178" t="s">
        <v>16316</v>
      </c>
    </row>
    <row r="10179" spans="4:4" x14ac:dyDescent="0.25">
      <c r="D10179" t="s">
        <v>16317</v>
      </c>
    </row>
    <row r="10180" spans="4:4" x14ac:dyDescent="0.25">
      <c r="D10180" t="s">
        <v>16318</v>
      </c>
    </row>
    <row r="10181" spans="4:4" x14ac:dyDescent="0.25">
      <c r="D10181" t="s">
        <v>16319</v>
      </c>
    </row>
    <row r="10182" spans="4:4" x14ac:dyDescent="0.25">
      <c r="D10182" t="s">
        <v>16320</v>
      </c>
    </row>
    <row r="10183" spans="4:4" x14ac:dyDescent="0.25">
      <c r="D10183" t="s">
        <v>16321</v>
      </c>
    </row>
    <row r="10184" spans="4:4" x14ac:dyDescent="0.25">
      <c r="D10184" t="s">
        <v>16322</v>
      </c>
    </row>
    <row r="10185" spans="4:4" x14ac:dyDescent="0.25">
      <c r="D10185" t="s">
        <v>16323</v>
      </c>
    </row>
    <row r="10186" spans="4:4" x14ac:dyDescent="0.25">
      <c r="D10186" t="s">
        <v>16324</v>
      </c>
    </row>
    <row r="10187" spans="4:4" x14ac:dyDescent="0.25">
      <c r="D10187" t="s">
        <v>16325</v>
      </c>
    </row>
    <row r="10188" spans="4:4" x14ac:dyDescent="0.25">
      <c r="D10188" t="s">
        <v>16326</v>
      </c>
    </row>
    <row r="10189" spans="4:4" x14ac:dyDescent="0.25">
      <c r="D10189" t="s">
        <v>16327</v>
      </c>
    </row>
    <row r="10190" spans="4:4" x14ac:dyDescent="0.25">
      <c r="D10190" t="s">
        <v>16328</v>
      </c>
    </row>
    <row r="10191" spans="4:4" x14ac:dyDescent="0.25">
      <c r="D10191" t="s">
        <v>16329</v>
      </c>
    </row>
    <row r="10192" spans="4:4" x14ac:dyDescent="0.25">
      <c r="D10192" t="s">
        <v>16330</v>
      </c>
    </row>
    <row r="10193" spans="4:4" x14ac:dyDescent="0.25">
      <c r="D10193" t="s">
        <v>16331</v>
      </c>
    </row>
    <row r="10194" spans="4:4" x14ac:dyDescent="0.25">
      <c r="D10194" t="s">
        <v>16332</v>
      </c>
    </row>
    <row r="10195" spans="4:4" x14ac:dyDescent="0.25">
      <c r="D10195" t="s">
        <v>16333</v>
      </c>
    </row>
    <row r="10196" spans="4:4" x14ac:dyDescent="0.25">
      <c r="D10196" t="s">
        <v>16334</v>
      </c>
    </row>
    <row r="10197" spans="4:4" x14ac:dyDescent="0.25">
      <c r="D10197" t="s">
        <v>16335</v>
      </c>
    </row>
    <row r="10198" spans="4:4" x14ac:dyDescent="0.25">
      <c r="D10198" t="s">
        <v>16336</v>
      </c>
    </row>
    <row r="10199" spans="4:4" x14ac:dyDescent="0.25">
      <c r="D10199" t="s">
        <v>16337</v>
      </c>
    </row>
    <row r="10200" spans="4:4" x14ac:dyDescent="0.25">
      <c r="D10200" t="s">
        <v>16338</v>
      </c>
    </row>
    <row r="10201" spans="4:4" x14ac:dyDescent="0.25">
      <c r="D10201" t="s">
        <v>16339</v>
      </c>
    </row>
    <row r="10202" spans="4:4" x14ac:dyDescent="0.25">
      <c r="D10202" t="s">
        <v>16340</v>
      </c>
    </row>
    <row r="10203" spans="4:4" x14ac:dyDescent="0.25">
      <c r="D10203" t="s">
        <v>16341</v>
      </c>
    </row>
    <row r="10204" spans="4:4" x14ac:dyDescent="0.25">
      <c r="D10204" t="s">
        <v>16342</v>
      </c>
    </row>
    <row r="10205" spans="4:4" x14ac:dyDescent="0.25">
      <c r="D10205" t="s">
        <v>16343</v>
      </c>
    </row>
    <row r="10206" spans="4:4" x14ac:dyDescent="0.25">
      <c r="D10206" t="s">
        <v>16344</v>
      </c>
    </row>
    <row r="10207" spans="4:4" x14ac:dyDescent="0.25">
      <c r="D10207" t="s">
        <v>16345</v>
      </c>
    </row>
    <row r="10208" spans="4:4" x14ac:dyDescent="0.25">
      <c r="D10208" t="s">
        <v>16346</v>
      </c>
    </row>
    <row r="10209" spans="4:4" x14ac:dyDescent="0.25">
      <c r="D10209" t="s">
        <v>16347</v>
      </c>
    </row>
    <row r="10210" spans="4:4" x14ac:dyDescent="0.25">
      <c r="D10210" t="s">
        <v>16348</v>
      </c>
    </row>
    <row r="10211" spans="4:4" x14ac:dyDescent="0.25">
      <c r="D10211" t="s">
        <v>16349</v>
      </c>
    </row>
    <row r="10212" spans="4:4" x14ac:dyDescent="0.25">
      <c r="D10212" t="s">
        <v>16350</v>
      </c>
    </row>
    <row r="10213" spans="4:4" x14ac:dyDescent="0.25">
      <c r="D10213" t="s">
        <v>16351</v>
      </c>
    </row>
    <row r="10214" spans="4:4" x14ac:dyDescent="0.25">
      <c r="D10214" t="s">
        <v>16352</v>
      </c>
    </row>
    <row r="10215" spans="4:4" x14ac:dyDescent="0.25">
      <c r="D10215" t="s">
        <v>16353</v>
      </c>
    </row>
    <row r="10216" spans="4:4" x14ac:dyDescent="0.25">
      <c r="D10216" t="s">
        <v>16354</v>
      </c>
    </row>
    <row r="10217" spans="4:4" x14ac:dyDescent="0.25">
      <c r="D10217" t="s">
        <v>16355</v>
      </c>
    </row>
    <row r="10218" spans="4:4" x14ac:dyDescent="0.25">
      <c r="D10218" t="s">
        <v>16356</v>
      </c>
    </row>
    <row r="10219" spans="4:4" x14ac:dyDescent="0.25">
      <c r="D10219" t="s">
        <v>16357</v>
      </c>
    </row>
    <row r="10220" spans="4:4" x14ac:dyDescent="0.25">
      <c r="D10220" t="s">
        <v>16358</v>
      </c>
    </row>
    <row r="10221" spans="4:4" x14ac:dyDescent="0.25">
      <c r="D10221" t="s">
        <v>16359</v>
      </c>
    </row>
    <row r="10222" spans="4:4" x14ac:dyDescent="0.25">
      <c r="D10222" t="s">
        <v>16360</v>
      </c>
    </row>
    <row r="10223" spans="4:4" x14ac:dyDescent="0.25">
      <c r="D10223" t="s">
        <v>16361</v>
      </c>
    </row>
    <row r="10224" spans="4:4" x14ac:dyDescent="0.25">
      <c r="D10224" t="s">
        <v>16362</v>
      </c>
    </row>
    <row r="10225" spans="4:4" x14ac:dyDescent="0.25">
      <c r="D10225" t="s">
        <v>16363</v>
      </c>
    </row>
    <row r="10226" spans="4:4" x14ac:dyDescent="0.25">
      <c r="D10226" t="s">
        <v>16364</v>
      </c>
    </row>
    <row r="10227" spans="4:4" x14ac:dyDescent="0.25">
      <c r="D10227" t="s">
        <v>16365</v>
      </c>
    </row>
    <row r="10228" spans="4:4" x14ac:dyDescent="0.25">
      <c r="D10228" t="s">
        <v>16366</v>
      </c>
    </row>
    <row r="10229" spans="4:4" x14ac:dyDescent="0.25">
      <c r="D10229" t="s">
        <v>16367</v>
      </c>
    </row>
    <row r="10230" spans="4:4" x14ac:dyDescent="0.25">
      <c r="D10230" t="s">
        <v>16368</v>
      </c>
    </row>
    <row r="10231" spans="4:4" x14ac:dyDescent="0.25">
      <c r="D10231" t="s">
        <v>16369</v>
      </c>
    </row>
    <row r="10232" spans="4:4" x14ac:dyDescent="0.25">
      <c r="D10232" t="s">
        <v>16370</v>
      </c>
    </row>
    <row r="10233" spans="4:4" x14ac:dyDescent="0.25">
      <c r="D10233" t="s">
        <v>16371</v>
      </c>
    </row>
    <row r="10234" spans="4:4" x14ac:dyDescent="0.25">
      <c r="D10234" t="s">
        <v>16372</v>
      </c>
    </row>
    <row r="10235" spans="4:4" x14ac:dyDescent="0.25">
      <c r="D10235" t="s">
        <v>16373</v>
      </c>
    </row>
    <row r="10236" spans="4:4" x14ac:dyDescent="0.25">
      <c r="D10236" t="s">
        <v>16374</v>
      </c>
    </row>
    <row r="10237" spans="4:4" x14ac:dyDescent="0.25">
      <c r="D10237" t="s">
        <v>16375</v>
      </c>
    </row>
    <row r="10238" spans="4:4" x14ac:dyDescent="0.25">
      <c r="D10238" t="s">
        <v>16376</v>
      </c>
    </row>
    <row r="10239" spans="4:4" x14ac:dyDescent="0.25">
      <c r="D10239" t="s">
        <v>16377</v>
      </c>
    </row>
    <row r="10240" spans="4:4" x14ac:dyDescent="0.25">
      <c r="D10240" t="s">
        <v>16378</v>
      </c>
    </row>
    <row r="10241" spans="4:4" x14ac:dyDescent="0.25">
      <c r="D10241" t="s">
        <v>16379</v>
      </c>
    </row>
    <row r="10242" spans="4:4" x14ac:dyDescent="0.25">
      <c r="D10242" t="s">
        <v>16380</v>
      </c>
    </row>
    <row r="10243" spans="4:4" x14ac:dyDescent="0.25">
      <c r="D10243" t="s">
        <v>16381</v>
      </c>
    </row>
    <row r="10244" spans="4:4" x14ac:dyDescent="0.25">
      <c r="D10244" t="s">
        <v>16382</v>
      </c>
    </row>
    <row r="10245" spans="4:4" x14ac:dyDescent="0.25">
      <c r="D10245" t="s">
        <v>16383</v>
      </c>
    </row>
    <row r="10246" spans="4:4" x14ac:dyDescent="0.25">
      <c r="D10246" t="s">
        <v>16384</v>
      </c>
    </row>
    <row r="10247" spans="4:4" x14ac:dyDescent="0.25">
      <c r="D10247" t="s">
        <v>16385</v>
      </c>
    </row>
    <row r="10248" spans="4:4" x14ac:dyDescent="0.25">
      <c r="D10248" t="s">
        <v>16386</v>
      </c>
    </row>
    <row r="10249" spans="4:4" x14ac:dyDescent="0.25">
      <c r="D10249" t="s">
        <v>16387</v>
      </c>
    </row>
    <row r="10250" spans="4:4" x14ac:dyDescent="0.25">
      <c r="D10250" t="s">
        <v>16388</v>
      </c>
    </row>
    <row r="10251" spans="4:4" x14ac:dyDescent="0.25">
      <c r="D10251" t="s">
        <v>16389</v>
      </c>
    </row>
    <row r="10252" spans="4:4" x14ac:dyDescent="0.25">
      <c r="D10252" t="s">
        <v>16390</v>
      </c>
    </row>
    <row r="10253" spans="4:4" x14ac:dyDescent="0.25">
      <c r="D10253" t="s">
        <v>16391</v>
      </c>
    </row>
    <row r="10254" spans="4:4" x14ac:dyDescent="0.25">
      <c r="D10254" t="s">
        <v>16392</v>
      </c>
    </row>
    <row r="10255" spans="4:4" x14ac:dyDescent="0.25">
      <c r="D10255" t="s">
        <v>16393</v>
      </c>
    </row>
    <row r="10256" spans="4:4" x14ac:dyDescent="0.25">
      <c r="D10256" t="s">
        <v>16394</v>
      </c>
    </row>
    <row r="10257" spans="4:4" x14ac:dyDescent="0.25">
      <c r="D10257" t="s">
        <v>16395</v>
      </c>
    </row>
    <row r="10258" spans="4:4" x14ac:dyDescent="0.25">
      <c r="D10258" t="s">
        <v>16396</v>
      </c>
    </row>
    <row r="10259" spans="4:4" x14ac:dyDescent="0.25">
      <c r="D10259" t="s">
        <v>16397</v>
      </c>
    </row>
    <row r="10260" spans="4:4" x14ac:dyDescent="0.25">
      <c r="D10260" t="s">
        <v>16398</v>
      </c>
    </row>
    <row r="10261" spans="4:4" x14ac:dyDescent="0.25">
      <c r="D10261" t="s">
        <v>16399</v>
      </c>
    </row>
    <row r="10262" spans="4:4" x14ac:dyDescent="0.25">
      <c r="D10262" t="s">
        <v>16400</v>
      </c>
    </row>
    <row r="10263" spans="4:4" x14ac:dyDescent="0.25">
      <c r="D10263" t="s">
        <v>16401</v>
      </c>
    </row>
    <row r="10264" spans="4:4" x14ac:dyDescent="0.25">
      <c r="D10264" t="s">
        <v>16402</v>
      </c>
    </row>
    <row r="10265" spans="4:4" x14ac:dyDescent="0.25">
      <c r="D10265" t="s">
        <v>16403</v>
      </c>
    </row>
    <row r="10266" spans="4:4" x14ac:dyDescent="0.25">
      <c r="D10266" t="s">
        <v>16404</v>
      </c>
    </row>
    <row r="10267" spans="4:4" x14ac:dyDescent="0.25">
      <c r="D10267" t="s">
        <v>16405</v>
      </c>
    </row>
    <row r="10268" spans="4:4" x14ac:dyDescent="0.25">
      <c r="D10268" t="s">
        <v>16406</v>
      </c>
    </row>
    <row r="10269" spans="4:4" x14ac:dyDescent="0.25">
      <c r="D10269" t="s">
        <v>16407</v>
      </c>
    </row>
    <row r="10270" spans="4:4" x14ac:dyDescent="0.25">
      <c r="D10270" t="s">
        <v>16408</v>
      </c>
    </row>
    <row r="10271" spans="4:4" x14ac:dyDescent="0.25">
      <c r="D10271" t="s">
        <v>16409</v>
      </c>
    </row>
    <row r="10272" spans="4:4" x14ac:dyDescent="0.25">
      <c r="D10272" t="s">
        <v>16410</v>
      </c>
    </row>
    <row r="10273" spans="4:4" x14ac:dyDescent="0.25">
      <c r="D10273" t="s">
        <v>16411</v>
      </c>
    </row>
    <row r="10274" spans="4:4" x14ac:dyDescent="0.25">
      <c r="D10274" t="s">
        <v>16412</v>
      </c>
    </row>
    <row r="10275" spans="4:4" x14ac:dyDescent="0.25">
      <c r="D10275" t="s">
        <v>16413</v>
      </c>
    </row>
    <row r="10276" spans="4:4" x14ac:dyDescent="0.25">
      <c r="D10276" t="s">
        <v>16414</v>
      </c>
    </row>
    <row r="10277" spans="4:4" x14ac:dyDescent="0.25">
      <c r="D10277" t="s">
        <v>16415</v>
      </c>
    </row>
    <row r="10278" spans="4:4" x14ac:dyDescent="0.25">
      <c r="D10278" t="s">
        <v>16416</v>
      </c>
    </row>
    <row r="10279" spans="4:4" x14ac:dyDescent="0.25">
      <c r="D10279" t="s">
        <v>16417</v>
      </c>
    </row>
    <row r="10280" spans="4:4" x14ac:dyDescent="0.25">
      <c r="D10280" t="s">
        <v>16418</v>
      </c>
    </row>
    <row r="10281" spans="4:4" x14ac:dyDescent="0.25">
      <c r="D10281" t="s">
        <v>16419</v>
      </c>
    </row>
    <row r="10282" spans="4:4" x14ac:dyDescent="0.25">
      <c r="D10282" t="s">
        <v>16420</v>
      </c>
    </row>
    <row r="10283" spans="4:4" x14ac:dyDescent="0.25">
      <c r="D10283" t="s">
        <v>16421</v>
      </c>
    </row>
    <row r="10284" spans="4:4" x14ac:dyDescent="0.25">
      <c r="D10284" t="s">
        <v>16422</v>
      </c>
    </row>
    <row r="10285" spans="4:4" x14ac:dyDescent="0.25">
      <c r="D10285" t="s">
        <v>16423</v>
      </c>
    </row>
    <row r="10286" spans="4:4" x14ac:dyDescent="0.25">
      <c r="D10286" t="s">
        <v>16424</v>
      </c>
    </row>
    <row r="10287" spans="4:4" x14ac:dyDescent="0.25">
      <c r="D10287" t="s">
        <v>16425</v>
      </c>
    </row>
    <row r="10288" spans="4:4" x14ac:dyDescent="0.25">
      <c r="D10288" t="s">
        <v>16426</v>
      </c>
    </row>
    <row r="10289" spans="4:4" x14ac:dyDescent="0.25">
      <c r="D10289" t="s">
        <v>16427</v>
      </c>
    </row>
    <row r="10290" spans="4:4" x14ac:dyDescent="0.25">
      <c r="D10290" t="s">
        <v>16428</v>
      </c>
    </row>
    <row r="10291" spans="4:4" x14ac:dyDescent="0.25">
      <c r="D10291" t="s">
        <v>16429</v>
      </c>
    </row>
    <row r="10292" spans="4:4" x14ac:dyDescent="0.25">
      <c r="D10292" t="s">
        <v>16430</v>
      </c>
    </row>
    <row r="10293" spans="4:4" x14ac:dyDescent="0.25">
      <c r="D10293" t="s">
        <v>16431</v>
      </c>
    </row>
    <row r="10294" spans="4:4" x14ac:dyDescent="0.25">
      <c r="D10294" t="s">
        <v>16432</v>
      </c>
    </row>
    <row r="10295" spans="4:4" x14ac:dyDescent="0.25">
      <c r="D10295" t="s">
        <v>16433</v>
      </c>
    </row>
    <row r="10296" spans="4:4" x14ac:dyDescent="0.25">
      <c r="D10296" t="s">
        <v>16434</v>
      </c>
    </row>
    <row r="10297" spans="4:4" x14ac:dyDescent="0.25">
      <c r="D10297" t="s">
        <v>16435</v>
      </c>
    </row>
    <row r="10298" spans="4:4" x14ac:dyDescent="0.25">
      <c r="D10298" t="s">
        <v>16436</v>
      </c>
    </row>
    <row r="10299" spans="4:4" x14ac:dyDescent="0.25">
      <c r="D10299" t="s">
        <v>16437</v>
      </c>
    </row>
    <row r="10300" spans="4:4" x14ac:dyDescent="0.25">
      <c r="D10300" t="s">
        <v>16438</v>
      </c>
    </row>
    <row r="10301" spans="4:4" x14ac:dyDescent="0.25">
      <c r="D10301" t="s">
        <v>16439</v>
      </c>
    </row>
    <row r="10302" spans="4:4" x14ac:dyDescent="0.25">
      <c r="D10302" t="s">
        <v>16440</v>
      </c>
    </row>
    <row r="10303" spans="4:4" x14ac:dyDescent="0.25">
      <c r="D10303" t="s">
        <v>16441</v>
      </c>
    </row>
    <row r="10304" spans="4:4" x14ac:dyDescent="0.25">
      <c r="D10304" t="s">
        <v>16442</v>
      </c>
    </row>
    <row r="10305" spans="4:4" x14ac:dyDescent="0.25">
      <c r="D10305" t="s">
        <v>16443</v>
      </c>
    </row>
    <row r="10306" spans="4:4" x14ac:dyDescent="0.25">
      <c r="D10306" t="s">
        <v>16444</v>
      </c>
    </row>
    <row r="10307" spans="4:4" x14ac:dyDescent="0.25">
      <c r="D10307" t="s">
        <v>16445</v>
      </c>
    </row>
    <row r="10308" spans="4:4" x14ac:dyDescent="0.25">
      <c r="D10308" t="s">
        <v>16446</v>
      </c>
    </row>
    <row r="10309" spans="4:4" x14ac:dyDescent="0.25">
      <c r="D10309" t="s">
        <v>16447</v>
      </c>
    </row>
    <row r="10310" spans="4:4" x14ac:dyDescent="0.25">
      <c r="D10310" t="s">
        <v>16448</v>
      </c>
    </row>
    <row r="10311" spans="4:4" x14ac:dyDescent="0.25">
      <c r="D10311" t="s">
        <v>16449</v>
      </c>
    </row>
    <row r="10312" spans="4:4" x14ac:dyDescent="0.25">
      <c r="D10312" t="s">
        <v>16450</v>
      </c>
    </row>
    <row r="10313" spans="4:4" x14ac:dyDescent="0.25">
      <c r="D10313" t="s">
        <v>16451</v>
      </c>
    </row>
    <row r="10314" spans="4:4" x14ac:dyDescent="0.25">
      <c r="D10314" t="s">
        <v>16452</v>
      </c>
    </row>
    <row r="10315" spans="4:4" x14ac:dyDescent="0.25">
      <c r="D10315" t="s">
        <v>16453</v>
      </c>
    </row>
    <row r="10316" spans="4:4" x14ac:dyDescent="0.25">
      <c r="D10316" t="s">
        <v>16454</v>
      </c>
    </row>
    <row r="10317" spans="4:4" x14ac:dyDescent="0.25">
      <c r="D10317" t="s">
        <v>16455</v>
      </c>
    </row>
    <row r="10318" spans="4:4" x14ac:dyDescent="0.25">
      <c r="D10318" t="s">
        <v>16456</v>
      </c>
    </row>
    <row r="10319" spans="4:4" x14ac:dyDescent="0.25">
      <c r="D10319" t="s">
        <v>16457</v>
      </c>
    </row>
    <row r="10320" spans="4:4" x14ac:dyDescent="0.25">
      <c r="D10320" t="s">
        <v>16458</v>
      </c>
    </row>
    <row r="10321" spans="4:4" x14ac:dyDescent="0.25">
      <c r="D10321" t="s">
        <v>16459</v>
      </c>
    </row>
    <row r="10322" spans="4:4" x14ac:dyDescent="0.25">
      <c r="D10322" t="s">
        <v>16460</v>
      </c>
    </row>
    <row r="10323" spans="4:4" x14ac:dyDescent="0.25">
      <c r="D10323" t="s">
        <v>16461</v>
      </c>
    </row>
    <row r="10324" spans="4:4" x14ac:dyDescent="0.25">
      <c r="D10324" t="s">
        <v>16462</v>
      </c>
    </row>
    <row r="10325" spans="4:4" x14ac:dyDescent="0.25">
      <c r="D10325" t="s">
        <v>16463</v>
      </c>
    </row>
    <row r="10326" spans="4:4" x14ac:dyDescent="0.25">
      <c r="D10326" t="s">
        <v>16464</v>
      </c>
    </row>
    <row r="10327" spans="4:4" x14ac:dyDescent="0.25">
      <c r="D10327" t="s">
        <v>16465</v>
      </c>
    </row>
    <row r="10328" spans="4:4" x14ac:dyDescent="0.25">
      <c r="D10328" t="s">
        <v>16466</v>
      </c>
    </row>
    <row r="10329" spans="4:4" x14ac:dyDescent="0.25">
      <c r="D10329" t="s">
        <v>16467</v>
      </c>
    </row>
    <row r="10330" spans="4:4" x14ac:dyDescent="0.25">
      <c r="D10330" t="s">
        <v>16468</v>
      </c>
    </row>
    <row r="10331" spans="4:4" x14ac:dyDescent="0.25">
      <c r="D10331" t="s">
        <v>16469</v>
      </c>
    </row>
    <row r="10332" spans="4:4" x14ac:dyDescent="0.25">
      <c r="D10332" t="s">
        <v>16470</v>
      </c>
    </row>
    <row r="10333" spans="4:4" x14ac:dyDescent="0.25">
      <c r="D10333" t="s">
        <v>16471</v>
      </c>
    </row>
    <row r="10334" spans="4:4" x14ac:dyDescent="0.25">
      <c r="D10334" t="s">
        <v>16472</v>
      </c>
    </row>
    <row r="10335" spans="4:4" x14ac:dyDescent="0.25">
      <c r="D10335" t="s">
        <v>16473</v>
      </c>
    </row>
    <row r="10336" spans="4:4" x14ac:dyDescent="0.25">
      <c r="D10336" t="s">
        <v>16474</v>
      </c>
    </row>
    <row r="10337" spans="4:4" x14ac:dyDescent="0.25">
      <c r="D10337" t="s">
        <v>16475</v>
      </c>
    </row>
    <row r="10338" spans="4:4" x14ac:dyDescent="0.25">
      <c r="D10338" t="s">
        <v>16476</v>
      </c>
    </row>
    <row r="10339" spans="4:4" x14ac:dyDescent="0.25">
      <c r="D10339" t="s">
        <v>16477</v>
      </c>
    </row>
    <row r="10340" spans="4:4" x14ac:dyDescent="0.25">
      <c r="D10340" t="s">
        <v>16478</v>
      </c>
    </row>
    <row r="10341" spans="4:4" x14ac:dyDescent="0.25">
      <c r="D10341" t="s">
        <v>16479</v>
      </c>
    </row>
    <row r="10342" spans="4:4" x14ac:dyDescent="0.25">
      <c r="D10342" t="s">
        <v>16480</v>
      </c>
    </row>
    <row r="10343" spans="4:4" x14ac:dyDescent="0.25">
      <c r="D10343" t="s">
        <v>16481</v>
      </c>
    </row>
    <row r="10344" spans="4:4" x14ac:dyDescent="0.25">
      <c r="D10344" t="s">
        <v>16482</v>
      </c>
    </row>
    <row r="10345" spans="4:4" x14ac:dyDescent="0.25">
      <c r="D10345" t="s">
        <v>16483</v>
      </c>
    </row>
    <row r="10346" spans="4:4" x14ac:dyDescent="0.25">
      <c r="D10346" t="s">
        <v>16484</v>
      </c>
    </row>
    <row r="10347" spans="4:4" x14ac:dyDescent="0.25">
      <c r="D10347" t="s">
        <v>16485</v>
      </c>
    </row>
    <row r="10348" spans="4:4" x14ac:dyDescent="0.25">
      <c r="D10348" t="s">
        <v>16486</v>
      </c>
    </row>
    <row r="10349" spans="4:4" x14ac:dyDescent="0.25">
      <c r="D10349" t="s">
        <v>16487</v>
      </c>
    </row>
    <row r="10350" spans="4:4" x14ac:dyDescent="0.25">
      <c r="D10350" t="s">
        <v>16488</v>
      </c>
    </row>
    <row r="10351" spans="4:4" x14ac:dyDescent="0.25">
      <c r="D10351" t="s">
        <v>16489</v>
      </c>
    </row>
    <row r="10352" spans="4:4" x14ac:dyDescent="0.25">
      <c r="D10352" t="s">
        <v>16490</v>
      </c>
    </row>
    <row r="10353" spans="4:4" x14ac:dyDescent="0.25">
      <c r="D10353" t="s">
        <v>16491</v>
      </c>
    </row>
    <row r="10354" spans="4:4" x14ac:dyDescent="0.25">
      <c r="D10354" t="s">
        <v>16492</v>
      </c>
    </row>
    <row r="10355" spans="4:4" x14ac:dyDescent="0.25">
      <c r="D10355" t="s">
        <v>16493</v>
      </c>
    </row>
    <row r="10356" spans="4:4" x14ac:dyDescent="0.25">
      <c r="D10356" t="s">
        <v>16494</v>
      </c>
    </row>
    <row r="10357" spans="4:4" x14ac:dyDescent="0.25">
      <c r="D10357" t="s">
        <v>16495</v>
      </c>
    </row>
    <row r="10358" spans="4:4" x14ac:dyDescent="0.25">
      <c r="D10358" t="s">
        <v>16496</v>
      </c>
    </row>
    <row r="10359" spans="4:4" x14ac:dyDescent="0.25">
      <c r="D10359" t="s">
        <v>16497</v>
      </c>
    </row>
    <row r="10360" spans="4:4" x14ac:dyDescent="0.25">
      <c r="D10360" t="s">
        <v>16498</v>
      </c>
    </row>
    <row r="10361" spans="4:4" x14ac:dyDescent="0.25">
      <c r="D10361" t="s">
        <v>16499</v>
      </c>
    </row>
    <row r="10362" spans="4:4" x14ac:dyDescent="0.25">
      <c r="D10362" t="s">
        <v>16500</v>
      </c>
    </row>
    <row r="10363" spans="4:4" x14ac:dyDescent="0.25">
      <c r="D10363" t="s">
        <v>16501</v>
      </c>
    </row>
    <row r="10364" spans="4:4" x14ac:dyDescent="0.25">
      <c r="D10364" t="s">
        <v>16502</v>
      </c>
    </row>
    <row r="10365" spans="4:4" x14ac:dyDescent="0.25">
      <c r="D10365" t="s">
        <v>16503</v>
      </c>
    </row>
    <row r="10366" spans="4:4" x14ac:dyDescent="0.25">
      <c r="D10366" t="s">
        <v>16504</v>
      </c>
    </row>
    <row r="10367" spans="4:4" x14ac:dyDescent="0.25">
      <c r="D10367" t="s">
        <v>16505</v>
      </c>
    </row>
    <row r="10368" spans="4:4" x14ac:dyDescent="0.25">
      <c r="D10368" t="s">
        <v>16506</v>
      </c>
    </row>
    <row r="10369" spans="4:4" x14ac:dyDescent="0.25">
      <c r="D10369" t="s">
        <v>16507</v>
      </c>
    </row>
    <row r="10370" spans="4:4" x14ac:dyDescent="0.25">
      <c r="D10370" t="s">
        <v>16508</v>
      </c>
    </row>
    <row r="10371" spans="4:4" x14ac:dyDescent="0.25">
      <c r="D10371" t="s">
        <v>16509</v>
      </c>
    </row>
    <row r="10372" spans="4:4" x14ac:dyDescent="0.25">
      <c r="D10372" t="s">
        <v>16510</v>
      </c>
    </row>
    <row r="10373" spans="4:4" x14ac:dyDescent="0.25">
      <c r="D10373" t="s">
        <v>16511</v>
      </c>
    </row>
    <row r="10374" spans="4:4" x14ac:dyDescent="0.25">
      <c r="D10374" t="s">
        <v>16512</v>
      </c>
    </row>
    <row r="10375" spans="4:4" x14ac:dyDescent="0.25">
      <c r="D10375" t="s">
        <v>16513</v>
      </c>
    </row>
    <row r="10376" spans="4:4" x14ac:dyDescent="0.25">
      <c r="D10376" t="s">
        <v>16514</v>
      </c>
    </row>
    <row r="10377" spans="4:4" x14ac:dyDescent="0.25">
      <c r="D10377" t="s">
        <v>16515</v>
      </c>
    </row>
    <row r="10378" spans="4:4" x14ac:dyDescent="0.25">
      <c r="D10378" t="s">
        <v>16516</v>
      </c>
    </row>
    <row r="10379" spans="4:4" x14ac:dyDescent="0.25">
      <c r="D10379" t="s">
        <v>16517</v>
      </c>
    </row>
    <row r="10380" spans="4:4" x14ac:dyDescent="0.25">
      <c r="D10380" t="s">
        <v>16518</v>
      </c>
    </row>
    <row r="10381" spans="4:4" x14ac:dyDescent="0.25">
      <c r="D10381" t="s">
        <v>16519</v>
      </c>
    </row>
    <row r="10382" spans="4:4" x14ac:dyDescent="0.25">
      <c r="D10382" t="s">
        <v>16520</v>
      </c>
    </row>
    <row r="10383" spans="4:4" x14ac:dyDescent="0.25">
      <c r="D10383" t="s">
        <v>16521</v>
      </c>
    </row>
    <row r="10384" spans="4:4" x14ac:dyDescent="0.25">
      <c r="D10384" t="s">
        <v>16522</v>
      </c>
    </row>
    <row r="10385" spans="4:4" x14ac:dyDescent="0.25">
      <c r="D10385" t="s">
        <v>16523</v>
      </c>
    </row>
    <row r="10386" spans="4:4" x14ac:dyDescent="0.25">
      <c r="D10386" t="s">
        <v>16524</v>
      </c>
    </row>
    <row r="10387" spans="4:4" x14ac:dyDescent="0.25">
      <c r="D10387" t="s">
        <v>16525</v>
      </c>
    </row>
    <row r="10388" spans="4:4" x14ac:dyDescent="0.25">
      <c r="D10388" t="s">
        <v>16526</v>
      </c>
    </row>
    <row r="10389" spans="4:4" x14ac:dyDescent="0.25">
      <c r="D10389" t="s">
        <v>16527</v>
      </c>
    </row>
    <row r="10390" spans="4:4" x14ac:dyDescent="0.25">
      <c r="D10390" t="s">
        <v>16528</v>
      </c>
    </row>
    <row r="10391" spans="4:4" x14ac:dyDescent="0.25">
      <c r="D10391" t="s">
        <v>16529</v>
      </c>
    </row>
    <row r="10392" spans="4:4" x14ac:dyDescent="0.25">
      <c r="D10392" t="s">
        <v>16530</v>
      </c>
    </row>
    <row r="10393" spans="4:4" x14ac:dyDescent="0.25">
      <c r="D10393" t="s">
        <v>16531</v>
      </c>
    </row>
    <row r="10394" spans="4:4" x14ac:dyDescent="0.25">
      <c r="D10394" t="s">
        <v>16532</v>
      </c>
    </row>
    <row r="10395" spans="4:4" x14ac:dyDescent="0.25">
      <c r="D10395" t="s">
        <v>16533</v>
      </c>
    </row>
    <row r="10396" spans="4:4" x14ac:dyDescent="0.25">
      <c r="D10396" t="s">
        <v>16534</v>
      </c>
    </row>
    <row r="10397" spans="4:4" x14ac:dyDescent="0.25">
      <c r="D10397" t="s">
        <v>16535</v>
      </c>
    </row>
    <row r="10398" spans="4:4" x14ac:dyDescent="0.25">
      <c r="D10398" t="s">
        <v>16536</v>
      </c>
    </row>
    <row r="10399" spans="4:4" x14ac:dyDescent="0.25">
      <c r="D10399" t="s">
        <v>16537</v>
      </c>
    </row>
    <row r="10400" spans="4:4" x14ac:dyDescent="0.25">
      <c r="D10400" t="s">
        <v>16538</v>
      </c>
    </row>
    <row r="10401" spans="4:4" x14ac:dyDescent="0.25">
      <c r="D10401" t="s">
        <v>16539</v>
      </c>
    </row>
    <row r="10402" spans="4:4" x14ac:dyDescent="0.25">
      <c r="D10402" t="s">
        <v>16540</v>
      </c>
    </row>
    <row r="10403" spans="4:4" x14ac:dyDescent="0.25">
      <c r="D10403" t="s">
        <v>16541</v>
      </c>
    </row>
    <row r="10404" spans="4:4" x14ac:dyDescent="0.25">
      <c r="D10404" t="s">
        <v>16542</v>
      </c>
    </row>
    <row r="10405" spans="4:4" x14ac:dyDescent="0.25">
      <c r="D10405" t="s">
        <v>16543</v>
      </c>
    </row>
    <row r="10406" spans="4:4" x14ac:dyDescent="0.25">
      <c r="D10406" t="s">
        <v>16544</v>
      </c>
    </row>
    <row r="10407" spans="4:4" x14ac:dyDescent="0.25">
      <c r="D10407" t="s">
        <v>16545</v>
      </c>
    </row>
    <row r="10408" spans="4:4" x14ac:dyDescent="0.25">
      <c r="D10408" t="s">
        <v>16546</v>
      </c>
    </row>
    <row r="10409" spans="4:4" x14ac:dyDescent="0.25">
      <c r="D10409" t="s">
        <v>16547</v>
      </c>
    </row>
    <row r="10410" spans="4:4" x14ac:dyDescent="0.25">
      <c r="D10410" t="s">
        <v>16548</v>
      </c>
    </row>
    <row r="10411" spans="4:4" x14ac:dyDescent="0.25">
      <c r="D10411" t="s">
        <v>16549</v>
      </c>
    </row>
    <row r="10412" spans="4:4" x14ac:dyDescent="0.25">
      <c r="D10412" t="s">
        <v>16550</v>
      </c>
    </row>
    <row r="10413" spans="4:4" x14ac:dyDescent="0.25">
      <c r="D10413" t="s">
        <v>16551</v>
      </c>
    </row>
    <row r="10414" spans="4:4" x14ac:dyDescent="0.25">
      <c r="D10414" t="s">
        <v>16552</v>
      </c>
    </row>
    <row r="10415" spans="4:4" x14ac:dyDescent="0.25">
      <c r="D10415" t="s">
        <v>16553</v>
      </c>
    </row>
    <row r="10416" spans="4:4" x14ac:dyDescent="0.25">
      <c r="D10416" t="s">
        <v>16554</v>
      </c>
    </row>
    <row r="10417" spans="4:4" x14ac:dyDescent="0.25">
      <c r="D10417" t="s">
        <v>16555</v>
      </c>
    </row>
    <row r="10418" spans="4:4" x14ac:dyDescent="0.25">
      <c r="D10418" t="s">
        <v>16556</v>
      </c>
    </row>
    <row r="10419" spans="4:4" x14ac:dyDescent="0.25">
      <c r="D10419" t="s">
        <v>16557</v>
      </c>
    </row>
    <row r="10420" spans="4:4" x14ac:dyDescent="0.25">
      <c r="D10420" t="s">
        <v>16558</v>
      </c>
    </row>
    <row r="10421" spans="4:4" x14ac:dyDescent="0.25">
      <c r="D10421" t="s">
        <v>16559</v>
      </c>
    </row>
    <row r="10422" spans="4:4" x14ac:dyDescent="0.25">
      <c r="D10422" t="s">
        <v>16560</v>
      </c>
    </row>
    <row r="10423" spans="4:4" x14ac:dyDescent="0.25">
      <c r="D10423" t="s">
        <v>16561</v>
      </c>
    </row>
    <row r="10424" spans="4:4" x14ac:dyDescent="0.25">
      <c r="D10424" t="s">
        <v>16562</v>
      </c>
    </row>
    <row r="10425" spans="4:4" x14ac:dyDescent="0.25">
      <c r="D10425" t="s">
        <v>16563</v>
      </c>
    </row>
    <row r="10426" spans="4:4" x14ac:dyDescent="0.25">
      <c r="D10426" t="s">
        <v>16564</v>
      </c>
    </row>
    <row r="10427" spans="4:4" x14ac:dyDescent="0.25">
      <c r="D10427" t="s">
        <v>16565</v>
      </c>
    </row>
    <row r="10428" spans="4:4" x14ac:dyDescent="0.25">
      <c r="D10428" t="s">
        <v>16566</v>
      </c>
    </row>
    <row r="10429" spans="4:4" x14ac:dyDescent="0.25">
      <c r="D10429" t="s">
        <v>16567</v>
      </c>
    </row>
    <row r="10430" spans="4:4" x14ac:dyDescent="0.25">
      <c r="D10430" t="s">
        <v>16568</v>
      </c>
    </row>
    <row r="10431" spans="4:4" x14ac:dyDescent="0.25">
      <c r="D10431" t="s">
        <v>16569</v>
      </c>
    </row>
    <row r="10432" spans="4:4" x14ac:dyDescent="0.25">
      <c r="D10432" t="s">
        <v>16570</v>
      </c>
    </row>
    <row r="10433" spans="4:4" x14ac:dyDescent="0.25">
      <c r="D10433" t="s">
        <v>16571</v>
      </c>
    </row>
    <row r="10434" spans="4:4" x14ac:dyDescent="0.25">
      <c r="D10434" t="s">
        <v>16572</v>
      </c>
    </row>
    <row r="10435" spans="4:4" x14ac:dyDescent="0.25">
      <c r="D10435" t="s">
        <v>16573</v>
      </c>
    </row>
    <row r="10436" spans="4:4" x14ac:dyDescent="0.25">
      <c r="D10436" t="s">
        <v>16574</v>
      </c>
    </row>
    <row r="10437" spans="4:4" x14ac:dyDescent="0.25">
      <c r="D10437" t="s">
        <v>16575</v>
      </c>
    </row>
    <row r="10438" spans="4:4" x14ac:dyDescent="0.25">
      <c r="D10438" t="s">
        <v>16576</v>
      </c>
    </row>
    <row r="10439" spans="4:4" x14ac:dyDescent="0.25">
      <c r="D10439" t="s">
        <v>16577</v>
      </c>
    </row>
    <row r="10440" spans="4:4" x14ac:dyDescent="0.25">
      <c r="D10440" t="s">
        <v>16578</v>
      </c>
    </row>
    <row r="10441" spans="4:4" x14ac:dyDescent="0.25">
      <c r="D10441" t="s">
        <v>16579</v>
      </c>
    </row>
    <row r="10442" spans="4:4" x14ac:dyDescent="0.25">
      <c r="D10442" t="s">
        <v>16580</v>
      </c>
    </row>
    <row r="10443" spans="4:4" x14ac:dyDescent="0.25">
      <c r="D10443" t="s">
        <v>16581</v>
      </c>
    </row>
    <row r="10444" spans="4:4" x14ac:dyDescent="0.25">
      <c r="D10444" t="s">
        <v>16582</v>
      </c>
    </row>
    <row r="10445" spans="4:4" x14ac:dyDescent="0.25">
      <c r="D10445" t="s">
        <v>16583</v>
      </c>
    </row>
    <row r="10446" spans="4:4" x14ac:dyDescent="0.25">
      <c r="D10446" t="s">
        <v>16584</v>
      </c>
    </row>
    <row r="10447" spans="4:4" x14ac:dyDescent="0.25">
      <c r="D10447" t="s">
        <v>16585</v>
      </c>
    </row>
    <row r="10448" spans="4:4" x14ac:dyDescent="0.25">
      <c r="D10448" t="s">
        <v>16586</v>
      </c>
    </row>
    <row r="10449" spans="4:4" x14ac:dyDescent="0.25">
      <c r="D10449" t="s">
        <v>16587</v>
      </c>
    </row>
    <row r="10450" spans="4:4" x14ac:dyDescent="0.25">
      <c r="D10450" t="s">
        <v>16588</v>
      </c>
    </row>
    <row r="10451" spans="4:4" x14ac:dyDescent="0.25">
      <c r="D10451" t="s">
        <v>16589</v>
      </c>
    </row>
    <row r="10452" spans="4:4" x14ac:dyDescent="0.25">
      <c r="D10452" t="s">
        <v>16590</v>
      </c>
    </row>
    <row r="10453" spans="4:4" x14ac:dyDescent="0.25">
      <c r="D10453" t="s">
        <v>16591</v>
      </c>
    </row>
    <row r="10454" spans="4:4" x14ac:dyDescent="0.25">
      <c r="D10454" t="s">
        <v>16592</v>
      </c>
    </row>
    <row r="10455" spans="4:4" x14ac:dyDescent="0.25">
      <c r="D10455" t="s">
        <v>16593</v>
      </c>
    </row>
    <row r="10456" spans="4:4" x14ac:dyDescent="0.25">
      <c r="D10456" t="s">
        <v>16594</v>
      </c>
    </row>
    <row r="10457" spans="4:4" x14ac:dyDescent="0.25">
      <c r="D10457" t="s">
        <v>16595</v>
      </c>
    </row>
    <row r="10458" spans="4:4" x14ac:dyDescent="0.25">
      <c r="D10458" t="s">
        <v>16596</v>
      </c>
    </row>
    <row r="10459" spans="4:4" x14ac:dyDescent="0.25">
      <c r="D10459" t="s">
        <v>16597</v>
      </c>
    </row>
    <row r="10460" spans="4:4" x14ac:dyDescent="0.25">
      <c r="D10460" t="s">
        <v>16598</v>
      </c>
    </row>
    <row r="10461" spans="4:4" x14ac:dyDescent="0.25">
      <c r="D10461" t="s">
        <v>16599</v>
      </c>
    </row>
    <row r="10462" spans="4:4" x14ac:dyDescent="0.25">
      <c r="D10462" t="s">
        <v>16600</v>
      </c>
    </row>
    <row r="10463" spans="4:4" x14ac:dyDescent="0.25">
      <c r="D10463" t="s">
        <v>16601</v>
      </c>
    </row>
    <row r="10464" spans="4:4" x14ac:dyDescent="0.25">
      <c r="D10464" t="s">
        <v>16602</v>
      </c>
    </row>
    <row r="10465" spans="4:4" x14ac:dyDescent="0.25">
      <c r="D10465" t="s">
        <v>16603</v>
      </c>
    </row>
    <row r="10466" spans="4:4" x14ac:dyDescent="0.25">
      <c r="D10466" t="s">
        <v>16604</v>
      </c>
    </row>
    <row r="10467" spans="4:4" x14ac:dyDescent="0.25">
      <c r="D10467" t="s">
        <v>16605</v>
      </c>
    </row>
    <row r="10468" spans="4:4" x14ac:dyDescent="0.25">
      <c r="D10468" t="s">
        <v>16606</v>
      </c>
    </row>
    <row r="10469" spans="4:4" x14ac:dyDescent="0.25">
      <c r="D10469" t="s">
        <v>16607</v>
      </c>
    </row>
    <row r="10470" spans="4:4" x14ac:dyDescent="0.25">
      <c r="D10470" t="s">
        <v>16608</v>
      </c>
    </row>
    <row r="10471" spans="4:4" x14ac:dyDescent="0.25">
      <c r="D10471" t="s">
        <v>16609</v>
      </c>
    </row>
    <row r="10472" spans="4:4" x14ac:dyDescent="0.25">
      <c r="D10472" t="s">
        <v>16610</v>
      </c>
    </row>
    <row r="10473" spans="4:4" x14ac:dyDescent="0.25">
      <c r="D10473" t="s">
        <v>16611</v>
      </c>
    </row>
    <row r="10474" spans="4:4" x14ac:dyDescent="0.25">
      <c r="D10474" t="s">
        <v>16612</v>
      </c>
    </row>
    <row r="10475" spans="4:4" x14ac:dyDescent="0.25">
      <c r="D10475" t="s">
        <v>16613</v>
      </c>
    </row>
    <row r="10476" spans="4:4" x14ac:dyDescent="0.25">
      <c r="D10476" t="s">
        <v>16614</v>
      </c>
    </row>
    <row r="10477" spans="4:4" x14ac:dyDescent="0.25">
      <c r="D10477" t="s">
        <v>16615</v>
      </c>
    </row>
    <row r="10478" spans="4:4" x14ac:dyDescent="0.25">
      <c r="D10478" t="s">
        <v>16616</v>
      </c>
    </row>
    <row r="10479" spans="4:4" x14ac:dyDescent="0.25">
      <c r="D10479" t="s">
        <v>16617</v>
      </c>
    </row>
    <row r="10480" spans="4:4" x14ac:dyDescent="0.25">
      <c r="D10480" t="s">
        <v>16618</v>
      </c>
    </row>
    <row r="10481" spans="4:4" x14ac:dyDescent="0.25">
      <c r="D10481" t="s">
        <v>16619</v>
      </c>
    </row>
    <row r="10482" spans="4:4" x14ac:dyDescent="0.25">
      <c r="D10482" t="s">
        <v>16620</v>
      </c>
    </row>
    <row r="10483" spans="4:4" x14ac:dyDescent="0.25">
      <c r="D10483" t="s">
        <v>16621</v>
      </c>
    </row>
    <row r="10484" spans="4:4" x14ac:dyDescent="0.25">
      <c r="D10484" t="s">
        <v>16622</v>
      </c>
    </row>
    <row r="10485" spans="4:4" x14ac:dyDescent="0.25">
      <c r="D10485" t="s">
        <v>16623</v>
      </c>
    </row>
    <row r="10486" spans="4:4" x14ac:dyDescent="0.25">
      <c r="D10486" t="s">
        <v>16624</v>
      </c>
    </row>
    <row r="10487" spans="4:4" x14ac:dyDescent="0.25">
      <c r="D10487" t="s">
        <v>16625</v>
      </c>
    </row>
    <row r="10488" spans="4:4" x14ac:dyDescent="0.25">
      <c r="D10488" t="s">
        <v>16626</v>
      </c>
    </row>
    <row r="10489" spans="4:4" x14ac:dyDescent="0.25">
      <c r="D10489" t="s">
        <v>16627</v>
      </c>
    </row>
    <row r="10490" spans="4:4" x14ac:dyDescent="0.25">
      <c r="D10490" t="s">
        <v>16628</v>
      </c>
    </row>
    <row r="10491" spans="4:4" x14ac:dyDescent="0.25">
      <c r="D10491" t="s">
        <v>16629</v>
      </c>
    </row>
    <row r="10492" spans="4:4" x14ac:dyDescent="0.25">
      <c r="D10492" t="s">
        <v>16630</v>
      </c>
    </row>
    <row r="10493" spans="4:4" x14ac:dyDescent="0.25">
      <c r="D10493" t="s">
        <v>16631</v>
      </c>
    </row>
    <row r="10494" spans="4:4" x14ac:dyDescent="0.25">
      <c r="D10494" t="s">
        <v>16632</v>
      </c>
    </row>
    <row r="10495" spans="4:4" x14ac:dyDescent="0.25">
      <c r="D10495" t="s">
        <v>16633</v>
      </c>
    </row>
    <row r="10496" spans="4:4" x14ac:dyDescent="0.25">
      <c r="D10496" t="s">
        <v>16634</v>
      </c>
    </row>
    <row r="10497" spans="4:4" x14ac:dyDescent="0.25">
      <c r="D10497" t="s">
        <v>16635</v>
      </c>
    </row>
    <row r="10498" spans="4:4" x14ac:dyDescent="0.25">
      <c r="D10498" t="s">
        <v>16636</v>
      </c>
    </row>
    <row r="10499" spans="4:4" x14ac:dyDescent="0.25">
      <c r="D10499" t="s">
        <v>16637</v>
      </c>
    </row>
    <row r="10500" spans="4:4" x14ac:dyDescent="0.25">
      <c r="D10500" t="s">
        <v>16638</v>
      </c>
    </row>
    <row r="10501" spans="4:4" x14ac:dyDescent="0.25">
      <c r="D10501" t="s">
        <v>16639</v>
      </c>
    </row>
    <row r="10502" spans="4:4" x14ac:dyDescent="0.25">
      <c r="D10502" t="s">
        <v>16640</v>
      </c>
    </row>
    <row r="10503" spans="4:4" x14ac:dyDescent="0.25">
      <c r="D10503" t="s">
        <v>16641</v>
      </c>
    </row>
    <row r="10504" spans="4:4" x14ac:dyDescent="0.25">
      <c r="D10504" t="s">
        <v>16642</v>
      </c>
    </row>
    <row r="10505" spans="4:4" x14ac:dyDescent="0.25">
      <c r="D10505" t="s">
        <v>16643</v>
      </c>
    </row>
    <row r="10506" spans="4:4" x14ac:dyDescent="0.25">
      <c r="D10506" t="s">
        <v>16644</v>
      </c>
    </row>
    <row r="10507" spans="4:4" x14ac:dyDescent="0.25">
      <c r="D10507" t="s">
        <v>16645</v>
      </c>
    </row>
    <row r="10508" spans="4:4" x14ac:dyDescent="0.25">
      <c r="D10508" t="s">
        <v>16646</v>
      </c>
    </row>
    <row r="10509" spans="4:4" x14ac:dyDescent="0.25">
      <c r="D10509" t="s">
        <v>16647</v>
      </c>
    </row>
    <row r="10510" spans="4:4" x14ac:dyDescent="0.25">
      <c r="D10510" t="s">
        <v>16648</v>
      </c>
    </row>
    <row r="10511" spans="4:4" x14ac:dyDescent="0.25">
      <c r="D10511" t="s">
        <v>16649</v>
      </c>
    </row>
    <row r="10512" spans="4:4" x14ac:dyDescent="0.25">
      <c r="D10512" t="s">
        <v>16650</v>
      </c>
    </row>
    <row r="10513" spans="4:4" x14ac:dyDescent="0.25">
      <c r="D10513" t="s">
        <v>16651</v>
      </c>
    </row>
    <row r="10514" spans="4:4" x14ac:dyDescent="0.25">
      <c r="D10514" t="s">
        <v>16652</v>
      </c>
    </row>
    <row r="10515" spans="4:4" x14ac:dyDescent="0.25">
      <c r="D10515" t="s">
        <v>16653</v>
      </c>
    </row>
    <row r="10516" spans="4:4" x14ac:dyDescent="0.25">
      <c r="D10516" t="s">
        <v>16654</v>
      </c>
    </row>
    <row r="10517" spans="4:4" x14ac:dyDescent="0.25">
      <c r="D10517" t="s">
        <v>16655</v>
      </c>
    </row>
    <row r="10518" spans="4:4" x14ac:dyDescent="0.25">
      <c r="D10518" t="s">
        <v>16656</v>
      </c>
    </row>
    <row r="10519" spans="4:4" x14ac:dyDescent="0.25">
      <c r="D10519" t="s">
        <v>16657</v>
      </c>
    </row>
    <row r="10520" spans="4:4" x14ac:dyDescent="0.25">
      <c r="D10520" t="s">
        <v>16658</v>
      </c>
    </row>
    <row r="10521" spans="4:4" x14ac:dyDescent="0.25">
      <c r="D10521" t="s">
        <v>16659</v>
      </c>
    </row>
    <row r="10522" spans="4:4" x14ac:dyDescent="0.25">
      <c r="D10522" t="s">
        <v>16660</v>
      </c>
    </row>
    <row r="10523" spans="4:4" x14ac:dyDescent="0.25">
      <c r="D10523" t="s">
        <v>16661</v>
      </c>
    </row>
    <row r="10524" spans="4:4" x14ac:dyDescent="0.25">
      <c r="D10524" t="s">
        <v>16662</v>
      </c>
    </row>
    <row r="10525" spans="4:4" x14ac:dyDescent="0.25">
      <c r="D10525" t="s">
        <v>16663</v>
      </c>
    </row>
    <row r="10526" spans="4:4" x14ac:dyDescent="0.25">
      <c r="D10526" t="s">
        <v>16664</v>
      </c>
    </row>
    <row r="10527" spans="4:4" x14ac:dyDescent="0.25">
      <c r="D10527" t="s">
        <v>16665</v>
      </c>
    </row>
    <row r="10528" spans="4:4" x14ac:dyDescent="0.25">
      <c r="D10528" t="s">
        <v>16666</v>
      </c>
    </row>
    <row r="10529" spans="4:4" x14ac:dyDescent="0.25">
      <c r="D10529" t="s">
        <v>16667</v>
      </c>
    </row>
    <row r="10530" spans="4:4" x14ac:dyDescent="0.25">
      <c r="D10530" t="s">
        <v>16668</v>
      </c>
    </row>
    <row r="10531" spans="4:4" x14ac:dyDescent="0.25">
      <c r="D10531" t="s">
        <v>16669</v>
      </c>
    </row>
    <row r="10532" spans="4:4" x14ac:dyDescent="0.25">
      <c r="D10532" t="s">
        <v>16670</v>
      </c>
    </row>
    <row r="10533" spans="4:4" x14ac:dyDescent="0.25">
      <c r="D10533" t="s">
        <v>16671</v>
      </c>
    </row>
    <row r="10534" spans="4:4" x14ac:dyDescent="0.25">
      <c r="D10534" t="s">
        <v>16672</v>
      </c>
    </row>
    <row r="10535" spans="4:4" x14ac:dyDescent="0.25">
      <c r="D10535" t="s">
        <v>16673</v>
      </c>
    </row>
    <row r="10536" spans="4:4" x14ac:dyDescent="0.25">
      <c r="D10536" t="s">
        <v>16674</v>
      </c>
    </row>
    <row r="10537" spans="4:4" x14ac:dyDescent="0.25">
      <c r="D10537" t="s">
        <v>16675</v>
      </c>
    </row>
    <row r="10538" spans="4:4" x14ac:dyDescent="0.25">
      <c r="D10538" t="s">
        <v>16676</v>
      </c>
    </row>
    <row r="10539" spans="4:4" x14ac:dyDescent="0.25">
      <c r="D10539" t="s">
        <v>16677</v>
      </c>
    </row>
    <row r="10540" spans="4:4" x14ac:dyDescent="0.25">
      <c r="D10540" t="s">
        <v>16678</v>
      </c>
    </row>
    <row r="10541" spans="4:4" x14ac:dyDescent="0.25">
      <c r="D10541" t="s">
        <v>16679</v>
      </c>
    </row>
    <row r="10542" spans="4:4" x14ac:dyDescent="0.25">
      <c r="D10542" t="s">
        <v>16680</v>
      </c>
    </row>
    <row r="10543" spans="4:4" x14ac:dyDescent="0.25">
      <c r="D10543" t="s">
        <v>16681</v>
      </c>
    </row>
    <row r="10544" spans="4:4" x14ac:dyDescent="0.25">
      <c r="D10544" t="s">
        <v>16682</v>
      </c>
    </row>
    <row r="10545" spans="4:4" x14ac:dyDescent="0.25">
      <c r="D10545" t="s">
        <v>16683</v>
      </c>
    </row>
    <row r="10546" spans="4:4" x14ac:dyDescent="0.25">
      <c r="D10546" t="s">
        <v>16684</v>
      </c>
    </row>
    <row r="10547" spans="4:4" x14ac:dyDescent="0.25">
      <c r="D10547" t="s">
        <v>16685</v>
      </c>
    </row>
    <row r="10548" spans="4:4" x14ac:dyDescent="0.25">
      <c r="D10548" t="s">
        <v>16686</v>
      </c>
    </row>
    <row r="10549" spans="4:4" x14ac:dyDescent="0.25">
      <c r="D10549" t="s">
        <v>16687</v>
      </c>
    </row>
    <row r="10550" spans="4:4" x14ac:dyDescent="0.25">
      <c r="D10550" t="s">
        <v>16688</v>
      </c>
    </row>
    <row r="10551" spans="4:4" x14ac:dyDescent="0.25">
      <c r="D10551" t="s">
        <v>16689</v>
      </c>
    </row>
    <row r="10552" spans="4:4" x14ac:dyDescent="0.25">
      <c r="D10552" t="s">
        <v>16690</v>
      </c>
    </row>
    <row r="10553" spans="4:4" x14ac:dyDescent="0.25">
      <c r="D10553" t="s">
        <v>16691</v>
      </c>
    </row>
    <row r="10554" spans="4:4" x14ac:dyDescent="0.25">
      <c r="D10554" t="s">
        <v>16692</v>
      </c>
    </row>
    <row r="10555" spans="4:4" x14ac:dyDescent="0.25">
      <c r="D10555" t="s">
        <v>16693</v>
      </c>
    </row>
    <row r="10556" spans="4:4" x14ac:dyDescent="0.25">
      <c r="D10556" t="s">
        <v>16694</v>
      </c>
    </row>
    <row r="10557" spans="4:4" x14ac:dyDescent="0.25">
      <c r="D10557" t="s">
        <v>16695</v>
      </c>
    </row>
    <row r="10558" spans="4:4" x14ac:dyDescent="0.25">
      <c r="D10558" t="s">
        <v>16696</v>
      </c>
    </row>
    <row r="10559" spans="4:4" x14ac:dyDescent="0.25">
      <c r="D10559" t="s">
        <v>16697</v>
      </c>
    </row>
    <row r="10560" spans="4:4" x14ac:dyDescent="0.25">
      <c r="D10560" t="s">
        <v>16698</v>
      </c>
    </row>
    <row r="10561" spans="4:4" x14ac:dyDescent="0.25">
      <c r="D10561" t="s">
        <v>16699</v>
      </c>
    </row>
    <row r="10562" spans="4:4" x14ac:dyDescent="0.25">
      <c r="D10562" t="s">
        <v>16700</v>
      </c>
    </row>
    <row r="10563" spans="4:4" x14ac:dyDescent="0.25">
      <c r="D10563" t="s">
        <v>16701</v>
      </c>
    </row>
    <row r="10564" spans="4:4" x14ac:dyDescent="0.25">
      <c r="D10564" t="s">
        <v>16702</v>
      </c>
    </row>
    <row r="10565" spans="4:4" x14ac:dyDescent="0.25">
      <c r="D10565" t="s">
        <v>16703</v>
      </c>
    </row>
    <row r="10566" spans="4:4" x14ac:dyDescent="0.25">
      <c r="D10566" t="s">
        <v>16704</v>
      </c>
    </row>
    <row r="10567" spans="4:4" x14ac:dyDescent="0.25">
      <c r="D10567" t="s">
        <v>16705</v>
      </c>
    </row>
    <row r="10568" spans="4:4" x14ac:dyDescent="0.25">
      <c r="D10568" t="s">
        <v>16706</v>
      </c>
    </row>
    <row r="10569" spans="4:4" x14ac:dyDescent="0.25">
      <c r="D10569" t="s">
        <v>16707</v>
      </c>
    </row>
    <row r="10570" spans="4:4" x14ac:dyDescent="0.25">
      <c r="D10570" t="s">
        <v>16708</v>
      </c>
    </row>
    <row r="10571" spans="4:4" x14ac:dyDescent="0.25">
      <c r="D10571" t="s">
        <v>16709</v>
      </c>
    </row>
    <row r="10572" spans="4:4" x14ac:dyDescent="0.25">
      <c r="D10572" t="s">
        <v>16710</v>
      </c>
    </row>
    <row r="10573" spans="4:4" x14ac:dyDescent="0.25">
      <c r="D10573" t="s">
        <v>16711</v>
      </c>
    </row>
    <row r="10574" spans="4:4" x14ac:dyDescent="0.25">
      <c r="D10574" t="s">
        <v>16712</v>
      </c>
    </row>
    <row r="10575" spans="4:4" x14ac:dyDescent="0.25">
      <c r="D10575" t="s">
        <v>16713</v>
      </c>
    </row>
    <row r="10576" spans="4:4" x14ac:dyDescent="0.25">
      <c r="D10576" t="s">
        <v>16714</v>
      </c>
    </row>
    <row r="10577" spans="4:4" x14ac:dyDescent="0.25">
      <c r="D10577" t="s">
        <v>16715</v>
      </c>
    </row>
    <row r="10578" spans="4:4" x14ac:dyDescent="0.25">
      <c r="D10578" t="s">
        <v>16716</v>
      </c>
    </row>
    <row r="10579" spans="4:4" x14ac:dyDescent="0.25">
      <c r="D10579" t="s">
        <v>16717</v>
      </c>
    </row>
    <row r="10580" spans="4:4" x14ac:dyDescent="0.25">
      <c r="D10580" t="s">
        <v>16718</v>
      </c>
    </row>
    <row r="10581" spans="4:4" x14ac:dyDescent="0.25">
      <c r="D10581" t="s">
        <v>16719</v>
      </c>
    </row>
    <row r="10582" spans="4:4" x14ac:dyDescent="0.25">
      <c r="D10582" t="s">
        <v>16720</v>
      </c>
    </row>
    <row r="10583" spans="4:4" x14ac:dyDescent="0.25">
      <c r="D10583" t="s">
        <v>16721</v>
      </c>
    </row>
    <row r="10584" spans="4:4" x14ac:dyDescent="0.25">
      <c r="D10584" t="s">
        <v>16722</v>
      </c>
    </row>
    <row r="10585" spans="4:4" x14ac:dyDescent="0.25">
      <c r="D10585" t="s">
        <v>16723</v>
      </c>
    </row>
    <row r="10586" spans="4:4" x14ac:dyDescent="0.25">
      <c r="D10586" t="s">
        <v>16724</v>
      </c>
    </row>
    <row r="10587" spans="4:4" x14ac:dyDescent="0.25">
      <c r="D10587" t="s">
        <v>16725</v>
      </c>
    </row>
    <row r="10588" spans="4:4" x14ac:dyDescent="0.25">
      <c r="D10588" t="s">
        <v>16726</v>
      </c>
    </row>
    <row r="10589" spans="4:4" x14ac:dyDescent="0.25">
      <c r="D10589" t="s">
        <v>16727</v>
      </c>
    </row>
    <row r="10590" spans="4:4" x14ac:dyDescent="0.25">
      <c r="D10590" t="s">
        <v>16728</v>
      </c>
    </row>
    <row r="10591" spans="4:4" x14ac:dyDescent="0.25">
      <c r="D10591" t="s">
        <v>16729</v>
      </c>
    </row>
    <row r="10592" spans="4:4" x14ac:dyDescent="0.25">
      <c r="D10592" t="s">
        <v>16730</v>
      </c>
    </row>
    <row r="10593" spans="4:4" x14ac:dyDescent="0.25">
      <c r="D10593" t="s">
        <v>16731</v>
      </c>
    </row>
    <row r="10594" spans="4:4" x14ac:dyDescent="0.25">
      <c r="D10594" t="s">
        <v>16732</v>
      </c>
    </row>
    <row r="10595" spans="4:4" x14ac:dyDescent="0.25">
      <c r="D10595" t="s">
        <v>16733</v>
      </c>
    </row>
    <row r="10596" spans="4:4" x14ac:dyDescent="0.25">
      <c r="D10596" t="s">
        <v>16734</v>
      </c>
    </row>
    <row r="10597" spans="4:4" x14ac:dyDescent="0.25">
      <c r="D10597" t="s">
        <v>16735</v>
      </c>
    </row>
    <row r="10598" spans="4:4" x14ac:dyDescent="0.25">
      <c r="D10598" t="s">
        <v>16736</v>
      </c>
    </row>
    <row r="10599" spans="4:4" x14ac:dyDescent="0.25">
      <c r="D10599" t="s">
        <v>16737</v>
      </c>
    </row>
    <row r="10600" spans="4:4" x14ac:dyDescent="0.25">
      <c r="D10600" t="s">
        <v>16738</v>
      </c>
    </row>
    <row r="10601" spans="4:4" x14ac:dyDescent="0.25">
      <c r="D10601" t="s">
        <v>16739</v>
      </c>
    </row>
    <row r="10602" spans="4:4" x14ac:dyDescent="0.25">
      <c r="D10602" t="s">
        <v>16740</v>
      </c>
    </row>
    <row r="10603" spans="4:4" x14ac:dyDescent="0.25">
      <c r="D10603" t="s">
        <v>16741</v>
      </c>
    </row>
    <row r="10604" spans="4:4" x14ac:dyDescent="0.25">
      <c r="D10604" t="s">
        <v>16742</v>
      </c>
    </row>
    <row r="10605" spans="4:4" x14ac:dyDescent="0.25">
      <c r="D10605" t="s">
        <v>16743</v>
      </c>
    </row>
    <row r="10606" spans="4:4" x14ac:dyDescent="0.25">
      <c r="D10606" t="s">
        <v>16744</v>
      </c>
    </row>
    <row r="10607" spans="4:4" x14ac:dyDescent="0.25">
      <c r="D10607" t="s">
        <v>16745</v>
      </c>
    </row>
    <row r="10608" spans="4:4" x14ac:dyDescent="0.25">
      <c r="D10608" t="s">
        <v>16746</v>
      </c>
    </row>
    <row r="10609" spans="4:4" x14ac:dyDescent="0.25">
      <c r="D10609" t="s">
        <v>16747</v>
      </c>
    </row>
    <row r="10610" spans="4:4" x14ac:dyDescent="0.25">
      <c r="D10610" t="s">
        <v>16748</v>
      </c>
    </row>
    <row r="10611" spans="4:4" x14ac:dyDescent="0.25">
      <c r="D10611" t="s">
        <v>16749</v>
      </c>
    </row>
    <row r="10612" spans="4:4" x14ac:dyDescent="0.25">
      <c r="D10612" t="s">
        <v>16750</v>
      </c>
    </row>
    <row r="10613" spans="4:4" x14ac:dyDescent="0.25">
      <c r="D10613" t="s">
        <v>16751</v>
      </c>
    </row>
    <row r="10614" spans="4:4" x14ac:dyDescent="0.25">
      <c r="D10614" t="s">
        <v>16752</v>
      </c>
    </row>
    <row r="10615" spans="4:4" x14ac:dyDescent="0.25">
      <c r="D10615" t="s">
        <v>16753</v>
      </c>
    </row>
    <row r="10616" spans="4:4" x14ac:dyDescent="0.25">
      <c r="D10616" t="s">
        <v>16754</v>
      </c>
    </row>
    <row r="10617" spans="4:4" x14ac:dyDescent="0.25">
      <c r="D10617" t="s">
        <v>16755</v>
      </c>
    </row>
    <row r="10618" spans="4:4" x14ac:dyDescent="0.25">
      <c r="D10618" t="s">
        <v>16756</v>
      </c>
    </row>
    <row r="10619" spans="4:4" x14ac:dyDescent="0.25">
      <c r="D10619" t="s">
        <v>16757</v>
      </c>
    </row>
    <row r="10620" spans="4:4" x14ac:dyDescent="0.25">
      <c r="D10620" t="s">
        <v>16758</v>
      </c>
    </row>
    <row r="10621" spans="4:4" x14ac:dyDescent="0.25">
      <c r="D10621" t="s">
        <v>16759</v>
      </c>
    </row>
    <row r="10622" spans="4:4" x14ac:dyDescent="0.25">
      <c r="D10622" t="s">
        <v>16760</v>
      </c>
    </row>
    <row r="10623" spans="4:4" x14ac:dyDescent="0.25">
      <c r="D10623" t="s">
        <v>16761</v>
      </c>
    </row>
    <row r="10624" spans="4:4" x14ac:dyDescent="0.25">
      <c r="D10624" t="s">
        <v>16762</v>
      </c>
    </row>
    <row r="10625" spans="4:4" x14ac:dyDescent="0.25">
      <c r="D10625" t="s">
        <v>16763</v>
      </c>
    </row>
    <row r="10626" spans="4:4" x14ac:dyDescent="0.25">
      <c r="D10626" t="s">
        <v>16764</v>
      </c>
    </row>
    <row r="10627" spans="4:4" x14ac:dyDescent="0.25">
      <c r="D10627" t="s">
        <v>16765</v>
      </c>
    </row>
    <row r="10628" spans="4:4" x14ac:dyDescent="0.25">
      <c r="D10628" t="s">
        <v>16766</v>
      </c>
    </row>
    <row r="10629" spans="4:4" x14ac:dyDescent="0.25">
      <c r="D10629" t="s">
        <v>16767</v>
      </c>
    </row>
    <row r="10630" spans="4:4" x14ac:dyDescent="0.25">
      <c r="D10630" t="s">
        <v>16768</v>
      </c>
    </row>
    <row r="10631" spans="4:4" x14ac:dyDescent="0.25">
      <c r="D10631" t="s">
        <v>16769</v>
      </c>
    </row>
    <row r="10632" spans="4:4" x14ac:dyDescent="0.25">
      <c r="D10632" t="s">
        <v>16770</v>
      </c>
    </row>
    <row r="10633" spans="4:4" x14ac:dyDescent="0.25">
      <c r="D10633" t="s">
        <v>16771</v>
      </c>
    </row>
    <row r="10634" spans="4:4" x14ac:dyDescent="0.25">
      <c r="D10634" t="s">
        <v>16772</v>
      </c>
    </row>
    <row r="10635" spans="4:4" x14ac:dyDescent="0.25">
      <c r="D10635" t="s">
        <v>16773</v>
      </c>
    </row>
    <row r="10636" spans="4:4" x14ac:dyDescent="0.25">
      <c r="D10636" t="s">
        <v>16774</v>
      </c>
    </row>
    <row r="10637" spans="4:4" x14ac:dyDescent="0.25">
      <c r="D10637" t="s">
        <v>16775</v>
      </c>
    </row>
    <row r="10638" spans="4:4" x14ac:dyDescent="0.25">
      <c r="D10638" t="s">
        <v>16776</v>
      </c>
    </row>
    <row r="10639" spans="4:4" x14ac:dyDescent="0.25">
      <c r="D10639" t="s">
        <v>16777</v>
      </c>
    </row>
    <row r="10640" spans="4:4" x14ac:dyDescent="0.25">
      <c r="D10640" t="s">
        <v>16778</v>
      </c>
    </row>
    <row r="10641" spans="4:4" x14ac:dyDescent="0.25">
      <c r="D10641" t="s">
        <v>16779</v>
      </c>
    </row>
    <row r="10642" spans="4:4" x14ac:dyDescent="0.25">
      <c r="D10642" t="s">
        <v>16780</v>
      </c>
    </row>
    <row r="10643" spans="4:4" x14ac:dyDescent="0.25">
      <c r="D10643" t="s">
        <v>16781</v>
      </c>
    </row>
    <row r="10644" spans="4:4" x14ac:dyDescent="0.25">
      <c r="D10644" t="s">
        <v>16782</v>
      </c>
    </row>
    <row r="10645" spans="4:4" x14ac:dyDescent="0.25">
      <c r="D10645" t="s">
        <v>16783</v>
      </c>
    </row>
    <row r="10646" spans="4:4" x14ac:dyDescent="0.25">
      <c r="D10646" t="s">
        <v>16784</v>
      </c>
    </row>
    <row r="10647" spans="4:4" x14ac:dyDescent="0.25">
      <c r="D10647" t="s">
        <v>16785</v>
      </c>
    </row>
    <row r="10648" spans="4:4" x14ac:dyDescent="0.25">
      <c r="D10648" t="s">
        <v>16786</v>
      </c>
    </row>
    <row r="10649" spans="4:4" x14ac:dyDescent="0.25">
      <c r="D10649" t="s">
        <v>16787</v>
      </c>
    </row>
    <row r="10650" spans="4:4" x14ac:dyDescent="0.25">
      <c r="D10650" t="s">
        <v>16788</v>
      </c>
    </row>
    <row r="10651" spans="4:4" x14ac:dyDescent="0.25">
      <c r="D10651" t="s">
        <v>16789</v>
      </c>
    </row>
    <row r="10652" spans="4:4" x14ac:dyDescent="0.25">
      <c r="D10652" t="s">
        <v>16790</v>
      </c>
    </row>
    <row r="10653" spans="4:4" x14ac:dyDescent="0.25">
      <c r="D10653" t="s">
        <v>16791</v>
      </c>
    </row>
    <row r="10654" spans="4:4" x14ac:dyDescent="0.25">
      <c r="D10654" t="s">
        <v>16792</v>
      </c>
    </row>
    <row r="10655" spans="4:4" x14ac:dyDescent="0.25">
      <c r="D10655" t="s">
        <v>16793</v>
      </c>
    </row>
    <row r="10656" spans="4:4" x14ac:dyDescent="0.25">
      <c r="D10656" t="s">
        <v>16794</v>
      </c>
    </row>
    <row r="10657" spans="4:4" x14ac:dyDescent="0.25">
      <c r="D10657" t="s">
        <v>16795</v>
      </c>
    </row>
    <row r="10658" spans="4:4" x14ac:dyDescent="0.25">
      <c r="D10658" t="s">
        <v>16796</v>
      </c>
    </row>
    <row r="10659" spans="4:4" x14ac:dyDescent="0.25">
      <c r="D10659" t="s">
        <v>16797</v>
      </c>
    </row>
    <row r="10660" spans="4:4" x14ac:dyDescent="0.25">
      <c r="D10660" t="s">
        <v>16798</v>
      </c>
    </row>
    <row r="10661" spans="4:4" x14ac:dyDescent="0.25">
      <c r="D10661" t="s">
        <v>16799</v>
      </c>
    </row>
    <row r="10662" spans="4:4" x14ac:dyDescent="0.25">
      <c r="D10662" t="s">
        <v>16800</v>
      </c>
    </row>
    <row r="10663" spans="4:4" x14ac:dyDescent="0.25">
      <c r="D10663" t="s">
        <v>16801</v>
      </c>
    </row>
    <row r="10664" spans="4:4" x14ac:dyDescent="0.25">
      <c r="D10664" t="s">
        <v>16802</v>
      </c>
    </row>
    <row r="10665" spans="4:4" x14ac:dyDescent="0.25">
      <c r="D10665" t="s">
        <v>16803</v>
      </c>
    </row>
    <row r="10666" spans="4:4" x14ac:dyDescent="0.25">
      <c r="D10666" t="s">
        <v>16804</v>
      </c>
    </row>
    <row r="10667" spans="4:4" x14ac:dyDescent="0.25">
      <c r="D10667" t="s">
        <v>16805</v>
      </c>
    </row>
    <row r="10668" spans="4:4" x14ac:dyDescent="0.25">
      <c r="D10668" t="s">
        <v>16806</v>
      </c>
    </row>
    <row r="10669" spans="4:4" x14ac:dyDescent="0.25">
      <c r="D10669" t="s">
        <v>16807</v>
      </c>
    </row>
    <row r="10670" spans="4:4" x14ac:dyDescent="0.25">
      <c r="D10670" t="s">
        <v>16808</v>
      </c>
    </row>
    <row r="10671" spans="4:4" x14ac:dyDescent="0.25">
      <c r="D10671" t="s">
        <v>16809</v>
      </c>
    </row>
    <row r="10672" spans="4:4" x14ac:dyDescent="0.25">
      <c r="D10672" t="s">
        <v>16810</v>
      </c>
    </row>
    <row r="10673" spans="4:4" x14ac:dyDescent="0.25">
      <c r="D10673" t="s">
        <v>16811</v>
      </c>
    </row>
    <row r="10674" spans="4:4" x14ac:dyDescent="0.25">
      <c r="D10674" t="s">
        <v>16812</v>
      </c>
    </row>
    <row r="10675" spans="4:4" x14ac:dyDescent="0.25">
      <c r="D10675" t="s">
        <v>16813</v>
      </c>
    </row>
    <row r="10676" spans="4:4" x14ac:dyDescent="0.25">
      <c r="D10676" t="s">
        <v>16814</v>
      </c>
    </row>
    <row r="10677" spans="4:4" x14ac:dyDescent="0.25">
      <c r="D10677" t="s">
        <v>16815</v>
      </c>
    </row>
    <row r="10678" spans="4:4" x14ac:dyDescent="0.25">
      <c r="D10678" t="s">
        <v>16816</v>
      </c>
    </row>
    <row r="10679" spans="4:4" x14ac:dyDescent="0.25">
      <c r="D10679" t="s">
        <v>16817</v>
      </c>
    </row>
    <row r="10680" spans="4:4" x14ac:dyDescent="0.25">
      <c r="D10680" t="s">
        <v>16818</v>
      </c>
    </row>
    <row r="10681" spans="4:4" x14ac:dyDescent="0.25">
      <c r="D10681" t="s">
        <v>16819</v>
      </c>
    </row>
    <row r="10682" spans="4:4" x14ac:dyDescent="0.25">
      <c r="D10682" t="s">
        <v>16820</v>
      </c>
    </row>
    <row r="10683" spans="4:4" x14ac:dyDescent="0.25">
      <c r="D10683" t="s">
        <v>16821</v>
      </c>
    </row>
    <row r="10684" spans="4:4" x14ac:dyDescent="0.25">
      <c r="D10684" t="s">
        <v>16822</v>
      </c>
    </row>
    <row r="10685" spans="4:4" x14ac:dyDescent="0.25">
      <c r="D10685" t="s">
        <v>16823</v>
      </c>
    </row>
    <row r="10686" spans="4:4" x14ac:dyDescent="0.25">
      <c r="D10686" t="s">
        <v>16824</v>
      </c>
    </row>
    <row r="10687" spans="4:4" x14ac:dyDescent="0.25">
      <c r="D10687" t="s">
        <v>16825</v>
      </c>
    </row>
    <row r="10688" spans="4:4" x14ac:dyDescent="0.25">
      <c r="D10688" t="s">
        <v>16826</v>
      </c>
    </row>
    <row r="10689" spans="4:4" x14ac:dyDescent="0.25">
      <c r="D10689" t="s">
        <v>16827</v>
      </c>
    </row>
    <row r="10690" spans="4:4" x14ac:dyDescent="0.25">
      <c r="D10690" t="s">
        <v>16828</v>
      </c>
    </row>
    <row r="10691" spans="4:4" x14ac:dyDescent="0.25">
      <c r="D10691" t="s">
        <v>16829</v>
      </c>
    </row>
    <row r="10692" spans="4:4" x14ac:dyDescent="0.25">
      <c r="D10692" t="s">
        <v>16830</v>
      </c>
    </row>
    <row r="10693" spans="4:4" x14ac:dyDescent="0.25">
      <c r="D10693" t="s">
        <v>16831</v>
      </c>
    </row>
    <row r="10694" spans="4:4" x14ac:dyDescent="0.25">
      <c r="D10694" t="s">
        <v>16832</v>
      </c>
    </row>
    <row r="10695" spans="4:4" x14ac:dyDescent="0.25">
      <c r="D10695" t="s">
        <v>16833</v>
      </c>
    </row>
    <row r="10696" spans="4:4" x14ac:dyDescent="0.25">
      <c r="D10696" t="s">
        <v>16834</v>
      </c>
    </row>
    <row r="10697" spans="4:4" x14ac:dyDescent="0.25">
      <c r="D10697" t="s">
        <v>16835</v>
      </c>
    </row>
    <row r="10698" spans="4:4" x14ac:dyDescent="0.25">
      <c r="D10698" t="s">
        <v>16836</v>
      </c>
    </row>
    <row r="10699" spans="4:4" x14ac:dyDescent="0.25">
      <c r="D10699" t="s">
        <v>16837</v>
      </c>
    </row>
    <row r="10700" spans="4:4" x14ac:dyDescent="0.25">
      <c r="D10700" t="s">
        <v>16838</v>
      </c>
    </row>
    <row r="10701" spans="4:4" x14ac:dyDescent="0.25">
      <c r="D10701" t="s">
        <v>16839</v>
      </c>
    </row>
    <row r="10702" spans="4:4" x14ac:dyDescent="0.25">
      <c r="D10702" t="s">
        <v>16840</v>
      </c>
    </row>
    <row r="10703" spans="4:4" x14ac:dyDescent="0.25">
      <c r="D10703" t="s">
        <v>16841</v>
      </c>
    </row>
    <row r="10704" spans="4:4" x14ac:dyDescent="0.25">
      <c r="D10704" t="s">
        <v>16842</v>
      </c>
    </row>
    <row r="10705" spans="4:4" x14ac:dyDescent="0.25">
      <c r="D10705" t="s">
        <v>16843</v>
      </c>
    </row>
    <row r="10706" spans="4:4" x14ac:dyDescent="0.25">
      <c r="D10706" t="s">
        <v>16844</v>
      </c>
    </row>
    <row r="10707" spans="4:4" x14ac:dyDescent="0.25">
      <c r="D10707" t="s">
        <v>16845</v>
      </c>
    </row>
    <row r="10708" spans="4:4" x14ac:dyDescent="0.25">
      <c r="D10708" t="s">
        <v>16846</v>
      </c>
    </row>
    <row r="10709" spans="4:4" x14ac:dyDescent="0.25">
      <c r="D10709" t="s">
        <v>16847</v>
      </c>
    </row>
    <row r="10710" spans="4:4" x14ac:dyDescent="0.25">
      <c r="D10710" t="s">
        <v>16848</v>
      </c>
    </row>
    <row r="10711" spans="4:4" x14ac:dyDescent="0.25">
      <c r="D10711" t="s">
        <v>16849</v>
      </c>
    </row>
    <row r="10712" spans="4:4" x14ac:dyDescent="0.25">
      <c r="D10712" t="s">
        <v>16850</v>
      </c>
    </row>
    <row r="10713" spans="4:4" x14ac:dyDescent="0.25">
      <c r="D10713" t="s">
        <v>16851</v>
      </c>
    </row>
    <row r="10714" spans="4:4" x14ac:dyDescent="0.25">
      <c r="D10714" t="s">
        <v>16852</v>
      </c>
    </row>
    <row r="10715" spans="4:4" x14ac:dyDescent="0.25">
      <c r="D10715" t="s">
        <v>16853</v>
      </c>
    </row>
    <row r="10716" spans="4:4" x14ac:dyDescent="0.25">
      <c r="D10716" t="s">
        <v>16854</v>
      </c>
    </row>
    <row r="10717" spans="4:4" x14ac:dyDescent="0.25">
      <c r="D10717" t="s">
        <v>16855</v>
      </c>
    </row>
    <row r="10718" spans="4:4" x14ac:dyDescent="0.25">
      <c r="D10718" t="s">
        <v>16856</v>
      </c>
    </row>
    <row r="10719" spans="4:4" x14ac:dyDescent="0.25">
      <c r="D10719" t="s">
        <v>16857</v>
      </c>
    </row>
    <row r="10720" spans="4:4" x14ac:dyDescent="0.25">
      <c r="D10720" t="s">
        <v>16858</v>
      </c>
    </row>
    <row r="10721" spans="4:4" x14ac:dyDescent="0.25">
      <c r="D10721" t="s">
        <v>16859</v>
      </c>
    </row>
    <row r="10722" spans="4:4" x14ac:dyDescent="0.25">
      <c r="D10722" t="s">
        <v>16860</v>
      </c>
    </row>
    <row r="10723" spans="4:4" x14ac:dyDescent="0.25">
      <c r="D10723" t="s">
        <v>16861</v>
      </c>
    </row>
    <row r="10724" spans="4:4" x14ac:dyDescent="0.25">
      <c r="D10724" t="s">
        <v>16862</v>
      </c>
    </row>
    <row r="10725" spans="4:4" x14ac:dyDescent="0.25">
      <c r="D10725" t="s">
        <v>16863</v>
      </c>
    </row>
    <row r="10726" spans="4:4" x14ac:dyDescent="0.25">
      <c r="D10726" t="s">
        <v>16864</v>
      </c>
    </row>
    <row r="10727" spans="4:4" x14ac:dyDescent="0.25">
      <c r="D10727" t="s">
        <v>16865</v>
      </c>
    </row>
    <row r="10728" spans="4:4" x14ac:dyDescent="0.25">
      <c r="D10728" t="s">
        <v>16866</v>
      </c>
    </row>
    <row r="10729" spans="4:4" x14ac:dyDescent="0.25">
      <c r="D10729" t="s">
        <v>16867</v>
      </c>
    </row>
    <row r="10730" spans="4:4" x14ac:dyDescent="0.25">
      <c r="D10730" t="s">
        <v>16868</v>
      </c>
    </row>
    <row r="10731" spans="4:4" x14ac:dyDescent="0.25">
      <c r="D10731" t="s">
        <v>16869</v>
      </c>
    </row>
    <row r="10732" spans="4:4" x14ac:dyDescent="0.25">
      <c r="D10732" t="s">
        <v>16870</v>
      </c>
    </row>
    <row r="10733" spans="4:4" x14ac:dyDescent="0.25">
      <c r="D10733" t="s">
        <v>16871</v>
      </c>
    </row>
    <row r="10734" spans="4:4" x14ac:dyDescent="0.25">
      <c r="D10734" t="s">
        <v>16872</v>
      </c>
    </row>
    <row r="10735" spans="4:4" x14ac:dyDescent="0.25">
      <c r="D10735" t="s">
        <v>16873</v>
      </c>
    </row>
    <row r="10736" spans="4:4" x14ac:dyDescent="0.25">
      <c r="D10736" t="s">
        <v>16874</v>
      </c>
    </row>
    <row r="10737" spans="4:4" x14ac:dyDescent="0.25">
      <c r="D10737" t="s">
        <v>16875</v>
      </c>
    </row>
    <row r="10738" spans="4:4" x14ac:dyDescent="0.25">
      <c r="D10738" t="s">
        <v>16876</v>
      </c>
    </row>
    <row r="10739" spans="4:4" x14ac:dyDescent="0.25">
      <c r="D10739" t="s">
        <v>16877</v>
      </c>
    </row>
    <row r="10740" spans="4:4" x14ac:dyDescent="0.25">
      <c r="D10740" t="s">
        <v>16878</v>
      </c>
    </row>
    <row r="10741" spans="4:4" x14ac:dyDescent="0.25">
      <c r="D10741" t="s">
        <v>16879</v>
      </c>
    </row>
    <row r="10742" spans="4:4" x14ac:dyDescent="0.25">
      <c r="D10742" t="s">
        <v>16880</v>
      </c>
    </row>
    <row r="10743" spans="4:4" x14ac:dyDescent="0.25">
      <c r="D10743" t="s">
        <v>16881</v>
      </c>
    </row>
    <row r="10744" spans="4:4" x14ac:dyDescent="0.25">
      <c r="D10744" t="s">
        <v>16882</v>
      </c>
    </row>
    <row r="10745" spans="4:4" x14ac:dyDescent="0.25">
      <c r="D10745" t="s">
        <v>16883</v>
      </c>
    </row>
    <row r="10746" spans="4:4" x14ac:dyDescent="0.25">
      <c r="D10746" t="s">
        <v>16884</v>
      </c>
    </row>
    <row r="10747" spans="4:4" x14ac:dyDescent="0.25">
      <c r="D10747" t="s">
        <v>16885</v>
      </c>
    </row>
    <row r="10748" spans="4:4" x14ac:dyDescent="0.25">
      <c r="D10748" t="s">
        <v>16886</v>
      </c>
    </row>
    <row r="10749" spans="4:4" x14ac:dyDescent="0.25">
      <c r="D10749" t="s">
        <v>16887</v>
      </c>
    </row>
    <row r="10750" spans="4:4" x14ac:dyDescent="0.25">
      <c r="D10750" t="s">
        <v>16888</v>
      </c>
    </row>
    <row r="10751" spans="4:4" x14ac:dyDescent="0.25">
      <c r="D10751" t="s">
        <v>16889</v>
      </c>
    </row>
    <row r="10752" spans="4:4" x14ac:dyDescent="0.25">
      <c r="D10752" t="s">
        <v>16890</v>
      </c>
    </row>
    <row r="10753" spans="4:4" x14ac:dyDescent="0.25">
      <c r="D10753" t="s">
        <v>16891</v>
      </c>
    </row>
    <row r="10754" spans="4:4" x14ac:dyDescent="0.25">
      <c r="D10754" t="s">
        <v>16892</v>
      </c>
    </row>
    <row r="10755" spans="4:4" x14ac:dyDescent="0.25">
      <c r="D10755" t="s">
        <v>16893</v>
      </c>
    </row>
    <row r="10756" spans="4:4" x14ac:dyDescent="0.25">
      <c r="D10756" t="s">
        <v>16894</v>
      </c>
    </row>
    <row r="10757" spans="4:4" x14ac:dyDescent="0.25">
      <c r="D10757" t="s">
        <v>16895</v>
      </c>
    </row>
    <row r="10758" spans="4:4" x14ac:dyDescent="0.25">
      <c r="D10758" t="s">
        <v>16896</v>
      </c>
    </row>
    <row r="10759" spans="4:4" x14ac:dyDescent="0.25">
      <c r="D10759" t="s">
        <v>16897</v>
      </c>
    </row>
    <row r="10760" spans="4:4" x14ac:dyDescent="0.25">
      <c r="D10760" t="s">
        <v>16898</v>
      </c>
    </row>
    <row r="10761" spans="4:4" x14ac:dyDescent="0.25">
      <c r="D10761" t="s">
        <v>16899</v>
      </c>
    </row>
    <row r="10762" spans="4:4" x14ac:dyDescent="0.25">
      <c r="D10762" t="s">
        <v>16900</v>
      </c>
    </row>
    <row r="10763" spans="4:4" x14ac:dyDescent="0.25">
      <c r="D10763" t="s">
        <v>16901</v>
      </c>
    </row>
    <row r="10764" spans="4:4" x14ac:dyDescent="0.25">
      <c r="D10764" t="s">
        <v>16902</v>
      </c>
    </row>
    <row r="10765" spans="4:4" x14ac:dyDescent="0.25">
      <c r="D10765" t="s">
        <v>16903</v>
      </c>
    </row>
    <row r="10766" spans="4:4" x14ac:dyDescent="0.25">
      <c r="D10766" t="s">
        <v>16904</v>
      </c>
    </row>
    <row r="10767" spans="4:4" x14ac:dyDescent="0.25">
      <c r="D10767" t="s">
        <v>16905</v>
      </c>
    </row>
    <row r="10768" spans="4:4" x14ac:dyDescent="0.25">
      <c r="D10768" t="s">
        <v>16906</v>
      </c>
    </row>
    <row r="10769" spans="4:4" x14ac:dyDescent="0.25">
      <c r="D10769" t="s">
        <v>16907</v>
      </c>
    </row>
    <row r="10770" spans="4:4" x14ac:dyDescent="0.25">
      <c r="D10770" t="s">
        <v>16908</v>
      </c>
    </row>
    <row r="10771" spans="4:4" x14ac:dyDescent="0.25">
      <c r="D10771" t="s">
        <v>16909</v>
      </c>
    </row>
    <row r="10772" spans="4:4" x14ac:dyDescent="0.25">
      <c r="D10772" t="s">
        <v>16910</v>
      </c>
    </row>
    <row r="10773" spans="4:4" x14ac:dyDescent="0.25">
      <c r="D10773" t="s">
        <v>16911</v>
      </c>
    </row>
    <row r="10774" spans="4:4" x14ac:dyDescent="0.25">
      <c r="D10774" t="s">
        <v>16912</v>
      </c>
    </row>
    <row r="10775" spans="4:4" x14ac:dyDescent="0.25">
      <c r="D10775" t="s">
        <v>16913</v>
      </c>
    </row>
    <row r="10776" spans="4:4" x14ac:dyDescent="0.25">
      <c r="D10776" t="s">
        <v>16914</v>
      </c>
    </row>
    <row r="10777" spans="4:4" x14ac:dyDescent="0.25">
      <c r="D10777" t="s">
        <v>16915</v>
      </c>
    </row>
    <row r="10778" spans="4:4" x14ac:dyDescent="0.25">
      <c r="D10778" t="s">
        <v>16916</v>
      </c>
    </row>
    <row r="10779" spans="4:4" x14ac:dyDescent="0.25">
      <c r="D10779" t="s">
        <v>16917</v>
      </c>
    </row>
    <row r="10780" spans="4:4" x14ac:dyDescent="0.25">
      <c r="D10780" t="s">
        <v>16918</v>
      </c>
    </row>
    <row r="10781" spans="4:4" x14ac:dyDescent="0.25">
      <c r="D10781" t="s">
        <v>16919</v>
      </c>
    </row>
    <row r="10782" spans="4:4" x14ac:dyDescent="0.25">
      <c r="D10782" t="s">
        <v>16920</v>
      </c>
    </row>
    <row r="10783" spans="4:4" x14ac:dyDescent="0.25">
      <c r="D10783" t="s">
        <v>16921</v>
      </c>
    </row>
    <row r="10784" spans="4:4" x14ac:dyDescent="0.25">
      <c r="D10784" t="s">
        <v>16922</v>
      </c>
    </row>
    <row r="10785" spans="4:4" x14ac:dyDescent="0.25">
      <c r="D10785" t="s">
        <v>16923</v>
      </c>
    </row>
    <row r="10786" spans="4:4" x14ac:dyDescent="0.25">
      <c r="D10786" t="s">
        <v>16924</v>
      </c>
    </row>
    <row r="10787" spans="4:4" x14ac:dyDescent="0.25">
      <c r="D10787" t="s">
        <v>16925</v>
      </c>
    </row>
    <row r="10788" spans="4:4" x14ac:dyDescent="0.25">
      <c r="D10788" t="s">
        <v>16926</v>
      </c>
    </row>
    <row r="10789" spans="4:4" x14ac:dyDescent="0.25">
      <c r="D10789" t="s">
        <v>16927</v>
      </c>
    </row>
    <row r="10790" spans="4:4" x14ac:dyDescent="0.25">
      <c r="D10790" t="s">
        <v>16928</v>
      </c>
    </row>
    <row r="10791" spans="4:4" x14ac:dyDescent="0.25">
      <c r="D10791" t="s">
        <v>16929</v>
      </c>
    </row>
    <row r="10792" spans="4:4" x14ac:dyDescent="0.25">
      <c r="D10792" t="s">
        <v>16930</v>
      </c>
    </row>
    <row r="10793" spans="4:4" x14ac:dyDescent="0.25">
      <c r="D10793" t="s">
        <v>16931</v>
      </c>
    </row>
    <row r="10794" spans="4:4" x14ac:dyDescent="0.25">
      <c r="D10794" t="s">
        <v>16932</v>
      </c>
    </row>
    <row r="10795" spans="4:4" x14ac:dyDescent="0.25">
      <c r="D10795" t="s">
        <v>16933</v>
      </c>
    </row>
    <row r="10796" spans="4:4" x14ac:dyDescent="0.25">
      <c r="D10796" t="s">
        <v>16934</v>
      </c>
    </row>
    <row r="10797" spans="4:4" x14ac:dyDescent="0.25">
      <c r="D10797" t="s">
        <v>16935</v>
      </c>
    </row>
    <row r="10798" spans="4:4" x14ac:dyDescent="0.25">
      <c r="D10798" t="s">
        <v>16936</v>
      </c>
    </row>
    <row r="10799" spans="4:4" x14ac:dyDescent="0.25">
      <c r="D10799" t="s">
        <v>16937</v>
      </c>
    </row>
    <row r="10800" spans="4:4" x14ac:dyDescent="0.25">
      <c r="D10800" t="s">
        <v>16938</v>
      </c>
    </row>
    <row r="10801" spans="4:4" x14ac:dyDescent="0.25">
      <c r="D10801" t="s">
        <v>16939</v>
      </c>
    </row>
    <row r="10802" spans="4:4" x14ac:dyDescent="0.25">
      <c r="D10802" t="s">
        <v>16940</v>
      </c>
    </row>
    <row r="10803" spans="4:4" x14ac:dyDescent="0.25">
      <c r="D10803" t="s">
        <v>16941</v>
      </c>
    </row>
    <row r="10804" spans="4:4" x14ac:dyDescent="0.25">
      <c r="D10804" t="s">
        <v>16942</v>
      </c>
    </row>
    <row r="10805" spans="4:4" x14ac:dyDescent="0.25">
      <c r="D10805" t="s">
        <v>16943</v>
      </c>
    </row>
    <row r="10806" spans="4:4" x14ac:dyDescent="0.25">
      <c r="D10806" t="s">
        <v>16944</v>
      </c>
    </row>
    <row r="10807" spans="4:4" x14ac:dyDescent="0.25">
      <c r="D10807" t="s">
        <v>16945</v>
      </c>
    </row>
    <row r="10808" spans="4:4" x14ac:dyDescent="0.25">
      <c r="D10808" t="s">
        <v>16946</v>
      </c>
    </row>
    <row r="10809" spans="4:4" x14ac:dyDescent="0.25">
      <c r="D10809" t="s">
        <v>16947</v>
      </c>
    </row>
    <row r="10810" spans="4:4" x14ac:dyDescent="0.25">
      <c r="D10810" t="s">
        <v>16948</v>
      </c>
    </row>
    <row r="10811" spans="4:4" x14ac:dyDescent="0.25">
      <c r="D10811" t="s">
        <v>16949</v>
      </c>
    </row>
    <row r="10812" spans="4:4" x14ac:dyDescent="0.25">
      <c r="D10812" t="s">
        <v>16950</v>
      </c>
    </row>
    <row r="10813" spans="4:4" x14ac:dyDescent="0.25">
      <c r="D10813" t="s">
        <v>16951</v>
      </c>
    </row>
    <row r="10814" spans="4:4" x14ac:dyDescent="0.25">
      <c r="D10814" t="s">
        <v>16952</v>
      </c>
    </row>
    <row r="10815" spans="4:4" x14ac:dyDescent="0.25">
      <c r="D10815" t="s">
        <v>16953</v>
      </c>
    </row>
    <row r="10816" spans="4:4" x14ac:dyDescent="0.25">
      <c r="D10816" t="s">
        <v>16954</v>
      </c>
    </row>
    <row r="10817" spans="4:4" x14ac:dyDescent="0.25">
      <c r="D10817" t="s">
        <v>16955</v>
      </c>
    </row>
    <row r="10818" spans="4:4" x14ac:dyDescent="0.25">
      <c r="D10818" t="s">
        <v>16956</v>
      </c>
    </row>
    <row r="10819" spans="4:4" x14ac:dyDescent="0.25">
      <c r="D10819" t="s">
        <v>16957</v>
      </c>
    </row>
    <row r="10820" spans="4:4" x14ac:dyDescent="0.25">
      <c r="D10820" t="s">
        <v>16958</v>
      </c>
    </row>
    <row r="10821" spans="4:4" x14ac:dyDescent="0.25">
      <c r="D10821" t="s">
        <v>16959</v>
      </c>
    </row>
    <row r="10822" spans="4:4" x14ac:dyDescent="0.25">
      <c r="D10822" t="s">
        <v>16960</v>
      </c>
    </row>
    <row r="10823" spans="4:4" x14ac:dyDescent="0.25">
      <c r="D10823" t="s">
        <v>16961</v>
      </c>
    </row>
    <row r="10824" spans="4:4" x14ac:dyDescent="0.25">
      <c r="D10824" t="s">
        <v>16962</v>
      </c>
    </row>
    <row r="10825" spans="4:4" x14ac:dyDescent="0.25">
      <c r="D10825" t="s">
        <v>16963</v>
      </c>
    </row>
    <row r="10826" spans="4:4" x14ac:dyDescent="0.25">
      <c r="D10826" t="s">
        <v>16964</v>
      </c>
    </row>
    <row r="10827" spans="4:4" x14ac:dyDescent="0.25">
      <c r="D10827" t="s">
        <v>16965</v>
      </c>
    </row>
    <row r="10828" spans="4:4" x14ac:dyDescent="0.25">
      <c r="D10828" t="s">
        <v>16966</v>
      </c>
    </row>
    <row r="10829" spans="4:4" x14ac:dyDescent="0.25">
      <c r="D10829" t="s">
        <v>16967</v>
      </c>
    </row>
    <row r="10830" spans="4:4" x14ac:dyDescent="0.25">
      <c r="D10830" t="s">
        <v>16968</v>
      </c>
    </row>
    <row r="10831" spans="4:4" x14ac:dyDescent="0.25">
      <c r="D10831" t="s">
        <v>16969</v>
      </c>
    </row>
    <row r="10832" spans="4:4" x14ac:dyDescent="0.25">
      <c r="D10832" t="s">
        <v>16970</v>
      </c>
    </row>
    <row r="10833" spans="4:4" x14ac:dyDescent="0.25">
      <c r="D10833" t="s">
        <v>16971</v>
      </c>
    </row>
    <row r="10834" spans="4:4" x14ac:dyDescent="0.25">
      <c r="D10834" t="s">
        <v>16972</v>
      </c>
    </row>
    <row r="10835" spans="4:4" x14ac:dyDescent="0.25">
      <c r="D10835" t="s">
        <v>16973</v>
      </c>
    </row>
    <row r="10836" spans="4:4" x14ac:dyDescent="0.25">
      <c r="D10836" t="s">
        <v>16974</v>
      </c>
    </row>
    <row r="10837" spans="4:4" x14ac:dyDescent="0.25">
      <c r="D10837" t="s">
        <v>16975</v>
      </c>
    </row>
    <row r="10838" spans="4:4" x14ac:dyDescent="0.25">
      <c r="D10838" t="s">
        <v>16976</v>
      </c>
    </row>
    <row r="10839" spans="4:4" x14ac:dyDescent="0.25">
      <c r="D10839" t="s">
        <v>16977</v>
      </c>
    </row>
    <row r="10840" spans="4:4" x14ac:dyDescent="0.25">
      <c r="D10840" t="s">
        <v>16978</v>
      </c>
    </row>
    <row r="10841" spans="4:4" x14ac:dyDescent="0.25">
      <c r="D10841" t="s">
        <v>16979</v>
      </c>
    </row>
    <row r="10842" spans="4:4" x14ac:dyDescent="0.25">
      <c r="D10842" t="s">
        <v>16980</v>
      </c>
    </row>
    <row r="10843" spans="4:4" x14ac:dyDescent="0.25">
      <c r="D10843" t="s">
        <v>16981</v>
      </c>
    </row>
    <row r="10844" spans="4:4" x14ac:dyDescent="0.25">
      <c r="D10844" t="s">
        <v>16982</v>
      </c>
    </row>
    <row r="10845" spans="4:4" x14ac:dyDescent="0.25">
      <c r="D10845" t="s">
        <v>16983</v>
      </c>
    </row>
    <row r="10846" spans="4:4" x14ac:dyDescent="0.25">
      <c r="D10846" t="s">
        <v>16984</v>
      </c>
    </row>
    <row r="10847" spans="4:4" x14ac:dyDescent="0.25">
      <c r="D10847" t="s">
        <v>16985</v>
      </c>
    </row>
    <row r="10848" spans="4:4" x14ac:dyDescent="0.25">
      <c r="D10848" t="s">
        <v>16986</v>
      </c>
    </row>
    <row r="10849" spans="4:4" x14ac:dyDescent="0.25">
      <c r="D10849" t="s">
        <v>16987</v>
      </c>
    </row>
    <row r="10850" spans="4:4" x14ac:dyDescent="0.25">
      <c r="D10850" t="s">
        <v>16988</v>
      </c>
    </row>
    <row r="10851" spans="4:4" x14ac:dyDescent="0.25">
      <c r="D10851" t="s">
        <v>16989</v>
      </c>
    </row>
    <row r="10852" spans="4:4" x14ac:dyDescent="0.25">
      <c r="D10852" t="s">
        <v>16990</v>
      </c>
    </row>
    <row r="10853" spans="4:4" x14ac:dyDescent="0.25">
      <c r="D10853" t="s">
        <v>16991</v>
      </c>
    </row>
    <row r="10854" spans="4:4" x14ac:dyDescent="0.25">
      <c r="D10854" t="s">
        <v>16992</v>
      </c>
    </row>
    <row r="10855" spans="4:4" x14ac:dyDescent="0.25">
      <c r="D10855" t="s">
        <v>16993</v>
      </c>
    </row>
    <row r="10856" spans="4:4" x14ac:dyDescent="0.25">
      <c r="D10856" t="s">
        <v>16994</v>
      </c>
    </row>
    <row r="10857" spans="4:4" x14ac:dyDescent="0.25">
      <c r="D10857" t="s">
        <v>16995</v>
      </c>
    </row>
    <row r="10858" spans="4:4" x14ac:dyDescent="0.25">
      <c r="D10858" t="s">
        <v>16996</v>
      </c>
    </row>
    <row r="10859" spans="4:4" x14ac:dyDescent="0.25">
      <c r="D10859" t="s">
        <v>16997</v>
      </c>
    </row>
    <row r="10860" spans="4:4" x14ac:dyDescent="0.25">
      <c r="D10860" t="s">
        <v>16998</v>
      </c>
    </row>
    <row r="10861" spans="4:4" x14ac:dyDescent="0.25">
      <c r="D10861" t="s">
        <v>16999</v>
      </c>
    </row>
    <row r="10862" spans="4:4" x14ac:dyDescent="0.25">
      <c r="D10862" t="s">
        <v>17000</v>
      </c>
    </row>
    <row r="10863" spans="4:4" x14ac:dyDescent="0.25">
      <c r="D10863" t="s">
        <v>17001</v>
      </c>
    </row>
    <row r="10864" spans="4:4" x14ac:dyDescent="0.25">
      <c r="D10864" t="s">
        <v>17002</v>
      </c>
    </row>
    <row r="10865" spans="4:4" x14ac:dyDescent="0.25">
      <c r="D10865" t="s">
        <v>17003</v>
      </c>
    </row>
    <row r="10866" spans="4:4" x14ac:dyDescent="0.25">
      <c r="D10866" t="s">
        <v>17004</v>
      </c>
    </row>
    <row r="10867" spans="4:4" x14ac:dyDescent="0.25">
      <c r="D10867" t="s">
        <v>17005</v>
      </c>
    </row>
    <row r="10868" spans="4:4" x14ac:dyDescent="0.25">
      <c r="D10868" t="s">
        <v>17006</v>
      </c>
    </row>
    <row r="10869" spans="4:4" x14ac:dyDescent="0.25">
      <c r="D10869" t="s">
        <v>17007</v>
      </c>
    </row>
    <row r="10870" spans="4:4" x14ac:dyDescent="0.25">
      <c r="D10870" t="s">
        <v>17008</v>
      </c>
    </row>
    <row r="10871" spans="4:4" x14ac:dyDescent="0.25">
      <c r="D10871" t="s">
        <v>17009</v>
      </c>
    </row>
    <row r="10872" spans="4:4" x14ac:dyDescent="0.25">
      <c r="D10872" t="s">
        <v>17010</v>
      </c>
    </row>
    <row r="10873" spans="4:4" x14ac:dyDescent="0.25">
      <c r="D10873" t="s">
        <v>17011</v>
      </c>
    </row>
    <row r="10874" spans="4:4" x14ac:dyDescent="0.25">
      <c r="D10874" t="s">
        <v>17012</v>
      </c>
    </row>
    <row r="10875" spans="4:4" x14ac:dyDescent="0.25">
      <c r="D10875" t="s">
        <v>17013</v>
      </c>
    </row>
    <row r="10876" spans="4:4" x14ac:dyDescent="0.25">
      <c r="D10876" t="s">
        <v>17014</v>
      </c>
    </row>
    <row r="10877" spans="4:4" x14ac:dyDescent="0.25">
      <c r="D10877" t="s">
        <v>17015</v>
      </c>
    </row>
    <row r="10878" spans="4:4" x14ac:dyDescent="0.25">
      <c r="D10878" t="s">
        <v>17016</v>
      </c>
    </row>
    <row r="10879" spans="4:4" x14ac:dyDescent="0.25">
      <c r="D10879" t="s">
        <v>17017</v>
      </c>
    </row>
    <row r="10880" spans="4:4" x14ac:dyDescent="0.25">
      <c r="D10880" t="s">
        <v>17018</v>
      </c>
    </row>
    <row r="10881" spans="4:4" x14ac:dyDescent="0.25">
      <c r="D10881" t="s">
        <v>17019</v>
      </c>
    </row>
    <row r="10882" spans="4:4" x14ac:dyDescent="0.25">
      <c r="D10882" t="s">
        <v>17020</v>
      </c>
    </row>
    <row r="10883" spans="4:4" x14ac:dyDescent="0.25">
      <c r="D10883" t="s">
        <v>17021</v>
      </c>
    </row>
    <row r="10884" spans="4:4" x14ac:dyDescent="0.25">
      <c r="D10884" t="s">
        <v>17022</v>
      </c>
    </row>
    <row r="10885" spans="4:4" x14ac:dyDescent="0.25">
      <c r="D10885" t="s">
        <v>17023</v>
      </c>
    </row>
    <row r="10886" spans="4:4" x14ac:dyDescent="0.25">
      <c r="D10886" t="s">
        <v>17024</v>
      </c>
    </row>
    <row r="10887" spans="4:4" x14ac:dyDescent="0.25">
      <c r="D10887" t="s">
        <v>17025</v>
      </c>
    </row>
    <row r="10888" spans="4:4" x14ac:dyDescent="0.25">
      <c r="D10888" t="s">
        <v>17026</v>
      </c>
    </row>
    <row r="10889" spans="4:4" x14ac:dyDescent="0.25">
      <c r="D10889" t="s">
        <v>17027</v>
      </c>
    </row>
    <row r="10890" spans="4:4" x14ac:dyDescent="0.25">
      <c r="D10890" t="s">
        <v>17028</v>
      </c>
    </row>
    <row r="10891" spans="4:4" x14ac:dyDescent="0.25">
      <c r="D10891" t="s">
        <v>17029</v>
      </c>
    </row>
    <row r="10892" spans="4:4" x14ac:dyDescent="0.25">
      <c r="D10892" t="s">
        <v>17030</v>
      </c>
    </row>
    <row r="10893" spans="4:4" x14ac:dyDescent="0.25">
      <c r="D10893" t="s">
        <v>17031</v>
      </c>
    </row>
    <row r="10894" spans="4:4" x14ac:dyDescent="0.25">
      <c r="D10894" t="s">
        <v>17032</v>
      </c>
    </row>
    <row r="10895" spans="4:4" x14ac:dyDescent="0.25">
      <c r="D10895" t="s">
        <v>17033</v>
      </c>
    </row>
    <row r="10896" spans="4:4" x14ac:dyDescent="0.25">
      <c r="D10896" t="s">
        <v>17034</v>
      </c>
    </row>
    <row r="10897" spans="4:4" x14ac:dyDescent="0.25">
      <c r="D10897" t="s">
        <v>17035</v>
      </c>
    </row>
    <row r="10898" spans="4:4" x14ac:dyDescent="0.25">
      <c r="D10898" t="s">
        <v>17036</v>
      </c>
    </row>
    <row r="10899" spans="4:4" x14ac:dyDescent="0.25">
      <c r="D10899" t="s">
        <v>17037</v>
      </c>
    </row>
    <row r="10900" spans="4:4" x14ac:dyDescent="0.25">
      <c r="D10900" t="s">
        <v>17038</v>
      </c>
    </row>
    <row r="10901" spans="4:4" x14ac:dyDescent="0.25">
      <c r="D10901" t="s">
        <v>17039</v>
      </c>
    </row>
    <row r="10902" spans="4:4" x14ac:dyDescent="0.25">
      <c r="D10902" t="s">
        <v>17040</v>
      </c>
    </row>
    <row r="10903" spans="4:4" x14ac:dyDescent="0.25">
      <c r="D10903" t="s">
        <v>17041</v>
      </c>
    </row>
    <row r="10904" spans="4:4" x14ac:dyDescent="0.25">
      <c r="D10904" t="s">
        <v>17042</v>
      </c>
    </row>
    <row r="10905" spans="4:4" x14ac:dyDescent="0.25">
      <c r="D10905" t="s">
        <v>17043</v>
      </c>
    </row>
    <row r="10906" spans="4:4" x14ac:dyDescent="0.25">
      <c r="D10906" t="s">
        <v>17044</v>
      </c>
    </row>
    <row r="10907" spans="4:4" x14ac:dyDescent="0.25">
      <c r="D10907" t="s">
        <v>17045</v>
      </c>
    </row>
    <row r="10908" spans="4:4" x14ac:dyDescent="0.25">
      <c r="D10908" t="s">
        <v>17046</v>
      </c>
    </row>
    <row r="10909" spans="4:4" x14ac:dyDescent="0.25">
      <c r="D10909" t="s">
        <v>17047</v>
      </c>
    </row>
    <row r="10910" spans="4:4" x14ac:dyDescent="0.25">
      <c r="D10910" t="s">
        <v>17048</v>
      </c>
    </row>
    <row r="10911" spans="4:4" x14ac:dyDescent="0.25">
      <c r="D10911" t="s">
        <v>17049</v>
      </c>
    </row>
    <row r="10912" spans="4:4" x14ac:dyDescent="0.25">
      <c r="D10912" t="s">
        <v>17050</v>
      </c>
    </row>
    <row r="10913" spans="4:4" x14ac:dyDescent="0.25">
      <c r="D10913" t="s">
        <v>17051</v>
      </c>
    </row>
    <row r="10914" spans="4:4" x14ac:dyDescent="0.25">
      <c r="D10914" t="s">
        <v>17052</v>
      </c>
    </row>
    <row r="10915" spans="4:4" x14ac:dyDescent="0.25">
      <c r="D10915" t="s">
        <v>17053</v>
      </c>
    </row>
    <row r="10916" spans="4:4" x14ac:dyDescent="0.25">
      <c r="D10916" t="s">
        <v>17054</v>
      </c>
    </row>
    <row r="10917" spans="4:4" x14ac:dyDescent="0.25">
      <c r="D10917" t="s">
        <v>17055</v>
      </c>
    </row>
    <row r="10918" spans="4:4" x14ac:dyDescent="0.25">
      <c r="D10918" t="s">
        <v>17056</v>
      </c>
    </row>
    <row r="10919" spans="4:4" x14ac:dyDescent="0.25">
      <c r="D10919" t="s">
        <v>17057</v>
      </c>
    </row>
    <row r="10920" spans="4:4" x14ac:dyDescent="0.25">
      <c r="D10920" t="s">
        <v>17058</v>
      </c>
    </row>
    <row r="10921" spans="4:4" x14ac:dyDescent="0.25">
      <c r="D10921" t="s">
        <v>17059</v>
      </c>
    </row>
    <row r="10922" spans="4:4" x14ac:dyDescent="0.25">
      <c r="D10922" t="s">
        <v>17060</v>
      </c>
    </row>
    <row r="10923" spans="4:4" x14ac:dyDescent="0.25">
      <c r="D10923" t="s">
        <v>17061</v>
      </c>
    </row>
    <row r="10924" spans="4:4" x14ac:dyDescent="0.25">
      <c r="D10924" t="s">
        <v>17062</v>
      </c>
    </row>
    <row r="10925" spans="4:4" x14ac:dyDescent="0.25">
      <c r="D10925" t="s">
        <v>17063</v>
      </c>
    </row>
    <row r="10926" spans="4:4" x14ac:dyDescent="0.25">
      <c r="D10926" t="s">
        <v>17064</v>
      </c>
    </row>
    <row r="10927" spans="4:4" x14ac:dyDescent="0.25">
      <c r="D10927" t="s">
        <v>17065</v>
      </c>
    </row>
    <row r="10928" spans="4:4" x14ac:dyDescent="0.25">
      <c r="D10928" t="s">
        <v>17066</v>
      </c>
    </row>
    <row r="10929" spans="4:4" x14ac:dyDescent="0.25">
      <c r="D10929" t="s">
        <v>17067</v>
      </c>
    </row>
    <row r="10930" spans="4:4" x14ac:dyDescent="0.25">
      <c r="D10930" t="s">
        <v>17068</v>
      </c>
    </row>
    <row r="10931" spans="4:4" x14ac:dyDescent="0.25">
      <c r="D10931" t="s">
        <v>17069</v>
      </c>
    </row>
    <row r="10932" spans="4:4" x14ac:dyDescent="0.25">
      <c r="D10932" t="s">
        <v>17070</v>
      </c>
    </row>
    <row r="10933" spans="4:4" x14ac:dyDescent="0.25">
      <c r="D10933" t="s">
        <v>17071</v>
      </c>
    </row>
    <row r="10934" spans="4:4" x14ac:dyDescent="0.25">
      <c r="D10934" t="s">
        <v>17072</v>
      </c>
    </row>
    <row r="10935" spans="4:4" x14ac:dyDescent="0.25">
      <c r="D10935" t="s">
        <v>17073</v>
      </c>
    </row>
    <row r="10936" spans="4:4" x14ac:dyDescent="0.25">
      <c r="D10936" t="s">
        <v>17074</v>
      </c>
    </row>
    <row r="10937" spans="4:4" x14ac:dyDescent="0.25">
      <c r="D10937" t="s">
        <v>17075</v>
      </c>
    </row>
    <row r="10938" spans="4:4" x14ac:dyDescent="0.25">
      <c r="D10938" t="s">
        <v>17076</v>
      </c>
    </row>
    <row r="10939" spans="4:4" x14ac:dyDescent="0.25">
      <c r="D10939" t="s">
        <v>17077</v>
      </c>
    </row>
    <row r="10940" spans="4:4" x14ac:dyDescent="0.25">
      <c r="D10940" t="s">
        <v>17078</v>
      </c>
    </row>
    <row r="10941" spans="4:4" x14ac:dyDescent="0.25">
      <c r="D10941" t="s">
        <v>17079</v>
      </c>
    </row>
    <row r="10942" spans="4:4" x14ac:dyDescent="0.25">
      <c r="D10942" t="s">
        <v>17080</v>
      </c>
    </row>
    <row r="10943" spans="4:4" x14ac:dyDescent="0.25">
      <c r="D10943" t="s">
        <v>17081</v>
      </c>
    </row>
    <row r="10944" spans="4:4" x14ac:dyDescent="0.25">
      <c r="D10944" t="s">
        <v>17082</v>
      </c>
    </row>
    <row r="10945" spans="4:4" x14ac:dyDescent="0.25">
      <c r="D10945" t="s">
        <v>17083</v>
      </c>
    </row>
    <row r="10946" spans="4:4" x14ac:dyDescent="0.25">
      <c r="D10946" t="s">
        <v>17084</v>
      </c>
    </row>
    <row r="10947" spans="4:4" x14ac:dyDescent="0.25">
      <c r="D10947" t="s">
        <v>17085</v>
      </c>
    </row>
    <row r="10948" spans="4:4" x14ac:dyDescent="0.25">
      <c r="D10948" t="s">
        <v>17086</v>
      </c>
    </row>
    <row r="10949" spans="4:4" x14ac:dyDescent="0.25">
      <c r="D10949" t="s">
        <v>17087</v>
      </c>
    </row>
    <row r="10950" spans="4:4" x14ac:dyDescent="0.25">
      <c r="D10950" t="s">
        <v>17088</v>
      </c>
    </row>
    <row r="10951" spans="4:4" x14ac:dyDescent="0.25">
      <c r="D10951" t="s">
        <v>17089</v>
      </c>
    </row>
    <row r="10952" spans="4:4" x14ac:dyDescent="0.25">
      <c r="D10952" t="s">
        <v>17090</v>
      </c>
    </row>
    <row r="10953" spans="4:4" x14ac:dyDescent="0.25">
      <c r="D10953" t="s">
        <v>17091</v>
      </c>
    </row>
    <row r="10954" spans="4:4" x14ac:dyDescent="0.25">
      <c r="D10954" t="s">
        <v>17092</v>
      </c>
    </row>
    <row r="10955" spans="4:4" x14ac:dyDescent="0.25">
      <c r="D10955" t="s">
        <v>17093</v>
      </c>
    </row>
    <row r="10956" spans="4:4" x14ac:dyDescent="0.25">
      <c r="D10956" t="s">
        <v>17094</v>
      </c>
    </row>
    <row r="10957" spans="4:4" x14ac:dyDescent="0.25">
      <c r="D10957" t="s">
        <v>17095</v>
      </c>
    </row>
    <row r="10958" spans="4:4" x14ac:dyDescent="0.25">
      <c r="D10958" t="s">
        <v>17096</v>
      </c>
    </row>
    <row r="10959" spans="4:4" x14ac:dyDescent="0.25">
      <c r="D10959" t="s">
        <v>17097</v>
      </c>
    </row>
    <row r="10960" spans="4:4" x14ac:dyDescent="0.25">
      <c r="D10960" t="s">
        <v>17098</v>
      </c>
    </row>
    <row r="10961" spans="4:4" x14ac:dyDescent="0.25">
      <c r="D10961" t="s">
        <v>17099</v>
      </c>
    </row>
    <row r="10962" spans="4:4" x14ac:dyDescent="0.25">
      <c r="D10962" t="s">
        <v>17100</v>
      </c>
    </row>
    <row r="10963" spans="4:4" x14ac:dyDescent="0.25">
      <c r="D10963" t="s">
        <v>17101</v>
      </c>
    </row>
    <row r="10964" spans="4:4" x14ac:dyDescent="0.25">
      <c r="D10964" t="s">
        <v>17102</v>
      </c>
    </row>
    <row r="10965" spans="4:4" x14ac:dyDescent="0.25">
      <c r="D10965" t="s">
        <v>17103</v>
      </c>
    </row>
    <row r="10966" spans="4:4" x14ac:dyDescent="0.25">
      <c r="D10966" t="s">
        <v>17104</v>
      </c>
    </row>
    <row r="10967" spans="4:4" x14ac:dyDescent="0.25">
      <c r="D10967" t="s">
        <v>17105</v>
      </c>
    </row>
    <row r="10968" spans="4:4" x14ac:dyDescent="0.25">
      <c r="D10968" t="s">
        <v>17106</v>
      </c>
    </row>
    <row r="10969" spans="4:4" x14ac:dyDescent="0.25">
      <c r="D10969" t="s">
        <v>17107</v>
      </c>
    </row>
    <row r="10970" spans="4:4" x14ac:dyDescent="0.25">
      <c r="D10970" t="s">
        <v>17108</v>
      </c>
    </row>
    <row r="10971" spans="4:4" x14ac:dyDescent="0.25">
      <c r="D10971" t="s">
        <v>17109</v>
      </c>
    </row>
    <row r="10972" spans="4:4" x14ac:dyDescent="0.25">
      <c r="D10972" t="s">
        <v>17110</v>
      </c>
    </row>
    <row r="10973" spans="4:4" x14ac:dyDescent="0.25">
      <c r="D10973" t="s">
        <v>17111</v>
      </c>
    </row>
    <row r="10974" spans="4:4" x14ac:dyDescent="0.25">
      <c r="D10974" t="s">
        <v>17112</v>
      </c>
    </row>
    <row r="10975" spans="4:4" x14ac:dyDescent="0.25">
      <c r="D10975" t="s">
        <v>17113</v>
      </c>
    </row>
    <row r="10976" spans="4:4" x14ac:dyDescent="0.25">
      <c r="D10976" t="s">
        <v>17114</v>
      </c>
    </row>
    <row r="10977" spans="4:4" x14ac:dyDescent="0.25">
      <c r="D10977" t="s">
        <v>17115</v>
      </c>
    </row>
    <row r="10978" spans="4:4" x14ac:dyDescent="0.25">
      <c r="D10978" t="s">
        <v>17116</v>
      </c>
    </row>
    <row r="10979" spans="4:4" x14ac:dyDescent="0.25">
      <c r="D10979" t="s">
        <v>17117</v>
      </c>
    </row>
    <row r="10980" spans="4:4" x14ac:dyDescent="0.25">
      <c r="D10980" t="s">
        <v>17118</v>
      </c>
    </row>
    <row r="10981" spans="4:4" x14ac:dyDescent="0.25">
      <c r="D10981" t="s">
        <v>17119</v>
      </c>
    </row>
    <row r="10982" spans="4:4" x14ac:dyDescent="0.25">
      <c r="D10982" t="s">
        <v>17120</v>
      </c>
    </row>
    <row r="10983" spans="4:4" x14ac:dyDescent="0.25">
      <c r="D10983" t="s">
        <v>17121</v>
      </c>
    </row>
    <row r="10984" spans="4:4" x14ac:dyDescent="0.25">
      <c r="D10984" t="s">
        <v>17122</v>
      </c>
    </row>
    <row r="10985" spans="4:4" x14ac:dyDescent="0.25">
      <c r="D10985" t="s">
        <v>17123</v>
      </c>
    </row>
    <row r="10986" spans="4:4" x14ac:dyDescent="0.25">
      <c r="D10986" t="s">
        <v>17124</v>
      </c>
    </row>
    <row r="10987" spans="4:4" x14ac:dyDescent="0.25">
      <c r="D10987" t="s">
        <v>17125</v>
      </c>
    </row>
    <row r="10988" spans="4:4" x14ac:dyDescent="0.25">
      <c r="D10988" t="s">
        <v>17126</v>
      </c>
    </row>
    <row r="10989" spans="4:4" x14ac:dyDescent="0.25">
      <c r="D10989" t="s">
        <v>17127</v>
      </c>
    </row>
    <row r="10990" spans="4:4" x14ac:dyDescent="0.25">
      <c r="D10990" t="s">
        <v>17128</v>
      </c>
    </row>
    <row r="10991" spans="4:4" x14ac:dyDescent="0.25">
      <c r="D10991" t="s">
        <v>17129</v>
      </c>
    </row>
    <row r="10992" spans="4:4" x14ac:dyDescent="0.25">
      <c r="D10992" t="s">
        <v>17130</v>
      </c>
    </row>
    <row r="10993" spans="4:4" x14ac:dyDescent="0.25">
      <c r="D10993" t="s">
        <v>17131</v>
      </c>
    </row>
    <row r="10994" spans="4:4" x14ac:dyDescent="0.25">
      <c r="D10994" t="s">
        <v>17132</v>
      </c>
    </row>
    <row r="10995" spans="4:4" x14ac:dyDescent="0.25">
      <c r="D10995" t="s">
        <v>17133</v>
      </c>
    </row>
    <row r="10996" spans="4:4" x14ac:dyDescent="0.25">
      <c r="D10996" t="s">
        <v>17134</v>
      </c>
    </row>
    <row r="10997" spans="4:4" x14ac:dyDescent="0.25">
      <c r="D10997" t="s">
        <v>17135</v>
      </c>
    </row>
    <row r="10998" spans="4:4" x14ac:dyDescent="0.25">
      <c r="D10998" t="s">
        <v>17136</v>
      </c>
    </row>
    <row r="10999" spans="4:4" x14ac:dyDescent="0.25">
      <c r="D10999" t="s">
        <v>17137</v>
      </c>
    </row>
    <row r="11000" spans="4:4" x14ac:dyDescent="0.25">
      <c r="D11000" t="s">
        <v>17138</v>
      </c>
    </row>
    <row r="11001" spans="4:4" x14ac:dyDescent="0.25">
      <c r="D11001" t="s">
        <v>17139</v>
      </c>
    </row>
    <row r="11002" spans="4:4" x14ac:dyDescent="0.25">
      <c r="D11002" t="s">
        <v>17140</v>
      </c>
    </row>
    <row r="11003" spans="4:4" x14ac:dyDescent="0.25">
      <c r="D11003" t="s">
        <v>17141</v>
      </c>
    </row>
    <row r="11004" spans="4:4" x14ac:dyDescent="0.25">
      <c r="D11004" t="s">
        <v>17142</v>
      </c>
    </row>
    <row r="11005" spans="4:4" x14ac:dyDescent="0.25">
      <c r="D11005" t="s">
        <v>17143</v>
      </c>
    </row>
    <row r="11006" spans="4:4" x14ac:dyDescent="0.25">
      <c r="D11006" t="s">
        <v>17144</v>
      </c>
    </row>
    <row r="11007" spans="4:4" x14ac:dyDescent="0.25">
      <c r="D11007" t="s">
        <v>17145</v>
      </c>
    </row>
    <row r="11008" spans="4:4" x14ac:dyDescent="0.25">
      <c r="D11008" t="s">
        <v>17146</v>
      </c>
    </row>
    <row r="11009" spans="4:4" x14ac:dyDescent="0.25">
      <c r="D11009" t="s">
        <v>17147</v>
      </c>
    </row>
    <row r="11010" spans="4:4" x14ac:dyDescent="0.25">
      <c r="D11010" t="s">
        <v>17148</v>
      </c>
    </row>
    <row r="11011" spans="4:4" x14ac:dyDescent="0.25">
      <c r="D11011" t="s">
        <v>17149</v>
      </c>
    </row>
    <row r="11012" spans="4:4" x14ac:dyDescent="0.25">
      <c r="D11012" t="s">
        <v>17150</v>
      </c>
    </row>
    <row r="11013" spans="4:4" x14ac:dyDescent="0.25">
      <c r="D11013" t="s">
        <v>17151</v>
      </c>
    </row>
    <row r="11014" spans="4:4" x14ac:dyDescent="0.25">
      <c r="D11014" t="s">
        <v>17152</v>
      </c>
    </row>
    <row r="11015" spans="4:4" x14ac:dyDescent="0.25">
      <c r="D11015" t="s">
        <v>17153</v>
      </c>
    </row>
    <row r="11016" spans="4:4" x14ac:dyDescent="0.25">
      <c r="D11016" t="s">
        <v>17154</v>
      </c>
    </row>
    <row r="11017" spans="4:4" x14ac:dyDescent="0.25">
      <c r="D11017" t="s">
        <v>17155</v>
      </c>
    </row>
    <row r="11018" spans="4:4" x14ac:dyDescent="0.25">
      <c r="D11018" t="s">
        <v>17156</v>
      </c>
    </row>
    <row r="11019" spans="4:4" x14ac:dyDescent="0.25">
      <c r="D11019" t="s">
        <v>17157</v>
      </c>
    </row>
    <row r="11020" spans="4:4" x14ac:dyDescent="0.25">
      <c r="D11020" t="s">
        <v>17158</v>
      </c>
    </row>
    <row r="11021" spans="4:4" x14ac:dyDescent="0.25">
      <c r="D11021" t="s">
        <v>17159</v>
      </c>
    </row>
    <row r="11022" spans="4:4" x14ac:dyDescent="0.25">
      <c r="D11022" t="s">
        <v>17160</v>
      </c>
    </row>
    <row r="11023" spans="4:4" x14ac:dyDescent="0.25">
      <c r="D11023" t="s">
        <v>17161</v>
      </c>
    </row>
    <row r="11024" spans="4:4" x14ac:dyDescent="0.25">
      <c r="D11024" t="s">
        <v>17162</v>
      </c>
    </row>
    <row r="11025" spans="4:4" x14ac:dyDescent="0.25">
      <c r="D11025" t="s">
        <v>17163</v>
      </c>
    </row>
    <row r="11026" spans="4:4" x14ac:dyDescent="0.25">
      <c r="D11026" t="s">
        <v>17164</v>
      </c>
    </row>
    <row r="11027" spans="4:4" x14ac:dyDescent="0.25">
      <c r="D11027" t="s">
        <v>17165</v>
      </c>
    </row>
    <row r="11028" spans="4:4" x14ac:dyDescent="0.25">
      <c r="D11028" t="s">
        <v>17166</v>
      </c>
    </row>
    <row r="11029" spans="4:4" x14ac:dyDescent="0.25">
      <c r="D11029" t="s">
        <v>17167</v>
      </c>
    </row>
    <row r="11030" spans="4:4" x14ac:dyDescent="0.25">
      <c r="D11030" t="s">
        <v>17168</v>
      </c>
    </row>
    <row r="11031" spans="4:4" x14ac:dyDescent="0.25">
      <c r="D11031" t="s">
        <v>17169</v>
      </c>
    </row>
    <row r="11032" spans="4:4" x14ac:dyDescent="0.25">
      <c r="D11032" t="s">
        <v>17170</v>
      </c>
    </row>
    <row r="11033" spans="4:4" x14ac:dyDescent="0.25">
      <c r="D11033" t="s">
        <v>17171</v>
      </c>
    </row>
    <row r="11034" spans="4:4" x14ac:dyDescent="0.25">
      <c r="D11034" t="s">
        <v>17172</v>
      </c>
    </row>
    <row r="11035" spans="4:4" x14ac:dyDescent="0.25">
      <c r="D11035" t="s">
        <v>17173</v>
      </c>
    </row>
    <row r="11036" spans="4:4" x14ac:dyDescent="0.25">
      <c r="D11036" t="s">
        <v>17174</v>
      </c>
    </row>
    <row r="11037" spans="4:4" x14ac:dyDescent="0.25">
      <c r="D11037" t="s">
        <v>17175</v>
      </c>
    </row>
    <row r="11038" spans="4:4" x14ac:dyDescent="0.25">
      <c r="D11038" t="s">
        <v>17176</v>
      </c>
    </row>
    <row r="11039" spans="4:4" x14ac:dyDescent="0.25">
      <c r="D11039" t="s">
        <v>17177</v>
      </c>
    </row>
    <row r="11040" spans="4:4" x14ac:dyDescent="0.25">
      <c r="D11040" t="s">
        <v>17178</v>
      </c>
    </row>
    <row r="11041" spans="4:4" x14ac:dyDescent="0.25">
      <c r="D11041" t="s">
        <v>17179</v>
      </c>
    </row>
    <row r="11042" spans="4:4" x14ac:dyDescent="0.25">
      <c r="D11042" t="s">
        <v>17180</v>
      </c>
    </row>
    <row r="11043" spans="4:4" x14ac:dyDescent="0.25">
      <c r="D11043" t="s">
        <v>17181</v>
      </c>
    </row>
    <row r="11044" spans="4:4" x14ac:dyDescent="0.25">
      <c r="D11044" t="s">
        <v>17182</v>
      </c>
    </row>
    <row r="11045" spans="4:4" x14ac:dyDescent="0.25">
      <c r="D11045" t="s">
        <v>17183</v>
      </c>
    </row>
    <row r="11046" spans="4:4" x14ac:dyDescent="0.25">
      <c r="D11046" t="s">
        <v>17184</v>
      </c>
    </row>
    <row r="11047" spans="4:4" x14ac:dyDescent="0.25">
      <c r="D11047" t="s">
        <v>17185</v>
      </c>
    </row>
    <row r="11048" spans="4:4" x14ac:dyDescent="0.25">
      <c r="D11048" t="s">
        <v>17186</v>
      </c>
    </row>
    <row r="11049" spans="4:4" x14ac:dyDescent="0.25">
      <c r="D11049" t="s">
        <v>17187</v>
      </c>
    </row>
    <row r="11050" spans="4:4" x14ac:dyDescent="0.25">
      <c r="D11050" t="s">
        <v>17188</v>
      </c>
    </row>
    <row r="11051" spans="4:4" x14ac:dyDescent="0.25">
      <c r="D11051" t="s">
        <v>17189</v>
      </c>
    </row>
    <row r="11052" spans="4:4" x14ac:dyDescent="0.25">
      <c r="D11052" t="s">
        <v>17190</v>
      </c>
    </row>
    <row r="11053" spans="4:4" x14ac:dyDescent="0.25">
      <c r="D11053" t="s">
        <v>17191</v>
      </c>
    </row>
    <row r="11054" spans="4:4" x14ac:dyDescent="0.25">
      <c r="D11054" t="s">
        <v>17192</v>
      </c>
    </row>
    <row r="11055" spans="4:4" x14ac:dyDescent="0.25">
      <c r="D11055" t="s">
        <v>17193</v>
      </c>
    </row>
    <row r="11056" spans="4:4" x14ac:dyDescent="0.25">
      <c r="D11056" t="s">
        <v>17194</v>
      </c>
    </row>
    <row r="11057" spans="4:4" x14ac:dyDescent="0.25">
      <c r="D11057" t="s">
        <v>17195</v>
      </c>
    </row>
    <row r="11058" spans="4:4" x14ac:dyDescent="0.25">
      <c r="D11058" t="s">
        <v>17196</v>
      </c>
    </row>
    <row r="11059" spans="4:4" x14ac:dyDescent="0.25">
      <c r="D11059" t="s">
        <v>17197</v>
      </c>
    </row>
    <row r="11060" spans="4:4" x14ac:dyDescent="0.25">
      <c r="D11060" t="s">
        <v>17198</v>
      </c>
    </row>
    <row r="11061" spans="4:4" x14ac:dyDescent="0.25">
      <c r="D11061" t="s">
        <v>17199</v>
      </c>
    </row>
    <row r="11062" spans="4:4" x14ac:dyDescent="0.25">
      <c r="D11062" t="s">
        <v>17200</v>
      </c>
    </row>
    <row r="11063" spans="4:4" x14ac:dyDescent="0.25">
      <c r="D11063" t="s">
        <v>17201</v>
      </c>
    </row>
    <row r="11064" spans="4:4" x14ac:dyDescent="0.25">
      <c r="D11064" t="s">
        <v>17202</v>
      </c>
    </row>
    <row r="11065" spans="4:4" x14ac:dyDescent="0.25">
      <c r="D11065" t="s">
        <v>17203</v>
      </c>
    </row>
    <row r="11066" spans="4:4" x14ac:dyDescent="0.25">
      <c r="D11066" t="s">
        <v>17204</v>
      </c>
    </row>
    <row r="11067" spans="4:4" x14ac:dyDescent="0.25">
      <c r="D11067" t="s">
        <v>17205</v>
      </c>
    </row>
    <row r="11068" spans="4:4" x14ac:dyDescent="0.25">
      <c r="D11068" t="s">
        <v>17206</v>
      </c>
    </row>
    <row r="11069" spans="4:4" x14ac:dyDescent="0.25">
      <c r="D11069" t="s">
        <v>17207</v>
      </c>
    </row>
    <row r="11070" spans="4:4" x14ac:dyDescent="0.25">
      <c r="D11070" t="s">
        <v>17208</v>
      </c>
    </row>
    <row r="11071" spans="4:4" x14ac:dyDescent="0.25">
      <c r="D11071" t="s">
        <v>17209</v>
      </c>
    </row>
    <row r="11072" spans="4:4" x14ac:dyDescent="0.25">
      <c r="D11072" t="s">
        <v>17210</v>
      </c>
    </row>
    <row r="11073" spans="4:4" x14ac:dyDescent="0.25">
      <c r="D11073" t="s">
        <v>17211</v>
      </c>
    </row>
    <row r="11074" spans="4:4" x14ac:dyDescent="0.25">
      <c r="D11074" t="s">
        <v>17212</v>
      </c>
    </row>
    <row r="11075" spans="4:4" x14ac:dyDescent="0.25">
      <c r="D11075" t="s">
        <v>17213</v>
      </c>
    </row>
    <row r="11076" spans="4:4" x14ac:dyDescent="0.25">
      <c r="D11076" t="s">
        <v>17214</v>
      </c>
    </row>
    <row r="11077" spans="4:4" x14ac:dyDescent="0.25">
      <c r="D11077" t="s">
        <v>17215</v>
      </c>
    </row>
    <row r="11078" spans="4:4" x14ac:dyDescent="0.25">
      <c r="D11078" t="s">
        <v>17216</v>
      </c>
    </row>
    <row r="11079" spans="4:4" x14ac:dyDescent="0.25">
      <c r="D11079" t="s">
        <v>17217</v>
      </c>
    </row>
    <row r="11080" spans="4:4" x14ac:dyDescent="0.25">
      <c r="D11080" t="s">
        <v>17218</v>
      </c>
    </row>
    <row r="11081" spans="4:4" x14ac:dyDescent="0.25">
      <c r="D11081" t="s">
        <v>17219</v>
      </c>
    </row>
    <row r="11082" spans="4:4" x14ac:dyDescent="0.25">
      <c r="D11082" t="s">
        <v>17220</v>
      </c>
    </row>
    <row r="11083" spans="4:4" x14ac:dyDescent="0.25">
      <c r="D11083" t="s">
        <v>17221</v>
      </c>
    </row>
    <row r="11084" spans="4:4" x14ac:dyDescent="0.25">
      <c r="D11084" t="s">
        <v>17222</v>
      </c>
    </row>
    <row r="11085" spans="4:4" x14ac:dyDescent="0.25">
      <c r="D11085" t="s">
        <v>17223</v>
      </c>
    </row>
    <row r="11086" spans="4:4" x14ac:dyDescent="0.25">
      <c r="D11086" t="s">
        <v>17224</v>
      </c>
    </row>
    <row r="11087" spans="4:4" x14ac:dyDescent="0.25">
      <c r="D11087" t="s">
        <v>17225</v>
      </c>
    </row>
    <row r="11088" spans="4:4" x14ac:dyDescent="0.25">
      <c r="D11088" t="s">
        <v>17226</v>
      </c>
    </row>
    <row r="11089" spans="4:4" x14ac:dyDescent="0.25">
      <c r="D11089" t="s">
        <v>17227</v>
      </c>
    </row>
    <row r="11090" spans="4:4" x14ac:dyDescent="0.25">
      <c r="D11090" t="s">
        <v>17228</v>
      </c>
    </row>
    <row r="11091" spans="4:4" x14ac:dyDescent="0.25">
      <c r="D11091" t="s">
        <v>17229</v>
      </c>
    </row>
    <row r="11092" spans="4:4" x14ac:dyDescent="0.25">
      <c r="D11092" t="s">
        <v>17230</v>
      </c>
    </row>
    <row r="11093" spans="4:4" x14ac:dyDescent="0.25">
      <c r="D11093" t="s">
        <v>17231</v>
      </c>
    </row>
    <row r="11094" spans="4:4" x14ac:dyDescent="0.25">
      <c r="D11094" t="s">
        <v>17232</v>
      </c>
    </row>
    <row r="11095" spans="4:4" x14ac:dyDescent="0.25">
      <c r="D11095" t="s">
        <v>17233</v>
      </c>
    </row>
    <row r="11096" spans="4:4" x14ac:dyDescent="0.25">
      <c r="D11096" t="s">
        <v>17234</v>
      </c>
    </row>
    <row r="11097" spans="4:4" x14ac:dyDescent="0.25">
      <c r="D11097" t="s">
        <v>17235</v>
      </c>
    </row>
    <row r="11098" spans="4:4" x14ac:dyDescent="0.25">
      <c r="D11098" t="s">
        <v>17236</v>
      </c>
    </row>
    <row r="11099" spans="4:4" x14ac:dyDescent="0.25">
      <c r="D11099" t="s">
        <v>17237</v>
      </c>
    </row>
    <row r="11100" spans="4:4" x14ac:dyDescent="0.25">
      <c r="D11100" t="s">
        <v>17238</v>
      </c>
    </row>
    <row r="11101" spans="4:4" x14ac:dyDescent="0.25">
      <c r="D11101" t="s">
        <v>17239</v>
      </c>
    </row>
    <row r="11102" spans="4:4" x14ac:dyDescent="0.25">
      <c r="D11102" t="s">
        <v>17240</v>
      </c>
    </row>
    <row r="11103" spans="4:4" x14ac:dyDescent="0.25">
      <c r="D11103" t="s">
        <v>17241</v>
      </c>
    </row>
    <row r="11104" spans="4:4" x14ac:dyDescent="0.25">
      <c r="D11104" t="s">
        <v>17242</v>
      </c>
    </row>
    <row r="11105" spans="4:4" x14ac:dyDescent="0.25">
      <c r="D11105" t="s">
        <v>17243</v>
      </c>
    </row>
    <row r="11106" spans="4:4" x14ac:dyDescent="0.25">
      <c r="D11106" t="s">
        <v>17244</v>
      </c>
    </row>
    <row r="11107" spans="4:4" x14ac:dyDescent="0.25">
      <c r="D11107" t="s">
        <v>17245</v>
      </c>
    </row>
    <row r="11108" spans="4:4" x14ac:dyDescent="0.25">
      <c r="D11108" t="s">
        <v>17246</v>
      </c>
    </row>
    <row r="11109" spans="4:4" x14ac:dyDescent="0.25">
      <c r="D11109" t="s">
        <v>17247</v>
      </c>
    </row>
    <row r="11110" spans="4:4" x14ac:dyDescent="0.25">
      <c r="D11110" t="s">
        <v>17248</v>
      </c>
    </row>
    <row r="11111" spans="4:4" x14ac:dyDescent="0.25">
      <c r="D11111" t="s">
        <v>17249</v>
      </c>
    </row>
    <row r="11112" spans="4:4" x14ac:dyDescent="0.25">
      <c r="D11112" t="s">
        <v>17250</v>
      </c>
    </row>
    <row r="11113" spans="4:4" x14ac:dyDescent="0.25">
      <c r="D11113" t="s">
        <v>17251</v>
      </c>
    </row>
    <row r="11114" spans="4:4" x14ac:dyDescent="0.25">
      <c r="D11114" t="s">
        <v>17252</v>
      </c>
    </row>
    <row r="11115" spans="4:4" x14ac:dyDescent="0.25">
      <c r="D11115" t="s">
        <v>17253</v>
      </c>
    </row>
    <row r="11116" spans="4:4" x14ac:dyDescent="0.25">
      <c r="D11116" t="s">
        <v>17254</v>
      </c>
    </row>
    <row r="11117" spans="4:4" x14ac:dyDescent="0.25">
      <c r="D11117" t="s">
        <v>17255</v>
      </c>
    </row>
    <row r="11118" spans="4:4" x14ac:dyDescent="0.25">
      <c r="D11118" t="s">
        <v>17256</v>
      </c>
    </row>
    <row r="11119" spans="4:4" x14ac:dyDescent="0.25">
      <c r="D11119" t="s">
        <v>17257</v>
      </c>
    </row>
    <row r="11120" spans="4:4" x14ac:dyDescent="0.25">
      <c r="D11120" t="s">
        <v>17258</v>
      </c>
    </row>
    <row r="11121" spans="4:4" x14ac:dyDescent="0.25">
      <c r="D11121" t="s">
        <v>17259</v>
      </c>
    </row>
    <row r="11122" spans="4:4" x14ac:dyDescent="0.25">
      <c r="D11122" t="s">
        <v>17260</v>
      </c>
    </row>
    <row r="11123" spans="4:4" x14ac:dyDescent="0.25">
      <c r="D11123" t="s">
        <v>17261</v>
      </c>
    </row>
    <row r="11124" spans="4:4" x14ac:dyDescent="0.25">
      <c r="D11124" t="s">
        <v>17262</v>
      </c>
    </row>
    <row r="11125" spans="4:4" x14ac:dyDescent="0.25">
      <c r="D11125" t="s">
        <v>17263</v>
      </c>
    </row>
    <row r="11126" spans="4:4" x14ac:dyDescent="0.25">
      <c r="D11126" t="s">
        <v>17264</v>
      </c>
    </row>
    <row r="11127" spans="4:4" x14ac:dyDescent="0.25">
      <c r="D11127" t="s">
        <v>17265</v>
      </c>
    </row>
    <row r="11128" spans="4:4" x14ac:dyDescent="0.25">
      <c r="D11128" t="s">
        <v>17266</v>
      </c>
    </row>
    <row r="11129" spans="4:4" x14ac:dyDescent="0.25">
      <c r="D11129" t="s">
        <v>17267</v>
      </c>
    </row>
    <row r="11130" spans="4:4" x14ac:dyDescent="0.25">
      <c r="D11130" t="s">
        <v>17268</v>
      </c>
    </row>
    <row r="11131" spans="4:4" x14ac:dyDescent="0.25">
      <c r="D11131" t="s">
        <v>17269</v>
      </c>
    </row>
    <row r="11132" spans="4:4" x14ac:dyDescent="0.25">
      <c r="D11132" t="s">
        <v>17270</v>
      </c>
    </row>
    <row r="11133" spans="4:4" x14ac:dyDescent="0.25">
      <c r="D11133" t="s">
        <v>17271</v>
      </c>
    </row>
    <row r="11134" spans="4:4" x14ac:dyDescent="0.25">
      <c r="D11134" t="s">
        <v>17272</v>
      </c>
    </row>
    <row r="11135" spans="4:4" x14ac:dyDescent="0.25">
      <c r="D11135" t="s">
        <v>17273</v>
      </c>
    </row>
    <row r="11136" spans="4:4" x14ac:dyDescent="0.25">
      <c r="D11136" t="s">
        <v>17274</v>
      </c>
    </row>
    <row r="11137" spans="4:4" x14ac:dyDescent="0.25">
      <c r="D11137" t="s">
        <v>944</v>
      </c>
    </row>
    <row r="11138" spans="4:4" x14ac:dyDescent="0.25">
      <c r="D11138" t="s">
        <v>17275</v>
      </c>
    </row>
    <row r="11139" spans="4:4" x14ac:dyDescent="0.25">
      <c r="D11139" t="s">
        <v>17276</v>
      </c>
    </row>
    <row r="11140" spans="4:4" x14ac:dyDescent="0.25">
      <c r="D11140" t="s">
        <v>17277</v>
      </c>
    </row>
    <row r="11141" spans="4:4" x14ac:dyDescent="0.25">
      <c r="D11141" t="s">
        <v>17278</v>
      </c>
    </row>
    <row r="11142" spans="4:4" x14ac:dyDescent="0.25">
      <c r="D11142" t="s">
        <v>17279</v>
      </c>
    </row>
    <row r="11143" spans="4:4" x14ac:dyDescent="0.25">
      <c r="D11143" t="s">
        <v>17280</v>
      </c>
    </row>
    <row r="11144" spans="4:4" x14ac:dyDescent="0.25">
      <c r="D11144" t="s">
        <v>17281</v>
      </c>
    </row>
    <row r="11145" spans="4:4" x14ac:dyDescent="0.25">
      <c r="D11145" t="s">
        <v>17282</v>
      </c>
    </row>
    <row r="11146" spans="4:4" x14ac:dyDescent="0.25">
      <c r="D11146" t="s">
        <v>17283</v>
      </c>
    </row>
    <row r="11147" spans="4:4" x14ac:dyDescent="0.25">
      <c r="D11147" t="s">
        <v>17284</v>
      </c>
    </row>
    <row r="11148" spans="4:4" x14ac:dyDescent="0.25">
      <c r="D11148" t="s">
        <v>17285</v>
      </c>
    </row>
    <row r="11149" spans="4:4" x14ac:dyDescent="0.25">
      <c r="D11149" t="s">
        <v>17286</v>
      </c>
    </row>
    <row r="11150" spans="4:4" x14ac:dyDescent="0.25">
      <c r="D11150" t="s">
        <v>17287</v>
      </c>
    </row>
    <row r="11151" spans="4:4" x14ac:dyDescent="0.25">
      <c r="D11151" t="s">
        <v>17288</v>
      </c>
    </row>
    <row r="11152" spans="4:4" x14ac:dyDescent="0.25">
      <c r="D11152" t="s">
        <v>17289</v>
      </c>
    </row>
    <row r="11153" spans="4:4" x14ac:dyDescent="0.25">
      <c r="D11153" t="s">
        <v>17290</v>
      </c>
    </row>
    <row r="11154" spans="4:4" x14ac:dyDescent="0.25">
      <c r="D11154" t="s">
        <v>17291</v>
      </c>
    </row>
    <row r="11155" spans="4:4" x14ac:dyDescent="0.25">
      <c r="D11155" t="s">
        <v>17292</v>
      </c>
    </row>
    <row r="11156" spans="4:4" x14ac:dyDescent="0.25">
      <c r="D11156" t="s">
        <v>17293</v>
      </c>
    </row>
    <row r="11157" spans="4:4" x14ac:dyDescent="0.25">
      <c r="D11157" t="s">
        <v>17294</v>
      </c>
    </row>
    <row r="11158" spans="4:4" x14ac:dyDescent="0.25">
      <c r="D11158" t="s">
        <v>17295</v>
      </c>
    </row>
    <row r="11159" spans="4:4" x14ac:dyDescent="0.25">
      <c r="D11159" t="s">
        <v>17296</v>
      </c>
    </row>
    <row r="11160" spans="4:4" x14ac:dyDescent="0.25">
      <c r="D11160" t="s">
        <v>17297</v>
      </c>
    </row>
    <row r="11161" spans="4:4" x14ac:dyDescent="0.25">
      <c r="D11161" t="s">
        <v>17298</v>
      </c>
    </row>
    <row r="11162" spans="4:4" x14ac:dyDescent="0.25">
      <c r="D11162" t="s">
        <v>17299</v>
      </c>
    </row>
    <row r="11163" spans="4:4" x14ac:dyDescent="0.25">
      <c r="D11163" t="s">
        <v>17300</v>
      </c>
    </row>
    <row r="11164" spans="4:4" x14ac:dyDescent="0.25">
      <c r="D11164" t="s">
        <v>17301</v>
      </c>
    </row>
    <row r="11165" spans="4:4" x14ac:dyDescent="0.25">
      <c r="D11165" t="s">
        <v>17302</v>
      </c>
    </row>
    <row r="11166" spans="4:4" x14ac:dyDescent="0.25">
      <c r="D11166" t="s">
        <v>17303</v>
      </c>
    </row>
    <row r="11167" spans="4:4" x14ac:dyDescent="0.25">
      <c r="D11167" t="s">
        <v>17304</v>
      </c>
    </row>
    <row r="11168" spans="4:4" x14ac:dyDescent="0.25">
      <c r="D11168" t="s">
        <v>17305</v>
      </c>
    </row>
    <row r="11169" spans="4:4" x14ac:dyDescent="0.25">
      <c r="D11169" t="s">
        <v>17306</v>
      </c>
    </row>
    <row r="11170" spans="4:4" x14ac:dyDescent="0.25">
      <c r="D11170" t="s">
        <v>17307</v>
      </c>
    </row>
    <row r="11171" spans="4:4" x14ac:dyDescent="0.25">
      <c r="D11171" t="s">
        <v>17308</v>
      </c>
    </row>
    <row r="11172" spans="4:4" x14ac:dyDescent="0.25">
      <c r="D11172" t="s">
        <v>17309</v>
      </c>
    </row>
    <row r="11173" spans="4:4" x14ac:dyDescent="0.25">
      <c r="D11173" t="s">
        <v>17310</v>
      </c>
    </row>
    <row r="11174" spans="4:4" x14ac:dyDescent="0.25">
      <c r="D11174" t="s">
        <v>17311</v>
      </c>
    </row>
    <row r="11175" spans="4:4" x14ac:dyDescent="0.25">
      <c r="D11175" t="s">
        <v>17312</v>
      </c>
    </row>
    <row r="11176" spans="4:4" x14ac:dyDescent="0.25">
      <c r="D11176" t="s">
        <v>17313</v>
      </c>
    </row>
    <row r="11177" spans="4:4" x14ac:dyDescent="0.25">
      <c r="D11177" t="s">
        <v>17314</v>
      </c>
    </row>
    <row r="11178" spans="4:4" x14ac:dyDescent="0.25">
      <c r="D11178" t="s">
        <v>17315</v>
      </c>
    </row>
    <row r="11179" spans="4:4" x14ac:dyDescent="0.25">
      <c r="D11179" t="s">
        <v>17316</v>
      </c>
    </row>
    <row r="11180" spans="4:4" x14ac:dyDescent="0.25">
      <c r="D11180" t="s">
        <v>17317</v>
      </c>
    </row>
    <row r="11181" spans="4:4" x14ac:dyDescent="0.25">
      <c r="D11181" t="s">
        <v>17318</v>
      </c>
    </row>
    <row r="11182" spans="4:4" x14ac:dyDescent="0.25">
      <c r="D11182" t="s">
        <v>17319</v>
      </c>
    </row>
    <row r="11183" spans="4:4" x14ac:dyDescent="0.25">
      <c r="D11183" t="s">
        <v>17320</v>
      </c>
    </row>
    <row r="11184" spans="4:4" x14ac:dyDescent="0.25">
      <c r="D11184" t="s">
        <v>17321</v>
      </c>
    </row>
    <row r="11185" spans="4:4" x14ac:dyDescent="0.25">
      <c r="D11185" t="s">
        <v>17322</v>
      </c>
    </row>
    <row r="11186" spans="4:4" x14ac:dyDescent="0.25">
      <c r="D11186" t="s">
        <v>17323</v>
      </c>
    </row>
    <row r="11187" spans="4:4" x14ac:dyDescent="0.25">
      <c r="D11187" t="s">
        <v>17324</v>
      </c>
    </row>
    <row r="11188" spans="4:4" x14ac:dyDescent="0.25">
      <c r="D11188" t="s">
        <v>17325</v>
      </c>
    </row>
    <row r="11189" spans="4:4" x14ac:dyDescent="0.25">
      <c r="D11189" t="s">
        <v>17326</v>
      </c>
    </row>
    <row r="11190" spans="4:4" x14ac:dyDescent="0.25">
      <c r="D11190" t="s">
        <v>17327</v>
      </c>
    </row>
    <row r="11191" spans="4:4" x14ac:dyDescent="0.25">
      <c r="D11191" t="s">
        <v>17328</v>
      </c>
    </row>
    <row r="11192" spans="4:4" x14ac:dyDescent="0.25">
      <c r="D11192" t="s">
        <v>17329</v>
      </c>
    </row>
    <row r="11193" spans="4:4" x14ac:dyDescent="0.25">
      <c r="D11193" t="s">
        <v>17330</v>
      </c>
    </row>
    <row r="11194" spans="4:4" x14ac:dyDescent="0.25">
      <c r="D11194" t="s">
        <v>17331</v>
      </c>
    </row>
    <row r="11195" spans="4:4" x14ac:dyDescent="0.25">
      <c r="D11195" t="s">
        <v>17332</v>
      </c>
    </row>
    <row r="11196" spans="4:4" x14ac:dyDescent="0.25">
      <c r="D11196" t="s">
        <v>17333</v>
      </c>
    </row>
    <row r="11197" spans="4:4" x14ac:dyDescent="0.25">
      <c r="D11197" t="s">
        <v>17334</v>
      </c>
    </row>
    <row r="11198" spans="4:4" x14ac:dyDescent="0.25">
      <c r="D11198" t="s">
        <v>17335</v>
      </c>
    </row>
    <row r="11199" spans="4:4" x14ac:dyDescent="0.25">
      <c r="D11199" t="s">
        <v>17336</v>
      </c>
    </row>
    <row r="11200" spans="4:4" x14ac:dyDescent="0.25">
      <c r="D11200" t="s">
        <v>17337</v>
      </c>
    </row>
    <row r="11201" spans="4:4" x14ac:dyDescent="0.25">
      <c r="D11201" t="s">
        <v>17338</v>
      </c>
    </row>
    <row r="11202" spans="4:4" x14ac:dyDescent="0.25">
      <c r="D11202" t="s">
        <v>17339</v>
      </c>
    </row>
    <row r="11203" spans="4:4" x14ac:dyDescent="0.25">
      <c r="D11203" t="s">
        <v>17340</v>
      </c>
    </row>
    <row r="11204" spans="4:4" x14ac:dyDescent="0.25">
      <c r="D11204" t="s">
        <v>17341</v>
      </c>
    </row>
    <row r="11205" spans="4:4" x14ac:dyDescent="0.25">
      <c r="D11205" t="s">
        <v>17342</v>
      </c>
    </row>
    <row r="11206" spans="4:4" x14ac:dyDescent="0.25">
      <c r="D11206" t="s">
        <v>17343</v>
      </c>
    </row>
    <row r="11207" spans="4:4" x14ac:dyDescent="0.25">
      <c r="D11207" t="s">
        <v>17344</v>
      </c>
    </row>
    <row r="11208" spans="4:4" x14ac:dyDescent="0.25">
      <c r="D11208" t="s">
        <v>17345</v>
      </c>
    </row>
    <row r="11209" spans="4:4" x14ac:dyDescent="0.25">
      <c r="D11209" t="s">
        <v>17346</v>
      </c>
    </row>
    <row r="11210" spans="4:4" x14ac:dyDescent="0.25">
      <c r="D11210" t="s">
        <v>17347</v>
      </c>
    </row>
    <row r="11211" spans="4:4" x14ac:dyDescent="0.25">
      <c r="D11211" t="s">
        <v>17348</v>
      </c>
    </row>
    <row r="11212" spans="4:4" x14ac:dyDescent="0.25">
      <c r="D11212" t="s">
        <v>17349</v>
      </c>
    </row>
    <row r="11213" spans="4:4" x14ac:dyDescent="0.25">
      <c r="D11213" t="s">
        <v>17350</v>
      </c>
    </row>
    <row r="11214" spans="4:4" x14ac:dyDescent="0.25">
      <c r="D11214" t="s">
        <v>17351</v>
      </c>
    </row>
    <row r="11215" spans="4:4" x14ac:dyDescent="0.25">
      <c r="D11215" t="s">
        <v>17352</v>
      </c>
    </row>
    <row r="11216" spans="4:4" x14ac:dyDescent="0.25">
      <c r="D11216" t="s">
        <v>17353</v>
      </c>
    </row>
    <row r="11217" spans="4:4" x14ac:dyDescent="0.25">
      <c r="D11217" t="s">
        <v>17354</v>
      </c>
    </row>
    <row r="11218" spans="4:4" x14ac:dyDescent="0.25">
      <c r="D11218" t="s">
        <v>17355</v>
      </c>
    </row>
    <row r="11219" spans="4:4" x14ac:dyDescent="0.25">
      <c r="D11219" t="s">
        <v>17356</v>
      </c>
    </row>
    <row r="11220" spans="4:4" x14ac:dyDescent="0.25">
      <c r="D11220" t="s">
        <v>17357</v>
      </c>
    </row>
    <row r="11221" spans="4:4" x14ac:dyDescent="0.25">
      <c r="D11221" t="s">
        <v>17358</v>
      </c>
    </row>
    <row r="11222" spans="4:4" x14ac:dyDescent="0.25">
      <c r="D11222" t="s">
        <v>17359</v>
      </c>
    </row>
    <row r="11223" spans="4:4" x14ac:dyDescent="0.25">
      <c r="D11223" t="s">
        <v>17360</v>
      </c>
    </row>
    <row r="11224" spans="4:4" x14ac:dyDescent="0.25">
      <c r="D11224" t="s">
        <v>17361</v>
      </c>
    </row>
    <row r="11225" spans="4:4" x14ac:dyDescent="0.25">
      <c r="D11225" t="s">
        <v>17362</v>
      </c>
    </row>
    <row r="11226" spans="4:4" x14ac:dyDescent="0.25">
      <c r="D11226" t="s">
        <v>17363</v>
      </c>
    </row>
    <row r="11227" spans="4:4" x14ac:dyDescent="0.25">
      <c r="D11227" t="s">
        <v>17364</v>
      </c>
    </row>
    <row r="11228" spans="4:4" x14ac:dyDescent="0.25">
      <c r="D11228" t="s">
        <v>17365</v>
      </c>
    </row>
    <row r="11229" spans="4:4" x14ac:dyDescent="0.25">
      <c r="D11229" t="s">
        <v>17366</v>
      </c>
    </row>
    <row r="11230" spans="4:4" x14ac:dyDescent="0.25">
      <c r="D11230" t="s">
        <v>17367</v>
      </c>
    </row>
    <row r="11231" spans="4:4" x14ac:dyDescent="0.25">
      <c r="D11231" t="s">
        <v>17368</v>
      </c>
    </row>
    <row r="11232" spans="4:4" x14ac:dyDescent="0.25">
      <c r="D11232" t="s">
        <v>17369</v>
      </c>
    </row>
    <row r="11233" spans="4:4" x14ac:dyDescent="0.25">
      <c r="D11233" t="s">
        <v>17370</v>
      </c>
    </row>
    <row r="11234" spans="4:4" x14ac:dyDescent="0.25">
      <c r="D11234" t="s">
        <v>17371</v>
      </c>
    </row>
    <row r="11235" spans="4:4" x14ac:dyDescent="0.25">
      <c r="D11235" t="s">
        <v>17372</v>
      </c>
    </row>
    <row r="11236" spans="4:4" x14ac:dyDescent="0.25">
      <c r="D11236" t="s">
        <v>17373</v>
      </c>
    </row>
    <row r="11237" spans="4:4" x14ac:dyDescent="0.25">
      <c r="D11237" t="s">
        <v>17374</v>
      </c>
    </row>
    <row r="11238" spans="4:4" x14ac:dyDescent="0.25">
      <c r="D11238" t="s">
        <v>17375</v>
      </c>
    </row>
    <row r="11239" spans="4:4" x14ac:dyDescent="0.25">
      <c r="D11239" t="s">
        <v>17376</v>
      </c>
    </row>
    <row r="11240" spans="4:4" x14ac:dyDescent="0.25">
      <c r="D11240" t="s">
        <v>17377</v>
      </c>
    </row>
    <row r="11241" spans="4:4" x14ac:dyDescent="0.25">
      <c r="D11241" t="s">
        <v>17378</v>
      </c>
    </row>
    <row r="11242" spans="4:4" x14ac:dyDescent="0.25">
      <c r="D11242" t="s">
        <v>17379</v>
      </c>
    </row>
    <row r="11243" spans="4:4" x14ac:dyDescent="0.25">
      <c r="D11243" t="s">
        <v>17380</v>
      </c>
    </row>
    <row r="11244" spans="4:4" x14ac:dyDescent="0.25">
      <c r="D11244" t="s">
        <v>17381</v>
      </c>
    </row>
    <row r="11245" spans="4:4" x14ac:dyDescent="0.25">
      <c r="D11245" t="s">
        <v>17382</v>
      </c>
    </row>
    <row r="11246" spans="4:4" x14ac:dyDescent="0.25">
      <c r="D11246" t="s">
        <v>17383</v>
      </c>
    </row>
    <row r="11247" spans="4:4" x14ac:dyDescent="0.25">
      <c r="D11247" t="s">
        <v>17384</v>
      </c>
    </row>
    <row r="11248" spans="4:4" x14ac:dyDescent="0.25">
      <c r="D11248" t="s">
        <v>17385</v>
      </c>
    </row>
    <row r="11249" spans="4:4" x14ac:dyDescent="0.25">
      <c r="D11249" t="s">
        <v>17386</v>
      </c>
    </row>
    <row r="11250" spans="4:4" x14ac:dyDescent="0.25">
      <c r="D11250" t="s">
        <v>17387</v>
      </c>
    </row>
    <row r="11251" spans="4:4" x14ac:dyDescent="0.25">
      <c r="D11251" t="s">
        <v>17388</v>
      </c>
    </row>
    <row r="11252" spans="4:4" x14ac:dyDescent="0.25">
      <c r="D11252" t="s">
        <v>17389</v>
      </c>
    </row>
    <row r="11253" spans="4:4" x14ac:dyDescent="0.25">
      <c r="D11253" t="s">
        <v>17390</v>
      </c>
    </row>
    <row r="11254" spans="4:4" x14ac:dyDescent="0.25">
      <c r="D11254" t="s">
        <v>17391</v>
      </c>
    </row>
    <row r="11255" spans="4:4" x14ac:dyDescent="0.25">
      <c r="D11255" t="s">
        <v>17392</v>
      </c>
    </row>
    <row r="11256" spans="4:4" x14ac:dyDescent="0.25">
      <c r="D11256" t="s">
        <v>17393</v>
      </c>
    </row>
    <row r="11257" spans="4:4" x14ac:dyDescent="0.25">
      <c r="D11257" t="s">
        <v>17394</v>
      </c>
    </row>
    <row r="11258" spans="4:4" x14ac:dyDescent="0.25">
      <c r="D11258" t="s">
        <v>17395</v>
      </c>
    </row>
    <row r="11259" spans="4:4" x14ac:dyDescent="0.25">
      <c r="D11259" t="s">
        <v>17396</v>
      </c>
    </row>
    <row r="11260" spans="4:4" x14ac:dyDescent="0.25">
      <c r="D11260" t="s">
        <v>17397</v>
      </c>
    </row>
    <row r="11261" spans="4:4" x14ac:dyDescent="0.25">
      <c r="D11261" t="s">
        <v>17398</v>
      </c>
    </row>
    <row r="11262" spans="4:4" x14ac:dyDescent="0.25">
      <c r="D11262" t="s">
        <v>17399</v>
      </c>
    </row>
    <row r="11263" spans="4:4" x14ac:dyDescent="0.25">
      <c r="D11263" t="s">
        <v>17400</v>
      </c>
    </row>
    <row r="11264" spans="4:4" x14ac:dyDescent="0.25">
      <c r="D11264" t="s">
        <v>17401</v>
      </c>
    </row>
    <row r="11265" spans="4:4" x14ac:dyDescent="0.25">
      <c r="D11265" t="s">
        <v>17402</v>
      </c>
    </row>
    <row r="11266" spans="4:4" x14ac:dyDescent="0.25">
      <c r="D11266" t="s">
        <v>17403</v>
      </c>
    </row>
    <row r="11267" spans="4:4" x14ac:dyDescent="0.25">
      <c r="D11267" t="s">
        <v>17404</v>
      </c>
    </row>
    <row r="11268" spans="4:4" x14ac:dyDescent="0.25">
      <c r="D11268" t="s">
        <v>17405</v>
      </c>
    </row>
    <row r="11269" spans="4:4" x14ac:dyDescent="0.25">
      <c r="D11269" t="s">
        <v>17406</v>
      </c>
    </row>
    <row r="11270" spans="4:4" x14ac:dyDescent="0.25">
      <c r="D11270" t="s">
        <v>17407</v>
      </c>
    </row>
    <row r="11271" spans="4:4" x14ac:dyDescent="0.25">
      <c r="D11271" t="s">
        <v>17408</v>
      </c>
    </row>
    <row r="11272" spans="4:4" x14ac:dyDescent="0.25">
      <c r="D11272" t="s">
        <v>17409</v>
      </c>
    </row>
    <row r="11273" spans="4:4" x14ac:dyDescent="0.25">
      <c r="D11273" t="s">
        <v>17410</v>
      </c>
    </row>
    <row r="11274" spans="4:4" x14ac:dyDescent="0.25">
      <c r="D11274" t="s">
        <v>17411</v>
      </c>
    </row>
    <row r="11275" spans="4:4" x14ac:dyDescent="0.25">
      <c r="D11275" t="s">
        <v>17412</v>
      </c>
    </row>
    <row r="11276" spans="4:4" x14ac:dyDescent="0.25">
      <c r="D11276" t="s">
        <v>17413</v>
      </c>
    </row>
    <row r="11277" spans="4:4" x14ac:dyDescent="0.25">
      <c r="D11277" t="s">
        <v>17414</v>
      </c>
    </row>
    <row r="11278" spans="4:4" x14ac:dyDescent="0.25">
      <c r="D11278" t="s">
        <v>17415</v>
      </c>
    </row>
    <row r="11279" spans="4:4" x14ac:dyDescent="0.25">
      <c r="D11279" t="s">
        <v>17416</v>
      </c>
    </row>
    <row r="11280" spans="4:4" x14ac:dyDescent="0.25">
      <c r="D11280" t="s">
        <v>17417</v>
      </c>
    </row>
    <row r="11281" spans="4:4" x14ac:dyDescent="0.25">
      <c r="D11281" t="s">
        <v>17418</v>
      </c>
    </row>
    <row r="11282" spans="4:4" x14ac:dyDescent="0.25">
      <c r="D11282" t="s">
        <v>17419</v>
      </c>
    </row>
    <row r="11283" spans="4:4" x14ac:dyDescent="0.25">
      <c r="D11283" t="s">
        <v>17420</v>
      </c>
    </row>
    <row r="11284" spans="4:4" x14ac:dyDescent="0.25">
      <c r="D11284" t="s">
        <v>17421</v>
      </c>
    </row>
    <row r="11285" spans="4:4" x14ac:dyDescent="0.25">
      <c r="D11285" t="s">
        <v>17422</v>
      </c>
    </row>
    <row r="11286" spans="4:4" x14ac:dyDescent="0.25">
      <c r="D11286" t="s">
        <v>17423</v>
      </c>
    </row>
    <row r="11287" spans="4:4" x14ac:dyDescent="0.25">
      <c r="D11287" t="s">
        <v>17424</v>
      </c>
    </row>
    <row r="11288" spans="4:4" x14ac:dyDescent="0.25">
      <c r="D11288" t="s">
        <v>17425</v>
      </c>
    </row>
    <row r="11289" spans="4:4" x14ac:dyDescent="0.25">
      <c r="D11289" t="s">
        <v>17426</v>
      </c>
    </row>
    <row r="11290" spans="4:4" x14ac:dyDescent="0.25">
      <c r="D11290" t="s">
        <v>17427</v>
      </c>
    </row>
    <row r="11291" spans="4:4" x14ac:dyDescent="0.25">
      <c r="D11291" t="s">
        <v>17428</v>
      </c>
    </row>
    <row r="11292" spans="4:4" x14ac:dyDescent="0.25">
      <c r="D11292" t="s">
        <v>17429</v>
      </c>
    </row>
    <row r="11293" spans="4:4" x14ac:dyDescent="0.25">
      <c r="D11293" t="s">
        <v>17430</v>
      </c>
    </row>
    <row r="11294" spans="4:4" x14ac:dyDescent="0.25">
      <c r="D11294" t="s">
        <v>17431</v>
      </c>
    </row>
    <row r="11295" spans="4:4" x14ac:dyDescent="0.25">
      <c r="D11295" t="s">
        <v>17432</v>
      </c>
    </row>
    <row r="11296" spans="4:4" x14ac:dyDescent="0.25">
      <c r="D11296" t="s">
        <v>17433</v>
      </c>
    </row>
    <row r="11297" spans="4:4" x14ac:dyDescent="0.25">
      <c r="D11297" t="s">
        <v>17434</v>
      </c>
    </row>
    <row r="11298" spans="4:4" x14ac:dyDescent="0.25">
      <c r="D11298" t="s">
        <v>17435</v>
      </c>
    </row>
    <row r="11299" spans="4:4" x14ac:dyDescent="0.25">
      <c r="D11299" t="s">
        <v>17436</v>
      </c>
    </row>
    <row r="11300" spans="4:4" x14ac:dyDescent="0.25">
      <c r="D11300" t="s">
        <v>17437</v>
      </c>
    </row>
    <row r="11301" spans="4:4" x14ac:dyDescent="0.25">
      <c r="D11301" t="s">
        <v>17438</v>
      </c>
    </row>
    <row r="11302" spans="4:4" x14ac:dyDescent="0.25">
      <c r="D11302" t="s">
        <v>17439</v>
      </c>
    </row>
    <row r="11303" spans="4:4" x14ac:dyDescent="0.25">
      <c r="D11303" t="s">
        <v>17440</v>
      </c>
    </row>
    <row r="11304" spans="4:4" x14ac:dyDescent="0.25">
      <c r="D11304" t="s">
        <v>17441</v>
      </c>
    </row>
    <row r="11305" spans="4:4" x14ac:dyDescent="0.25">
      <c r="D11305" t="s">
        <v>17442</v>
      </c>
    </row>
    <row r="11306" spans="4:4" x14ac:dyDescent="0.25">
      <c r="D11306" t="s">
        <v>17443</v>
      </c>
    </row>
    <row r="11307" spans="4:4" x14ac:dyDescent="0.25">
      <c r="D11307" t="s">
        <v>17444</v>
      </c>
    </row>
    <row r="11308" spans="4:4" x14ac:dyDescent="0.25">
      <c r="D11308" t="s">
        <v>17445</v>
      </c>
    </row>
    <row r="11309" spans="4:4" x14ac:dyDescent="0.25">
      <c r="D11309" t="s">
        <v>17446</v>
      </c>
    </row>
    <row r="11310" spans="4:4" x14ac:dyDescent="0.25">
      <c r="D11310" t="s">
        <v>17447</v>
      </c>
    </row>
    <row r="11311" spans="4:4" x14ac:dyDescent="0.25">
      <c r="D11311" t="s">
        <v>17448</v>
      </c>
    </row>
    <row r="11312" spans="4:4" x14ac:dyDescent="0.25">
      <c r="D11312" t="s">
        <v>17449</v>
      </c>
    </row>
    <row r="11313" spans="4:4" x14ac:dyDescent="0.25">
      <c r="D11313" t="s">
        <v>17450</v>
      </c>
    </row>
    <row r="11314" spans="4:4" x14ac:dyDescent="0.25">
      <c r="D11314" t="s">
        <v>17451</v>
      </c>
    </row>
    <row r="11315" spans="4:4" x14ac:dyDescent="0.25">
      <c r="D11315" t="s">
        <v>17452</v>
      </c>
    </row>
    <row r="11316" spans="4:4" x14ac:dyDescent="0.25">
      <c r="D11316" t="s">
        <v>17453</v>
      </c>
    </row>
    <row r="11317" spans="4:4" x14ac:dyDescent="0.25">
      <c r="D11317" t="s">
        <v>17454</v>
      </c>
    </row>
    <row r="11318" spans="4:4" x14ac:dyDescent="0.25">
      <c r="D11318" t="s">
        <v>17455</v>
      </c>
    </row>
    <row r="11319" spans="4:4" x14ac:dyDescent="0.25">
      <c r="D11319" t="s">
        <v>17456</v>
      </c>
    </row>
    <row r="11320" spans="4:4" x14ac:dyDescent="0.25">
      <c r="D11320" t="s">
        <v>17457</v>
      </c>
    </row>
    <row r="11321" spans="4:4" x14ac:dyDescent="0.25">
      <c r="D11321" t="s">
        <v>17458</v>
      </c>
    </row>
    <row r="11322" spans="4:4" x14ac:dyDescent="0.25">
      <c r="D11322" t="s">
        <v>17459</v>
      </c>
    </row>
    <row r="11323" spans="4:4" x14ac:dyDescent="0.25">
      <c r="D11323" t="s">
        <v>17460</v>
      </c>
    </row>
    <row r="11324" spans="4:4" x14ac:dyDescent="0.25">
      <c r="D11324" t="s">
        <v>17461</v>
      </c>
    </row>
    <row r="11325" spans="4:4" x14ac:dyDescent="0.25">
      <c r="D11325" t="s">
        <v>17462</v>
      </c>
    </row>
    <row r="11326" spans="4:4" x14ac:dyDescent="0.25">
      <c r="D11326" t="s">
        <v>17463</v>
      </c>
    </row>
    <row r="11327" spans="4:4" x14ac:dyDescent="0.25">
      <c r="D11327" t="s">
        <v>17464</v>
      </c>
    </row>
    <row r="11328" spans="4:4" x14ac:dyDescent="0.25">
      <c r="D11328" t="s">
        <v>17465</v>
      </c>
    </row>
    <row r="11329" spans="4:4" x14ac:dyDescent="0.25">
      <c r="D11329" t="s">
        <v>17466</v>
      </c>
    </row>
    <row r="11330" spans="4:4" x14ac:dyDescent="0.25">
      <c r="D11330" t="s">
        <v>17467</v>
      </c>
    </row>
    <row r="11331" spans="4:4" x14ac:dyDescent="0.25">
      <c r="D11331" t="s">
        <v>17468</v>
      </c>
    </row>
    <row r="11332" spans="4:4" x14ac:dyDescent="0.25">
      <c r="D11332" t="s">
        <v>17469</v>
      </c>
    </row>
    <row r="11333" spans="4:4" x14ac:dyDescent="0.25">
      <c r="D11333" t="s">
        <v>17470</v>
      </c>
    </row>
    <row r="11334" spans="4:4" x14ac:dyDescent="0.25">
      <c r="D11334" t="s">
        <v>17471</v>
      </c>
    </row>
    <row r="11335" spans="4:4" x14ac:dyDescent="0.25">
      <c r="D11335" t="s">
        <v>17472</v>
      </c>
    </row>
    <row r="11336" spans="4:4" x14ac:dyDescent="0.25">
      <c r="D11336" t="s">
        <v>17473</v>
      </c>
    </row>
    <row r="11337" spans="4:4" x14ac:dyDescent="0.25">
      <c r="D11337" t="s">
        <v>17474</v>
      </c>
    </row>
    <row r="11338" spans="4:4" x14ac:dyDescent="0.25">
      <c r="D11338" t="s">
        <v>17475</v>
      </c>
    </row>
    <row r="11339" spans="4:4" x14ac:dyDescent="0.25">
      <c r="D11339" t="s">
        <v>17476</v>
      </c>
    </row>
    <row r="11340" spans="4:4" x14ac:dyDescent="0.25">
      <c r="D11340" t="s">
        <v>17477</v>
      </c>
    </row>
    <row r="11341" spans="4:4" x14ac:dyDescent="0.25">
      <c r="D11341" t="s">
        <v>17478</v>
      </c>
    </row>
    <row r="11342" spans="4:4" x14ac:dyDescent="0.25">
      <c r="D11342" t="s">
        <v>17479</v>
      </c>
    </row>
    <row r="11343" spans="4:4" x14ac:dyDescent="0.25">
      <c r="D11343" t="s">
        <v>17480</v>
      </c>
    </row>
    <row r="11344" spans="4:4" x14ac:dyDescent="0.25">
      <c r="D11344" t="s">
        <v>17481</v>
      </c>
    </row>
    <row r="11345" spans="4:4" x14ac:dyDescent="0.25">
      <c r="D11345" t="s">
        <v>17482</v>
      </c>
    </row>
    <row r="11346" spans="4:4" x14ac:dyDescent="0.25">
      <c r="D11346" t="s">
        <v>17483</v>
      </c>
    </row>
    <row r="11347" spans="4:4" x14ac:dyDescent="0.25">
      <c r="D11347" t="s">
        <v>17484</v>
      </c>
    </row>
    <row r="11348" spans="4:4" x14ac:dyDescent="0.25">
      <c r="D11348" t="s">
        <v>17485</v>
      </c>
    </row>
    <row r="11349" spans="4:4" x14ac:dyDescent="0.25">
      <c r="D11349" t="s">
        <v>17486</v>
      </c>
    </row>
    <row r="11350" spans="4:4" x14ac:dyDescent="0.25">
      <c r="D11350" t="s">
        <v>17487</v>
      </c>
    </row>
    <row r="11351" spans="4:4" x14ac:dyDescent="0.25">
      <c r="D11351" t="s">
        <v>17488</v>
      </c>
    </row>
    <row r="11352" spans="4:4" x14ac:dyDescent="0.25">
      <c r="D11352" t="s">
        <v>17489</v>
      </c>
    </row>
    <row r="11353" spans="4:4" x14ac:dyDescent="0.25">
      <c r="D11353" t="s">
        <v>17490</v>
      </c>
    </row>
    <row r="11354" spans="4:4" x14ac:dyDescent="0.25">
      <c r="D11354" t="s">
        <v>17491</v>
      </c>
    </row>
    <row r="11355" spans="4:4" x14ac:dyDescent="0.25">
      <c r="D11355" t="s">
        <v>17492</v>
      </c>
    </row>
    <row r="11356" spans="4:4" x14ac:dyDescent="0.25">
      <c r="D11356" t="s">
        <v>17493</v>
      </c>
    </row>
    <row r="11357" spans="4:4" x14ac:dyDescent="0.25">
      <c r="D11357" t="s">
        <v>17494</v>
      </c>
    </row>
    <row r="11358" spans="4:4" x14ac:dyDescent="0.25">
      <c r="D11358" t="s">
        <v>17495</v>
      </c>
    </row>
    <row r="11359" spans="4:4" x14ac:dyDescent="0.25">
      <c r="D11359" t="s">
        <v>17496</v>
      </c>
    </row>
    <row r="11360" spans="4:4" x14ac:dyDescent="0.25">
      <c r="D11360" t="s">
        <v>17497</v>
      </c>
    </row>
    <row r="11361" spans="4:4" x14ac:dyDescent="0.25">
      <c r="D11361" t="s">
        <v>17498</v>
      </c>
    </row>
    <row r="11362" spans="4:4" x14ac:dyDescent="0.25">
      <c r="D11362" t="s">
        <v>17499</v>
      </c>
    </row>
    <row r="11363" spans="4:4" x14ac:dyDescent="0.25">
      <c r="D11363" t="s">
        <v>17500</v>
      </c>
    </row>
    <row r="11364" spans="4:4" x14ac:dyDescent="0.25">
      <c r="D11364" t="s">
        <v>17501</v>
      </c>
    </row>
    <row r="11365" spans="4:4" x14ac:dyDescent="0.25">
      <c r="D11365" t="s">
        <v>17502</v>
      </c>
    </row>
    <row r="11366" spans="4:4" x14ac:dyDescent="0.25">
      <c r="D11366" t="s">
        <v>17503</v>
      </c>
    </row>
    <row r="11367" spans="4:4" x14ac:dyDescent="0.25">
      <c r="D11367" t="s">
        <v>17504</v>
      </c>
    </row>
    <row r="11368" spans="4:4" x14ac:dyDescent="0.25">
      <c r="D11368" t="s">
        <v>17505</v>
      </c>
    </row>
    <row r="11369" spans="4:4" x14ac:dyDescent="0.25">
      <c r="D11369" t="s">
        <v>17506</v>
      </c>
    </row>
    <row r="11370" spans="4:4" x14ac:dyDescent="0.25">
      <c r="D11370" t="s">
        <v>17507</v>
      </c>
    </row>
    <row r="11371" spans="4:4" x14ac:dyDescent="0.25">
      <c r="D11371" t="s">
        <v>17508</v>
      </c>
    </row>
    <row r="11372" spans="4:4" x14ac:dyDescent="0.25">
      <c r="D11372" t="s">
        <v>17509</v>
      </c>
    </row>
    <row r="11373" spans="4:4" x14ac:dyDescent="0.25">
      <c r="D11373" t="s">
        <v>17510</v>
      </c>
    </row>
    <row r="11374" spans="4:4" x14ac:dyDescent="0.25">
      <c r="D11374" t="s">
        <v>17511</v>
      </c>
    </row>
    <row r="11375" spans="4:4" x14ac:dyDescent="0.25">
      <c r="D11375" t="s">
        <v>17512</v>
      </c>
    </row>
    <row r="11376" spans="4:4" x14ac:dyDescent="0.25">
      <c r="D11376" t="s">
        <v>17513</v>
      </c>
    </row>
    <row r="11377" spans="4:4" x14ac:dyDescent="0.25">
      <c r="D11377" t="s">
        <v>17514</v>
      </c>
    </row>
    <row r="11378" spans="4:4" x14ac:dyDescent="0.25">
      <c r="D11378" t="s">
        <v>17515</v>
      </c>
    </row>
    <row r="11379" spans="4:4" x14ac:dyDescent="0.25">
      <c r="D11379" t="s">
        <v>17516</v>
      </c>
    </row>
    <row r="11380" spans="4:4" x14ac:dyDescent="0.25">
      <c r="D11380" t="s">
        <v>17517</v>
      </c>
    </row>
    <row r="11381" spans="4:4" x14ac:dyDescent="0.25">
      <c r="D11381" t="s">
        <v>17518</v>
      </c>
    </row>
    <row r="11382" spans="4:4" x14ac:dyDescent="0.25">
      <c r="D11382" t="s">
        <v>17519</v>
      </c>
    </row>
    <row r="11383" spans="4:4" x14ac:dyDescent="0.25">
      <c r="D11383" t="s">
        <v>17520</v>
      </c>
    </row>
    <row r="11384" spans="4:4" x14ac:dyDescent="0.25">
      <c r="D11384" t="s">
        <v>17521</v>
      </c>
    </row>
    <row r="11385" spans="4:4" x14ac:dyDescent="0.25">
      <c r="D11385" t="s">
        <v>17522</v>
      </c>
    </row>
    <row r="11386" spans="4:4" x14ac:dyDescent="0.25">
      <c r="D11386" t="s">
        <v>17523</v>
      </c>
    </row>
    <row r="11387" spans="4:4" x14ac:dyDescent="0.25">
      <c r="D11387" t="s">
        <v>17524</v>
      </c>
    </row>
    <row r="11388" spans="4:4" x14ac:dyDescent="0.25">
      <c r="D11388" t="s">
        <v>17525</v>
      </c>
    </row>
    <row r="11389" spans="4:4" x14ac:dyDescent="0.25">
      <c r="D11389" t="s">
        <v>17526</v>
      </c>
    </row>
    <row r="11390" spans="4:4" x14ac:dyDescent="0.25">
      <c r="D11390" t="s">
        <v>17527</v>
      </c>
    </row>
    <row r="11391" spans="4:4" x14ac:dyDescent="0.25">
      <c r="D11391" t="s">
        <v>17528</v>
      </c>
    </row>
    <row r="11392" spans="4:4" x14ac:dyDescent="0.25">
      <c r="D11392" t="s">
        <v>17529</v>
      </c>
    </row>
    <row r="11393" spans="4:4" x14ac:dyDescent="0.25">
      <c r="D11393" t="s">
        <v>17530</v>
      </c>
    </row>
    <row r="11394" spans="4:4" x14ac:dyDescent="0.25">
      <c r="D11394" t="s">
        <v>17531</v>
      </c>
    </row>
    <row r="11395" spans="4:4" x14ac:dyDescent="0.25">
      <c r="D11395" t="s">
        <v>17532</v>
      </c>
    </row>
    <row r="11396" spans="4:4" x14ac:dyDescent="0.25">
      <c r="D11396" t="s">
        <v>17533</v>
      </c>
    </row>
    <row r="11397" spans="4:4" x14ac:dyDescent="0.25">
      <c r="D11397" t="s">
        <v>17534</v>
      </c>
    </row>
    <row r="11398" spans="4:4" x14ac:dyDescent="0.25">
      <c r="D11398" t="s">
        <v>17535</v>
      </c>
    </row>
    <row r="11399" spans="4:4" x14ac:dyDescent="0.25">
      <c r="D11399" t="s">
        <v>17536</v>
      </c>
    </row>
    <row r="11400" spans="4:4" x14ac:dyDescent="0.25">
      <c r="D11400" t="s">
        <v>17537</v>
      </c>
    </row>
    <row r="11401" spans="4:4" x14ac:dyDescent="0.25">
      <c r="D11401" t="s">
        <v>17538</v>
      </c>
    </row>
    <row r="11402" spans="4:4" x14ac:dyDescent="0.25">
      <c r="D11402" t="s">
        <v>17539</v>
      </c>
    </row>
    <row r="11403" spans="4:4" x14ac:dyDescent="0.25">
      <c r="D11403" t="s">
        <v>17540</v>
      </c>
    </row>
    <row r="11404" spans="4:4" x14ac:dyDescent="0.25">
      <c r="D11404" t="s">
        <v>17541</v>
      </c>
    </row>
    <row r="11405" spans="4:4" x14ac:dyDescent="0.25">
      <c r="D11405" t="s">
        <v>17542</v>
      </c>
    </row>
    <row r="11406" spans="4:4" x14ac:dyDescent="0.25">
      <c r="D11406" t="s">
        <v>17543</v>
      </c>
    </row>
    <row r="11407" spans="4:4" x14ac:dyDescent="0.25">
      <c r="D11407" t="s">
        <v>17544</v>
      </c>
    </row>
    <row r="11408" spans="4:4" x14ac:dyDescent="0.25">
      <c r="D11408" t="s">
        <v>17545</v>
      </c>
    </row>
    <row r="11409" spans="4:4" x14ac:dyDescent="0.25">
      <c r="D11409" t="s">
        <v>17546</v>
      </c>
    </row>
    <row r="11410" spans="4:4" x14ac:dyDescent="0.25">
      <c r="D11410" t="s">
        <v>17547</v>
      </c>
    </row>
    <row r="11411" spans="4:4" x14ac:dyDescent="0.25">
      <c r="D11411" t="s">
        <v>17548</v>
      </c>
    </row>
    <row r="11412" spans="4:4" x14ac:dyDescent="0.25">
      <c r="D11412" t="s">
        <v>17549</v>
      </c>
    </row>
    <row r="11413" spans="4:4" x14ac:dyDescent="0.25">
      <c r="D11413" t="s">
        <v>17550</v>
      </c>
    </row>
    <row r="11414" spans="4:4" x14ac:dyDescent="0.25">
      <c r="D11414" t="s">
        <v>17551</v>
      </c>
    </row>
    <row r="11415" spans="4:4" x14ac:dyDescent="0.25">
      <c r="D11415" t="s">
        <v>17552</v>
      </c>
    </row>
    <row r="11416" spans="4:4" x14ac:dyDescent="0.25">
      <c r="D11416" t="s">
        <v>17553</v>
      </c>
    </row>
    <row r="11417" spans="4:4" x14ac:dyDescent="0.25">
      <c r="D11417" t="s">
        <v>17554</v>
      </c>
    </row>
    <row r="11418" spans="4:4" x14ac:dyDescent="0.25">
      <c r="D11418" t="s">
        <v>17555</v>
      </c>
    </row>
    <row r="11419" spans="4:4" x14ac:dyDescent="0.25">
      <c r="D11419" t="s">
        <v>17556</v>
      </c>
    </row>
    <row r="11420" spans="4:4" x14ac:dyDescent="0.25">
      <c r="D11420" t="s">
        <v>17557</v>
      </c>
    </row>
    <row r="11421" spans="4:4" x14ac:dyDescent="0.25">
      <c r="D11421" t="s">
        <v>17558</v>
      </c>
    </row>
    <row r="11422" spans="4:4" x14ac:dyDescent="0.25">
      <c r="D11422" t="s">
        <v>17559</v>
      </c>
    </row>
    <row r="11423" spans="4:4" x14ac:dyDescent="0.25">
      <c r="D11423" t="s">
        <v>17560</v>
      </c>
    </row>
    <row r="11424" spans="4:4" x14ac:dyDescent="0.25">
      <c r="D11424" t="s">
        <v>17561</v>
      </c>
    </row>
    <row r="11425" spans="4:4" x14ac:dyDescent="0.25">
      <c r="D11425" t="s">
        <v>17562</v>
      </c>
    </row>
    <row r="11426" spans="4:4" x14ac:dyDescent="0.25">
      <c r="D11426" t="s">
        <v>17563</v>
      </c>
    </row>
    <row r="11427" spans="4:4" x14ac:dyDescent="0.25">
      <c r="D11427" t="s">
        <v>17564</v>
      </c>
    </row>
    <row r="11428" spans="4:4" x14ac:dyDescent="0.25">
      <c r="D11428" t="s">
        <v>17565</v>
      </c>
    </row>
    <row r="11429" spans="4:4" x14ac:dyDescent="0.25">
      <c r="D11429" t="s">
        <v>17566</v>
      </c>
    </row>
    <row r="11430" spans="4:4" x14ac:dyDescent="0.25">
      <c r="D11430" t="s">
        <v>17567</v>
      </c>
    </row>
    <row r="11431" spans="4:4" x14ac:dyDescent="0.25">
      <c r="D11431" t="s">
        <v>17568</v>
      </c>
    </row>
    <row r="11432" spans="4:4" x14ac:dyDescent="0.25">
      <c r="D11432" t="s">
        <v>17569</v>
      </c>
    </row>
    <row r="11433" spans="4:4" x14ac:dyDescent="0.25">
      <c r="D11433" t="s">
        <v>17570</v>
      </c>
    </row>
    <row r="11434" spans="4:4" x14ac:dyDescent="0.25">
      <c r="D11434" t="s">
        <v>17571</v>
      </c>
    </row>
    <row r="11435" spans="4:4" x14ac:dyDescent="0.25">
      <c r="D11435" t="s">
        <v>17572</v>
      </c>
    </row>
    <row r="11436" spans="4:4" x14ac:dyDescent="0.25">
      <c r="D11436" t="s">
        <v>17573</v>
      </c>
    </row>
    <row r="11437" spans="4:4" x14ac:dyDescent="0.25">
      <c r="D11437" t="s">
        <v>17574</v>
      </c>
    </row>
    <row r="11438" spans="4:4" x14ac:dyDescent="0.25">
      <c r="D11438" t="s">
        <v>17575</v>
      </c>
    </row>
    <row r="11439" spans="4:4" x14ac:dyDescent="0.25">
      <c r="D11439" t="s">
        <v>17576</v>
      </c>
    </row>
    <row r="11440" spans="4:4" x14ac:dyDescent="0.25">
      <c r="D11440" t="s">
        <v>17577</v>
      </c>
    </row>
    <row r="11441" spans="4:4" x14ac:dyDescent="0.25">
      <c r="D11441" t="s">
        <v>17578</v>
      </c>
    </row>
    <row r="11442" spans="4:4" x14ac:dyDescent="0.25">
      <c r="D11442" t="s">
        <v>17579</v>
      </c>
    </row>
    <row r="11443" spans="4:4" x14ac:dyDescent="0.25">
      <c r="D11443" t="s">
        <v>17580</v>
      </c>
    </row>
    <row r="11444" spans="4:4" x14ac:dyDescent="0.25">
      <c r="D11444" t="s">
        <v>17581</v>
      </c>
    </row>
    <row r="11445" spans="4:4" x14ac:dyDescent="0.25">
      <c r="D11445" t="s">
        <v>17582</v>
      </c>
    </row>
    <row r="11446" spans="4:4" x14ac:dyDescent="0.25">
      <c r="D11446" t="s">
        <v>17583</v>
      </c>
    </row>
    <row r="11447" spans="4:4" x14ac:dyDescent="0.25">
      <c r="D11447" t="s">
        <v>17584</v>
      </c>
    </row>
    <row r="11448" spans="4:4" x14ac:dyDescent="0.25">
      <c r="D11448" t="s">
        <v>17585</v>
      </c>
    </row>
    <row r="11449" spans="4:4" x14ac:dyDescent="0.25">
      <c r="D11449" t="s">
        <v>17586</v>
      </c>
    </row>
    <row r="11450" spans="4:4" x14ac:dyDescent="0.25">
      <c r="D11450" t="s">
        <v>17587</v>
      </c>
    </row>
    <row r="11451" spans="4:4" x14ac:dyDescent="0.25">
      <c r="D11451" t="s">
        <v>17588</v>
      </c>
    </row>
    <row r="11452" spans="4:4" x14ac:dyDescent="0.25">
      <c r="D11452" t="s">
        <v>17589</v>
      </c>
    </row>
    <row r="11453" spans="4:4" x14ac:dyDescent="0.25">
      <c r="D11453" t="s">
        <v>17590</v>
      </c>
    </row>
    <row r="11454" spans="4:4" x14ac:dyDescent="0.25">
      <c r="D11454" t="s">
        <v>17591</v>
      </c>
    </row>
    <row r="11455" spans="4:4" x14ac:dyDescent="0.25">
      <c r="D11455" t="s">
        <v>17592</v>
      </c>
    </row>
    <row r="11456" spans="4:4" x14ac:dyDescent="0.25">
      <c r="D11456" t="s">
        <v>17593</v>
      </c>
    </row>
    <row r="11457" spans="4:4" x14ac:dyDescent="0.25">
      <c r="D11457" t="s">
        <v>17594</v>
      </c>
    </row>
    <row r="11458" spans="4:4" x14ac:dyDescent="0.25">
      <c r="D11458" t="s">
        <v>17595</v>
      </c>
    </row>
    <row r="11459" spans="4:4" x14ac:dyDescent="0.25">
      <c r="D11459" t="s">
        <v>17596</v>
      </c>
    </row>
    <row r="11460" spans="4:4" x14ac:dyDescent="0.25">
      <c r="D11460" t="s">
        <v>17597</v>
      </c>
    </row>
    <row r="11461" spans="4:4" x14ac:dyDescent="0.25">
      <c r="D11461" t="s">
        <v>17598</v>
      </c>
    </row>
    <row r="11462" spans="4:4" x14ac:dyDescent="0.25">
      <c r="D11462" t="s">
        <v>17599</v>
      </c>
    </row>
    <row r="11463" spans="4:4" x14ac:dyDescent="0.25">
      <c r="D11463" t="s">
        <v>17600</v>
      </c>
    </row>
    <row r="11464" spans="4:4" x14ac:dyDescent="0.25">
      <c r="D11464" t="s">
        <v>17601</v>
      </c>
    </row>
    <row r="11465" spans="4:4" x14ac:dyDescent="0.25">
      <c r="D11465" t="s">
        <v>17602</v>
      </c>
    </row>
    <row r="11466" spans="4:4" x14ac:dyDescent="0.25">
      <c r="D11466" t="s">
        <v>17603</v>
      </c>
    </row>
    <row r="11467" spans="4:4" x14ac:dyDescent="0.25">
      <c r="D11467" t="s">
        <v>17604</v>
      </c>
    </row>
    <row r="11468" spans="4:4" x14ac:dyDescent="0.25">
      <c r="D11468" t="s">
        <v>17605</v>
      </c>
    </row>
    <row r="11469" spans="4:4" x14ac:dyDescent="0.25">
      <c r="D11469" t="s">
        <v>17606</v>
      </c>
    </row>
    <row r="11470" spans="4:4" x14ac:dyDescent="0.25">
      <c r="D11470" t="s">
        <v>17607</v>
      </c>
    </row>
    <row r="11471" spans="4:4" x14ac:dyDescent="0.25">
      <c r="D11471" t="s">
        <v>17608</v>
      </c>
    </row>
    <row r="11472" spans="4:4" x14ac:dyDescent="0.25">
      <c r="D11472" t="s">
        <v>17609</v>
      </c>
    </row>
    <row r="11473" spans="4:4" x14ac:dyDescent="0.25">
      <c r="D11473" t="s">
        <v>17610</v>
      </c>
    </row>
    <row r="11474" spans="4:4" x14ac:dyDescent="0.25">
      <c r="D11474" t="s">
        <v>17611</v>
      </c>
    </row>
    <row r="11475" spans="4:4" x14ac:dyDescent="0.25">
      <c r="D11475" t="s">
        <v>17612</v>
      </c>
    </row>
    <row r="11476" spans="4:4" x14ac:dyDescent="0.25">
      <c r="D11476" t="s">
        <v>17613</v>
      </c>
    </row>
    <row r="11477" spans="4:4" x14ac:dyDescent="0.25">
      <c r="D11477" t="s">
        <v>17614</v>
      </c>
    </row>
    <row r="11478" spans="4:4" x14ac:dyDescent="0.25">
      <c r="D11478" t="s">
        <v>17615</v>
      </c>
    </row>
    <row r="11479" spans="4:4" x14ac:dyDescent="0.25">
      <c r="D11479" t="s">
        <v>17616</v>
      </c>
    </row>
    <row r="11480" spans="4:4" x14ac:dyDescent="0.25">
      <c r="D11480" t="s">
        <v>17617</v>
      </c>
    </row>
    <row r="11481" spans="4:4" x14ac:dyDescent="0.25">
      <c r="D11481" t="s">
        <v>17618</v>
      </c>
    </row>
    <row r="11482" spans="4:4" x14ac:dyDescent="0.25">
      <c r="D11482" t="s">
        <v>17619</v>
      </c>
    </row>
    <row r="11483" spans="4:4" x14ac:dyDescent="0.25">
      <c r="D11483" t="s">
        <v>17620</v>
      </c>
    </row>
    <row r="11484" spans="4:4" x14ac:dyDescent="0.25">
      <c r="D11484" t="s">
        <v>17621</v>
      </c>
    </row>
    <row r="11485" spans="4:4" x14ac:dyDescent="0.25">
      <c r="D11485" t="s">
        <v>17622</v>
      </c>
    </row>
    <row r="11486" spans="4:4" x14ac:dyDescent="0.25">
      <c r="D11486" t="s">
        <v>17623</v>
      </c>
    </row>
    <row r="11487" spans="4:4" x14ac:dyDescent="0.25">
      <c r="D11487" t="s">
        <v>17624</v>
      </c>
    </row>
    <row r="11488" spans="4:4" x14ac:dyDescent="0.25">
      <c r="D11488" t="s">
        <v>17625</v>
      </c>
    </row>
    <row r="11489" spans="4:4" x14ac:dyDescent="0.25">
      <c r="D11489" t="s">
        <v>17626</v>
      </c>
    </row>
    <row r="11490" spans="4:4" x14ac:dyDescent="0.25">
      <c r="D11490" t="s">
        <v>17627</v>
      </c>
    </row>
    <row r="11491" spans="4:4" x14ac:dyDescent="0.25">
      <c r="D11491" t="s">
        <v>17628</v>
      </c>
    </row>
    <row r="11492" spans="4:4" x14ac:dyDescent="0.25">
      <c r="D11492" t="s">
        <v>17629</v>
      </c>
    </row>
    <row r="11493" spans="4:4" x14ac:dyDescent="0.25">
      <c r="D11493" t="s">
        <v>17630</v>
      </c>
    </row>
    <row r="11494" spans="4:4" x14ac:dyDescent="0.25">
      <c r="D11494" t="s">
        <v>17631</v>
      </c>
    </row>
    <row r="11495" spans="4:4" x14ac:dyDescent="0.25">
      <c r="D11495" t="s">
        <v>17632</v>
      </c>
    </row>
    <row r="11496" spans="4:4" x14ac:dyDescent="0.25">
      <c r="D11496" t="s">
        <v>17633</v>
      </c>
    </row>
    <row r="11497" spans="4:4" x14ac:dyDescent="0.25">
      <c r="D11497" t="s">
        <v>17634</v>
      </c>
    </row>
    <row r="11498" spans="4:4" x14ac:dyDescent="0.25">
      <c r="D11498" t="s">
        <v>17635</v>
      </c>
    </row>
    <row r="11499" spans="4:4" x14ac:dyDescent="0.25">
      <c r="D11499" t="s">
        <v>17636</v>
      </c>
    </row>
    <row r="11500" spans="4:4" x14ac:dyDescent="0.25">
      <c r="D11500" t="s">
        <v>17637</v>
      </c>
    </row>
    <row r="11501" spans="4:4" x14ac:dyDescent="0.25">
      <c r="D11501" t="s">
        <v>17638</v>
      </c>
    </row>
    <row r="11502" spans="4:4" x14ac:dyDescent="0.25">
      <c r="D11502" t="s">
        <v>17639</v>
      </c>
    </row>
    <row r="11503" spans="4:4" x14ac:dyDescent="0.25">
      <c r="D11503" t="s">
        <v>17640</v>
      </c>
    </row>
    <row r="11504" spans="4:4" x14ac:dyDescent="0.25">
      <c r="D11504" t="s">
        <v>17641</v>
      </c>
    </row>
    <row r="11505" spans="4:4" x14ac:dyDescent="0.25">
      <c r="D11505" t="s">
        <v>17642</v>
      </c>
    </row>
    <row r="11506" spans="4:4" x14ac:dyDescent="0.25">
      <c r="D11506" t="s">
        <v>17643</v>
      </c>
    </row>
    <row r="11507" spans="4:4" x14ac:dyDescent="0.25">
      <c r="D11507" t="s">
        <v>17644</v>
      </c>
    </row>
    <row r="11508" spans="4:4" x14ac:dyDescent="0.25">
      <c r="D11508" t="s">
        <v>17645</v>
      </c>
    </row>
    <row r="11509" spans="4:4" x14ac:dyDescent="0.25">
      <c r="D11509" t="s">
        <v>17646</v>
      </c>
    </row>
    <row r="11510" spans="4:4" x14ac:dyDescent="0.25">
      <c r="D11510" t="s">
        <v>17647</v>
      </c>
    </row>
    <row r="11511" spans="4:4" x14ac:dyDescent="0.25">
      <c r="D11511" t="s">
        <v>17648</v>
      </c>
    </row>
    <row r="11512" spans="4:4" x14ac:dyDescent="0.25">
      <c r="D11512" t="s">
        <v>17649</v>
      </c>
    </row>
    <row r="11513" spans="4:4" x14ac:dyDescent="0.25">
      <c r="D11513" t="s">
        <v>17650</v>
      </c>
    </row>
    <row r="11514" spans="4:4" x14ac:dyDescent="0.25">
      <c r="D11514" t="s">
        <v>17651</v>
      </c>
    </row>
    <row r="11515" spans="4:4" x14ac:dyDescent="0.25">
      <c r="D11515" t="s">
        <v>17652</v>
      </c>
    </row>
    <row r="11516" spans="4:4" x14ac:dyDescent="0.25">
      <c r="D11516" t="s">
        <v>17653</v>
      </c>
    </row>
    <row r="11517" spans="4:4" x14ac:dyDescent="0.25">
      <c r="D11517" t="s">
        <v>17654</v>
      </c>
    </row>
    <row r="11518" spans="4:4" x14ac:dyDescent="0.25">
      <c r="D11518" t="s">
        <v>17655</v>
      </c>
    </row>
    <row r="11519" spans="4:4" x14ac:dyDescent="0.25">
      <c r="D11519" t="s">
        <v>17656</v>
      </c>
    </row>
    <row r="11520" spans="4:4" x14ac:dyDescent="0.25">
      <c r="D11520" t="s">
        <v>17657</v>
      </c>
    </row>
    <row r="11521" spans="4:4" x14ac:dyDescent="0.25">
      <c r="D11521" t="s">
        <v>17658</v>
      </c>
    </row>
    <row r="11522" spans="4:4" x14ac:dyDescent="0.25">
      <c r="D11522" t="s">
        <v>17659</v>
      </c>
    </row>
    <row r="11523" spans="4:4" x14ac:dyDescent="0.25">
      <c r="D11523" t="s">
        <v>17660</v>
      </c>
    </row>
    <row r="11524" spans="4:4" x14ac:dyDescent="0.25">
      <c r="D11524" t="s">
        <v>17661</v>
      </c>
    </row>
    <row r="11525" spans="4:4" x14ac:dyDescent="0.25">
      <c r="D11525" t="s">
        <v>17662</v>
      </c>
    </row>
    <row r="11526" spans="4:4" x14ac:dyDescent="0.25">
      <c r="D11526" t="s">
        <v>17663</v>
      </c>
    </row>
    <row r="11527" spans="4:4" x14ac:dyDescent="0.25">
      <c r="D11527" t="s">
        <v>17664</v>
      </c>
    </row>
    <row r="11528" spans="4:4" x14ac:dyDescent="0.25">
      <c r="D11528" t="s">
        <v>17665</v>
      </c>
    </row>
    <row r="11529" spans="4:4" x14ac:dyDescent="0.25">
      <c r="D11529" t="s">
        <v>17666</v>
      </c>
    </row>
    <row r="11530" spans="4:4" x14ac:dyDescent="0.25">
      <c r="D11530" t="s">
        <v>17667</v>
      </c>
    </row>
    <row r="11531" spans="4:4" x14ac:dyDescent="0.25">
      <c r="D11531" t="s">
        <v>17668</v>
      </c>
    </row>
    <row r="11532" spans="4:4" x14ac:dyDescent="0.25">
      <c r="D11532" t="s">
        <v>17669</v>
      </c>
    </row>
    <row r="11533" spans="4:4" x14ac:dyDescent="0.25">
      <c r="D11533" t="s">
        <v>17670</v>
      </c>
    </row>
    <row r="11534" spans="4:4" x14ac:dyDescent="0.25">
      <c r="D11534" t="s">
        <v>17671</v>
      </c>
    </row>
    <row r="11535" spans="4:4" x14ac:dyDescent="0.25">
      <c r="D11535" t="s">
        <v>17672</v>
      </c>
    </row>
    <row r="11536" spans="4:4" x14ac:dyDescent="0.25">
      <c r="D11536" t="s">
        <v>17673</v>
      </c>
    </row>
    <row r="11537" spans="4:4" x14ac:dyDescent="0.25">
      <c r="D11537" t="s">
        <v>17674</v>
      </c>
    </row>
    <row r="11538" spans="4:4" x14ac:dyDescent="0.25">
      <c r="D11538" t="s">
        <v>17675</v>
      </c>
    </row>
    <row r="11539" spans="4:4" x14ac:dyDescent="0.25">
      <c r="D11539" t="s">
        <v>17676</v>
      </c>
    </row>
    <row r="11540" spans="4:4" x14ac:dyDescent="0.25">
      <c r="D11540" t="s">
        <v>17677</v>
      </c>
    </row>
    <row r="11541" spans="4:4" x14ac:dyDescent="0.25">
      <c r="D11541" t="s">
        <v>17678</v>
      </c>
    </row>
    <row r="11542" spans="4:4" x14ac:dyDescent="0.25">
      <c r="D11542" t="s">
        <v>17679</v>
      </c>
    </row>
    <row r="11543" spans="4:4" x14ac:dyDescent="0.25">
      <c r="D11543" t="s">
        <v>17680</v>
      </c>
    </row>
    <row r="11544" spans="4:4" x14ac:dyDescent="0.25">
      <c r="D11544" t="s">
        <v>17681</v>
      </c>
    </row>
    <row r="11545" spans="4:4" x14ac:dyDescent="0.25">
      <c r="D11545" t="s">
        <v>17682</v>
      </c>
    </row>
    <row r="11546" spans="4:4" x14ac:dyDescent="0.25">
      <c r="D11546" t="s">
        <v>17683</v>
      </c>
    </row>
    <row r="11547" spans="4:4" x14ac:dyDescent="0.25">
      <c r="D11547" t="s">
        <v>17684</v>
      </c>
    </row>
    <row r="11548" spans="4:4" x14ac:dyDescent="0.25">
      <c r="D11548" t="s">
        <v>17685</v>
      </c>
    </row>
    <row r="11549" spans="4:4" x14ac:dyDescent="0.25">
      <c r="D11549" t="s">
        <v>17686</v>
      </c>
    </row>
    <row r="11550" spans="4:4" x14ac:dyDescent="0.25">
      <c r="D11550" t="s">
        <v>17687</v>
      </c>
    </row>
    <row r="11551" spans="4:4" x14ac:dyDescent="0.25">
      <c r="D11551" t="s">
        <v>17688</v>
      </c>
    </row>
    <row r="11552" spans="4:4" x14ac:dyDescent="0.25">
      <c r="D11552" t="s">
        <v>17689</v>
      </c>
    </row>
    <row r="11553" spans="4:4" x14ac:dyDescent="0.25">
      <c r="D11553" t="s">
        <v>17690</v>
      </c>
    </row>
    <row r="11554" spans="4:4" x14ac:dyDescent="0.25">
      <c r="D11554" t="s">
        <v>17691</v>
      </c>
    </row>
    <row r="11555" spans="4:4" x14ac:dyDescent="0.25">
      <c r="D11555" t="s">
        <v>17692</v>
      </c>
    </row>
    <row r="11556" spans="4:4" x14ac:dyDescent="0.25">
      <c r="D11556" t="s">
        <v>17693</v>
      </c>
    </row>
    <row r="11557" spans="4:4" x14ac:dyDescent="0.25">
      <c r="D11557" t="s">
        <v>17694</v>
      </c>
    </row>
    <row r="11558" spans="4:4" x14ac:dyDescent="0.25">
      <c r="D11558" t="s">
        <v>17695</v>
      </c>
    </row>
    <row r="11559" spans="4:4" x14ac:dyDescent="0.25">
      <c r="D11559" t="s">
        <v>17696</v>
      </c>
    </row>
    <row r="11560" spans="4:4" x14ac:dyDescent="0.25">
      <c r="D11560" t="s">
        <v>17697</v>
      </c>
    </row>
    <row r="11561" spans="4:4" x14ac:dyDescent="0.25">
      <c r="D11561" t="s">
        <v>17698</v>
      </c>
    </row>
    <row r="11562" spans="4:4" x14ac:dyDescent="0.25">
      <c r="D11562" t="s">
        <v>17699</v>
      </c>
    </row>
    <row r="11563" spans="4:4" x14ac:dyDescent="0.25">
      <c r="D11563" t="s">
        <v>17700</v>
      </c>
    </row>
    <row r="11564" spans="4:4" x14ac:dyDescent="0.25">
      <c r="D11564" t="s">
        <v>17701</v>
      </c>
    </row>
    <row r="11565" spans="4:4" x14ac:dyDescent="0.25">
      <c r="D11565" t="s">
        <v>17702</v>
      </c>
    </row>
    <row r="11566" spans="4:4" x14ac:dyDescent="0.25">
      <c r="D11566" t="s">
        <v>17703</v>
      </c>
    </row>
    <row r="11567" spans="4:4" x14ac:dyDescent="0.25">
      <c r="D11567" t="s">
        <v>17704</v>
      </c>
    </row>
    <row r="11568" spans="4:4" x14ac:dyDescent="0.25">
      <c r="D11568" t="s">
        <v>17705</v>
      </c>
    </row>
    <row r="11569" spans="4:4" x14ac:dyDescent="0.25">
      <c r="D11569" t="s">
        <v>17706</v>
      </c>
    </row>
    <row r="11570" spans="4:4" x14ac:dyDescent="0.25">
      <c r="D11570" t="s">
        <v>17707</v>
      </c>
    </row>
    <row r="11571" spans="4:4" x14ac:dyDescent="0.25">
      <c r="D11571" t="s">
        <v>17708</v>
      </c>
    </row>
    <row r="11572" spans="4:4" x14ac:dyDescent="0.25">
      <c r="D11572" t="s">
        <v>17709</v>
      </c>
    </row>
    <row r="11573" spans="4:4" x14ac:dyDescent="0.25">
      <c r="D11573" t="s">
        <v>17710</v>
      </c>
    </row>
    <row r="11574" spans="4:4" x14ac:dyDescent="0.25">
      <c r="D11574" t="s">
        <v>17711</v>
      </c>
    </row>
    <row r="11575" spans="4:4" x14ac:dyDescent="0.25">
      <c r="D11575" t="s">
        <v>17712</v>
      </c>
    </row>
    <row r="11576" spans="4:4" x14ac:dyDescent="0.25">
      <c r="D11576" t="s">
        <v>17713</v>
      </c>
    </row>
    <row r="11577" spans="4:4" x14ac:dyDescent="0.25">
      <c r="D11577" t="s">
        <v>17714</v>
      </c>
    </row>
    <row r="11578" spans="4:4" x14ac:dyDescent="0.25">
      <c r="D11578" t="s">
        <v>17715</v>
      </c>
    </row>
    <row r="11579" spans="4:4" x14ac:dyDescent="0.25">
      <c r="D11579" t="s">
        <v>17716</v>
      </c>
    </row>
    <row r="11580" spans="4:4" x14ac:dyDescent="0.25">
      <c r="D11580" t="s">
        <v>17717</v>
      </c>
    </row>
    <row r="11581" spans="4:4" x14ac:dyDescent="0.25">
      <c r="D11581" t="s">
        <v>17718</v>
      </c>
    </row>
    <row r="11582" spans="4:4" x14ac:dyDescent="0.25">
      <c r="D11582" t="s">
        <v>17719</v>
      </c>
    </row>
    <row r="11583" spans="4:4" x14ac:dyDescent="0.25">
      <c r="D11583" t="s">
        <v>17720</v>
      </c>
    </row>
    <row r="11584" spans="4:4" x14ac:dyDescent="0.25">
      <c r="D11584" t="s">
        <v>17721</v>
      </c>
    </row>
    <row r="11585" spans="4:4" x14ac:dyDescent="0.25">
      <c r="D11585" t="s">
        <v>17722</v>
      </c>
    </row>
    <row r="11586" spans="4:4" x14ac:dyDescent="0.25">
      <c r="D11586" t="s">
        <v>17723</v>
      </c>
    </row>
    <row r="11587" spans="4:4" x14ac:dyDescent="0.25">
      <c r="D11587" t="s">
        <v>17724</v>
      </c>
    </row>
    <row r="11588" spans="4:4" x14ac:dyDescent="0.25">
      <c r="D11588" t="s">
        <v>17725</v>
      </c>
    </row>
    <row r="11589" spans="4:4" x14ac:dyDescent="0.25">
      <c r="D11589" t="s">
        <v>17726</v>
      </c>
    </row>
    <row r="11590" spans="4:4" x14ac:dyDescent="0.25">
      <c r="D11590" t="s">
        <v>17727</v>
      </c>
    </row>
    <row r="11591" spans="4:4" x14ac:dyDescent="0.25">
      <c r="D11591" t="s">
        <v>17728</v>
      </c>
    </row>
    <row r="11592" spans="4:4" x14ac:dyDescent="0.25">
      <c r="D11592" t="s">
        <v>17729</v>
      </c>
    </row>
    <row r="11593" spans="4:4" x14ac:dyDescent="0.25">
      <c r="D11593" t="s">
        <v>17730</v>
      </c>
    </row>
    <row r="11594" spans="4:4" x14ac:dyDescent="0.25">
      <c r="D11594" t="s">
        <v>17731</v>
      </c>
    </row>
    <row r="11595" spans="4:4" x14ac:dyDescent="0.25">
      <c r="D11595" t="s">
        <v>17732</v>
      </c>
    </row>
    <row r="11596" spans="4:4" x14ac:dyDescent="0.25">
      <c r="D11596" t="s">
        <v>17733</v>
      </c>
    </row>
    <row r="11597" spans="4:4" x14ac:dyDescent="0.25">
      <c r="D11597" t="s">
        <v>17734</v>
      </c>
    </row>
    <row r="11598" spans="4:4" x14ac:dyDescent="0.25">
      <c r="D11598" t="s">
        <v>17735</v>
      </c>
    </row>
    <row r="11599" spans="4:4" x14ac:dyDescent="0.25">
      <c r="D11599" t="s">
        <v>17736</v>
      </c>
    </row>
    <row r="11600" spans="4:4" x14ac:dyDescent="0.25">
      <c r="D11600" t="s">
        <v>17737</v>
      </c>
    </row>
    <row r="11601" spans="4:4" x14ac:dyDescent="0.25">
      <c r="D11601" t="s">
        <v>17738</v>
      </c>
    </row>
    <row r="11602" spans="4:4" x14ac:dyDescent="0.25">
      <c r="D11602" t="s">
        <v>17739</v>
      </c>
    </row>
    <row r="11603" spans="4:4" x14ac:dyDescent="0.25">
      <c r="D11603" t="s">
        <v>17740</v>
      </c>
    </row>
    <row r="11604" spans="4:4" x14ac:dyDescent="0.25">
      <c r="D11604" t="s">
        <v>17741</v>
      </c>
    </row>
    <row r="11605" spans="4:4" x14ac:dyDescent="0.25">
      <c r="D11605" t="s">
        <v>17742</v>
      </c>
    </row>
    <row r="11606" spans="4:4" x14ac:dyDescent="0.25">
      <c r="D11606" t="s">
        <v>17743</v>
      </c>
    </row>
    <row r="11607" spans="4:4" x14ac:dyDescent="0.25">
      <c r="D11607" t="s">
        <v>17744</v>
      </c>
    </row>
    <row r="11608" spans="4:4" x14ac:dyDescent="0.25">
      <c r="D11608" t="s">
        <v>17745</v>
      </c>
    </row>
    <row r="11609" spans="4:4" x14ac:dyDescent="0.25">
      <c r="D11609" t="s">
        <v>17746</v>
      </c>
    </row>
    <row r="11610" spans="4:4" x14ac:dyDescent="0.25">
      <c r="D11610" t="s">
        <v>17747</v>
      </c>
    </row>
    <row r="11611" spans="4:4" x14ac:dyDescent="0.25">
      <c r="D11611" t="s">
        <v>17748</v>
      </c>
    </row>
    <row r="11612" spans="4:4" x14ac:dyDescent="0.25">
      <c r="D11612" t="s">
        <v>17749</v>
      </c>
    </row>
    <row r="11613" spans="4:4" x14ac:dyDescent="0.25">
      <c r="D11613" t="s">
        <v>17750</v>
      </c>
    </row>
    <row r="11614" spans="4:4" x14ac:dyDescent="0.25">
      <c r="D11614" t="s">
        <v>17751</v>
      </c>
    </row>
    <row r="11615" spans="4:4" x14ac:dyDescent="0.25">
      <c r="D11615" t="s">
        <v>17752</v>
      </c>
    </row>
    <row r="11616" spans="4:4" x14ac:dyDescent="0.25">
      <c r="D11616" t="s">
        <v>17753</v>
      </c>
    </row>
    <row r="11617" spans="4:4" x14ac:dyDescent="0.25">
      <c r="D11617" t="s">
        <v>17754</v>
      </c>
    </row>
    <row r="11618" spans="4:4" x14ac:dyDescent="0.25">
      <c r="D11618" t="s">
        <v>17755</v>
      </c>
    </row>
    <row r="11619" spans="4:4" x14ac:dyDescent="0.25">
      <c r="D11619" t="s">
        <v>17756</v>
      </c>
    </row>
    <row r="11620" spans="4:4" x14ac:dyDescent="0.25">
      <c r="D11620" t="s">
        <v>17757</v>
      </c>
    </row>
    <row r="11621" spans="4:4" x14ac:dyDescent="0.25">
      <c r="D11621" t="s">
        <v>17758</v>
      </c>
    </row>
    <row r="11622" spans="4:4" x14ac:dyDescent="0.25">
      <c r="D11622" t="s">
        <v>17759</v>
      </c>
    </row>
    <row r="11623" spans="4:4" x14ac:dyDescent="0.25">
      <c r="D11623" t="s">
        <v>17760</v>
      </c>
    </row>
    <row r="11624" spans="4:4" x14ac:dyDescent="0.25">
      <c r="D11624" t="s">
        <v>17761</v>
      </c>
    </row>
    <row r="11625" spans="4:4" x14ac:dyDescent="0.25">
      <c r="D11625" t="s">
        <v>17762</v>
      </c>
    </row>
    <row r="11626" spans="4:4" x14ac:dyDescent="0.25">
      <c r="D11626" t="s">
        <v>17763</v>
      </c>
    </row>
    <row r="11627" spans="4:4" x14ac:dyDescent="0.25">
      <c r="D11627" t="s">
        <v>17764</v>
      </c>
    </row>
    <row r="11628" spans="4:4" x14ac:dyDescent="0.25">
      <c r="D11628" t="s">
        <v>17765</v>
      </c>
    </row>
    <row r="11629" spans="4:4" x14ac:dyDescent="0.25">
      <c r="D11629" t="s">
        <v>17766</v>
      </c>
    </row>
    <row r="11630" spans="4:4" x14ac:dyDescent="0.25">
      <c r="D11630" t="s">
        <v>17767</v>
      </c>
    </row>
    <row r="11631" spans="4:4" x14ac:dyDescent="0.25">
      <c r="D11631" t="s">
        <v>17768</v>
      </c>
    </row>
    <row r="11632" spans="4:4" x14ac:dyDescent="0.25">
      <c r="D11632" t="s">
        <v>17769</v>
      </c>
    </row>
    <row r="11633" spans="4:4" x14ac:dyDescent="0.25">
      <c r="D11633" t="s">
        <v>17770</v>
      </c>
    </row>
    <row r="11634" spans="4:4" x14ac:dyDescent="0.25">
      <c r="D11634" t="s">
        <v>17771</v>
      </c>
    </row>
    <row r="11635" spans="4:4" x14ac:dyDescent="0.25">
      <c r="D11635" t="s">
        <v>17772</v>
      </c>
    </row>
    <row r="11636" spans="4:4" x14ac:dyDescent="0.25">
      <c r="D11636" t="s">
        <v>17773</v>
      </c>
    </row>
    <row r="11637" spans="4:4" x14ac:dyDescent="0.25">
      <c r="D11637" t="s">
        <v>17774</v>
      </c>
    </row>
    <row r="11638" spans="4:4" x14ac:dyDescent="0.25">
      <c r="D11638" t="s">
        <v>17775</v>
      </c>
    </row>
    <row r="11639" spans="4:4" x14ac:dyDescent="0.25">
      <c r="D11639" t="s">
        <v>17776</v>
      </c>
    </row>
    <row r="11640" spans="4:4" x14ac:dyDescent="0.25">
      <c r="D11640" t="s">
        <v>17777</v>
      </c>
    </row>
    <row r="11641" spans="4:4" x14ac:dyDescent="0.25">
      <c r="D11641" t="s">
        <v>17778</v>
      </c>
    </row>
    <row r="11642" spans="4:4" x14ac:dyDescent="0.25">
      <c r="D11642" t="s">
        <v>17779</v>
      </c>
    </row>
    <row r="11643" spans="4:4" x14ac:dyDescent="0.25">
      <c r="D11643" t="s">
        <v>17780</v>
      </c>
    </row>
    <row r="11644" spans="4:4" x14ac:dyDescent="0.25">
      <c r="D11644" t="s">
        <v>17781</v>
      </c>
    </row>
    <row r="11645" spans="4:4" x14ac:dyDescent="0.25">
      <c r="D11645" t="s">
        <v>17782</v>
      </c>
    </row>
    <row r="11646" spans="4:4" x14ac:dyDescent="0.25">
      <c r="D11646" t="s">
        <v>17783</v>
      </c>
    </row>
    <row r="11647" spans="4:4" x14ac:dyDescent="0.25">
      <c r="D11647" t="s">
        <v>17784</v>
      </c>
    </row>
    <row r="11648" spans="4:4" x14ac:dyDescent="0.25">
      <c r="D11648" t="s">
        <v>17785</v>
      </c>
    </row>
    <row r="11649" spans="4:4" x14ac:dyDescent="0.25">
      <c r="D11649" t="s">
        <v>17786</v>
      </c>
    </row>
    <row r="11650" spans="4:4" x14ac:dyDescent="0.25">
      <c r="D11650" t="s">
        <v>17787</v>
      </c>
    </row>
    <row r="11651" spans="4:4" x14ac:dyDescent="0.25">
      <c r="D11651" t="s">
        <v>17788</v>
      </c>
    </row>
    <row r="11652" spans="4:4" x14ac:dyDescent="0.25">
      <c r="D11652" t="s">
        <v>17789</v>
      </c>
    </row>
    <row r="11653" spans="4:4" x14ac:dyDescent="0.25">
      <c r="D11653" t="s">
        <v>17790</v>
      </c>
    </row>
    <row r="11654" spans="4:4" x14ac:dyDescent="0.25">
      <c r="D11654" t="s">
        <v>17791</v>
      </c>
    </row>
    <row r="11655" spans="4:4" x14ac:dyDescent="0.25">
      <c r="D11655" t="s">
        <v>17792</v>
      </c>
    </row>
    <row r="11656" spans="4:4" x14ac:dyDescent="0.25">
      <c r="D11656" t="s">
        <v>17793</v>
      </c>
    </row>
    <row r="11657" spans="4:4" x14ac:dyDescent="0.25">
      <c r="D11657" t="s">
        <v>17794</v>
      </c>
    </row>
    <row r="11658" spans="4:4" x14ac:dyDescent="0.25">
      <c r="D11658" t="s">
        <v>17795</v>
      </c>
    </row>
    <row r="11659" spans="4:4" x14ac:dyDescent="0.25">
      <c r="D11659" t="s">
        <v>17796</v>
      </c>
    </row>
    <row r="11660" spans="4:4" x14ac:dyDescent="0.25">
      <c r="D11660" t="s">
        <v>17797</v>
      </c>
    </row>
    <row r="11661" spans="4:4" x14ac:dyDescent="0.25">
      <c r="D11661" t="s">
        <v>17798</v>
      </c>
    </row>
    <row r="11662" spans="4:4" x14ac:dyDescent="0.25">
      <c r="D11662" t="s">
        <v>17799</v>
      </c>
    </row>
    <row r="11663" spans="4:4" x14ac:dyDescent="0.25">
      <c r="D11663" t="s">
        <v>17800</v>
      </c>
    </row>
    <row r="11664" spans="4:4" x14ac:dyDescent="0.25">
      <c r="D11664" t="s">
        <v>17801</v>
      </c>
    </row>
    <row r="11665" spans="4:4" x14ac:dyDescent="0.25">
      <c r="D11665" t="s">
        <v>17802</v>
      </c>
    </row>
    <row r="11666" spans="4:4" x14ac:dyDescent="0.25">
      <c r="D11666" t="s">
        <v>17803</v>
      </c>
    </row>
    <row r="11667" spans="4:4" x14ac:dyDescent="0.25">
      <c r="D11667" t="s">
        <v>17804</v>
      </c>
    </row>
    <row r="11668" spans="4:4" x14ac:dyDescent="0.25">
      <c r="D11668" t="s">
        <v>17805</v>
      </c>
    </row>
    <row r="11669" spans="4:4" x14ac:dyDescent="0.25">
      <c r="D11669" t="s">
        <v>17806</v>
      </c>
    </row>
    <row r="11670" spans="4:4" x14ac:dyDescent="0.25">
      <c r="D11670" t="s">
        <v>17807</v>
      </c>
    </row>
    <row r="11671" spans="4:4" x14ac:dyDescent="0.25">
      <c r="D11671" t="s">
        <v>17808</v>
      </c>
    </row>
    <row r="11672" spans="4:4" x14ac:dyDescent="0.25">
      <c r="D11672" t="s">
        <v>17809</v>
      </c>
    </row>
    <row r="11673" spans="4:4" x14ac:dyDescent="0.25">
      <c r="D11673" t="s">
        <v>17810</v>
      </c>
    </row>
    <row r="11674" spans="4:4" x14ac:dyDescent="0.25">
      <c r="D11674" t="s">
        <v>17811</v>
      </c>
    </row>
    <row r="11675" spans="4:4" x14ac:dyDescent="0.25">
      <c r="D11675" t="s">
        <v>17812</v>
      </c>
    </row>
    <row r="11676" spans="4:4" x14ac:dyDescent="0.25">
      <c r="D11676" t="s">
        <v>17813</v>
      </c>
    </row>
    <row r="11677" spans="4:4" x14ac:dyDescent="0.25">
      <c r="D11677" t="s">
        <v>17814</v>
      </c>
    </row>
    <row r="11678" spans="4:4" x14ac:dyDescent="0.25">
      <c r="D11678" t="s">
        <v>17815</v>
      </c>
    </row>
    <row r="11679" spans="4:4" x14ac:dyDescent="0.25">
      <c r="D11679" t="s">
        <v>17816</v>
      </c>
    </row>
    <row r="11680" spans="4:4" x14ac:dyDescent="0.25">
      <c r="D11680" t="s">
        <v>17817</v>
      </c>
    </row>
    <row r="11681" spans="4:4" x14ac:dyDescent="0.25">
      <c r="D11681" t="s">
        <v>17818</v>
      </c>
    </row>
    <row r="11682" spans="4:4" x14ac:dyDescent="0.25">
      <c r="D11682" t="s">
        <v>17819</v>
      </c>
    </row>
    <row r="11683" spans="4:4" x14ac:dyDescent="0.25">
      <c r="D11683" t="s">
        <v>17820</v>
      </c>
    </row>
    <row r="11684" spans="4:4" x14ac:dyDescent="0.25">
      <c r="D11684" t="s">
        <v>17821</v>
      </c>
    </row>
    <row r="11685" spans="4:4" x14ac:dyDescent="0.25">
      <c r="D11685" t="s">
        <v>17822</v>
      </c>
    </row>
    <row r="11686" spans="4:4" x14ac:dyDescent="0.25">
      <c r="D11686" t="s">
        <v>17823</v>
      </c>
    </row>
    <row r="11687" spans="4:4" x14ac:dyDescent="0.25">
      <c r="D11687" t="s">
        <v>17824</v>
      </c>
    </row>
    <row r="11688" spans="4:4" x14ac:dyDescent="0.25">
      <c r="D11688" t="s">
        <v>17825</v>
      </c>
    </row>
    <row r="11689" spans="4:4" x14ac:dyDescent="0.25">
      <c r="D11689" t="s">
        <v>17826</v>
      </c>
    </row>
    <row r="11690" spans="4:4" x14ac:dyDescent="0.25">
      <c r="D11690" t="s">
        <v>17827</v>
      </c>
    </row>
    <row r="11691" spans="4:4" x14ac:dyDescent="0.25">
      <c r="D11691" t="s">
        <v>17828</v>
      </c>
    </row>
    <row r="11692" spans="4:4" x14ac:dyDescent="0.25">
      <c r="D11692" t="s">
        <v>17829</v>
      </c>
    </row>
    <row r="11693" spans="4:4" x14ac:dyDescent="0.25">
      <c r="D11693" t="s">
        <v>17830</v>
      </c>
    </row>
    <row r="11694" spans="4:4" x14ac:dyDescent="0.25">
      <c r="D11694" t="s">
        <v>17831</v>
      </c>
    </row>
    <row r="11695" spans="4:4" x14ac:dyDescent="0.25">
      <c r="D11695" t="s">
        <v>17832</v>
      </c>
    </row>
    <row r="11696" spans="4:4" x14ac:dyDescent="0.25">
      <c r="D11696" t="s">
        <v>17833</v>
      </c>
    </row>
    <row r="11697" spans="4:4" x14ac:dyDescent="0.25">
      <c r="D11697" t="s">
        <v>17834</v>
      </c>
    </row>
    <row r="11698" spans="4:4" x14ac:dyDescent="0.25">
      <c r="D11698" t="s">
        <v>17835</v>
      </c>
    </row>
    <row r="11699" spans="4:4" x14ac:dyDescent="0.25">
      <c r="D11699" t="s">
        <v>17836</v>
      </c>
    </row>
    <row r="11700" spans="4:4" x14ac:dyDescent="0.25">
      <c r="D11700" t="s">
        <v>17837</v>
      </c>
    </row>
    <row r="11701" spans="4:4" x14ac:dyDescent="0.25">
      <c r="D11701" t="s">
        <v>17838</v>
      </c>
    </row>
    <row r="11702" spans="4:4" x14ac:dyDescent="0.25">
      <c r="D11702" t="s">
        <v>17839</v>
      </c>
    </row>
    <row r="11703" spans="4:4" x14ac:dyDescent="0.25">
      <c r="D11703" t="s">
        <v>17840</v>
      </c>
    </row>
    <row r="11704" spans="4:4" x14ac:dyDescent="0.25">
      <c r="D11704" t="s">
        <v>17841</v>
      </c>
    </row>
    <row r="11705" spans="4:4" x14ac:dyDescent="0.25">
      <c r="D11705" t="s">
        <v>17842</v>
      </c>
    </row>
    <row r="11706" spans="4:4" x14ac:dyDescent="0.25">
      <c r="D11706" t="s">
        <v>17843</v>
      </c>
    </row>
    <row r="11707" spans="4:4" x14ac:dyDescent="0.25">
      <c r="D11707" t="s">
        <v>17844</v>
      </c>
    </row>
    <row r="11708" spans="4:4" x14ac:dyDescent="0.25">
      <c r="D11708" t="s">
        <v>17845</v>
      </c>
    </row>
    <row r="11709" spans="4:4" x14ac:dyDescent="0.25">
      <c r="D11709" t="s">
        <v>17846</v>
      </c>
    </row>
    <row r="11710" spans="4:4" x14ac:dyDescent="0.25">
      <c r="D11710" t="s">
        <v>17847</v>
      </c>
    </row>
    <row r="11711" spans="4:4" x14ac:dyDescent="0.25">
      <c r="D11711" t="s">
        <v>17848</v>
      </c>
    </row>
    <row r="11712" spans="4:4" x14ac:dyDescent="0.25">
      <c r="D11712" t="s">
        <v>17849</v>
      </c>
    </row>
    <row r="11713" spans="4:4" x14ac:dyDescent="0.25">
      <c r="D11713" t="s">
        <v>17850</v>
      </c>
    </row>
    <row r="11714" spans="4:4" x14ac:dyDescent="0.25">
      <c r="D11714" t="s">
        <v>17851</v>
      </c>
    </row>
    <row r="11715" spans="4:4" x14ac:dyDescent="0.25">
      <c r="D11715" t="s">
        <v>17852</v>
      </c>
    </row>
    <row r="11716" spans="4:4" x14ac:dyDescent="0.25">
      <c r="D11716" t="s">
        <v>17853</v>
      </c>
    </row>
    <row r="11717" spans="4:4" x14ac:dyDescent="0.25">
      <c r="D11717" t="s">
        <v>17854</v>
      </c>
    </row>
    <row r="11718" spans="4:4" x14ac:dyDescent="0.25">
      <c r="D11718" t="s">
        <v>17855</v>
      </c>
    </row>
    <row r="11719" spans="4:4" x14ac:dyDescent="0.25">
      <c r="D11719" t="s">
        <v>17856</v>
      </c>
    </row>
    <row r="11720" spans="4:4" x14ac:dyDescent="0.25">
      <c r="D11720" t="s">
        <v>17857</v>
      </c>
    </row>
    <row r="11721" spans="4:4" x14ac:dyDescent="0.25">
      <c r="D11721" t="s">
        <v>17858</v>
      </c>
    </row>
    <row r="11722" spans="4:4" x14ac:dyDescent="0.25">
      <c r="D11722" t="s">
        <v>17859</v>
      </c>
    </row>
    <row r="11723" spans="4:4" x14ac:dyDescent="0.25">
      <c r="D11723" t="s">
        <v>17860</v>
      </c>
    </row>
    <row r="11724" spans="4:4" x14ac:dyDescent="0.25">
      <c r="D11724" t="s">
        <v>17861</v>
      </c>
    </row>
    <row r="11725" spans="4:4" x14ac:dyDescent="0.25">
      <c r="D11725" t="s">
        <v>17862</v>
      </c>
    </row>
    <row r="11726" spans="4:4" x14ac:dyDescent="0.25">
      <c r="D11726" t="s">
        <v>17863</v>
      </c>
    </row>
    <row r="11727" spans="4:4" x14ac:dyDescent="0.25">
      <c r="D11727" t="s">
        <v>17864</v>
      </c>
    </row>
    <row r="11728" spans="4:4" x14ac:dyDescent="0.25">
      <c r="D11728" t="s">
        <v>17865</v>
      </c>
    </row>
    <row r="11729" spans="4:4" x14ac:dyDescent="0.25">
      <c r="D11729" t="s">
        <v>17866</v>
      </c>
    </row>
    <row r="11730" spans="4:4" x14ac:dyDescent="0.25">
      <c r="D11730" t="s">
        <v>17867</v>
      </c>
    </row>
    <row r="11731" spans="4:4" x14ac:dyDescent="0.25">
      <c r="D11731" t="s">
        <v>17868</v>
      </c>
    </row>
    <row r="11732" spans="4:4" x14ac:dyDescent="0.25">
      <c r="D11732" t="s">
        <v>17869</v>
      </c>
    </row>
    <row r="11733" spans="4:4" x14ac:dyDescent="0.25">
      <c r="D11733" t="s">
        <v>17870</v>
      </c>
    </row>
    <row r="11734" spans="4:4" x14ac:dyDescent="0.25">
      <c r="D11734" t="s">
        <v>17871</v>
      </c>
    </row>
    <row r="11735" spans="4:4" x14ac:dyDescent="0.25">
      <c r="D11735" t="s">
        <v>17872</v>
      </c>
    </row>
    <row r="11736" spans="4:4" x14ac:dyDescent="0.25">
      <c r="D11736" t="s">
        <v>17873</v>
      </c>
    </row>
    <row r="11737" spans="4:4" x14ac:dyDescent="0.25">
      <c r="D11737" t="s">
        <v>17874</v>
      </c>
    </row>
    <row r="11738" spans="4:4" x14ac:dyDescent="0.25">
      <c r="D11738" t="s">
        <v>17875</v>
      </c>
    </row>
    <row r="11739" spans="4:4" x14ac:dyDescent="0.25">
      <c r="D11739" t="s">
        <v>17876</v>
      </c>
    </row>
    <row r="11740" spans="4:4" x14ac:dyDescent="0.25">
      <c r="D11740" t="s">
        <v>17877</v>
      </c>
    </row>
    <row r="11741" spans="4:4" x14ac:dyDescent="0.25">
      <c r="D11741" t="s">
        <v>17878</v>
      </c>
    </row>
    <row r="11742" spans="4:4" x14ac:dyDescent="0.25">
      <c r="D11742" t="s">
        <v>17879</v>
      </c>
    </row>
    <row r="11743" spans="4:4" x14ac:dyDescent="0.25">
      <c r="D11743" t="s">
        <v>17880</v>
      </c>
    </row>
    <row r="11744" spans="4:4" x14ac:dyDescent="0.25">
      <c r="D11744" t="s">
        <v>17881</v>
      </c>
    </row>
    <row r="11745" spans="4:4" x14ac:dyDescent="0.25">
      <c r="D11745" t="s">
        <v>17882</v>
      </c>
    </row>
    <row r="11746" spans="4:4" x14ac:dyDescent="0.25">
      <c r="D11746" t="s">
        <v>17883</v>
      </c>
    </row>
    <row r="11747" spans="4:4" x14ac:dyDescent="0.25">
      <c r="D11747" t="s">
        <v>17884</v>
      </c>
    </row>
    <row r="11748" spans="4:4" x14ac:dyDescent="0.25">
      <c r="D11748" t="s">
        <v>17885</v>
      </c>
    </row>
    <row r="11749" spans="4:4" x14ac:dyDescent="0.25">
      <c r="D11749" t="s">
        <v>17886</v>
      </c>
    </row>
    <row r="11750" spans="4:4" x14ac:dyDescent="0.25">
      <c r="D11750" t="s">
        <v>17887</v>
      </c>
    </row>
    <row r="11751" spans="4:4" x14ac:dyDescent="0.25">
      <c r="D11751" t="s">
        <v>17888</v>
      </c>
    </row>
    <row r="11752" spans="4:4" x14ac:dyDescent="0.25">
      <c r="D11752" t="s">
        <v>17889</v>
      </c>
    </row>
    <row r="11753" spans="4:4" x14ac:dyDescent="0.25">
      <c r="D11753" t="s">
        <v>17890</v>
      </c>
    </row>
    <row r="11754" spans="4:4" x14ac:dyDescent="0.25">
      <c r="D11754" t="s">
        <v>17891</v>
      </c>
    </row>
    <row r="11755" spans="4:4" x14ac:dyDescent="0.25">
      <c r="D11755" t="s">
        <v>17892</v>
      </c>
    </row>
    <row r="11756" spans="4:4" x14ac:dyDescent="0.25">
      <c r="D11756" t="s">
        <v>17893</v>
      </c>
    </row>
    <row r="11757" spans="4:4" x14ac:dyDescent="0.25">
      <c r="D11757" t="s">
        <v>17894</v>
      </c>
    </row>
    <row r="11758" spans="4:4" x14ac:dyDescent="0.25">
      <c r="D11758" t="s">
        <v>17895</v>
      </c>
    </row>
    <row r="11759" spans="4:4" x14ac:dyDescent="0.25">
      <c r="D11759" t="s">
        <v>17896</v>
      </c>
    </row>
    <row r="11760" spans="4:4" x14ac:dyDescent="0.25">
      <c r="D11760" t="s">
        <v>17897</v>
      </c>
    </row>
    <row r="11761" spans="1:7" x14ac:dyDescent="0.25">
      <c r="D11761" t="s">
        <v>17898</v>
      </c>
    </row>
    <row r="11762" spans="1:7" x14ac:dyDescent="0.25">
      <c r="D11762" t="s">
        <v>17899</v>
      </c>
    </row>
    <row r="11763" spans="1:7" x14ac:dyDescent="0.25">
      <c r="D11763" t="s">
        <v>17900</v>
      </c>
    </row>
    <row r="11764" spans="1:7" x14ac:dyDescent="0.25">
      <c r="D11764" t="s">
        <v>17901</v>
      </c>
    </row>
    <row r="11765" spans="1:7" x14ac:dyDescent="0.25">
      <c r="D11765" t="s">
        <v>17902</v>
      </c>
    </row>
    <row r="11766" spans="1:7" x14ac:dyDescent="0.25">
      <c r="D11766" t="s">
        <v>17903</v>
      </c>
    </row>
    <row r="11767" spans="1:7" x14ac:dyDescent="0.25">
      <c r="D11767" t="s">
        <v>17904</v>
      </c>
    </row>
    <row r="11768" spans="1:7" x14ac:dyDescent="0.25">
      <c r="A11768" t="s">
        <v>321</v>
      </c>
    </row>
    <row r="11769" spans="1:7" x14ac:dyDescent="0.25">
      <c r="B11769" t="s">
        <v>17905</v>
      </c>
      <c r="C11769" t="s">
        <v>1379</v>
      </c>
      <c r="D11769" t="s">
        <v>17906</v>
      </c>
      <c r="G11769" t="s">
        <v>1059</v>
      </c>
    </row>
    <row r="11770" spans="1:7" x14ac:dyDescent="0.25">
      <c r="B11770" t="s">
        <v>17907</v>
      </c>
      <c r="C11770" t="s">
        <v>17908</v>
      </c>
      <c r="D11770" t="s">
        <v>17909</v>
      </c>
      <c r="G11770" t="s">
        <v>17910</v>
      </c>
    </row>
    <row r="11771" spans="1:7" x14ac:dyDescent="0.25">
      <c r="B11771" t="s">
        <v>17911</v>
      </c>
      <c r="D11771" t="s">
        <v>17912</v>
      </c>
      <c r="G11771" t="s">
        <v>17913</v>
      </c>
    </row>
    <row r="11772" spans="1:7" x14ac:dyDescent="0.25">
      <c r="B11772" t="s">
        <v>17914</v>
      </c>
      <c r="D11772" t="s">
        <v>17915</v>
      </c>
      <c r="G11772" t="s">
        <v>17916</v>
      </c>
    </row>
    <row r="11773" spans="1:7" x14ac:dyDescent="0.25">
      <c r="B11773" t="s">
        <v>17917</v>
      </c>
      <c r="D11773" t="s">
        <v>17918</v>
      </c>
      <c r="G11773" t="s">
        <v>17919</v>
      </c>
    </row>
    <row r="11774" spans="1:7" x14ac:dyDescent="0.25">
      <c r="B11774" t="s">
        <v>17920</v>
      </c>
      <c r="D11774" t="s">
        <v>17921</v>
      </c>
      <c r="G11774" t="s">
        <v>17922</v>
      </c>
    </row>
    <row r="11775" spans="1:7" x14ac:dyDescent="0.25">
      <c r="B11775" t="s">
        <v>17923</v>
      </c>
      <c r="D11775" t="s">
        <v>17924</v>
      </c>
      <c r="G11775" t="s">
        <v>17925</v>
      </c>
    </row>
    <row r="11776" spans="1:7" x14ac:dyDescent="0.25">
      <c r="B11776" t="s">
        <v>17926</v>
      </c>
      <c r="D11776" t="s">
        <v>17927</v>
      </c>
      <c r="G11776" t="s">
        <v>17928</v>
      </c>
    </row>
    <row r="11777" spans="2:7" x14ac:dyDescent="0.25">
      <c r="B11777" t="s">
        <v>17929</v>
      </c>
      <c r="D11777" t="s">
        <v>17930</v>
      </c>
      <c r="G11777" t="s">
        <v>1027</v>
      </c>
    </row>
    <row r="11778" spans="2:7" x14ac:dyDescent="0.25">
      <c r="B11778" t="s">
        <v>17931</v>
      </c>
      <c r="D11778" t="s">
        <v>17932</v>
      </c>
      <c r="G11778" t="s">
        <v>17933</v>
      </c>
    </row>
    <row r="11779" spans="2:7" x14ac:dyDescent="0.25">
      <c r="B11779" t="s">
        <v>17934</v>
      </c>
      <c r="D11779" t="s">
        <v>17935</v>
      </c>
      <c r="G11779" t="s">
        <v>17936</v>
      </c>
    </row>
    <row r="11780" spans="2:7" x14ac:dyDescent="0.25">
      <c r="B11780" t="s">
        <v>17937</v>
      </c>
      <c r="D11780" t="s">
        <v>3244</v>
      </c>
      <c r="G11780" t="s">
        <v>1032</v>
      </c>
    </row>
    <row r="11781" spans="2:7" x14ac:dyDescent="0.25">
      <c r="B11781" t="s">
        <v>17938</v>
      </c>
      <c r="D11781" t="s">
        <v>17939</v>
      </c>
      <c r="G11781" t="s">
        <v>17940</v>
      </c>
    </row>
    <row r="11782" spans="2:7" x14ac:dyDescent="0.25">
      <c r="B11782" t="s">
        <v>17941</v>
      </c>
      <c r="D11782" t="s">
        <v>17942</v>
      </c>
    </row>
    <row r="11783" spans="2:7" x14ac:dyDescent="0.25">
      <c r="B11783" t="s">
        <v>17943</v>
      </c>
      <c r="D11783" t="s">
        <v>3256</v>
      </c>
    </row>
    <row r="11784" spans="2:7" x14ac:dyDescent="0.25">
      <c r="B11784" t="s">
        <v>17944</v>
      </c>
      <c r="D11784" t="s">
        <v>17945</v>
      </c>
    </row>
    <row r="11785" spans="2:7" x14ac:dyDescent="0.25">
      <c r="B11785" t="s">
        <v>17946</v>
      </c>
      <c r="D11785" t="s">
        <v>17947</v>
      </c>
    </row>
    <row r="11786" spans="2:7" x14ac:dyDescent="0.25">
      <c r="B11786" t="s">
        <v>17948</v>
      </c>
      <c r="D11786" t="s">
        <v>17949</v>
      </c>
    </row>
    <row r="11787" spans="2:7" x14ac:dyDescent="0.25">
      <c r="B11787" t="s">
        <v>17950</v>
      </c>
      <c r="D11787" t="s">
        <v>17951</v>
      </c>
    </row>
    <row r="11788" spans="2:7" x14ac:dyDescent="0.25">
      <c r="B11788" t="s">
        <v>17952</v>
      </c>
      <c r="D11788" t="s">
        <v>17953</v>
      </c>
    </row>
    <row r="11789" spans="2:7" x14ac:dyDescent="0.25">
      <c r="B11789" t="s">
        <v>17954</v>
      </c>
      <c r="D11789" t="s">
        <v>17955</v>
      </c>
    </row>
    <row r="11790" spans="2:7" x14ac:dyDescent="0.25">
      <c r="B11790" t="s">
        <v>17956</v>
      </c>
      <c r="D11790" t="s">
        <v>3400</v>
      </c>
    </row>
    <row r="11791" spans="2:7" x14ac:dyDescent="0.25">
      <c r="B11791" t="s">
        <v>17957</v>
      </c>
      <c r="D11791" t="s">
        <v>17958</v>
      </c>
    </row>
    <row r="11792" spans="2:7" x14ac:dyDescent="0.25">
      <c r="B11792" t="s">
        <v>17959</v>
      </c>
      <c r="D11792" t="s">
        <v>17960</v>
      </c>
    </row>
    <row r="11793" spans="2:4" x14ac:dyDescent="0.25">
      <c r="B11793" t="s">
        <v>17961</v>
      </c>
      <c r="D11793" t="s">
        <v>17962</v>
      </c>
    </row>
    <row r="11794" spans="2:4" x14ac:dyDescent="0.25">
      <c r="B11794" t="s">
        <v>17963</v>
      </c>
      <c r="D11794" t="s">
        <v>17964</v>
      </c>
    </row>
    <row r="11795" spans="2:4" x14ac:dyDescent="0.25">
      <c r="B11795" t="s">
        <v>17965</v>
      </c>
      <c r="D11795" t="s">
        <v>17966</v>
      </c>
    </row>
    <row r="11796" spans="2:4" x14ac:dyDescent="0.25">
      <c r="B11796" t="s">
        <v>17967</v>
      </c>
      <c r="D11796" t="s">
        <v>17968</v>
      </c>
    </row>
    <row r="11797" spans="2:4" x14ac:dyDescent="0.25">
      <c r="B11797" t="s">
        <v>17969</v>
      </c>
      <c r="D11797" t="s">
        <v>17970</v>
      </c>
    </row>
    <row r="11798" spans="2:4" x14ac:dyDescent="0.25">
      <c r="B11798" t="s">
        <v>17971</v>
      </c>
      <c r="D11798" t="s">
        <v>17972</v>
      </c>
    </row>
    <row r="11799" spans="2:4" x14ac:dyDescent="0.25">
      <c r="B11799" t="s">
        <v>17973</v>
      </c>
      <c r="D11799" t="s">
        <v>17974</v>
      </c>
    </row>
    <row r="11800" spans="2:4" x14ac:dyDescent="0.25">
      <c r="B11800" t="s">
        <v>17975</v>
      </c>
      <c r="D11800" t="s">
        <v>17976</v>
      </c>
    </row>
    <row r="11801" spans="2:4" x14ac:dyDescent="0.25">
      <c r="B11801" t="s">
        <v>17977</v>
      </c>
      <c r="D11801" t="s">
        <v>17978</v>
      </c>
    </row>
    <row r="11802" spans="2:4" x14ac:dyDescent="0.25">
      <c r="B11802" t="s">
        <v>17979</v>
      </c>
      <c r="D11802" t="s">
        <v>17980</v>
      </c>
    </row>
    <row r="11803" spans="2:4" x14ac:dyDescent="0.25">
      <c r="B11803" t="s">
        <v>17981</v>
      </c>
      <c r="D11803" t="s">
        <v>17982</v>
      </c>
    </row>
    <row r="11804" spans="2:4" x14ac:dyDescent="0.25">
      <c r="B11804" t="s">
        <v>17983</v>
      </c>
      <c r="D11804" t="s">
        <v>17984</v>
      </c>
    </row>
    <row r="11805" spans="2:4" x14ac:dyDescent="0.25">
      <c r="B11805" t="s">
        <v>17985</v>
      </c>
      <c r="D11805" t="s">
        <v>17986</v>
      </c>
    </row>
    <row r="11806" spans="2:4" x14ac:dyDescent="0.25">
      <c r="B11806" t="s">
        <v>17987</v>
      </c>
      <c r="D11806" t="s">
        <v>17988</v>
      </c>
    </row>
    <row r="11807" spans="2:4" x14ac:dyDescent="0.25">
      <c r="B11807" t="s">
        <v>17989</v>
      </c>
      <c r="D11807" t="s">
        <v>17990</v>
      </c>
    </row>
    <row r="11808" spans="2:4" x14ac:dyDescent="0.25">
      <c r="B11808" t="s">
        <v>17991</v>
      </c>
      <c r="D11808" t="s">
        <v>17992</v>
      </c>
    </row>
    <row r="11809" spans="2:4" x14ac:dyDescent="0.25">
      <c r="B11809" t="s">
        <v>17993</v>
      </c>
      <c r="D11809" t="s">
        <v>17994</v>
      </c>
    </row>
    <row r="11810" spans="2:4" x14ac:dyDescent="0.25">
      <c r="B11810" t="s">
        <v>17995</v>
      </c>
      <c r="D11810" t="s">
        <v>17996</v>
      </c>
    </row>
    <row r="11811" spans="2:4" x14ac:dyDescent="0.25">
      <c r="B11811" t="s">
        <v>17997</v>
      </c>
      <c r="D11811" t="s">
        <v>17998</v>
      </c>
    </row>
    <row r="11812" spans="2:4" x14ac:dyDescent="0.25">
      <c r="B11812" t="s">
        <v>17999</v>
      </c>
      <c r="D11812" t="s">
        <v>18000</v>
      </c>
    </row>
    <row r="11813" spans="2:4" x14ac:dyDescent="0.25">
      <c r="B11813" t="s">
        <v>18001</v>
      </c>
      <c r="D11813" t="s">
        <v>18002</v>
      </c>
    </row>
    <row r="11814" spans="2:4" x14ac:dyDescent="0.25">
      <c r="B11814" t="s">
        <v>18003</v>
      </c>
      <c r="D11814" t="s">
        <v>18004</v>
      </c>
    </row>
    <row r="11815" spans="2:4" x14ac:dyDescent="0.25">
      <c r="B11815" t="s">
        <v>18005</v>
      </c>
      <c r="D11815" t="s">
        <v>18006</v>
      </c>
    </row>
    <row r="11816" spans="2:4" x14ac:dyDescent="0.25">
      <c r="B11816" t="s">
        <v>18007</v>
      </c>
      <c r="D11816" t="s">
        <v>18008</v>
      </c>
    </row>
    <row r="11817" spans="2:4" x14ac:dyDescent="0.25">
      <c r="B11817" t="s">
        <v>18009</v>
      </c>
      <c r="D11817" t="s">
        <v>18010</v>
      </c>
    </row>
    <row r="11818" spans="2:4" x14ac:dyDescent="0.25">
      <c r="B11818" t="s">
        <v>18011</v>
      </c>
      <c r="D11818" t="s">
        <v>18012</v>
      </c>
    </row>
    <row r="11819" spans="2:4" x14ac:dyDescent="0.25">
      <c r="B11819" t="s">
        <v>18013</v>
      </c>
      <c r="D11819" t="s">
        <v>18014</v>
      </c>
    </row>
    <row r="11820" spans="2:4" x14ac:dyDescent="0.25">
      <c r="B11820" t="s">
        <v>18015</v>
      </c>
      <c r="D11820" t="s">
        <v>18016</v>
      </c>
    </row>
    <row r="11821" spans="2:4" x14ac:dyDescent="0.25">
      <c r="B11821" t="s">
        <v>18017</v>
      </c>
      <c r="D11821" t="s">
        <v>18018</v>
      </c>
    </row>
    <row r="11822" spans="2:4" x14ac:dyDescent="0.25">
      <c r="B11822" t="s">
        <v>18019</v>
      </c>
      <c r="D11822" t="s">
        <v>18020</v>
      </c>
    </row>
    <row r="11823" spans="2:4" x14ac:dyDescent="0.25">
      <c r="B11823" t="s">
        <v>18021</v>
      </c>
      <c r="D11823" t="s">
        <v>18022</v>
      </c>
    </row>
    <row r="11824" spans="2:4" x14ac:dyDescent="0.25">
      <c r="B11824" t="s">
        <v>18023</v>
      </c>
      <c r="D11824" t="s">
        <v>18024</v>
      </c>
    </row>
    <row r="11825" spans="2:4" x14ac:dyDescent="0.25">
      <c r="B11825" t="s">
        <v>18025</v>
      </c>
      <c r="D11825" t="s">
        <v>18026</v>
      </c>
    </row>
    <row r="11826" spans="2:4" x14ac:dyDescent="0.25">
      <c r="B11826" t="s">
        <v>18027</v>
      </c>
      <c r="D11826" t="s">
        <v>18028</v>
      </c>
    </row>
    <row r="11827" spans="2:4" x14ac:dyDescent="0.25">
      <c r="B11827" t="s">
        <v>18029</v>
      </c>
      <c r="D11827" t="s">
        <v>18030</v>
      </c>
    </row>
    <row r="11828" spans="2:4" x14ac:dyDescent="0.25">
      <c r="B11828" t="s">
        <v>18031</v>
      </c>
      <c r="D11828" t="s">
        <v>4055</v>
      </c>
    </row>
    <row r="11829" spans="2:4" x14ac:dyDescent="0.25">
      <c r="B11829" t="s">
        <v>18032</v>
      </c>
      <c r="D11829" t="s">
        <v>18033</v>
      </c>
    </row>
    <row r="11830" spans="2:4" x14ac:dyDescent="0.25">
      <c r="B11830" t="s">
        <v>18034</v>
      </c>
      <c r="D11830" t="s">
        <v>18035</v>
      </c>
    </row>
    <row r="11831" spans="2:4" x14ac:dyDescent="0.25">
      <c r="B11831" t="s">
        <v>18036</v>
      </c>
      <c r="D11831" t="s">
        <v>18037</v>
      </c>
    </row>
    <row r="11832" spans="2:4" x14ac:dyDescent="0.25">
      <c r="B11832" t="s">
        <v>18038</v>
      </c>
      <c r="D11832" t="s">
        <v>18039</v>
      </c>
    </row>
    <row r="11833" spans="2:4" x14ac:dyDescent="0.25">
      <c r="B11833" t="s">
        <v>18040</v>
      </c>
      <c r="D11833" t="s">
        <v>18041</v>
      </c>
    </row>
    <row r="11834" spans="2:4" x14ac:dyDescent="0.25">
      <c r="B11834" t="s">
        <v>18042</v>
      </c>
      <c r="D11834" t="s">
        <v>18043</v>
      </c>
    </row>
    <row r="11835" spans="2:4" x14ac:dyDescent="0.25">
      <c r="B11835" t="s">
        <v>18044</v>
      </c>
      <c r="D11835" t="s">
        <v>18045</v>
      </c>
    </row>
    <row r="11836" spans="2:4" x14ac:dyDescent="0.25">
      <c r="B11836" t="s">
        <v>18046</v>
      </c>
      <c r="D11836" t="s">
        <v>18047</v>
      </c>
    </row>
    <row r="11837" spans="2:4" x14ac:dyDescent="0.25">
      <c r="B11837" t="s">
        <v>18048</v>
      </c>
      <c r="D11837" t="s">
        <v>18049</v>
      </c>
    </row>
    <row r="11838" spans="2:4" x14ac:dyDescent="0.25">
      <c r="B11838" t="s">
        <v>18050</v>
      </c>
      <c r="D11838" t="s">
        <v>18051</v>
      </c>
    </row>
    <row r="11839" spans="2:4" x14ac:dyDescent="0.25">
      <c r="B11839" t="s">
        <v>18052</v>
      </c>
      <c r="D11839" t="s">
        <v>18053</v>
      </c>
    </row>
    <row r="11840" spans="2:4" x14ac:dyDescent="0.25">
      <c r="B11840" t="s">
        <v>18054</v>
      </c>
      <c r="D11840" t="s">
        <v>18055</v>
      </c>
    </row>
    <row r="11841" spans="2:4" x14ac:dyDescent="0.25">
      <c r="B11841" t="s">
        <v>18056</v>
      </c>
      <c r="D11841" t="s">
        <v>18057</v>
      </c>
    </row>
    <row r="11842" spans="2:4" x14ac:dyDescent="0.25">
      <c r="B11842" t="s">
        <v>18058</v>
      </c>
      <c r="D11842" t="s">
        <v>18059</v>
      </c>
    </row>
    <row r="11843" spans="2:4" x14ac:dyDescent="0.25">
      <c r="B11843" t="s">
        <v>18060</v>
      </c>
      <c r="D11843" t="s">
        <v>18061</v>
      </c>
    </row>
    <row r="11844" spans="2:4" x14ac:dyDescent="0.25">
      <c r="B11844" t="s">
        <v>18062</v>
      </c>
      <c r="D11844" t="s">
        <v>18063</v>
      </c>
    </row>
    <row r="11845" spans="2:4" x14ac:dyDescent="0.25">
      <c r="B11845" t="s">
        <v>18064</v>
      </c>
      <c r="D11845" t="s">
        <v>18065</v>
      </c>
    </row>
    <row r="11846" spans="2:4" x14ac:dyDescent="0.25">
      <c r="B11846" t="s">
        <v>18066</v>
      </c>
      <c r="D11846" t="s">
        <v>18067</v>
      </c>
    </row>
    <row r="11847" spans="2:4" x14ac:dyDescent="0.25">
      <c r="B11847" t="s">
        <v>18068</v>
      </c>
      <c r="D11847" t="s">
        <v>18069</v>
      </c>
    </row>
    <row r="11848" spans="2:4" x14ac:dyDescent="0.25">
      <c r="B11848" t="s">
        <v>18070</v>
      </c>
      <c r="D11848" t="s">
        <v>18071</v>
      </c>
    </row>
    <row r="11849" spans="2:4" x14ac:dyDescent="0.25">
      <c r="B11849" t="s">
        <v>18072</v>
      </c>
      <c r="D11849" t="s">
        <v>18073</v>
      </c>
    </row>
    <row r="11850" spans="2:4" x14ac:dyDescent="0.25">
      <c r="B11850" t="s">
        <v>18074</v>
      </c>
      <c r="D11850" t="s">
        <v>18075</v>
      </c>
    </row>
    <row r="11851" spans="2:4" x14ac:dyDescent="0.25">
      <c r="B11851" t="s">
        <v>18076</v>
      </c>
      <c r="D11851" t="s">
        <v>18077</v>
      </c>
    </row>
    <row r="11852" spans="2:4" x14ac:dyDescent="0.25">
      <c r="B11852" t="s">
        <v>18078</v>
      </c>
      <c r="D11852" t="s">
        <v>18079</v>
      </c>
    </row>
    <row r="11853" spans="2:4" x14ac:dyDescent="0.25">
      <c r="B11853" t="s">
        <v>18080</v>
      </c>
      <c r="D11853" t="s">
        <v>18081</v>
      </c>
    </row>
    <row r="11854" spans="2:4" x14ac:dyDescent="0.25">
      <c r="B11854" t="s">
        <v>18082</v>
      </c>
      <c r="D11854" t="s">
        <v>18083</v>
      </c>
    </row>
    <row r="11855" spans="2:4" x14ac:dyDescent="0.25">
      <c r="B11855" t="s">
        <v>18084</v>
      </c>
      <c r="D11855" t="s">
        <v>18085</v>
      </c>
    </row>
    <row r="11856" spans="2:4" x14ac:dyDescent="0.25">
      <c r="B11856" t="s">
        <v>18086</v>
      </c>
      <c r="D11856" t="s">
        <v>18087</v>
      </c>
    </row>
    <row r="11857" spans="2:4" x14ac:dyDescent="0.25">
      <c r="B11857" t="s">
        <v>18088</v>
      </c>
      <c r="D11857" t="s">
        <v>18089</v>
      </c>
    </row>
    <row r="11858" spans="2:4" x14ac:dyDescent="0.25">
      <c r="B11858" t="s">
        <v>18090</v>
      </c>
      <c r="D11858" t="s">
        <v>18091</v>
      </c>
    </row>
    <row r="11859" spans="2:4" x14ac:dyDescent="0.25">
      <c r="B11859" t="s">
        <v>18092</v>
      </c>
      <c r="D11859" t="s">
        <v>18093</v>
      </c>
    </row>
    <row r="11860" spans="2:4" x14ac:dyDescent="0.25">
      <c r="B11860" t="s">
        <v>18094</v>
      </c>
      <c r="D11860" t="s">
        <v>18095</v>
      </c>
    </row>
    <row r="11861" spans="2:4" x14ac:dyDescent="0.25">
      <c r="B11861" t="s">
        <v>18096</v>
      </c>
      <c r="D11861" t="s">
        <v>18097</v>
      </c>
    </row>
    <row r="11862" spans="2:4" x14ac:dyDescent="0.25">
      <c r="B11862" t="s">
        <v>18098</v>
      </c>
      <c r="D11862" t="s">
        <v>18099</v>
      </c>
    </row>
    <row r="11863" spans="2:4" x14ac:dyDescent="0.25">
      <c r="B11863" t="s">
        <v>18100</v>
      </c>
      <c r="D11863" t="s">
        <v>18101</v>
      </c>
    </row>
    <row r="11864" spans="2:4" x14ac:dyDescent="0.25">
      <c r="B11864" t="s">
        <v>18102</v>
      </c>
      <c r="D11864" t="s">
        <v>18103</v>
      </c>
    </row>
    <row r="11865" spans="2:4" x14ac:dyDescent="0.25">
      <c r="B11865" t="s">
        <v>18104</v>
      </c>
      <c r="D11865" t="s">
        <v>4926</v>
      </c>
    </row>
    <row r="11866" spans="2:4" x14ac:dyDescent="0.25">
      <c r="B11866" t="s">
        <v>18105</v>
      </c>
      <c r="D11866" t="s">
        <v>18106</v>
      </c>
    </row>
    <row r="11867" spans="2:4" x14ac:dyDescent="0.25">
      <c r="B11867" t="s">
        <v>18107</v>
      </c>
      <c r="D11867" t="s">
        <v>18108</v>
      </c>
    </row>
    <row r="11868" spans="2:4" x14ac:dyDescent="0.25">
      <c r="B11868" t="s">
        <v>18109</v>
      </c>
      <c r="D11868" t="s">
        <v>18110</v>
      </c>
    </row>
    <row r="11869" spans="2:4" x14ac:dyDescent="0.25">
      <c r="B11869" t="s">
        <v>18111</v>
      </c>
      <c r="D11869" t="s">
        <v>18112</v>
      </c>
    </row>
    <row r="11870" spans="2:4" x14ac:dyDescent="0.25">
      <c r="B11870" t="s">
        <v>18113</v>
      </c>
      <c r="D11870" t="s">
        <v>18114</v>
      </c>
    </row>
    <row r="11871" spans="2:4" x14ac:dyDescent="0.25">
      <c r="B11871" t="s">
        <v>18115</v>
      </c>
      <c r="D11871" t="s">
        <v>4958</v>
      </c>
    </row>
    <row r="11872" spans="2:4" x14ac:dyDescent="0.25">
      <c r="B11872" t="s">
        <v>18116</v>
      </c>
      <c r="D11872" t="s">
        <v>18117</v>
      </c>
    </row>
    <row r="11873" spans="2:4" x14ac:dyDescent="0.25">
      <c r="B11873" t="s">
        <v>18118</v>
      </c>
      <c r="D11873" t="s">
        <v>18119</v>
      </c>
    </row>
    <row r="11874" spans="2:4" x14ac:dyDescent="0.25">
      <c r="B11874" t="s">
        <v>18120</v>
      </c>
      <c r="D11874" t="s">
        <v>18121</v>
      </c>
    </row>
    <row r="11875" spans="2:4" x14ac:dyDescent="0.25">
      <c r="B11875" t="s">
        <v>18122</v>
      </c>
      <c r="D11875" t="s">
        <v>18123</v>
      </c>
    </row>
    <row r="11876" spans="2:4" x14ac:dyDescent="0.25">
      <c r="B11876" t="s">
        <v>18124</v>
      </c>
      <c r="D11876" t="s">
        <v>18125</v>
      </c>
    </row>
    <row r="11877" spans="2:4" x14ac:dyDescent="0.25">
      <c r="B11877" t="s">
        <v>18126</v>
      </c>
      <c r="D11877" t="s">
        <v>18127</v>
      </c>
    </row>
    <row r="11878" spans="2:4" x14ac:dyDescent="0.25">
      <c r="B11878" t="s">
        <v>18128</v>
      </c>
      <c r="D11878" t="s">
        <v>18129</v>
      </c>
    </row>
    <row r="11879" spans="2:4" x14ac:dyDescent="0.25">
      <c r="B11879" t="s">
        <v>18130</v>
      </c>
      <c r="D11879" t="s">
        <v>18131</v>
      </c>
    </row>
    <row r="11880" spans="2:4" x14ac:dyDescent="0.25">
      <c r="B11880" t="s">
        <v>18132</v>
      </c>
      <c r="D11880" t="s">
        <v>18133</v>
      </c>
    </row>
    <row r="11881" spans="2:4" x14ac:dyDescent="0.25">
      <c r="B11881" t="s">
        <v>18134</v>
      </c>
      <c r="D11881" t="s">
        <v>18135</v>
      </c>
    </row>
    <row r="11882" spans="2:4" x14ac:dyDescent="0.25">
      <c r="B11882" t="s">
        <v>18136</v>
      </c>
      <c r="D11882" t="s">
        <v>18137</v>
      </c>
    </row>
    <row r="11883" spans="2:4" x14ac:dyDescent="0.25">
      <c r="B11883" t="s">
        <v>18138</v>
      </c>
      <c r="D11883" t="s">
        <v>18139</v>
      </c>
    </row>
    <row r="11884" spans="2:4" x14ac:dyDescent="0.25">
      <c r="B11884" t="s">
        <v>18140</v>
      </c>
      <c r="D11884" t="s">
        <v>18141</v>
      </c>
    </row>
    <row r="11885" spans="2:4" x14ac:dyDescent="0.25">
      <c r="B11885" t="s">
        <v>18142</v>
      </c>
      <c r="D11885" t="s">
        <v>18143</v>
      </c>
    </row>
    <row r="11886" spans="2:4" x14ac:dyDescent="0.25">
      <c r="B11886" t="s">
        <v>18144</v>
      </c>
      <c r="D11886" t="s">
        <v>18145</v>
      </c>
    </row>
    <row r="11887" spans="2:4" x14ac:dyDescent="0.25">
      <c r="B11887" t="s">
        <v>18146</v>
      </c>
      <c r="D11887" t="s">
        <v>18147</v>
      </c>
    </row>
    <row r="11888" spans="2:4" x14ac:dyDescent="0.25">
      <c r="B11888" t="s">
        <v>18148</v>
      </c>
      <c r="D11888" t="s">
        <v>18149</v>
      </c>
    </row>
    <row r="11889" spans="2:4" x14ac:dyDescent="0.25">
      <c r="B11889" t="s">
        <v>18150</v>
      </c>
      <c r="D11889" t="s">
        <v>18151</v>
      </c>
    </row>
    <row r="11890" spans="2:4" x14ac:dyDescent="0.25">
      <c r="B11890" t="s">
        <v>18152</v>
      </c>
      <c r="D11890" t="s">
        <v>18153</v>
      </c>
    </row>
    <row r="11891" spans="2:4" x14ac:dyDescent="0.25">
      <c r="B11891" t="s">
        <v>18154</v>
      </c>
      <c r="D11891" t="s">
        <v>18155</v>
      </c>
    </row>
    <row r="11892" spans="2:4" x14ac:dyDescent="0.25">
      <c r="B11892" t="s">
        <v>18156</v>
      </c>
      <c r="D11892" t="s">
        <v>18157</v>
      </c>
    </row>
    <row r="11893" spans="2:4" x14ac:dyDescent="0.25">
      <c r="B11893" t="s">
        <v>18158</v>
      </c>
      <c r="D11893" t="s">
        <v>18159</v>
      </c>
    </row>
    <row r="11894" spans="2:4" x14ac:dyDescent="0.25">
      <c r="B11894" t="s">
        <v>18160</v>
      </c>
      <c r="D11894" t="s">
        <v>18161</v>
      </c>
    </row>
    <row r="11895" spans="2:4" x14ac:dyDescent="0.25">
      <c r="B11895" t="s">
        <v>18162</v>
      </c>
      <c r="D11895" t="s">
        <v>18163</v>
      </c>
    </row>
    <row r="11896" spans="2:4" x14ac:dyDescent="0.25">
      <c r="B11896" t="s">
        <v>18164</v>
      </c>
      <c r="D11896" t="s">
        <v>18165</v>
      </c>
    </row>
    <row r="11897" spans="2:4" x14ac:dyDescent="0.25">
      <c r="B11897" t="s">
        <v>18166</v>
      </c>
      <c r="D11897" t="s">
        <v>18167</v>
      </c>
    </row>
    <row r="11898" spans="2:4" x14ac:dyDescent="0.25">
      <c r="B11898" t="s">
        <v>18168</v>
      </c>
      <c r="D11898" t="s">
        <v>18169</v>
      </c>
    </row>
    <row r="11899" spans="2:4" x14ac:dyDescent="0.25">
      <c r="B11899" t="s">
        <v>18170</v>
      </c>
      <c r="D11899" t="s">
        <v>18171</v>
      </c>
    </row>
    <row r="11900" spans="2:4" x14ac:dyDescent="0.25">
      <c r="B11900" t="s">
        <v>18172</v>
      </c>
      <c r="D11900" t="s">
        <v>18173</v>
      </c>
    </row>
    <row r="11901" spans="2:4" x14ac:dyDescent="0.25">
      <c r="B11901" t="s">
        <v>18174</v>
      </c>
      <c r="D11901" t="s">
        <v>18175</v>
      </c>
    </row>
    <row r="11902" spans="2:4" x14ac:dyDescent="0.25">
      <c r="B11902" t="s">
        <v>18176</v>
      </c>
      <c r="D11902" t="s">
        <v>18177</v>
      </c>
    </row>
    <row r="11903" spans="2:4" x14ac:dyDescent="0.25">
      <c r="B11903" t="s">
        <v>18178</v>
      </c>
      <c r="D11903" t="s">
        <v>18179</v>
      </c>
    </row>
    <row r="11904" spans="2:4" x14ac:dyDescent="0.25">
      <c r="B11904" t="s">
        <v>18180</v>
      </c>
      <c r="D11904" t="s">
        <v>18181</v>
      </c>
    </row>
    <row r="11905" spans="2:4" x14ac:dyDescent="0.25">
      <c r="B11905" t="s">
        <v>18182</v>
      </c>
      <c r="D11905" t="s">
        <v>18183</v>
      </c>
    </row>
    <row r="11906" spans="2:4" x14ac:dyDescent="0.25">
      <c r="B11906" t="s">
        <v>18184</v>
      </c>
      <c r="D11906" t="s">
        <v>18185</v>
      </c>
    </row>
    <row r="11907" spans="2:4" x14ac:dyDescent="0.25">
      <c r="B11907" t="s">
        <v>18186</v>
      </c>
      <c r="D11907" t="s">
        <v>18187</v>
      </c>
    </row>
    <row r="11908" spans="2:4" x14ac:dyDescent="0.25">
      <c r="B11908" t="s">
        <v>18188</v>
      </c>
      <c r="D11908" t="s">
        <v>18189</v>
      </c>
    </row>
    <row r="11909" spans="2:4" x14ac:dyDescent="0.25">
      <c r="B11909" t="s">
        <v>18190</v>
      </c>
      <c r="D11909" t="s">
        <v>18191</v>
      </c>
    </row>
    <row r="11910" spans="2:4" x14ac:dyDescent="0.25">
      <c r="B11910" t="s">
        <v>18192</v>
      </c>
      <c r="D11910" t="s">
        <v>18193</v>
      </c>
    </row>
    <row r="11911" spans="2:4" x14ac:dyDescent="0.25">
      <c r="B11911" t="s">
        <v>18194</v>
      </c>
      <c r="D11911" t="s">
        <v>5676</v>
      </c>
    </row>
    <row r="11912" spans="2:4" x14ac:dyDescent="0.25">
      <c r="B11912" t="s">
        <v>18195</v>
      </c>
      <c r="D11912" t="s">
        <v>18196</v>
      </c>
    </row>
    <row r="11913" spans="2:4" x14ac:dyDescent="0.25">
      <c r="B11913" t="s">
        <v>18197</v>
      </c>
      <c r="D11913" t="s">
        <v>18198</v>
      </c>
    </row>
    <row r="11914" spans="2:4" x14ac:dyDescent="0.25">
      <c r="B11914" t="s">
        <v>18199</v>
      </c>
      <c r="D11914" t="s">
        <v>18200</v>
      </c>
    </row>
    <row r="11915" spans="2:4" x14ac:dyDescent="0.25">
      <c r="B11915" t="s">
        <v>18201</v>
      </c>
      <c r="D11915" t="s">
        <v>18202</v>
      </c>
    </row>
    <row r="11916" spans="2:4" x14ac:dyDescent="0.25">
      <c r="B11916" t="s">
        <v>18203</v>
      </c>
      <c r="D11916" t="s">
        <v>18204</v>
      </c>
    </row>
    <row r="11917" spans="2:4" x14ac:dyDescent="0.25">
      <c r="B11917" t="s">
        <v>18205</v>
      </c>
      <c r="D11917" t="s">
        <v>18206</v>
      </c>
    </row>
    <row r="11918" spans="2:4" x14ac:dyDescent="0.25">
      <c r="B11918" t="s">
        <v>18207</v>
      </c>
      <c r="D11918" t="s">
        <v>18208</v>
      </c>
    </row>
    <row r="11919" spans="2:4" x14ac:dyDescent="0.25">
      <c r="B11919" t="s">
        <v>18209</v>
      </c>
      <c r="D11919" t="s">
        <v>18210</v>
      </c>
    </row>
    <row r="11920" spans="2:4" x14ac:dyDescent="0.25">
      <c r="B11920" t="s">
        <v>18211</v>
      </c>
      <c r="D11920" t="s">
        <v>18212</v>
      </c>
    </row>
    <row r="11921" spans="2:4" x14ac:dyDescent="0.25">
      <c r="B11921" t="s">
        <v>18213</v>
      </c>
      <c r="D11921" t="s">
        <v>18214</v>
      </c>
    </row>
    <row r="11922" spans="2:4" x14ac:dyDescent="0.25">
      <c r="B11922" t="s">
        <v>18215</v>
      </c>
      <c r="D11922" t="s">
        <v>18216</v>
      </c>
    </row>
    <row r="11923" spans="2:4" x14ac:dyDescent="0.25">
      <c r="B11923" t="s">
        <v>18217</v>
      </c>
      <c r="D11923" t="s">
        <v>18218</v>
      </c>
    </row>
    <row r="11924" spans="2:4" x14ac:dyDescent="0.25">
      <c r="B11924" t="s">
        <v>18219</v>
      </c>
      <c r="D11924" t="s">
        <v>18220</v>
      </c>
    </row>
    <row r="11925" spans="2:4" x14ac:dyDescent="0.25">
      <c r="B11925" t="s">
        <v>18221</v>
      </c>
      <c r="D11925" t="s">
        <v>18222</v>
      </c>
    </row>
    <row r="11926" spans="2:4" x14ac:dyDescent="0.25">
      <c r="B11926" t="s">
        <v>18223</v>
      </c>
      <c r="D11926" t="s">
        <v>18224</v>
      </c>
    </row>
    <row r="11927" spans="2:4" x14ac:dyDescent="0.25">
      <c r="B11927" t="s">
        <v>18225</v>
      </c>
      <c r="D11927" t="s">
        <v>18226</v>
      </c>
    </row>
    <row r="11928" spans="2:4" x14ac:dyDescent="0.25">
      <c r="B11928" t="s">
        <v>18227</v>
      </c>
      <c r="D11928" t="s">
        <v>18228</v>
      </c>
    </row>
    <row r="11929" spans="2:4" x14ac:dyDescent="0.25">
      <c r="B11929" t="s">
        <v>18229</v>
      </c>
      <c r="D11929" t="s">
        <v>18230</v>
      </c>
    </row>
    <row r="11930" spans="2:4" x14ac:dyDescent="0.25">
      <c r="B11930" t="s">
        <v>18231</v>
      </c>
      <c r="D11930" t="s">
        <v>18232</v>
      </c>
    </row>
    <row r="11931" spans="2:4" x14ac:dyDescent="0.25">
      <c r="B11931" t="s">
        <v>18233</v>
      </c>
      <c r="D11931" t="s">
        <v>18234</v>
      </c>
    </row>
    <row r="11932" spans="2:4" x14ac:dyDescent="0.25">
      <c r="B11932" t="s">
        <v>18235</v>
      </c>
      <c r="D11932" t="s">
        <v>18236</v>
      </c>
    </row>
    <row r="11933" spans="2:4" x14ac:dyDescent="0.25">
      <c r="B11933" t="s">
        <v>18237</v>
      </c>
      <c r="D11933" t="s">
        <v>18238</v>
      </c>
    </row>
    <row r="11934" spans="2:4" x14ac:dyDescent="0.25">
      <c r="B11934" t="s">
        <v>18239</v>
      </c>
      <c r="D11934" t="s">
        <v>18240</v>
      </c>
    </row>
    <row r="11935" spans="2:4" x14ac:dyDescent="0.25">
      <c r="B11935" t="s">
        <v>18241</v>
      </c>
      <c r="D11935" t="s">
        <v>18242</v>
      </c>
    </row>
    <row r="11936" spans="2:4" x14ac:dyDescent="0.25">
      <c r="B11936" t="s">
        <v>18243</v>
      </c>
      <c r="D11936" t="s">
        <v>18244</v>
      </c>
    </row>
    <row r="11937" spans="2:4" x14ac:dyDescent="0.25">
      <c r="B11937" t="s">
        <v>18245</v>
      </c>
      <c r="D11937" t="s">
        <v>18246</v>
      </c>
    </row>
    <row r="11938" spans="2:4" x14ac:dyDescent="0.25">
      <c r="B11938" t="s">
        <v>18247</v>
      </c>
      <c r="D11938" t="s">
        <v>18248</v>
      </c>
    </row>
    <row r="11939" spans="2:4" x14ac:dyDescent="0.25">
      <c r="B11939" t="s">
        <v>18249</v>
      </c>
      <c r="D11939" t="s">
        <v>18250</v>
      </c>
    </row>
    <row r="11940" spans="2:4" x14ac:dyDescent="0.25">
      <c r="B11940" t="s">
        <v>18251</v>
      </c>
      <c r="D11940" t="s">
        <v>18252</v>
      </c>
    </row>
    <row r="11941" spans="2:4" x14ac:dyDescent="0.25">
      <c r="B11941" t="s">
        <v>18253</v>
      </c>
      <c r="D11941" t="s">
        <v>18254</v>
      </c>
    </row>
    <row r="11942" spans="2:4" x14ac:dyDescent="0.25">
      <c r="B11942" t="s">
        <v>18255</v>
      </c>
      <c r="D11942" t="s">
        <v>18256</v>
      </c>
    </row>
    <row r="11943" spans="2:4" x14ac:dyDescent="0.25">
      <c r="B11943" t="s">
        <v>18257</v>
      </c>
      <c r="D11943" t="s">
        <v>18258</v>
      </c>
    </row>
    <row r="11944" spans="2:4" x14ac:dyDescent="0.25">
      <c r="B11944" t="s">
        <v>18259</v>
      </c>
      <c r="D11944" t="s">
        <v>18260</v>
      </c>
    </row>
    <row r="11945" spans="2:4" x14ac:dyDescent="0.25">
      <c r="B11945" t="s">
        <v>18261</v>
      </c>
      <c r="D11945" t="s">
        <v>18262</v>
      </c>
    </row>
    <row r="11946" spans="2:4" x14ac:dyDescent="0.25">
      <c r="B11946" t="s">
        <v>18263</v>
      </c>
      <c r="D11946" t="s">
        <v>6460</v>
      </c>
    </row>
    <row r="11947" spans="2:4" x14ac:dyDescent="0.25">
      <c r="B11947" t="s">
        <v>18264</v>
      </c>
      <c r="D11947" t="s">
        <v>18265</v>
      </c>
    </row>
    <row r="11948" spans="2:4" x14ac:dyDescent="0.25">
      <c r="B11948" t="s">
        <v>18266</v>
      </c>
      <c r="D11948" t="s">
        <v>18267</v>
      </c>
    </row>
    <row r="11949" spans="2:4" x14ac:dyDescent="0.25">
      <c r="B11949" t="s">
        <v>18268</v>
      </c>
      <c r="D11949" t="s">
        <v>18269</v>
      </c>
    </row>
    <row r="11950" spans="2:4" x14ac:dyDescent="0.25">
      <c r="B11950" t="s">
        <v>18270</v>
      </c>
      <c r="D11950" t="s">
        <v>18271</v>
      </c>
    </row>
    <row r="11951" spans="2:4" x14ac:dyDescent="0.25">
      <c r="B11951" t="s">
        <v>18272</v>
      </c>
      <c r="D11951" t="s">
        <v>18273</v>
      </c>
    </row>
    <row r="11952" spans="2:4" x14ac:dyDescent="0.25">
      <c r="B11952" t="s">
        <v>18274</v>
      </c>
      <c r="D11952" t="s">
        <v>18275</v>
      </c>
    </row>
    <row r="11953" spans="2:4" x14ac:dyDescent="0.25">
      <c r="B11953" t="s">
        <v>18276</v>
      </c>
      <c r="D11953" t="s">
        <v>18277</v>
      </c>
    </row>
    <row r="11954" spans="2:4" x14ac:dyDescent="0.25">
      <c r="B11954" t="s">
        <v>18278</v>
      </c>
      <c r="D11954" t="s">
        <v>18279</v>
      </c>
    </row>
    <row r="11955" spans="2:4" x14ac:dyDescent="0.25">
      <c r="B11955" t="s">
        <v>18280</v>
      </c>
      <c r="D11955" t="s">
        <v>18281</v>
      </c>
    </row>
    <row r="11956" spans="2:4" x14ac:dyDescent="0.25">
      <c r="B11956" t="s">
        <v>18282</v>
      </c>
      <c r="D11956" t="s">
        <v>18283</v>
      </c>
    </row>
    <row r="11957" spans="2:4" x14ac:dyDescent="0.25">
      <c r="B11957" t="s">
        <v>18284</v>
      </c>
      <c r="D11957" t="s">
        <v>18285</v>
      </c>
    </row>
    <row r="11958" spans="2:4" x14ac:dyDescent="0.25">
      <c r="B11958" t="s">
        <v>18286</v>
      </c>
      <c r="D11958" t="s">
        <v>18287</v>
      </c>
    </row>
    <row r="11959" spans="2:4" x14ac:dyDescent="0.25">
      <c r="B11959" t="s">
        <v>18288</v>
      </c>
      <c r="D11959" t="s">
        <v>18289</v>
      </c>
    </row>
    <row r="11960" spans="2:4" x14ac:dyDescent="0.25">
      <c r="D11960" t="s">
        <v>18290</v>
      </c>
    </row>
    <row r="11961" spans="2:4" x14ac:dyDescent="0.25">
      <c r="D11961" t="s">
        <v>18291</v>
      </c>
    </row>
    <row r="11962" spans="2:4" x14ac:dyDescent="0.25">
      <c r="D11962" t="s">
        <v>18292</v>
      </c>
    </row>
    <row r="11963" spans="2:4" x14ac:dyDescent="0.25">
      <c r="D11963" t="s">
        <v>18293</v>
      </c>
    </row>
    <row r="11964" spans="2:4" x14ac:dyDescent="0.25">
      <c r="D11964" t="s">
        <v>18294</v>
      </c>
    </row>
    <row r="11965" spans="2:4" x14ac:dyDescent="0.25">
      <c r="D11965" t="s">
        <v>18295</v>
      </c>
    </row>
    <row r="11966" spans="2:4" x14ac:dyDescent="0.25">
      <c r="D11966" t="s">
        <v>7148</v>
      </c>
    </row>
    <row r="11967" spans="2:4" x14ac:dyDescent="0.25">
      <c r="D11967" t="s">
        <v>18296</v>
      </c>
    </row>
    <row r="11968" spans="2:4" x14ac:dyDescent="0.25">
      <c r="D11968" t="s">
        <v>18297</v>
      </c>
    </row>
    <row r="11969" spans="4:4" x14ac:dyDescent="0.25">
      <c r="D11969" t="s">
        <v>18298</v>
      </c>
    </row>
    <row r="11970" spans="4:4" x14ac:dyDescent="0.25">
      <c r="D11970" t="s">
        <v>18299</v>
      </c>
    </row>
    <row r="11971" spans="4:4" x14ac:dyDescent="0.25">
      <c r="D11971" t="s">
        <v>18300</v>
      </c>
    </row>
    <row r="11972" spans="4:4" x14ac:dyDescent="0.25">
      <c r="D11972" t="s">
        <v>18301</v>
      </c>
    </row>
    <row r="11973" spans="4:4" x14ac:dyDescent="0.25">
      <c r="D11973" t="s">
        <v>18302</v>
      </c>
    </row>
    <row r="11974" spans="4:4" x14ac:dyDescent="0.25">
      <c r="D11974" t="s">
        <v>18303</v>
      </c>
    </row>
    <row r="11975" spans="4:4" x14ac:dyDescent="0.25">
      <c r="D11975" t="s">
        <v>7750</v>
      </c>
    </row>
    <row r="11976" spans="4:4" x14ac:dyDescent="0.25">
      <c r="D11976" t="s">
        <v>18304</v>
      </c>
    </row>
    <row r="11977" spans="4:4" x14ac:dyDescent="0.25">
      <c r="D11977" t="s">
        <v>18305</v>
      </c>
    </row>
    <row r="11978" spans="4:4" x14ac:dyDescent="0.25">
      <c r="D11978" t="s">
        <v>18306</v>
      </c>
    </row>
    <row r="11979" spans="4:4" x14ac:dyDescent="0.25">
      <c r="D11979" t="s">
        <v>18307</v>
      </c>
    </row>
    <row r="11980" spans="4:4" x14ac:dyDescent="0.25">
      <c r="D11980" t="s">
        <v>18308</v>
      </c>
    </row>
    <row r="11981" spans="4:4" x14ac:dyDescent="0.25">
      <c r="D11981" t="s">
        <v>18309</v>
      </c>
    </row>
    <row r="11982" spans="4:4" x14ac:dyDescent="0.25">
      <c r="D11982" t="s">
        <v>18310</v>
      </c>
    </row>
    <row r="11983" spans="4:4" x14ac:dyDescent="0.25">
      <c r="D11983" t="s">
        <v>18311</v>
      </c>
    </row>
    <row r="11984" spans="4:4" x14ac:dyDescent="0.25">
      <c r="D11984" t="s">
        <v>18312</v>
      </c>
    </row>
    <row r="11985" spans="4:4" x14ac:dyDescent="0.25">
      <c r="D11985" t="s">
        <v>18313</v>
      </c>
    </row>
    <row r="11986" spans="4:4" x14ac:dyDescent="0.25">
      <c r="D11986" t="s">
        <v>18314</v>
      </c>
    </row>
    <row r="11987" spans="4:4" x14ac:dyDescent="0.25">
      <c r="D11987" t="s">
        <v>18315</v>
      </c>
    </row>
    <row r="11988" spans="4:4" x14ac:dyDescent="0.25">
      <c r="D11988" t="s">
        <v>18316</v>
      </c>
    </row>
    <row r="11989" spans="4:4" x14ac:dyDescent="0.25">
      <c r="D11989" t="s">
        <v>18317</v>
      </c>
    </row>
    <row r="11990" spans="4:4" x14ac:dyDescent="0.25">
      <c r="D11990" t="s">
        <v>18318</v>
      </c>
    </row>
    <row r="11991" spans="4:4" x14ac:dyDescent="0.25">
      <c r="D11991" t="s">
        <v>18319</v>
      </c>
    </row>
    <row r="11992" spans="4:4" x14ac:dyDescent="0.25">
      <c r="D11992" t="s">
        <v>18320</v>
      </c>
    </row>
    <row r="11993" spans="4:4" x14ac:dyDescent="0.25">
      <c r="D11993" t="s">
        <v>18321</v>
      </c>
    </row>
    <row r="11994" spans="4:4" x14ac:dyDescent="0.25">
      <c r="D11994" t="s">
        <v>18322</v>
      </c>
    </row>
    <row r="11995" spans="4:4" x14ac:dyDescent="0.25">
      <c r="D11995" t="s">
        <v>18323</v>
      </c>
    </row>
    <row r="11996" spans="4:4" x14ac:dyDescent="0.25">
      <c r="D11996" t="s">
        <v>18324</v>
      </c>
    </row>
    <row r="11997" spans="4:4" x14ac:dyDescent="0.25">
      <c r="D11997" t="s">
        <v>18325</v>
      </c>
    </row>
    <row r="11998" spans="4:4" x14ac:dyDescent="0.25">
      <c r="D11998" t="s">
        <v>18326</v>
      </c>
    </row>
    <row r="11999" spans="4:4" x14ac:dyDescent="0.25">
      <c r="D11999" t="s">
        <v>18327</v>
      </c>
    </row>
    <row r="12000" spans="4:4" x14ac:dyDescent="0.25">
      <c r="D12000" t="s">
        <v>18328</v>
      </c>
    </row>
    <row r="12001" spans="4:4" x14ac:dyDescent="0.25">
      <c r="D12001" t="s">
        <v>18329</v>
      </c>
    </row>
    <row r="12002" spans="4:4" x14ac:dyDescent="0.25">
      <c r="D12002" t="s">
        <v>18330</v>
      </c>
    </row>
    <row r="12003" spans="4:4" x14ac:dyDescent="0.25">
      <c r="D12003" t="s">
        <v>18331</v>
      </c>
    </row>
    <row r="12004" spans="4:4" x14ac:dyDescent="0.25">
      <c r="D12004" t="s">
        <v>18332</v>
      </c>
    </row>
    <row r="12005" spans="4:4" x14ac:dyDescent="0.25">
      <c r="D12005" t="s">
        <v>18333</v>
      </c>
    </row>
    <row r="12006" spans="4:4" x14ac:dyDescent="0.25">
      <c r="D12006" t="s">
        <v>18334</v>
      </c>
    </row>
    <row r="12007" spans="4:4" x14ac:dyDescent="0.25">
      <c r="D12007" t="s">
        <v>18335</v>
      </c>
    </row>
    <row r="12008" spans="4:4" x14ac:dyDescent="0.25">
      <c r="D12008" t="s">
        <v>18336</v>
      </c>
    </row>
    <row r="12009" spans="4:4" x14ac:dyDescent="0.25">
      <c r="D12009" t="s">
        <v>18337</v>
      </c>
    </row>
    <row r="12010" spans="4:4" x14ac:dyDescent="0.25">
      <c r="D12010" t="s">
        <v>18338</v>
      </c>
    </row>
    <row r="12011" spans="4:4" x14ac:dyDescent="0.25">
      <c r="D12011" t="s">
        <v>18339</v>
      </c>
    </row>
    <row r="12012" spans="4:4" x14ac:dyDescent="0.25">
      <c r="D12012" t="s">
        <v>18340</v>
      </c>
    </row>
    <row r="12013" spans="4:4" x14ac:dyDescent="0.25">
      <c r="D12013" t="s">
        <v>18341</v>
      </c>
    </row>
    <row r="12014" spans="4:4" x14ac:dyDescent="0.25">
      <c r="D12014" t="s">
        <v>8546</v>
      </c>
    </row>
    <row r="12015" spans="4:4" x14ac:dyDescent="0.25">
      <c r="D12015" t="s">
        <v>8548</v>
      </c>
    </row>
    <row r="12016" spans="4:4" x14ac:dyDescent="0.25">
      <c r="D12016" t="s">
        <v>18342</v>
      </c>
    </row>
    <row r="12017" spans="4:4" x14ac:dyDescent="0.25">
      <c r="D12017" t="s">
        <v>18343</v>
      </c>
    </row>
    <row r="12018" spans="4:4" x14ac:dyDescent="0.25">
      <c r="D12018" t="s">
        <v>18344</v>
      </c>
    </row>
    <row r="12019" spans="4:4" x14ac:dyDescent="0.25">
      <c r="D12019" t="s">
        <v>18345</v>
      </c>
    </row>
    <row r="12020" spans="4:4" x14ac:dyDescent="0.25">
      <c r="D12020" t="s">
        <v>18346</v>
      </c>
    </row>
    <row r="12021" spans="4:4" x14ac:dyDescent="0.25">
      <c r="D12021" t="s">
        <v>18347</v>
      </c>
    </row>
    <row r="12022" spans="4:4" x14ac:dyDescent="0.25">
      <c r="D12022" t="s">
        <v>18348</v>
      </c>
    </row>
    <row r="12023" spans="4:4" x14ac:dyDescent="0.25">
      <c r="D12023" t="s">
        <v>18349</v>
      </c>
    </row>
    <row r="12024" spans="4:4" x14ac:dyDescent="0.25">
      <c r="D12024" t="s">
        <v>18350</v>
      </c>
    </row>
    <row r="12025" spans="4:4" x14ac:dyDescent="0.25">
      <c r="D12025" t="s">
        <v>18351</v>
      </c>
    </row>
    <row r="12026" spans="4:4" x14ac:dyDescent="0.25">
      <c r="D12026" t="s">
        <v>18352</v>
      </c>
    </row>
    <row r="12027" spans="4:4" x14ac:dyDescent="0.25">
      <c r="D12027" t="s">
        <v>18353</v>
      </c>
    </row>
    <row r="12028" spans="4:4" x14ac:dyDescent="0.25">
      <c r="D12028" t="s">
        <v>18354</v>
      </c>
    </row>
    <row r="12029" spans="4:4" x14ac:dyDescent="0.25">
      <c r="D12029" t="s">
        <v>18355</v>
      </c>
    </row>
    <row r="12030" spans="4:4" x14ac:dyDescent="0.25">
      <c r="D12030" t="s">
        <v>18356</v>
      </c>
    </row>
    <row r="12031" spans="4:4" x14ac:dyDescent="0.25">
      <c r="D12031" t="s">
        <v>18357</v>
      </c>
    </row>
    <row r="12032" spans="4:4" x14ac:dyDescent="0.25">
      <c r="D12032" t="s">
        <v>18358</v>
      </c>
    </row>
    <row r="12033" spans="4:4" x14ac:dyDescent="0.25">
      <c r="D12033" t="s">
        <v>18359</v>
      </c>
    </row>
    <row r="12034" spans="4:4" x14ac:dyDescent="0.25">
      <c r="D12034" t="s">
        <v>18360</v>
      </c>
    </row>
    <row r="12035" spans="4:4" x14ac:dyDescent="0.25">
      <c r="D12035" t="s">
        <v>18361</v>
      </c>
    </row>
    <row r="12036" spans="4:4" x14ac:dyDescent="0.25">
      <c r="D12036" t="s">
        <v>18362</v>
      </c>
    </row>
    <row r="12037" spans="4:4" x14ac:dyDescent="0.25">
      <c r="D12037" t="s">
        <v>18363</v>
      </c>
    </row>
    <row r="12038" spans="4:4" x14ac:dyDescent="0.25">
      <c r="D12038" t="s">
        <v>18364</v>
      </c>
    </row>
    <row r="12039" spans="4:4" x14ac:dyDescent="0.25">
      <c r="D12039" t="s">
        <v>18365</v>
      </c>
    </row>
    <row r="12040" spans="4:4" x14ac:dyDescent="0.25">
      <c r="D12040" t="s">
        <v>18366</v>
      </c>
    </row>
    <row r="12041" spans="4:4" x14ac:dyDescent="0.25">
      <c r="D12041" t="s">
        <v>18367</v>
      </c>
    </row>
    <row r="12042" spans="4:4" x14ac:dyDescent="0.25">
      <c r="D12042" t="s">
        <v>18368</v>
      </c>
    </row>
    <row r="12043" spans="4:4" x14ac:dyDescent="0.25">
      <c r="D12043" t="s">
        <v>18369</v>
      </c>
    </row>
    <row r="12044" spans="4:4" x14ac:dyDescent="0.25">
      <c r="D12044" t="s">
        <v>18370</v>
      </c>
    </row>
    <row r="12045" spans="4:4" x14ac:dyDescent="0.25">
      <c r="D12045" t="s">
        <v>18371</v>
      </c>
    </row>
    <row r="12046" spans="4:4" x14ac:dyDescent="0.25">
      <c r="D12046" t="s">
        <v>18372</v>
      </c>
    </row>
    <row r="12047" spans="4:4" x14ac:dyDescent="0.25">
      <c r="D12047" t="s">
        <v>18373</v>
      </c>
    </row>
    <row r="12048" spans="4:4" x14ac:dyDescent="0.25">
      <c r="D12048" t="s">
        <v>18374</v>
      </c>
    </row>
    <row r="12049" spans="4:4" x14ac:dyDescent="0.25">
      <c r="D12049" t="s">
        <v>18375</v>
      </c>
    </row>
    <row r="12050" spans="4:4" x14ac:dyDescent="0.25">
      <c r="D12050" t="s">
        <v>18376</v>
      </c>
    </row>
    <row r="12051" spans="4:4" x14ac:dyDescent="0.25">
      <c r="D12051" t="s">
        <v>18377</v>
      </c>
    </row>
    <row r="12052" spans="4:4" x14ac:dyDescent="0.25">
      <c r="D12052" t="s">
        <v>18378</v>
      </c>
    </row>
    <row r="12053" spans="4:4" x14ac:dyDescent="0.25">
      <c r="D12053" t="s">
        <v>18379</v>
      </c>
    </row>
    <row r="12054" spans="4:4" x14ac:dyDescent="0.25">
      <c r="D12054" t="s">
        <v>18380</v>
      </c>
    </row>
    <row r="12055" spans="4:4" x14ac:dyDescent="0.25">
      <c r="D12055" t="s">
        <v>18381</v>
      </c>
    </row>
    <row r="12056" spans="4:4" x14ac:dyDescent="0.25">
      <c r="D12056" t="s">
        <v>18382</v>
      </c>
    </row>
    <row r="12057" spans="4:4" x14ac:dyDescent="0.25">
      <c r="D12057" t="s">
        <v>18383</v>
      </c>
    </row>
    <row r="12058" spans="4:4" x14ac:dyDescent="0.25">
      <c r="D12058" t="s">
        <v>18384</v>
      </c>
    </row>
    <row r="12059" spans="4:4" x14ac:dyDescent="0.25">
      <c r="D12059" t="s">
        <v>18385</v>
      </c>
    </row>
    <row r="12060" spans="4:4" x14ac:dyDescent="0.25">
      <c r="D12060" t="s">
        <v>18386</v>
      </c>
    </row>
    <row r="12061" spans="4:4" x14ac:dyDescent="0.25">
      <c r="D12061" t="s">
        <v>18387</v>
      </c>
    </row>
    <row r="12062" spans="4:4" x14ac:dyDescent="0.25">
      <c r="D12062" t="s">
        <v>18388</v>
      </c>
    </row>
    <row r="12063" spans="4:4" x14ac:dyDescent="0.25">
      <c r="D12063" t="s">
        <v>18389</v>
      </c>
    </row>
    <row r="12064" spans="4:4" x14ac:dyDescent="0.25">
      <c r="D12064" t="s">
        <v>18390</v>
      </c>
    </row>
    <row r="12065" spans="4:4" x14ac:dyDescent="0.25">
      <c r="D12065" t="s">
        <v>18391</v>
      </c>
    </row>
    <row r="12066" spans="4:4" x14ac:dyDescent="0.25">
      <c r="D12066" t="s">
        <v>18392</v>
      </c>
    </row>
    <row r="12067" spans="4:4" x14ac:dyDescent="0.25">
      <c r="D12067" t="s">
        <v>18393</v>
      </c>
    </row>
    <row r="12068" spans="4:4" x14ac:dyDescent="0.25">
      <c r="D12068" t="s">
        <v>18394</v>
      </c>
    </row>
    <row r="12069" spans="4:4" x14ac:dyDescent="0.25">
      <c r="D12069" t="s">
        <v>18395</v>
      </c>
    </row>
    <row r="12070" spans="4:4" x14ac:dyDescent="0.25">
      <c r="D12070" t="s">
        <v>18396</v>
      </c>
    </row>
    <row r="12071" spans="4:4" x14ac:dyDescent="0.25">
      <c r="D12071" t="s">
        <v>18397</v>
      </c>
    </row>
    <row r="12072" spans="4:4" x14ac:dyDescent="0.25">
      <c r="D12072" t="s">
        <v>18398</v>
      </c>
    </row>
    <row r="12073" spans="4:4" x14ac:dyDescent="0.25">
      <c r="D12073" t="s">
        <v>18399</v>
      </c>
    </row>
    <row r="12074" spans="4:4" x14ac:dyDescent="0.25">
      <c r="D12074" t="s">
        <v>18400</v>
      </c>
    </row>
    <row r="12075" spans="4:4" x14ac:dyDescent="0.25">
      <c r="D12075" t="s">
        <v>18401</v>
      </c>
    </row>
    <row r="12076" spans="4:4" x14ac:dyDescent="0.25">
      <c r="D12076" t="s">
        <v>18402</v>
      </c>
    </row>
    <row r="12077" spans="4:4" x14ac:dyDescent="0.25">
      <c r="D12077" t="s">
        <v>18403</v>
      </c>
    </row>
    <row r="12078" spans="4:4" x14ac:dyDescent="0.25">
      <c r="D12078" t="s">
        <v>18404</v>
      </c>
    </row>
    <row r="12079" spans="4:4" x14ac:dyDescent="0.25">
      <c r="D12079" t="s">
        <v>18405</v>
      </c>
    </row>
    <row r="12080" spans="4:4" x14ac:dyDescent="0.25">
      <c r="D12080" t="s">
        <v>18406</v>
      </c>
    </row>
    <row r="12081" spans="4:4" x14ac:dyDescent="0.25">
      <c r="D12081" t="s">
        <v>18407</v>
      </c>
    </row>
    <row r="12082" spans="4:4" x14ac:dyDescent="0.25">
      <c r="D12082" t="s">
        <v>18408</v>
      </c>
    </row>
    <row r="12083" spans="4:4" x14ac:dyDescent="0.25">
      <c r="D12083" t="s">
        <v>18409</v>
      </c>
    </row>
    <row r="12084" spans="4:4" x14ac:dyDescent="0.25">
      <c r="D12084" t="s">
        <v>18410</v>
      </c>
    </row>
    <row r="12085" spans="4:4" x14ac:dyDescent="0.25">
      <c r="D12085" t="s">
        <v>18411</v>
      </c>
    </row>
    <row r="12086" spans="4:4" x14ac:dyDescent="0.25">
      <c r="D12086" t="s">
        <v>18412</v>
      </c>
    </row>
    <row r="12087" spans="4:4" x14ac:dyDescent="0.25">
      <c r="D12087" t="s">
        <v>18413</v>
      </c>
    </row>
    <row r="12088" spans="4:4" x14ac:dyDescent="0.25">
      <c r="D12088" t="s">
        <v>18414</v>
      </c>
    </row>
    <row r="12089" spans="4:4" x14ac:dyDescent="0.25">
      <c r="D12089" t="s">
        <v>18415</v>
      </c>
    </row>
    <row r="12090" spans="4:4" x14ac:dyDescent="0.25">
      <c r="D12090" t="s">
        <v>18416</v>
      </c>
    </row>
    <row r="12091" spans="4:4" x14ac:dyDescent="0.25">
      <c r="D12091" t="s">
        <v>18417</v>
      </c>
    </row>
    <row r="12092" spans="4:4" x14ac:dyDescent="0.25">
      <c r="D12092" t="s">
        <v>18418</v>
      </c>
    </row>
    <row r="12093" spans="4:4" x14ac:dyDescent="0.25">
      <c r="D12093" t="s">
        <v>18419</v>
      </c>
    </row>
    <row r="12094" spans="4:4" x14ac:dyDescent="0.25">
      <c r="D12094" t="s">
        <v>18420</v>
      </c>
    </row>
    <row r="12095" spans="4:4" x14ac:dyDescent="0.25">
      <c r="D12095" t="s">
        <v>18421</v>
      </c>
    </row>
    <row r="12096" spans="4:4" x14ac:dyDescent="0.25">
      <c r="D12096" t="s">
        <v>18422</v>
      </c>
    </row>
    <row r="12097" spans="4:4" x14ac:dyDescent="0.25">
      <c r="D12097" t="s">
        <v>18423</v>
      </c>
    </row>
    <row r="12098" spans="4:4" x14ac:dyDescent="0.25">
      <c r="D12098" t="s">
        <v>18424</v>
      </c>
    </row>
    <row r="12099" spans="4:4" x14ac:dyDescent="0.25">
      <c r="D12099" t="s">
        <v>18425</v>
      </c>
    </row>
    <row r="12100" spans="4:4" x14ac:dyDescent="0.25">
      <c r="D12100" t="s">
        <v>18426</v>
      </c>
    </row>
    <row r="12101" spans="4:4" x14ac:dyDescent="0.25">
      <c r="D12101" t="s">
        <v>18427</v>
      </c>
    </row>
    <row r="12102" spans="4:4" x14ac:dyDescent="0.25">
      <c r="D12102" t="s">
        <v>18428</v>
      </c>
    </row>
    <row r="12103" spans="4:4" x14ac:dyDescent="0.25">
      <c r="D12103" t="s">
        <v>18429</v>
      </c>
    </row>
    <row r="12104" spans="4:4" x14ac:dyDescent="0.25">
      <c r="D12104" t="s">
        <v>18430</v>
      </c>
    </row>
    <row r="12105" spans="4:4" x14ac:dyDescent="0.25">
      <c r="D12105" t="s">
        <v>18431</v>
      </c>
    </row>
    <row r="12106" spans="4:4" x14ac:dyDescent="0.25">
      <c r="D12106" t="s">
        <v>18432</v>
      </c>
    </row>
    <row r="12107" spans="4:4" x14ac:dyDescent="0.25">
      <c r="D12107" t="s">
        <v>18433</v>
      </c>
    </row>
    <row r="12108" spans="4:4" x14ac:dyDescent="0.25">
      <c r="D12108" t="s">
        <v>18434</v>
      </c>
    </row>
    <row r="12109" spans="4:4" x14ac:dyDescent="0.25">
      <c r="D12109" t="s">
        <v>18435</v>
      </c>
    </row>
    <row r="12110" spans="4:4" x14ac:dyDescent="0.25">
      <c r="D12110" t="s">
        <v>18436</v>
      </c>
    </row>
    <row r="12111" spans="4:4" x14ac:dyDescent="0.25">
      <c r="D12111" t="s">
        <v>18437</v>
      </c>
    </row>
    <row r="12112" spans="4:4" x14ac:dyDescent="0.25">
      <c r="D12112" t="s">
        <v>18438</v>
      </c>
    </row>
    <row r="12113" spans="4:4" x14ac:dyDescent="0.25">
      <c r="D12113" t="s">
        <v>18439</v>
      </c>
    </row>
    <row r="12114" spans="4:4" x14ac:dyDescent="0.25">
      <c r="D12114" t="s">
        <v>18440</v>
      </c>
    </row>
    <row r="12115" spans="4:4" x14ac:dyDescent="0.25">
      <c r="D12115" t="s">
        <v>18441</v>
      </c>
    </row>
    <row r="12116" spans="4:4" x14ac:dyDescent="0.25">
      <c r="D12116" t="s">
        <v>18442</v>
      </c>
    </row>
    <row r="12117" spans="4:4" x14ac:dyDescent="0.25">
      <c r="D12117" t="s">
        <v>18443</v>
      </c>
    </row>
    <row r="12118" spans="4:4" x14ac:dyDescent="0.25">
      <c r="D12118" t="s">
        <v>18444</v>
      </c>
    </row>
    <row r="12119" spans="4:4" x14ac:dyDescent="0.25">
      <c r="D12119" t="s">
        <v>18445</v>
      </c>
    </row>
    <row r="12120" spans="4:4" x14ac:dyDescent="0.25">
      <c r="D12120" t="s">
        <v>18446</v>
      </c>
    </row>
    <row r="12121" spans="4:4" x14ac:dyDescent="0.25">
      <c r="D12121" t="s">
        <v>18447</v>
      </c>
    </row>
    <row r="12122" spans="4:4" x14ac:dyDescent="0.25">
      <c r="D12122" t="s">
        <v>18448</v>
      </c>
    </row>
    <row r="12123" spans="4:4" x14ac:dyDescent="0.25">
      <c r="D12123" t="s">
        <v>18449</v>
      </c>
    </row>
    <row r="12124" spans="4:4" x14ac:dyDescent="0.25">
      <c r="D12124" t="s">
        <v>18450</v>
      </c>
    </row>
    <row r="12125" spans="4:4" x14ac:dyDescent="0.25">
      <c r="D12125" t="s">
        <v>18451</v>
      </c>
    </row>
    <row r="12126" spans="4:4" x14ac:dyDescent="0.25">
      <c r="D12126" t="s">
        <v>18452</v>
      </c>
    </row>
    <row r="12127" spans="4:4" x14ac:dyDescent="0.25">
      <c r="D12127" t="s">
        <v>18453</v>
      </c>
    </row>
    <row r="12128" spans="4:4" x14ac:dyDescent="0.25">
      <c r="D12128" t="s">
        <v>18454</v>
      </c>
    </row>
    <row r="12129" spans="4:4" x14ac:dyDescent="0.25">
      <c r="D12129" t="s">
        <v>18455</v>
      </c>
    </row>
    <row r="12130" spans="4:4" x14ac:dyDescent="0.25">
      <c r="D12130" t="s">
        <v>18456</v>
      </c>
    </row>
    <row r="12131" spans="4:4" x14ac:dyDescent="0.25">
      <c r="D12131" t="s">
        <v>18457</v>
      </c>
    </row>
    <row r="12132" spans="4:4" x14ac:dyDescent="0.25">
      <c r="D12132" t="s">
        <v>18458</v>
      </c>
    </row>
    <row r="12133" spans="4:4" x14ac:dyDescent="0.25">
      <c r="D12133" t="s">
        <v>18459</v>
      </c>
    </row>
    <row r="12134" spans="4:4" x14ac:dyDescent="0.25">
      <c r="D12134" t="s">
        <v>18460</v>
      </c>
    </row>
    <row r="12135" spans="4:4" x14ac:dyDescent="0.25">
      <c r="D12135" t="s">
        <v>18461</v>
      </c>
    </row>
    <row r="12136" spans="4:4" x14ac:dyDescent="0.25">
      <c r="D12136" t="s">
        <v>18462</v>
      </c>
    </row>
    <row r="12137" spans="4:4" x14ac:dyDescent="0.25">
      <c r="D12137" t="s">
        <v>18463</v>
      </c>
    </row>
    <row r="12138" spans="4:4" x14ac:dyDescent="0.25">
      <c r="D12138" t="s">
        <v>18464</v>
      </c>
    </row>
    <row r="12139" spans="4:4" x14ac:dyDescent="0.25">
      <c r="D12139" t="s">
        <v>18465</v>
      </c>
    </row>
    <row r="12140" spans="4:4" x14ac:dyDescent="0.25">
      <c r="D12140" t="s">
        <v>18466</v>
      </c>
    </row>
    <row r="12141" spans="4:4" x14ac:dyDescent="0.25">
      <c r="D12141" t="s">
        <v>18467</v>
      </c>
    </row>
    <row r="12142" spans="4:4" x14ac:dyDescent="0.25">
      <c r="D12142" t="s">
        <v>18468</v>
      </c>
    </row>
    <row r="12143" spans="4:4" x14ac:dyDescent="0.25">
      <c r="D12143" t="s">
        <v>18469</v>
      </c>
    </row>
    <row r="12144" spans="4:4" x14ac:dyDescent="0.25">
      <c r="D12144" t="s">
        <v>18470</v>
      </c>
    </row>
    <row r="12145" spans="4:4" x14ac:dyDescent="0.25">
      <c r="D12145" t="s">
        <v>18471</v>
      </c>
    </row>
    <row r="12146" spans="4:4" x14ac:dyDescent="0.25">
      <c r="D12146" t="s">
        <v>18472</v>
      </c>
    </row>
    <row r="12147" spans="4:4" x14ac:dyDescent="0.25">
      <c r="D12147" t="s">
        <v>18473</v>
      </c>
    </row>
    <row r="12148" spans="4:4" x14ac:dyDescent="0.25">
      <c r="D12148" t="s">
        <v>18474</v>
      </c>
    </row>
    <row r="12149" spans="4:4" x14ac:dyDescent="0.25">
      <c r="D12149" t="s">
        <v>18475</v>
      </c>
    </row>
    <row r="12150" spans="4:4" x14ac:dyDescent="0.25">
      <c r="D12150" t="s">
        <v>18476</v>
      </c>
    </row>
    <row r="12151" spans="4:4" x14ac:dyDescent="0.25">
      <c r="D12151" t="s">
        <v>18477</v>
      </c>
    </row>
    <row r="12152" spans="4:4" x14ac:dyDescent="0.25">
      <c r="D12152" t="s">
        <v>18478</v>
      </c>
    </row>
    <row r="12153" spans="4:4" x14ac:dyDescent="0.25">
      <c r="D12153" t="s">
        <v>18479</v>
      </c>
    </row>
    <row r="12154" spans="4:4" x14ac:dyDescent="0.25">
      <c r="D12154" t="s">
        <v>18480</v>
      </c>
    </row>
    <row r="12155" spans="4:4" x14ac:dyDescent="0.25">
      <c r="D12155" t="s">
        <v>18481</v>
      </c>
    </row>
    <row r="12156" spans="4:4" x14ac:dyDescent="0.25">
      <c r="D12156" t="s">
        <v>18482</v>
      </c>
    </row>
    <row r="12157" spans="4:4" x14ac:dyDescent="0.25">
      <c r="D12157" t="s">
        <v>18483</v>
      </c>
    </row>
    <row r="12158" spans="4:4" x14ac:dyDescent="0.25">
      <c r="D12158" t="s">
        <v>18484</v>
      </c>
    </row>
    <row r="12159" spans="4:4" x14ac:dyDescent="0.25">
      <c r="D12159" t="s">
        <v>18485</v>
      </c>
    </row>
    <row r="12160" spans="4:4" x14ac:dyDescent="0.25">
      <c r="D12160" t="s">
        <v>18486</v>
      </c>
    </row>
    <row r="12161" spans="4:4" x14ac:dyDescent="0.25">
      <c r="D12161" t="s">
        <v>18487</v>
      </c>
    </row>
    <row r="12162" spans="4:4" x14ac:dyDescent="0.25">
      <c r="D12162" t="s">
        <v>18488</v>
      </c>
    </row>
    <row r="12163" spans="4:4" x14ac:dyDescent="0.25">
      <c r="D12163" t="s">
        <v>18489</v>
      </c>
    </row>
    <row r="12164" spans="4:4" x14ac:dyDescent="0.25">
      <c r="D12164" t="s">
        <v>18490</v>
      </c>
    </row>
    <row r="12165" spans="4:4" x14ac:dyDescent="0.25">
      <c r="D12165" t="s">
        <v>18491</v>
      </c>
    </row>
    <row r="12166" spans="4:4" x14ac:dyDescent="0.25">
      <c r="D12166" t="s">
        <v>18492</v>
      </c>
    </row>
    <row r="12167" spans="4:4" x14ac:dyDescent="0.25">
      <c r="D12167" t="s">
        <v>18493</v>
      </c>
    </row>
    <row r="12168" spans="4:4" x14ac:dyDescent="0.25">
      <c r="D12168" t="s">
        <v>18494</v>
      </c>
    </row>
    <row r="12169" spans="4:4" x14ac:dyDescent="0.25">
      <c r="D12169" t="s">
        <v>18495</v>
      </c>
    </row>
    <row r="12170" spans="4:4" x14ac:dyDescent="0.25">
      <c r="D12170" t="s">
        <v>18496</v>
      </c>
    </row>
    <row r="12171" spans="4:4" x14ac:dyDescent="0.25">
      <c r="D12171" t="s">
        <v>18497</v>
      </c>
    </row>
    <row r="12172" spans="4:4" x14ac:dyDescent="0.25">
      <c r="D12172" t="s">
        <v>18498</v>
      </c>
    </row>
    <row r="12173" spans="4:4" x14ac:dyDescent="0.25">
      <c r="D12173" t="s">
        <v>18499</v>
      </c>
    </row>
    <row r="12174" spans="4:4" x14ac:dyDescent="0.25">
      <c r="D12174" t="s">
        <v>18500</v>
      </c>
    </row>
    <row r="12175" spans="4:4" x14ac:dyDescent="0.25">
      <c r="D12175" t="s">
        <v>18501</v>
      </c>
    </row>
    <row r="12176" spans="4:4" x14ac:dyDescent="0.25">
      <c r="D12176" t="s">
        <v>18502</v>
      </c>
    </row>
    <row r="12177" spans="1:7" x14ac:dyDescent="0.25">
      <c r="D12177" t="s">
        <v>18503</v>
      </c>
    </row>
    <row r="12178" spans="1:7" x14ac:dyDescent="0.25">
      <c r="D12178" t="s">
        <v>18504</v>
      </c>
    </row>
    <row r="12179" spans="1:7" x14ac:dyDescent="0.25">
      <c r="D12179" t="s">
        <v>18505</v>
      </c>
    </row>
    <row r="12180" spans="1:7" x14ac:dyDescent="0.25">
      <c r="D12180" t="s">
        <v>18506</v>
      </c>
    </row>
    <row r="12181" spans="1:7" x14ac:dyDescent="0.25">
      <c r="D12181" t="s">
        <v>18507</v>
      </c>
    </row>
    <row r="12182" spans="1:7" x14ac:dyDescent="0.25">
      <c r="D12182" t="s">
        <v>18508</v>
      </c>
    </row>
    <row r="12183" spans="1:7" x14ac:dyDescent="0.25">
      <c r="D12183" t="s">
        <v>18509</v>
      </c>
    </row>
    <row r="12184" spans="1:7" x14ac:dyDescent="0.25">
      <c r="D12184" t="s">
        <v>18510</v>
      </c>
    </row>
    <row r="12185" spans="1:7" x14ac:dyDescent="0.25">
      <c r="D12185" t="s">
        <v>1364</v>
      </c>
    </row>
    <row r="12186" spans="1:7" x14ac:dyDescent="0.25">
      <c r="A12186" t="s">
        <v>322</v>
      </c>
    </row>
    <row r="12187" spans="1:7" x14ac:dyDescent="0.25">
      <c r="A12187" t="s">
        <v>18511</v>
      </c>
      <c r="B12187" t="s">
        <v>18512</v>
      </c>
      <c r="C12187" t="s">
        <v>18513</v>
      </c>
      <c r="D12187" t="s">
        <v>18514</v>
      </c>
      <c r="E12187" t="s">
        <v>18515</v>
      </c>
      <c r="F12187" t="s">
        <v>18516</v>
      </c>
      <c r="G12187" t="s">
        <v>18517</v>
      </c>
    </row>
    <row r="12188" spans="1:7" x14ac:dyDescent="0.25">
      <c r="A12188" t="s">
        <v>18518</v>
      </c>
      <c r="B12188" t="s">
        <v>18519</v>
      </c>
      <c r="C12188" t="s">
        <v>18520</v>
      </c>
      <c r="D12188" t="s">
        <v>18521</v>
      </c>
      <c r="E12188" t="s">
        <v>18522</v>
      </c>
      <c r="F12188" t="s">
        <v>18523</v>
      </c>
      <c r="G12188" t="s">
        <v>1430</v>
      </c>
    </row>
    <row r="12189" spans="1:7" x14ac:dyDescent="0.25">
      <c r="B12189" t="s">
        <v>18524</v>
      </c>
      <c r="C12189" t="s">
        <v>18525</v>
      </c>
      <c r="D12189" t="s">
        <v>18526</v>
      </c>
      <c r="E12189" t="s">
        <v>1428</v>
      </c>
      <c r="F12189" t="s">
        <v>18527</v>
      </c>
      <c r="G12189" t="s">
        <v>18528</v>
      </c>
    </row>
    <row r="12190" spans="1:7" x14ac:dyDescent="0.25">
      <c r="B12190" t="s">
        <v>522</v>
      </c>
      <c r="C12190" t="s">
        <v>18529</v>
      </c>
      <c r="D12190" t="s">
        <v>18530</v>
      </c>
      <c r="E12190" t="s">
        <v>18531</v>
      </c>
      <c r="F12190" t="s">
        <v>18532</v>
      </c>
      <c r="G12190" t="s">
        <v>18533</v>
      </c>
    </row>
    <row r="12191" spans="1:7" x14ac:dyDescent="0.25">
      <c r="B12191" t="s">
        <v>18534</v>
      </c>
      <c r="C12191" t="s">
        <v>18535</v>
      </c>
      <c r="D12191" t="s">
        <v>18536</v>
      </c>
      <c r="E12191" t="s">
        <v>1496</v>
      </c>
      <c r="F12191" t="s">
        <v>18537</v>
      </c>
      <c r="G12191" t="s">
        <v>18538</v>
      </c>
    </row>
    <row r="12192" spans="1:7" x14ac:dyDescent="0.25">
      <c r="B12192" t="s">
        <v>18539</v>
      </c>
      <c r="C12192" t="s">
        <v>18540</v>
      </c>
      <c r="D12192" t="s">
        <v>18541</v>
      </c>
      <c r="E12192" t="s">
        <v>1515</v>
      </c>
      <c r="F12192" t="s">
        <v>18542</v>
      </c>
      <c r="G12192" t="s">
        <v>18543</v>
      </c>
    </row>
    <row r="12193" spans="2:7" x14ac:dyDescent="0.25">
      <c r="B12193" t="s">
        <v>18544</v>
      </c>
      <c r="C12193" t="s">
        <v>361</v>
      </c>
      <c r="D12193" t="s">
        <v>18545</v>
      </c>
      <c r="E12193" t="s">
        <v>18546</v>
      </c>
      <c r="F12193" t="s">
        <v>18547</v>
      </c>
      <c r="G12193" t="s">
        <v>18548</v>
      </c>
    </row>
    <row r="12194" spans="2:7" x14ac:dyDescent="0.25">
      <c r="B12194" t="s">
        <v>18549</v>
      </c>
      <c r="C12194" t="s">
        <v>18550</v>
      </c>
      <c r="D12194" t="s">
        <v>18551</v>
      </c>
      <c r="E12194" t="s">
        <v>18552</v>
      </c>
      <c r="G12194" t="s">
        <v>18553</v>
      </c>
    </row>
    <row r="12195" spans="2:7" x14ac:dyDescent="0.25">
      <c r="B12195" t="s">
        <v>18554</v>
      </c>
      <c r="C12195" t="s">
        <v>18555</v>
      </c>
      <c r="D12195" t="s">
        <v>18556</v>
      </c>
      <c r="E12195" t="s">
        <v>18557</v>
      </c>
      <c r="G12195" t="s">
        <v>18558</v>
      </c>
    </row>
    <row r="12196" spans="2:7" x14ac:dyDescent="0.25">
      <c r="B12196" t="s">
        <v>18559</v>
      </c>
      <c r="C12196" t="s">
        <v>18560</v>
      </c>
      <c r="D12196" t="s">
        <v>18561</v>
      </c>
      <c r="E12196" t="s">
        <v>1595</v>
      </c>
      <c r="G12196" t="s">
        <v>18562</v>
      </c>
    </row>
    <row r="12197" spans="2:7" x14ac:dyDescent="0.25">
      <c r="B12197" t="s">
        <v>18563</v>
      </c>
      <c r="D12197" t="s">
        <v>18564</v>
      </c>
      <c r="E12197" t="s">
        <v>18565</v>
      </c>
      <c r="G12197" t="s">
        <v>18566</v>
      </c>
    </row>
    <row r="12198" spans="2:7" x14ac:dyDescent="0.25">
      <c r="B12198" t="s">
        <v>18567</v>
      </c>
      <c r="D12198" t="s">
        <v>18568</v>
      </c>
      <c r="E12198" t="s">
        <v>18569</v>
      </c>
      <c r="G12198" t="s">
        <v>18570</v>
      </c>
    </row>
    <row r="12199" spans="2:7" x14ac:dyDescent="0.25">
      <c r="B12199" t="s">
        <v>590</v>
      </c>
      <c r="D12199" t="s">
        <v>18571</v>
      </c>
      <c r="E12199" t="s">
        <v>1751</v>
      </c>
      <c r="G12199" t="s">
        <v>18572</v>
      </c>
    </row>
    <row r="12200" spans="2:7" x14ac:dyDescent="0.25">
      <c r="B12200" t="s">
        <v>18573</v>
      </c>
      <c r="D12200" t="s">
        <v>18574</v>
      </c>
      <c r="E12200" t="s">
        <v>1756</v>
      </c>
      <c r="G12200" t="s">
        <v>18575</v>
      </c>
    </row>
    <row r="12201" spans="2:7" x14ac:dyDescent="0.25">
      <c r="B12201" t="s">
        <v>18576</v>
      </c>
      <c r="D12201" t="s">
        <v>18577</v>
      </c>
      <c r="E12201" t="s">
        <v>18578</v>
      </c>
      <c r="G12201" t="s">
        <v>18579</v>
      </c>
    </row>
    <row r="12202" spans="2:7" x14ac:dyDescent="0.25">
      <c r="B12202" t="s">
        <v>18580</v>
      </c>
      <c r="D12202" t="s">
        <v>18581</v>
      </c>
      <c r="E12202" t="s">
        <v>1785</v>
      </c>
      <c r="G12202" t="s">
        <v>18582</v>
      </c>
    </row>
    <row r="12203" spans="2:7" x14ac:dyDescent="0.25">
      <c r="B12203" t="s">
        <v>18583</v>
      </c>
      <c r="D12203" t="s">
        <v>18584</v>
      </c>
      <c r="E12203" t="s">
        <v>1794</v>
      </c>
      <c r="G12203" t="s">
        <v>18585</v>
      </c>
    </row>
    <row r="12204" spans="2:7" x14ac:dyDescent="0.25">
      <c r="B12204" t="s">
        <v>18586</v>
      </c>
      <c r="D12204" t="s">
        <v>1569</v>
      </c>
      <c r="E12204" t="s">
        <v>18587</v>
      </c>
      <c r="G12204" t="s">
        <v>18588</v>
      </c>
    </row>
    <row r="12205" spans="2:7" x14ac:dyDescent="0.25">
      <c r="B12205" t="s">
        <v>18589</v>
      </c>
      <c r="D12205" t="s">
        <v>1574</v>
      </c>
      <c r="E12205" t="s">
        <v>18590</v>
      </c>
      <c r="G12205" t="s">
        <v>18591</v>
      </c>
    </row>
    <row r="12206" spans="2:7" x14ac:dyDescent="0.25">
      <c r="B12206" t="s">
        <v>17969</v>
      </c>
      <c r="D12206" t="s">
        <v>18592</v>
      </c>
      <c r="E12206" t="s">
        <v>18593</v>
      </c>
      <c r="G12206" t="s">
        <v>18594</v>
      </c>
    </row>
    <row r="12207" spans="2:7" x14ac:dyDescent="0.25">
      <c r="B12207" t="s">
        <v>17971</v>
      </c>
      <c r="D12207" t="s">
        <v>18595</v>
      </c>
      <c r="E12207" t="s">
        <v>18596</v>
      </c>
      <c r="G12207" t="s">
        <v>18597</v>
      </c>
    </row>
    <row r="12208" spans="2:7" x14ac:dyDescent="0.25">
      <c r="B12208" t="s">
        <v>18186</v>
      </c>
      <c r="D12208" t="s">
        <v>18598</v>
      </c>
      <c r="E12208" t="s">
        <v>18599</v>
      </c>
      <c r="G12208" t="s">
        <v>18600</v>
      </c>
    </row>
    <row r="12209" spans="2:7" x14ac:dyDescent="0.25">
      <c r="B12209" t="s">
        <v>18188</v>
      </c>
      <c r="D12209" t="s">
        <v>18601</v>
      </c>
      <c r="E12209" t="s">
        <v>18602</v>
      </c>
      <c r="G12209" t="s">
        <v>18603</v>
      </c>
    </row>
    <row r="12210" spans="2:7" x14ac:dyDescent="0.25">
      <c r="B12210" t="s">
        <v>18190</v>
      </c>
      <c r="D12210" t="s">
        <v>18604</v>
      </c>
      <c r="E12210" t="s">
        <v>18605</v>
      </c>
      <c r="G12210" t="s">
        <v>18606</v>
      </c>
    </row>
    <row r="12211" spans="2:7" x14ac:dyDescent="0.25">
      <c r="B12211" t="s">
        <v>18607</v>
      </c>
      <c r="D12211" t="s">
        <v>18608</v>
      </c>
      <c r="E12211" t="s">
        <v>18609</v>
      </c>
      <c r="G12211" t="s">
        <v>18610</v>
      </c>
    </row>
    <row r="12212" spans="2:7" x14ac:dyDescent="0.25">
      <c r="B12212" t="s">
        <v>18611</v>
      </c>
      <c r="D12212" t="s">
        <v>1672</v>
      </c>
      <c r="E12212" t="s">
        <v>1926</v>
      </c>
      <c r="G12212" t="s">
        <v>18612</v>
      </c>
    </row>
    <row r="12213" spans="2:7" x14ac:dyDescent="0.25">
      <c r="B12213" t="s">
        <v>18613</v>
      </c>
      <c r="D12213" t="s">
        <v>18614</v>
      </c>
      <c r="E12213" t="s">
        <v>1941</v>
      </c>
      <c r="G12213" t="s">
        <v>18615</v>
      </c>
    </row>
    <row r="12214" spans="2:7" x14ac:dyDescent="0.25">
      <c r="B12214" t="s">
        <v>18616</v>
      </c>
      <c r="D12214" t="s">
        <v>18617</v>
      </c>
      <c r="E12214" t="s">
        <v>511</v>
      </c>
      <c r="G12214" t="s">
        <v>18618</v>
      </c>
    </row>
    <row r="12215" spans="2:7" x14ac:dyDescent="0.25">
      <c r="B12215" t="s">
        <v>18619</v>
      </c>
      <c r="D12215" t="s">
        <v>18620</v>
      </c>
      <c r="E12215" t="s">
        <v>1950</v>
      </c>
      <c r="G12215" t="s">
        <v>18621</v>
      </c>
    </row>
    <row r="12216" spans="2:7" x14ac:dyDescent="0.25">
      <c r="B12216" t="s">
        <v>18622</v>
      </c>
      <c r="D12216" t="s">
        <v>18623</v>
      </c>
      <c r="E12216" t="s">
        <v>1969</v>
      </c>
      <c r="G12216" t="s">
        <v>18624</v>
      </c>
    </row>
    <row r="12217" spans="2:7" x14ac:dyDescent="0.25">
      <c r="B12217" t="s">
        <v>18625</v>
      </c>
      <c r="D12217" t="s">
        <v>18626</v>
      </c>
      <c r="E12217" t="s">
        <v>18627</v>
      </c>
      <c r="G12217" t="s">
        <v>18628</v>
      </c>
    </row>
    <row r="12218" spans="2:7" x14ac:dyDescent="0.25">
      <c r="B12218" t="s">
        <v>18629</v>
      </c>
      <c r="D12218" t="s">
        <v>18630</v>
      </c>
      <c r="E12218" t="s">
        <v>18631</v>
      </c>
      <c r="G12218" t="s">
        <v>18632</v>
      </c>
    </row>
    <row r="12219" spans="2:7" x14ac:dyDescent="0.25">
      <c r="B12219" t="s">
        <v>18633</v>
      </c>
      <c r="D12219" t="s">
        <v>18634</v>
      </c>
      <c r="E12219" t="s">
        <v>2002</v>
      </c>
      <c r="G12219" t="s">
        <v>18635</v>
      </c>
    </row>
    <row r="12220" spans="2:7" x14ac:dyDescent="0.25">
      <c r="B12220" t="s">
        <v>18636</v>
      </c>
      <c r="D12220" t="s">
        <v>18637</v>
      </c>
      <c r="E12220" t="s">
        <v>2016</v>
      </c>
      <c r="G12220" t="s">
        <v>18638</v>
      </c>
    </row>
    <row r="12221" spans="2:7" x14ac:dyDescent="0.25">
      <c r="B12221" t="s">
        <v>18639</v>
      </c>
      <c r="D12221" t="s">
        <v>18640</v>
      </c>
      <c r="E12221" t="s">
        <v>18641</v>
      </c>
      <c r="G12221" t="s">
        <v>18642</v>
      </c>
    </row>
    <row r="12222" spans="2:7" x14ac:dyDescent="0.25">
      <c r="B12222" t="s">
        <v>18643</v>
      </c>
      <c r="D12222" t="s">
        <v>18644</v>
      </c>
      <c r="E12222" t="s">
        <v>18645</v>
      </c>
      <c r="G12222" t="s">
        <v>18646</v>
      </c>
    </row>
    <row r="12223" spans="2:7" x14ac:dyDescent="0.25">
      <c r="B12223" t="s">
        <v>18647</v>
      </c>
      <c r="D12223" t="s">
        <v>18648</v>
      </c>
      <c r="E12223" t="s">
        <v>18649</v>
      </c>
      <c r="G12223" t="s">
        <v>18650</v>
      </c>
    </row>
    <row r="12224" spans="2:7" x14ac:dyDescent="0.25">
      <c r="B12224" t="s">
        <v>18651</v>
      </c>
      <c r="D12224" t="s">
        <v>18652</v>
      </c>
      <c r="E12224" t="s">
        <v>2104</v>
      </c>
      <c r="G12224" t="s">
        <v>18653</v>
      </c>
    </row>
    <row r="12225" spans="2:7" x14ac:dyDescent="0.25">
      <c r="B12225" t="s">
        <v>18654</v>
      </c>
      <c r="D12225" t="s">
        <v>18655</v>
      </c>
      <c r="E12225" t="s">
        <v>18656</v>
      </c>
      <c r="G12225" t="s">
        <v>18657</v>
      </c>
    </row>
    <row r="12226" spans="2:7" x14ac:dyDescent="0.25">
      <c r="B12226" t="s">
        <v>18658</v>
      </c>
      <c r="D12226" t="s">
        <v>18659</v>
      </c>
      <c r="E12226" t="s">
        <v>18660</v>
      </c>
      <c r="G12226" t="s">
        <v>18661</v>
      </c>
    </row>
    <row r="12227" spans="2:7" x14ac:dyDescent="0.25">
      <c r="B12227" t="s">
        <v>18662</v>
      </c>
      <c r="D12227" t="s">
        <v>18663</v>
      </c>
      <c r="E12227" t="s">
        <v>18664</v>
      </c>
      <c r="G12227" t="s">
        <v>18665</v>
      </c>
    </row>
    <row r="12228" spans="2:7" x14ac:dyDescent="0.25">
      <c r="B12228" t="s">
        <v>18666</v>
      </c>
      <c r="D12228" t="s">
        <v>18667</v>
      </c>
      <c r="E12228" t="s">
        <v>18668</v>
      </c>
      <c r="G12228" t="s">
        <v>18669</v>
      </c>
    </row>
    <row r="12229" spans="2:7" x14ac:dyDescent="0.25">
      <c r="B12229" t="s">
        <v>18670</v>
      </c>
      <c r="D12229" t="s">
        <v>18671</v>
      </c>
      <c r="E12229" t="s">
        <v>2192</v>
      </c>
      <c r="G12229" t="s">
        <v>18672</v>
      </c>
    </row>
    <row r="12230" spans="2:7" x14ac:dyDescent="0.25">
      <c r="B12230" t="s">
        <v>18673</v>
      </c>
      <c r="D12230" t="s">
        <v>18674</v>
      </c>
      <c r="E12230" t="s">
        <v>2231</v>
      </c>
      <c r="G12230" t="s">
        <v>18675</v>
      </c>
    </row>
    <row r="12231" spans="2:7" x14ac:dyDescent="0.25">
      <c r="B12231" t="s">
        <v>18676</v>
      </c>
      <c r="D12231" t="s">
        <v>1875</v>
      </c>
      <c r="E12231" t="s">
        <v>18677</v>
      </c>
      <c r="G12231" t="s">
        <v>18678</v>
      </c>
    </row>
    <row r="12232" spans="2:7" x14ac:dyDescent="0.25">
      <c r="B12232" t="s">
        <v>18679</v>
      </c>
      <c r="D12232" t="s">
        <v>1880</v>
      </c>
      <c r="E12232" t="s">
        <v>18680</v>
      </c>
      <c r="G12232" t="s">
        <v>18681</v>
      </c>
    </row>
    <row r="12233" spans="2:7" x14ac:dyDescent="0.25">
      <c r="B12233" t="s">
        <v>18682</v>
      </c>
      <c r="D12233" t="s">
        <v>1885</v>
      </c>
      <c r="E12233" t="s">
        <v>18683</v>
      </c>
      <c r="G12233" t="s">
        <v>18684</v>
      </c>
    </row>
    <row r="12234" spans="2:7" x14ac:dyDescent="0.25">
      <c r="B12234" t="s">
        <v>18685</v>
      </c>
      <c r="D12234" t="s">
        <v>1898</v>
      </c>
      <c r="E12234" t="s">
        <v>18686</v>
      </c>
      <c r="G12234" t="s">
        <v>18687</v>
      </c>
    </row>
    <row r="12235" spans="2:7" x14ac:dyDescent="0.25">
      <c r="B12235" t="s">
        <v>18688</v>
      </c>
      <c r="D12235" t="s">
        <v>1930</v>
      </c>
      <c r="E12235" t="s">
        <v>18689</v>
      </c>
      <c r="G12235" t="s">
        <v>18690</v>
      </c>
    </row>
    <row r="12236" spans="2:7" x14ac:dyDescent="0.25">
      <c r="B12236" t="s">
        <v>18691</v>
      </c>
      <c r="D12236" t="s">
        <v>1935</v>
      </c>
      <c r="E12236" t="s">
        <v>18692</v>
      </c>
      <c r="G12236" t="s">
        <v>18693</v>
      </c>
    </row>
    <row r="12237" spans="2:7" x14ac:dyDescent="0.25">
      <c r="B12237" t="s">
        <v>18694</v>
      </c>
      <c r="D12237" t="s">
        <v>1940</v>
      </c>
      <c r="E12237" t="s">
        <v>2291</v>
      </c>
      <c r="G12237" t="s">
        <v>18695</v>
      </c>
    </row>
    <row r="12238" spans="2:7" x14ac:dyDescent="0.25">
      <c r="B12238" t="s">
        <v>18696</v>
      </c>
      <c r="D12238" t="s">
        <v>1945</v>
      </c>
      <c r="E12238" t="s">
        <v>18697</v>
      </c>
      <c r="G12238" t="s">
        <v>18698</v>
      </c>
    </row>
    <row r="12239" spans="2:7" x14ac:dyDescent="0.25">
      <c r="B12239" t="s">
        <v>18699</v>
      </c>
      <c r="D12239" t="s">
        <v>1949</v>
      </c>
      <c r="E12239" t="s">
        <v>2315</v>
      </c>
      <c r="G12239" t="s">
        <v>18700</v>
      </c>
    </row>
    <row r="12240" spans="2:7" x14ac:dyDescent="0.25">
      <c r="B12240" t="s">
        <v>18701</v>
      </c>
      <c r="D12240" t="s">
        <v>1954</v>
      </c>
      <c r="E12240" t="s">
        <v>2319</v>
      </c>
      <c r="G12240" t="s">
        <v>18702</v>
      </c>
    </row>
    <row r="12241" spans="2:7" x14ac:dyDescent="0.25">
      <c r="B12241" t="s">
        <v>18703</v>
      </c>
      <c r="D12241" t="s">
        <v>18704</v>
      </c>
      <c r="E12241" t="s">
        <v>2355</v>
      </c>
      <c r="G12241" t="s">
        <v>18705</v>
      </c>
    </row>
    <row r="12242" spans="2:7" x14ac:dyDescent="0.25">
      <c r="B12242" t="s">
        <v>18706</v>
      </c>
      <c r="D12242" t="s">
        <v>1963</v>
      </c>
      <c r="E12242" t="s">
        <v>18707</v>
      </c>
      <c r="G12242" t="s">
        <v>18708</v>
      </c>
    </row>
    <row r="12243" spans="2:7" x14ac:dyDescent="0.25">
      <c r="B12243" t="s">
        <v>18288</v>
      </c>
      <c r="D12243" t="s">
        <v>18709</v>
      </c>
      <c r="E12243" t="s">
        <v>18710</v>
      </c>
      <c r="G12243" t="s">
        <v>18711</v>
      </c>
    </row>
    <row r="12244" spans="2:7" x14ac:dyDescent="0.25">
      <c r="B12244" t="s">
        <v>18712</v>
      </c>
      <c r="D12244" t="s">
        <v>18713</v>
      </c>
      <c r="E12244" t="s">
        <v>18714</v>
      </c>
      <c r="G12244" t="s">
        <v>18715</v>
      </c>
    </row>
    <row r="12245" spans="2:7" x14ac:dyDescent="0.25">
      <c r="B12245" t="s">
        <v>18716</v>
      </c>
      <c r="D12245" t="s">
        <v>18717</v>
      </c>
      <c r="E12245" t="s">
        <v>18718</v>
      </c>
      <c r="G12245" t="s">
        <v>18719</v>
      </c>
    </row>
    <row r="12246" spans="2:7" x14ac:dyDescent="0.25">
      <c r="B12246" t="s">
        <v>18720</v>
      </c>
      <c r="D12246" t="s">
        <v>1991</v>
      </c>
      <c r="E12246" t="s">
        <v>18721</v>
      </c>
      <c r="G12246" t="s">
        <v>18722</v>
      </c>
    </row>
    <row r="12247" spans="2:7" x14ac:dyDescent="0.25">
      <c r="B12247" t="s">
        <v>18723</v>
      </c>
      <c r="D12247" t="s">
        <v>18724</v>
      </c>
      <c r="E12247" t="s">
        <v>2454</v>
      </c>
      <c r="G12247" t="s">
        <v>18725</v>
      </c>
    </row>
    <row r="12248" spans="2:7" x14ac:dyDescent="0.25">
      <c r="B12248" t="s">
        <v>18726</v>
      </c>
      <c r="D12248" t="s">
        <v>2048</v>
      </c>
      <c r="E12248" t="s">
        <v>18727</v>
      </c>
      <c r="G12248" t="s">
        <v>18728</v>
      </c>
    </row>
    <row r="12249" spans="2:7" x14ac:dyDescent="0.25">
      <c r="D12249" t="s">
        <v>2058</v>
      </c>
      <c r="E12249" t="s">
        <v>2487</v>
      </c>
      <c r="G12249" t="s">
        <v>18729</v>
      </c>
    </row>
    <row r="12250" spans="2:7" x14ac:dyDescent="0.25">
      <c r="D12250" t="s">
        <v>18730</v>
      </c>
      <c r="E12250" t="s">
        <v>2490</v>
      </c>
      <c r="G12250" t="s">
        <v>18731</v>
      </c>
    </row>
    <row r="12251" spans="2:7" x14ac:dyDescent="0.25">
      <c r="D12251" t="s">
        <v>18732</v>
      </c>
      <c r="E12251" t="s">
        <v>2508</v>
      </c>
      <c r="G12251" t="s">
        <v>18733</v>
      </c>
    </row>
    <row r="12252" spans="2:7" x14ac:dyDescent="0.25">
      <c r="D12252" t="s">
        <v>18734</v>
      </c>
      <c r="E12252" t="s">
        <v>2514</v>
      </c>
      <c r="G12252" t="s">
        <v>18735</v>
      </c>
    </row>
    <row r="12253" spans="2:7" x14ac:dyDescent="0.25">
      <c r="D12253" t="s">
        <v>18736</v>
      </c>
      <c r="E12253" t="s">
        <v>2538</v>
      </c>
      <c r="G12253" t="s">
        <v>18737</v>
      </c>
    </row>
    <row r="12254" spans="2:7" x14ac:dyDescent="0.25">
      <c r="D12254" t="s">
        <v>2195</v>
      </c>
      <c r="E12254" t="s">
        <v>2541</v>
      </c>
      <c r="G12254" t="s">
        <v>18738</v>
      </c>
    </row>
    <row r="12255" spans="2:7" x14ac:dyDescent="0.25">
      <c r="D12255" t="s">
        <v>2207</v>
      </c>
      <c r="E12255" t="s">
        <v>18739</v>
      </c>
      <c r="G12255" t="s">
        <v>18740</v>
      </c>
    </row>
    <row r="12256" spans="2:7" x14ac:dyDescent="0.25">
      <c r="D12256" t="s">
        <v>18741</v>
      </c>
      <c r="E12256" t="s">
        <v>18742</v>
      </c>
      <c r="G12256" t="s">
        <v>18743</v>
      </c>
    </row>
    <row r="12257" spans="4:7" x14ac:dyDescent="0.25">
      <c r="D12257" t="s">
        <v>18744</v>
      </c>
      <c r="E12257" t="s">
        <v>18745</v>
      </c>
      <c r="G12257" t="s">
        <v>18746</v>
      </c>
    </row>
    <row r="12258" spans="4:7" x14ac:dyDescent="0.25">
      <c r="D12258" t="s">
        <v>18747</v>
      </c>
      <c r="E12258" t="s">
        <v>2589</v>
      </c>
      <c r="G12258" t="s">
        <v>1786</v>
      </c>
    </row>
    <row r="12259" spans="4:7" x14ac:dyDescent="0.25">
      <c r="D12259" t="s">
        <v>2354</v>
      </c>
      <c r="E12259" t="s">
        <v>2607</v>
      </c>
      <c r="G12259" t="s">
        <v>18748</v>
      </c>
    </row>
    <row r="12260" spans="4:7" x14ac:dyDescent="0.25">
      <c r="D12260" t="s">
        <v>18749</v>
      </c>
      <c r="E12260" t="s">
        <v>2619</v>
      </c>
      <c r="G12260" t="s">
        <v>18750</v>
      </c>
    </row>
    <row r="12261" spans="4:7" x14ac:dyDescent="0.25">
      <c r="D12261" t="s">
        <v>18751</v>
      </c>
      <c r="E12261" t="s">
        <v>18752</v>
      </c>
      <c r="G12261" t="s">
        <v>18753</v>
      </c>
    </row>
    <row r="12262" spans="4:7" x14ac:dyDescent="0.25">
      <c r="D12262" t="s">
        <v>18754</v>
      </c>
      <c r="E12262" t="s">
        <v>18755</v>
      </c>
      <c r="G12262" t="s">
        <v>18756</v>
      </c>
    </row>
    <row r="12263" spans="4:7" x14ac:dyDescent="0.25">
      <c r="D12263" t="s">
        <v>18757</v>
      </c>
      <c r="E12263" t="s">
        <v>2661</v>
      </c>
      <c r="G12263" t="s">
        <v>18758</v>
      </c>
    </row>
    <row r="12264" spans="4:7" x14ac:dyDescent="0.25">
      <c r="D12264" t="s">
        <v>18759</v>
      </c>
      <c r="E12264" t="s">
        <v>18760</v>
      </c>
      <c r="G12264" t="s">
        <v>18761</v>
      </c>
    </row>
    <row r="12265" spans="4:7" x14ac:dyDescent="0.25">
      <c r="D12265" t="s">
        <v>18762</v>
      </c>
      <c r="E12265" t="s">
        <v>18763</v>
      </c>
      <c r="G12265" t="s">
        <v>18764</v>
      </c>
    </row>
    <row r="12266" spans="4:7" x14ac:dyDescent="0.25">
      <c r="D12266" t="s">
        <v>18765</v>
      </c>
      <c r="E12266" t="s">
        <v>18766</v>
      </c>
      <c r="G12266" t="s">
        <v>18767</v>
      </c>
    </row>
    <row r="12267" spans="4:7" x14ac:dyDescent="0.25">
      <c r="D12267" t="s">
        <v>18768</v>
      </c>
      <c r="E12267" t="s">
        <v>2688</v>
      </c>
      <c r="G12267" t="s">
        <v>18769</v>
      </c>
    </row>
    <row r="12268" spans="4:7" x14ac:dyDescent="0.25">
      <c r="D12268" t="s">
        <v>2408</v>
      </c>
      <c r="E12268" t="s">
        <v>18770</v>
      </c>
      <c r="G12268" t="s">
        <v>18771</v>
      </c>
    </row>
    <row r="12269" spans="4:7" x14ac:dyDescent="0.25">
      <c r="D12269" t="s">
        <v>18772</v>
      </c>
      <c r="E12269" t="s">
        <v>18773</v>
      </c>
      <c r="G12269" t="s">
        <v>18774</v>
      </c>
    </row>
    <row r="12270" spans="4:7" x14ac:dyDescent="0.25">
      <c r="D12270" t="s">
        <v>2456</v>
      </c>
      <c r="E12270" t="s">
        <v>2703</v>
      </c>
      <c r="G12270" t="s">
        <v>18775</v>
      </c>
    </row>
    <row r="12271" spans="4:7" x14ac:dyDescent="0.25">
      <c r="D12271" t="s">
        <v>18776</v>
      </c>
      <c r="E12271" t="s">
        <v>18777</v>
      </c>
      <c r="G12271" t="s">
        <v>18778</v>
      </c>
    </row>
    <row r="12272" spans="4:7" x14ac:dyDescent="0.25">
      <c r="D12272" t="s">
        <v>18779</v>
      </c>
      <c r="E12272" t="s">
        <v>18780</v>
      </c>
      <c r="G12272" t="s">
        <v>18781</v>
      </c>
    </row>
    <row r="12273" spans="4:7" x14ac:dyDescent="0.25">
      <c r="D12273" t="s">
        <v>18782</v>
      </c>
      <c r="E12273" t="s">
        <v>18783</v>
      </c>
      <c r="G12273" t="s">
        <v>18784</v>
      </c>
    </row>
    <row r="12274" spans="4:7" x14ac:dyDescent="0.25">
      <c r="D12274" t="s">
        <v>18785</v>
      </c>
      <c r="E12274" t="s">
        <v>2736</v>
      </c>
      <c r="G12274" t="s">
        <v>18786</v>
      </c>
    </row>
    <row r="12275" spans="4:7" x14ac:dyDescent="0.25">
      <c r="D12275" t="s">
        <v>2531</v>
      </c>
      <c r="E12275" t="s">
        <v>2739</v>
      </c>
      <c r="G12275" t="s">
        <v>18787</v>
      </c>
    </row>
    <row r="12276" spans="4:7" x14ac:dyDescent="0.25">
      <c r="D12276" t="s">
        <v>18788</v>
      </c>
      <c r="E12276" t="s">
        <v>2759</v>
      </c>
      <c r="G12276" t="s">
        <v>18789</v>
      </c>
    </row>
    <row r="12277" spans="4:7" x14ac:dyDescent="0.25">
      <c r="D12277" t="s">
        <v>2543</v>
      </c>
      <c r="E12277" t="s">
        <v>2765</v>
      </c>
      <c r="G12277" t="s">
        <v>18790</v>
      </c>
    </row>
    <row r="12278" spans="4:7" x14ac:dyDescent="0.25">
      <c r="D12278" t="s">
        <v>2546</v>
      </c>
      <c r="E12278" t="s">
        <v>18791</v>
      </c>
      <c r="G12278" t="s">
        <v>18792</v>
      </c>
    </row>
    <row r="12279" spans="4:7" x14ac:dyDescent="0.25">
      <c r="D12279" t="s">
        <v>18793</v>
      </c>
      <c r="E12279" t="s">
        <v>2786</v>
      </c>
      <c r="G12279" t="s">
        <v>18794</v>
      </c>
    </row>
    <row r="12280" spans="4:7" x14ac:dyDescent="0.25">
      <c r="D12280" t="s">
        <v>18795</v>
      </c>
      <c r="E12280" t="s">
        <v>2792</v>
      </c>
      <c r="G12280" t="s">
        <v>18796</v>
      </c>
    </row>
    <row r="12281" spans="4:7" x14ac:dyDescent="0.25">
      <c r="D12281" t="s">
        <v>2564</v>
      </c>
      <c r="E12281" t="s">
        <v>2810</v>
      </c>
      <c r="G12281" t="s">
        <v>18797</v>
      </c>
    </row>
    <row r="12282" spans="4:7" x14ac:dyDescent="0.25">
      <c r="D12282" t="s">
        <v>2567</v>
      </c>
      <c r="E12282" t="s">
        <v>2814</v>
      </c>
      <c r="G12282" t="s">
        <v>1900</v>
      </c>
    </row>
    <row r="12283" spans="4:7" x14ac:dyDescent="0.25">
      <c r="D12283" t="s">
        <v>18798</v>
      </c>
      <c r="E12283" t="s">
        <v>2816</v>
      </c>
      <c r="G12283" t="s">
        <v>18799</v>
      </c>
    </row>
    <row r="12284" spans="4:7" x14ac:dyDescent="0.25">
      <c r="D12284" t="s">
        <v>18800</v>
      </c>
      <c r="E12284" t="s">
        <v>18801</v>
      </c>
      <c r="G12284" t="s">
        <v>18802</v>
      </c>
    </row>
    <row r="12285" spans="4:7" x14ac:dyDescent="0.25">
      <c r="D12285" t="s">
        <v>2615</v>
      </c>
      <c r="E12285" t="s">
        <v>18803</v>
      </c>
      <c r="G12285" t="s">
        <v>18804</v>
      </c>
    </row>
    <row r="12286" spans="4:7" x14ac:dyDescent="0.25">
      <c r="D12286" t="s">
        <v>2618</v>
      </c>
      <c r="E12286" t="s">
        <v>18805</v>
      </c>
      <c r="G12286" t="s">
        <v>18806</v>
      </c>
    </row>
    <row r="12287" spans="4:7" x14ac:dyDescent="0.25">
      <c r="D12287" t="s">
        <v>2621</v>
      </c>
      <c r="E12287" t="s">
        <v>18807</v>
      </c>
      <c r="G12287" t="s">
        <v>18808</v>
      </c>
    </row>
    <row r="12288" spans="4:7" x14ac:dyDescent="0.25">
      <c r="D12288" t="s">
        <v>18809</v>
      </c>
      <c r="E12288" t="s">
        <v>18810</v>
      </c>
      <c r="G12288" t="s">
        <v>18811</v>
      </c>
    </row>
    <row r="12289" spans="4:7" x14ac:dyDescent="0.25">
      <c r="D12289" t="s">
        <v>2639</v>
      </c>
      <c r="E12289" t="s">
        <v>2876</v>
      </c>
      <c r="G12289" t="s">
        <v>18812</v>
      </c>
    </row>
    <row r="12290" spans="4:7" x14ac:dyDescent="0.25">
      <c r="D12290" t="s">
        <v>2642</v>
      </c>
      <c r="E12290" t="s">
        <v>2878</v>
      </c>
      <c r="G12290" t="s">
        <v>18813</v>
      </c>
    </row>
    <row r="12291" spans="4:7" x14ac:dyDescent="0.25">
      <c r="D12291" t="s">
        <v>2678</v>
      </c>
      <c r="E12291" t="s">
        <v>2888</v>
      </c>
      <c r="G12291" t="s">
        <v>18814</v>
      </c>
    </row>
    <row r="12292" spans="4:7" x14ac:dyDescent="0.25">
      <c r="D12292" t="s">
        <v>2687</v>
      </c>
      <c r="E12292" t="s">
        <v>18815</v>
      </c>
      <c r="G12292" t="s">
        <v>18816</v>
      </c>
    </row>
    <row r="12293" spans="4:7" x14ac:dyDescent="0.25">
      <c r="D12293" t="s">
        <v>18817</v>
      </c>
      <c r="E12293" t="s">
        <v>2916</v>
      </c>
      <c r="G12293" t="s">
        <v>18818</v>
      </c>
    </row>
    <row r="12294" spans="4:7" x14ac:dyDescent="0.25">
      <c r="D12294" t="s">
        <v>18819</v>
      </c>
      <c r="E12294" t="s">
        <v>18820</v>
      </c>
      <c r="G12294" t="s">
        <v>1956</v>
      </c>
    </row>
    <row r="12295" spans="4:7" x14ac:dyDescent="0.25">
      <c r="D12295" t="s">
        <v>18821</v>
      </c>
      <c r="E12295" t="s">
        <v>2920</v>
      </c>
      <c r="G12295" t="s">
        <v>18822</v>
      </c>
    </row>
    <row r="12296" spans="4:7" x14ac:dyDescent="0.25">
      <c r="D12296" t="s">
        <v>18823</v>
      </c>
      <c r="E12296" t="s">
        <v>18824</v>
      </c>
      <c r="G12296" t="s">
        <v>18825</v>
      </c>
    </row>
    <row r="12297" spans="4:7" x14ac:dyDescent="0.25">
      <c r="D12297" t="s">
        <v>18826</v>
      </c>
      <c r="E12297" t="s">
        <v>2924</v>
      </c>
      <c r="G12297" t="s">
        <v>18827</v>
      </c>
    </row>
    <row r="12298" spans="4:7" x14ac:dyDescent="0.25">
      <c r="D12298" t="s">
        <v>18828</v>
      </c>
      <c r="E12298" t="s">
        <v>18829</v>
      </c>
      <c r="G12298" t="s">
        <v>18830</v>
      </c>
    </row>
    <row r="12299" spans="4:7" x14ac:dyDescent="0.25">
      <c r="D12299" t="s">
        <v>18831</v>
      </c>
      <c r="E12299" t="s">
        <v>18832</v>
      </c>
      <c r="G12299" t="s">
        <v>18833</v>
      </c>
    </row>
    <row r="12300" spans="4:7" x14ac:dyDescent="0.25">
      <c r="D12300" t="s">
        <v>2788</v>
      </c>
      <c r="E12300" t="s">
        <v>2948</v>
      </c>
      <c r="G12300" t="s">
        <v>18834</v>
      </c>
    </row>
    <row r="12301" spans="4:7" x14ac:dyDescent="0.25">
      <c r="D12301" t="s">
        <v>18835</v>
      </c>
      <c r="E12301" t="s">
        <v>18836</v>
      </c>
      <c r="G12301" t="s">
        <v>18837</v>
      </c>
    </row>
    <row r="12302" spans="4:7" x14ac:dyDescent="0.25">
      <c r="D12302" t="s">
        <v>2819</v>
      </c>
      <c r="E12302" t="s">
        <v>2966</v>
      </c>
      <c r="G12302" t="s">
        <v>1993</v>
      </c>
    </row>
    <row r="12303" spans="4:7" x14ac:dyDescent="0.25">
      <c r="D12303" t="s">
        <v>18838</v>
      </c>
      <c r="E12303" t="s">
        <v>18839</v>
      </c>
      <c r="G12303" t="s">
        <v>18840</v>
      </c>
    </row>
    <row r="12304" spans="4:7" x14ac:dyDescent="0.25">
      <c r="D12304" t="s">
        <v>18841</v>
      </c>
      <c r="E12304" t="s">
        <v>18842</v>
      </c>
      <c r="G12304" t="s">
        <v>18843</v>
      </c>
    </row>
    <row r="12305" spans="4:7" x14ac:dyDescent="0.25">
      <c r="D12305" t="s">
        <v>2843</v>
      </c>
      <c r="E12305" t="s">
        <v>2980</v>
      </c>
      <c r="G12305" t="s">
        <v>2085</v>
      </c>
    </row>
    <row r="12306" spans="4:7" x14ac:dyDescent="0.25">
      <c r="D12306" t="s">
        <v>18844</v>
      </c>
      <c r="E12306" t="s">
        <v>18845</v>
      </c>
      <c r="G12306" t="s">
        <v>18846</v>
      </c>
    </row>
    <row r="12307" spans="4:7" x14ac:dyDescent="0.25">
      <c r="D12307" t="s">
        <v>18847</v>
      </c>
      <c r="E12307" t="s">
        <v>18848</v>
      </c>
      <c r="G12307" t="s">
        <v>18849</v>
      </c>
    </row>
    <row r="12308" spans="4:7" x14ac:dyDescent="0.25">
      <c r="D12308" t="s">
        <v>18850</v>
      </c>
      <c r="E12308" t="s">
        <v>2998</v>
      </c>
      <c r="G12308" t="s">
        <v>18851</v>
      </c>
    </row>
    <row r="12309" spans="4:7" x14ac:dyDescent="0.25">
      <c r="D12309" t="s">
        <v>18852</v>
      </c>
      <c r="E12309" t="s">
        <v>3028</v>
      </c>
      <c r="G12309" t="s">
        <v>18853</v>
      </c>
    </row>
    <row r="12310" spans="4:7" x14ac:dyDescent="0.25">
      <c r="D12310" t="s">
        <v>18854</v>
      </c>
      <c r="E12310" t="s">
        <v>3032</v>
      </c>
      <c r="G12310" t="s">
        <v>18855</v>
      </c>
    </row>
    <row r="12311" spans="4:7" x14ac:dyDescent="0.25">
      <c r="D12311" t="s">
        <v>18856</v>
      </c>
      <c r="E12311" t="s">
        <v>3038</v>
      </c>
      <c r="G12311" t="s">
        <v>18857</v>
      </c>
    </row>
    <row r="12312" spans="4:7" x14ac:dyDescent="0.25">
      <c r="D12312" t="s">
        <v>18858</v>
      </c>
      <c r="E12312" t="s">
        <v>18859</v>
      </c>
      <c r="G12312" t="s">
        <v>18860</v>
      </c>
    </row>
    <row r="12313" spans="4:7" x14ac:dyDescent="0.25">
      <c r="D12313" t="s">
        <v>18861</v>
      </c>
      <c r="E12313" t="s">
        <v>3050</v>
      </c>
      <c r="G12313" t="s">
        <v>18862</v>
      </c>
    </row>
    <row r="12314" spans="4:7" x14ac:dyDescent="0.25">
      <c r="D12314" t="s">
        <v>18863</v>
      </c>
      <c r="E12314" t="s">
        <v>18864</v>
      </c>
      <c r="G12314" t="s">
        <v>18865</v>
      </c>
    </row>
    <row r="12315" spans="4:7" x14ac:dyDescent="0.25">
      <c r="D12315" t="s">
        <v>18866</v>
      </c>
      <c r="E12315" t="s">
        <v>3064</v>
      </c>
      <c r="G12315" t="s">
        <v>18867</v>
      </c>
    </row>
    <row r="12316" spans="4:7" x14ac:dyDescent="0.25">
      <c r="D12316" t="s">
        <v>2867</v>
      </c>
      <c r="E12316" t="s">
        <v>3066</v>
      </c>
      <c r="G12316" t="s">
        <v>18868</v>
      </c>
    </row>
    <row r="12317" spans="4:7" x14ac:dyDescent="0.25">
      <c r="D12317" t="s">
        <v>2873</v>
      </c>
      <c r="E12317" t="s">
        <v>3068</v>
      </c>
      <c r="G12317" t="s">
        <v>18869</v>
      </c>
    </row>
    <row r="12318" spans="4:7" x14ac:dyDescent="0.25">
      <c r="D12318" t="s">
        <v>2875</v>
      </c>
      <c r="E12318" t="s">
        <v>18870</v>
      </c>
      <c r="G12318" t="s">
        <v>18871</v>
      </c>
    </row>
    <row r="12319" spans="4:7" x14ac:dyDescent="0.25">
      <c r="D12319" t="s">
        <v>18872</v>
      </c>
      <c r="E12319" t="s">
        <v>18873</v>
      </c>
      <c r="G12319" t="s">
        <v>18874</v>
      </c>
    </row>
    <row r="12320" spans="4:7" x14ac:dyDescent="0.25">
      <c r="D12320" t="s">
        <v>18875</v>
      </c>
      <c r="E12320" t="s">
        <v>3100</v>
      </c>
      <c r="G12320" t="s">
        <v>18876</v>
      </c>
    </row>
    <row r="12321" spans="4:7" x14ac:dyDescent="0.25">
      <c r="D12321" t="s">
        <v>18877</v>
      </c>
      <c r="E12321" t="s">
        <v>18878</v>
      </c>
      <c r="G12321" t="s">
        <v>18879</v>
      </c>
    </row>
    <row r="12322" spans="4:7" x14ac:dyDescent="0.25">
      <c r="D12322" t="s">
        <v>18880</v>
      </c>
      <c r="E12322" t="s">
        <v>3116</v>
      </c>
      <c r="G12322" t="s">
        <v>2173</v>
      </c>
    </row>
    <row r="12323" spans="4:7" x14ac:dyDescent="0.25">
      <c r="D12323" t="s">
        <v>2903</v>
      </c>
      <c r="E12323" t="s">
        <v>18881</v>
      </c>
      <c r="G12323" t="s">
        <v>2197</v>
      </c>
    </row>
    <row r="12324" spans="4:7" x14ac:dyDescent="0.25">
      <c r="D12324" t="s">
        <v>2905</v>
      </c>
      <c r="E12324" t="s">
        <v>3122</v>
      </c>
      <c r="G12324" t="s">
        <v>18882</v>
      </c>
    </row>
    <row r="12325" spans="4:7" x14ac:dyDescent="0.25">
      <c r="D12325" t="s">
        <v>2907</v>
      </c>
      <c r="E12325" t="s">
        <v>18883</v>
      </c>
      <c r="G12325" t="s">
        <v>18884</v>
      </c>
    </row>
    <row r="12326" spans="4:7" x14ac:dyDescent="0.25">
      <c r="D12326" t="s">
        <v>2909</v>
      </c>
      <c r="E12326" t="s">
        <v>3128</v>
      </c>
      <c r="G12326" t="s">
        <v>18885</v>
      </c>
    </row>
    <row r="12327" spans="4:7" x14ac:dyDescent="0.25">
      <c r="D12327" t="s">
        <v>18886</v>
      </c>
      <c r="E12327" t="s">
        <v>3130</v>
      </c>
      <c r="G12327" t="s">
        <v>18887</v>
      </c>
    </row>
    <row r="12328" spans="4:7" x14ac:dyDescent="0.25">
      <c r="D12328" t="s">
        <v>2923</v>
      </c>
      <c r="E12328" t="s">
        <v>18888</v>
      </c>
      <c r="G12328" t="s">
        <v>18889</v>
      </c>
    </row>
    <row r="12329" spans="4:7" x14ac:dyDescent="0.25">
      <c r="D12329" t="s">
        <v>18890</v>
      </c>
      <c r="E12329" t="s">
        <v>3156</v>
      </c>
      <c r="G12329" t="s">
        <v>18891</v>
      </c>
    </row>
    <row r="12330" spans="4:7" x14ac:dyDescent="0.25">
      <c r="D12330" t="s">
        <v>2959</v>
      </c>
      <c r="E12330" t="s">
        <v>18892</v>
      </c>
      <c r="G12330" t="s">
        <v>18893</v>
      </c>
    </row>
    <row r="12331" spans="4:7" x14ac:dyDescent="0.25">
      <c r="D12331" t="s">
        <v>2961</v>
      </c>
      <c r="E12331" t="s">
        <v>18894</v>
      </c>
      <c r="G12331" t="s">
        <v>18895</v>
      </c>
    </row>
    <row r="12332" spans="4:7" x14ac:dyDescent="0.25">
      <c r="D12332" t="s">
        <v>18896</v>
      </c>
      <c r="E12332" t="s">
        <v>18897</v>
      </c>
      <c r="G12332" t="s">
        <v>18898</v>
      </c>
    </row>
    <row r="12333" spans="4:7" x14ac:dyDescent="0.25">
      <c r="D12333" t="s">
        <v>18899</v>
      </c>
      <c r="E12333" t="s">
        <v>18900</v>
      </c>
      <c r="G12333" t="s">
        <v>18901</v>
      </c>
    </row>
    <row r="12334" spans="4:7" x14ac:dyDescent="0.25">
      <c r="D12334" t="s">
        <v>18902</v>
      </c>
      <c r="E12334" t="s">
        <v>3182</v>
      </c>
      <c r="G12334" t="s">
        <v>18903</v>
      </c>
    </row>
    <row r="12335" spans="4:7" x14ac:dyDescent="0.25">
      <c r="D12335" t="s">
        <v>18904</v>
      </c>
      <c r="E12335" t="s">
        <v>3186</v>
      </c>
      <c r="G12335" t="s">
        <v>2252</v>
      </c>
    </row>
    <row r="12336" spans="4:7" x14ac:dyDescent="0.25">
      <c r="D12336" t="s">
        <v>18905</v>
      </c>
      <c r="E12336" t="s">
        <v>18906</v>
      </c>
      <c r="G12336" t="s">
        <v>18907</v>
      </c>
    </row>
    <row r="12337" spans="4:7" x14ac:dyDescent="0.25">
      <c r="D12337" t="s">
        <v>18908</v>
      </c>
      <c r="E12337" t="s">
        <v>18909</v>
      </c>
      <c r="G12337" t="s">
        <v>2264</v>
      </c>
    </row>
    <row r="12338" spans="4:7" x14ac:dyDescent="0.25">
      <c r="D12338" t="s">
        <v>18910</v>
      </c>
      <c r="E12338" t="s">
        <v>18911</v>
      </c>
      <c r="G12338" t="s">
        <v>18912</v>
      </c>
    </row>
    <row r="12339" spans="4:7" x14ac:dyDescent="0.25">
      <c r="D12339" t="s">
        <v>18913</v>
      </c>
      <c r="E12339" t="s">
        <v>18914</v>
      </c>
      <c r="G12339" t="s">
        <v>18915</v>
      </c>
    </row>
    <row r="12340" spans="4:7" x14ac:dyDescent="0.25">
      <c r="D12340" t="s">
        <v>18916</v>
      </c>
      <c r="E12340" t="s">
        <v>3239</v>
      </c>
      <c r="G12340" t="s">
        <v>18917</v>
      </c>
    </row>
    <row r="12341" spans="4:7" x14ac:dyDescent="0.25">
      <c r="D12341" t="s">
        <v>18918</v>
      </c>
      <c r="E12341" t="s">
        <v>18919</v>
      </c>
      <c r="G12341" t="s">
        <v>2276</v>
      </c>
    </row>
    <row r="12342" spans="4:7" x14ac:dyDescent="0.25">
      <c r="D12342" t="s">
        <v>18920</v>
      </c>
      <c r="E12342" t="s">
        <v>18921</v>
      </c>
      <c r="G12342" t="s">
        <v>18922</v>
      </c>
    </row>
    <row r="12343" spans="4:7" x14ac:dyDescent="0.25">
      <c r="D12343" t="s">
        <v>18923</v>
      </c>
      <c r="E12343" t="s">
        <v>18924</v>
      </c>
      <c r="G12343" t="s">
        <v>18925</v>
      </c>
    </row>
    <row r="12344" spans="4:7" x14ac:dyDescent="0.25">
      <c r="D12344" t="s">
        <v>18926</v>
      </c>
      <c r="E12344" t="s">
        <v>18927</v>
      </c>
      <c r="G12344" t="s">
        <v>18928</v>
      </c>
    </row>
    <row r="12345" spans="4:7" x14ac:dyDescent="0.25">
      <c r="D12345" t="s">
        <v>18929</v>
      </c>
      <c r="E12345" t="s">
        <v>3279</v>
      </c>
      <c r="G12345" t="s">
        <v>18930</v>
      </c>
    </row>
    <row r="12346" spans="4:7" x14ac:dyDescent="0.25">
      <c r="D12346" t="s">
        <v>18931</v>
      </c>
      <c r="E12346" t="s">
        <v>3285</v>
      </c>
      <c r="G12346" t="s">
        <v>2288</v>
      </c>
    </row>
    <row r="12347" spans="4:7" x14ac:dyDescent="0.25">
      <c r="D12347" t="s">
        <v>3003</v>
      </c>
      <c r="E12347" t="s">
        <v>3291</v>
      </c>
      <c r="G12347" t="s">
        <v>18932</v>
      </c>
    </row>
    <row r="12348" spans="4:7" x14ac:dyDescent="0.25">
      <c r="D12348" t="s">
        <v>18933</v>
      </c>
      <c r="E12348" t="s">
        <v>18934</v>
      </c>
      <c r="G12348" t="s">
        <v>18935</v>
      </c>
    </row>
    <row r="12349" spans="4:7" x14ac:dyDescent="0.25">
      <c r="D12349" t="s">
        <v>18936</v>
      </c>
      <c r="E12349" t="s">
        <v>3309</v>
      </c>
      <c r="G12349" t="s">
        <v>18937</v>
      </c>
    </row>
    <row r="12350" spans="4:7" x14ac:dyDescent="0.25">
      <c r="D12350" t="s">
        <v>18938</v>
      </c>
      <c r="E12350" t="s">
        <v>3313</v>
      </c>
      <c r="G12350" t="s">
        <v>18939</v>
      </c>
    </row>
    <row r="12351" spans="4:7" x14ac:dyDescent="0.25">
      <c r="D12351" t="s">
        <v>18940</v>
      </c>
      <c r="E12351" t="s">
        <v>3335</v>
      </c>
      <c r="G12351" t="s">
        <v>18941</v>
      </c>
    </row>
    <row r="12352" spans="4:7" x14ac:dyDescent="0.25">
      <c r="D12352" t="s">
        <v>18942</v>
      </c>
      <c r="E12352" t="s">
        <v>18943</v>
      </c>
      <c r="G12352" t="s">
        <v>18944</v>
      </c>
    </row>
    <row r="12353" spans="4:7" x14ac:dyDescent="0.25">
      <c r="D12353" t="s">
        <v>18945</v>
      </c>
      <c r="E12353" t="s">
        <v>18946</v>
      </c>
      <c r="G12353" t="s">
        <v>18947</v>
      </c>
    </row>
    <row r="12354" spans="4:7" x14ac:dyDescent="0.25">
      <c r="D12354" t="s">
        <v>18948</v>
      </c>
      <c r="E12354" t="s">
        <v>3363</v>
      </c>
      <c r="G12354" t="s">
        <v>18949</v>
      </c>
    </row>
    <row r="12355" spans="4:7" x14ac:dyDescent="0.25">
      <c r="D12355" t="s">
        <v>18950</v>
      </c>
      <c r="E12355" t="s">
        <v>18951</v>
      </c>
      <c r="G12355" t="s">
        <v>18952</v>
      </c>
    </row>
    <row r="12356" spans="4:7" x14ac:dyDescent="0.25">
      <c r="D12356" t="s">
        <v>18953</v>
      </c>
      <c r="E12356" t="s">
        <v>18954</v>
      </c>
      <c r="G12356" t="s">
        <v>18955</v>
      </c>
    </row>
    <row r="12357" spans="4:7" x14ac:dyDescent="0.25">
      <c r="D12357" t="s">
        <v>18956</v>
      </c>
      <c r="E12357" t="s">
        <v>18957</v>
      </c>
      <c r="G12357" t="s">
        <v>18958</v>
      </c>
    </row>
    <row r="12358" spans="4:7" x14ac:dyDescent="0.25">
      <c r="D12358" t="s">
        <v>18959</v>
      </c>
      <c r="E12358" t="s">
        <v>3393</v>
      </c>
      <c r="G12358" t="s">
        <v>18960</v>
      </c>
    </row>
    <row r="12359" spans="4:7" x14ac:dyDescent="0.25">
      <c r="D12359" t="s">
        <v>603</v>
      </c>
      <c r="E12359" t="s">
        <v>3405</v>
      </c>
      <c r="G12359" t="s">
        <v>18961</v>
      </c>
    </row>
    <row r="12360" spans="4:7" x14ac:dyDescent="0.25">
      <c r="D12360" t="s">
        <v>3091</v>
      </c>
      <c r="E12360" t="s">
        <v>18962</v>
      </c>
    </row>
    <row r="12361" spans="4:7" x14ac:dyDescent="0.25">
      <c r="D12361" t="s">
        <v>18963</v>
      </c>
      <c r="E12361" t="s">
        <v>3465</v>
      </c>
    </row>
    <row r="12362" spans="4:7" x14ac:dyDescent="0.25">
      <c r="D12362" t="s">
        <v>18964</v>
      </c>
      <c r="E12362" t="s">
        <v>18965</v>
      </c>
    </row>
    <row r="12363" spans="4:7" x14ac:dyDescent="0.25">
      <c r="D12363" t="s">
        <v>18966</v>
      </c>
      <c r="E12363" t="s">
        <v>3489</v>
      </c>
    </row>
    <row r="12364" spans="4:7" x14ac:dyDescent="0.25">
      <c r="D12364" t="s">
        <v>3111</v>
      </c>
      <c r="E12364" t="s">
        <v>18967</v>
      </c>
    </row>
    <row r="12365" spans="4:7" x14ac:dyDescent="0.25">
      <c r="D12365" t="s">
        <v>18968</v>
      </c>
      <c r="E12365" t="s">
        <v>18969</v>
      </c>
    </row>
    <row r="12366" spans="4:7" x14ac:dyDescent="0.25">
      <c r="D12366" t="s">
        <v>18970</v>
      </c>
      <c r="E12366" t="s">
        <v>18971</v>
      </c>
    </row>
    <row r="12367" spans="4:7" x14ac:dyDescent="0.25">
      <c r="D12367" t="s">
        <v>18972</v>
      </c>
      <c r="E12367" t="s">
        <v>3499</v>
      </c>
    </row>
    <row r="12368" spans="4:7" x14ac:dyDescent="0.25">
      <c r="D12368" t="s">
        <v>18973</v>
      </c>
      <c r="E12368" t="s">
        <v>18974</v>
      </c>
    </row>
    <row r="12369" spans="4:5" x14ac:dyDescent="0.25">
      <c r="D12369" t="s">
        <v>18975</v>
      </c>
      <c r="E12369" t="s">
        <v>18976</v>
      </c>
    </row>
    <row r="12370" spans="4:5" x14ac:dyDescent="0.25">
      <c r="D12370" t="s">
        <v>18977</v>
      </c>
      <c r="E12370" t="s">
        <v>3527</v>
      </c>
    </row>
    <row r="12371" spans="4:5" x14ac:dyDescent="0.25">
      <c r="D12371" t="s">
        <v>18978</v>
      </c>
      <c r="E12371" t="s">
        <v>3549</v>
      </c>
    </row>
    <row r="12372" spans="4:5" x14ac:dyDescent="0.25">
      <c r="D12372" t="s">
        <v>18979</v>
      </c>
      <c r="E12372" t="s">
        <v>18980</v>
      </c>
    </row>
    <row r="12373" spans="4:5" x14ac:dyDescent="0.25">
      <c r="D12373" t="s">
        <v>18981</v>
      </c>
      <c r="E12373" t="s">
        <v>3569</v>
      </c>
    </row>
    <row r="12374" spans="4:5" x14ac:dyDescent="0.25">
      <c r="D12374" t="s">
        <v>18982</v>
      </c>
      <c r="E12374" t="s">
        <v>3571</v>
      </c>
    </row>
    <row r="12375" spans="4:5" x14ac:dyDescent="0.25">
      <c r="D12375" t="s">
        <v>18983</v>
      </c>
      <c r="E12375" t="s">
        <v>18984</v>
      </c>
    </row>
    <row r="12376" spans="4:5" x14ac:dyDescent="0.25">
      <c r="D12376" t="s">
        <v>18985</v>
      </c>
      <c r="E12376" t="s">
        <v>18986</v>
      </c>
    </row>
    <row r="12377" spans="4:5" x14ac:dyDescent="0.25">
      <c r="D12377" t="s">
        <v>3143</v>
      </c>
      <c r="E12377" t="s">
        <v>3581</v>
      </c>
    </row>
    <row r="12378" spans="4:5" x14ac:dyDescent="0.25">
      <c r="D12378" t="s">
        <v>3149</v>
      </c>
      <c r="E12378" t="s">
        <v>3589</v>
      </c>
    </row>
    <row r="12379" spans="4:5" x14ac:dyDescent="0.25">
      <c r="D12379" t="s">
        <v>18987</v>
      </c>
      <c r="E12379" t="s">
        <v>3593</v>
      </c>
    </row>
    <row r="12380" spans="4:5" x14ac:dyDescent="0.25">
      <c r="D12380" t="s">
        <v>18988</v>
      </c>
      <c r="E12380" t="s">
        <v>3599</v>
      </c>
    </row>
    <row r="12381" spans="4:5" x14ac:dyDescent="0.25">
      <c r="D12381" t="s">
        <v>18989</v>
      </c>
      <c r="E12381" t="s">
        <v>18990</v>
      </c>
    </row>
    <row r="12382" spans="4:5" x14ac:dyDescent="0.25">
      <c r="D12382" t="s">
        <v>18991</v>
      </c>
      <c r="E12382" t="s">
        <v>3607</v>
      </c>
    </row>
    <row r="12383" spans="4:5" x14ac:dyDescent="0.25">
      <c r="D12383" t="s">
        <v>18992</v>
      </c>
      <c r="E12383" t="s">
        <v>18993</v>
      </c>
    </row>
    <row r="12384" spans="4:5" x14ac:dyDescent="0.25">
      <c r="D12384" t="s">
        <v>3169</v>
      </c>
      <c r="E12384" t="s">
        <v>3667</v>
      </c>
    </row>
    <row r="12385" spans="4:5" x14ac:dyDescent="0.25">
      <c r="D12385" t="s">
        <v>18994</v>
      </c>
      <c r="E12385" t="s">
        <v>18995</v>
      </c>
    </row>
    <row r="12386" spans="4:5" x14ac:dyDescent="0.25">
      <c r="D12386" t="s">
        <v>3173</v>
      </c>
      <c r="E12386" t="s">
        <v>18996</v>
      </c>
    </row>
    <row r="12387" spans="4:5" x14ac:dyDescent="0.25">
      <c r="D12387" t="s">
        <v>18997</v>
      </c>
      <c r="E12387" t="s">
        <v>18998</v>
      </c>
    </row>
    <row r="12388" spans="4:5" x14ac:dyDescent="0.25">
      <c r="D12388" t="s">
        <v>18999</v>
      </c>
      <c r="E12388" t="s">
        <v>3727</v>
      </c>
    </row>
    <row r="12389" spans="4:5" x14ac:dyDescent="0.25">
      <c r="D12389" t="s">
        <v>19000</v>
      </c>
      <c r="E12389" t="s">
        <v>19001</v>
      </c>
    </row>
    <row r="12390" spans="4:5" x14ac:dyDescent="0.25">
      <c r="D12390" t="s">
        <v>19002</v>
      </c>
      <c r="E12390" t="s">
        <v>19003</v>
      </c>
    </row>
    <row r="12391" spans="4:5" x14ac:dyDescent="0.25">
      <c r="D12391" t="s">
        <v>19004</v>
      </c>
      <c r="E12391" t="s">
        <v>3753</v>
      </c>
    </row>
    <row r="12392" spans="4:5" x14ac:dyDescent="0.25">
      <c r="D12392" t="s">
        <v>19005</v>
      </c>
      <c r="E12392" t="s">
        <v>3761</v>
      </c>
    </row>
    <row r="12393" spans="4:5" x14ac:dyDescent="0.25">
      <c r="D12393" t="s">
        <v>3248</v>
      </c>
      <c r="E12393" t="s">
        <v>19006</v>
      </c>
    </row>
    <row r="12394" spans="4:5" x14ac:dyDescent="0.25">
      <c r="D12394" t="s">
        <v>19007</v>
      </c>
      <c r="E12394" t="s">
        <v>19008</v>
      </c>
    </row>
    <row r="12395" spans="4:5" x14ac:dyDescent="0.25">
      <c r="D12395" t="s">
        <v>19009</v>
      </c>
      <c r="E12395" t="s">
        <v>19010</v>
      </c>
    </row>
    <row r="12396" spans="4:5" x14ac:dyDescent="0.25">
      <c r="D12396" t="s">
        <v>19011</v>
      </c>
      <c r="E12396" t="s">
        <v>19012</v>
      </c>
    </row>
    <row r="12397" spans="4:5" x14ac:dyDescent="0.25">
      <c r="D12397" t="s">
        <v>19013</v>
      </c>
      <c r="E12397" t="s">
        <v>3797</v>
      </c>
    </row>
    <row r="12398" spans="4:5" x14ac:dyDescent="0.25">
      <c r="D12398" t="s">
        <v>19014</v>
      </c>
      <c r="E12398" t="s">
        <v>3799</v>
      </c>
    </row>
    <row r="12399" spans="4:5" x14ac:dyDescent="0.25">
      <c r="D12399" t="s">
        <v>3272</v>
      </c>
      <c r="E12399" t="s">
        <v>19015</v>
      </c>
    </row>
    <row r="12400" spans="4:5" x14ac:dyDescent="0.25">
      <c r="D12400" t="s">
        <v>3274</v>
      </c>
      <c r="E12400" t="s">
        <v>19016</v>
      </c>
    </row>
    <row r="12401" spans="4:5" x14ac:dyDescent="0.25">
      <c r="D12401" t="s">
        <v>19017</v>
      </c>
      <c r="E12401" t="s">
        <v>3837</v>
      </c>
    </row>
    <row r="12402" spans="4:5" x14ac:dyDescent="0.25">
      <c r="D12402" t="s">
        <v>19018</v>
      </c>
      <c r="E12402" t="s">
        <v>19019</v>
      </c>
    </row>
    <row r="12403" spans="4:5" x14ac:dyDescent="0.25">
      <c r="D12403" t="s">
        <v>19020</v>
      </c>
      <c r="E12403" t="s">
        <v>19021</v>
      </c>
    </row>
    <row r="12404" spans="4:5" x14ac:dyDescent="0.25">
      <c r="D12404" t="s">
        <v>19022</v>
      </c>
      <c r="E12404" t="s">
        <v>19023</v>
      </c>
    </row>
    <row r="12405" spans="4:5" x14ac:dyDescent="0.25">
      <c r="D12405" t="s">
        <v>3350</v>
      </c>
      <c r="E12405" t="s">
        <v>3883</v>
      </c>
    </row>
    <row r="12406" spans="4:5" x14ac:dyDescent="0.25">
      <c r="D12406" t="s">
        <v>3356</v>
      </c>
      <c r="E12406" t="s">
        <v>3899</v>
      </c>
    </row>
    <row r="12407" spans="4:5" x14ac:dyDescent="0.25">
      <c r="D12407" t="s">
        <v>3358</v>
      </c>
      <c r="E12407" t="s">
        <v>19024</v>
      </c>
    </row>
    <row r="12408" spans="4:5" x14ac:dyDescent="0.25">
      <c r="D12408" t="s">
        <v>19025</v>
      </c>
      <c r="E12408" t="s">
        <v>3917</v>
      </c>
    </row>
    <row r="12409" spans="4:5" x14ac:dyDescent="0.25">
      <c r="D12409" t="s">
        <v>19026</v>
      </c>
      <c r="E12409" t="s">
        <v>19027</v>
      </c>
    </row>
    <row r="12410" spans="4:5" x14ac:dyDescent="0.25">
      <c r="D12410" t="s">
        <v>3380</v>
      </c>
      <c r="E12410" t="s">
        <v>19028</v>
      </c>
    </row>
    <row r="12411" spans="4:5" x14ac:dyDescent="0.25">
      <c r="D12411" t="s">
        <v>19029</v>
      </c>
      <c r="E12411" t="s">
        <v>3939</v>
      </c>
    </row>
    <row r="12412" spans="4:5" x14ac:dyDescent="0.25">
      <c r="D12412" t="s">
        <v>3386</v>
      </c>
      <c r="E12412" t="s">
        <v>3941</v>
      </c>
    </row>
    <row r="12413" spans="4:5" x14ac:dyDescent="0.25">
      <c r="D12413" t="s">
        <v>19030</v>
      </c>
      <c r="E12413" t="s">
        <v>19031</v>
      </c>
    </row>
    <row r="12414" spans="4:5" x14ac:dyDescent="0.25">
      <c r="D12414" t="s">
        <v>19032</v>
      </c>
      <c r="E12414" t="s">
        <v>19033</v>
      </c>
    </row>
    <row r="12415" spans="4:5" x14ac:dyDescent="0.25">
      <c r="D12415" t="s">
        <v>19034</v>
      </c>
      <c r="E12415" t="s">
        <v>3977</v>
      </c>
    </row>
    <row r="12416" spans="4:5" x14ac:dyDescent="0.25">
      <c r="D12416" t="s">
        <v>19035</v>
      </c>
      <c r="E12416" t="s">
        <v>19036</v>
      </c>
    </row>
    <row r="12417" spans="4:5" x14ac:dyDescent="0.25">
      <c r="D12417" t="s">
        <v>19037</v>
      </c>
      <c r="E12417" t="s">
        <v>3993</v>
      </c>
    </row>
    <row r="12418" spans="4:5" x14ac:dyDescent="0.25">
      <c r="D12418" t="s">
        <v>3400</v>
      </c>
      <c r="E12418" t="s">
        <v>3996</v>
      </c>
    </row>
    <row r="12419" spans="4:5" x14ac:dyDescent="0.25">
      <c r="D12419" t="s">
        <v>19038</v>
      </c>
      <c r="E12419" t="s">
        <v>3998</v>
      </c>
    </row>
    <row r="12420" spans="4:5" x14ac:dyDescent="0.25">
      <c r="D12420" t="s">
        <v>19039</v>
      </c>
      <c r="E12420" t="s">
        <v>19040</v>
      </c>
    </row>
    <row r="12421" spans="4:5" x14ac:dyDescent="0.25">
      <c r="D12421" t="s">
        <v>19041</v>
      </c>
      <c r="E12421" t="s">
        <v>4012</v>
      </c>
    </row>
    <row r="12422" spans="4:5" x14ac:dyDescent="0.25">
      <c r="D12422" t="s">
        <v>19042</v>
      </c>
      <c r="E12422" t="s">
        <v>4024</v>
      </c>
    </row>
    <row r="12423" spans="4:5" x14ac:dyDescent="0.25">
      <c r="D12423" t="s">
        <v>19043</v>
      </c>
      <c r="E12423" t="s">
        <v>4026</v>
      </c>
    </row>
    <row r="12424" spans="4:5" x14ac:dyDescent="0.25">
      <c r="D12424" t="s">
        <v>19044</v>
      </c>
      <c r="E12424" t="s">
        <v>19045</v>
      </c>
    </row>
    <row r="12425" spans="4:5" x14ac:dyDescent="0.25">
      <c r="D12425" t="s">
        <v>19046</v>
      </c>
      <c r="E12425" t="s">
        <v>4034</v>
      </c>
    </row>
    <row r="12426" spans="4:5" x14ac:dyDescent="0.25">
      <c r="D12426" t="s">
        <v>19047</v>
      </c>
      <c r="E12426" t="s">
        <v>19048</v>
      </c>
    </row>
    <row r="12427" spans="4:5" x14ac:dyDescent="0.25">
      <c r="D12427" t="s">
        <v>19049</v>
      </c>
      <c r="E12427" t="s">
        <v>19050</v>
      </c>
    </row>
    <row r="12428" spans="4:5" x14ac:dyDescent="0.25">
      <c r="D12428" t="s">
        <v>19051</v>
      </c>
      <c r="E12428" t="s">
        <v>4054</v>
      </c>
    </row>
    <row r="12429" spans="4:5" x14ac:dyDescent="0.25">
      <c r="D12429" t="s">
        <v>19052</v>
      </c>
      <c r="E12429" t="s">
        <v>19053</v>
      </c>
    </row>
    <row r="12430" spans="4:5" x14ac:dyDescent="0.25">
      <c r="D12430" t="s">
        <v>19054</v>
      </c>
      <c r="E12430" t="s">
        <v>4060</v>
      </c>
    </row>
    <row r="12431" spans="4:5" x14ac:dyDescent="0.25">
      <c r="D12431" t="s">
        <v>19055</v>
      </c>
      <c r="E12431" t="s">
        <v>19056</v>
      </c>
    </row>
    <row r="12432" spans="4:5" x14ac:dyDescent="0.25">
      <c r="D12432" t="s">
        <v>19057</v>
      </c>
      <c r="E12432" t="s">
        <v>19058</v>
      </c>
    </row>
    <row r="12433" spans="4:5" x14ac:dyDescent="0.25">
      <c r="D12433" t="s">
        <v>3434</v>
      </c>
      <c r="E12433" t="s">
        <v>19059</v>
      </c>
    </row>
    <row r="12434" spans="4:5" x14ac:dyDescent="0.25">
      <c r="D12434" t="s">
        <v>19060</v>
      </c>
      <c r="E12434" t="s">
        <v>19061</v>
      </c>
    </row>
    <row r="12435" spans="4:5" x14ac:dyDescent="0.25">
      <c r="D12435" t="s">
        <v>19062</v>
      </c>
      <c r="E12435" t="s">
        <v>19063</v>
      </c>
    </row>
    <row r="12436" spans="4:5" x14ac:dyDescent="0.25">
      <c r="D12436" t="s">
        <v>19064</v>
      </c>
      <c r="E12436" t="s">
        <v>19065</v>
      </c>
    </row>
    <row r="12437" spans="4:5" x14ac:dyDescent="0.25">
      <c r="D12437" t="s">
        <v>19066</v>
      </c>
      <c r="E12437" t="s">
        <v>19067</v>
      </c>
    </row>
    <row r="12438" spans="4:5" x14ac:dyDescent="0.25">
      <c r="D12438" t="s">
        <v>3460</v>
      </c>
      <c r="E12438" t="s">
        <v>4136</v>
      </c>
    </row>
    <row r="12439" spans="4:5" x14ac:dyDescent="0.25">
      <c r="D12439" t="s">
        <v>19068</v>
      </c>
      <c r="E12439" t="s">
        <v>4156</v>
      </c>
    </row>
    <row r="12440" spans="4:5" x14ac:dyDescent="0.25">
      <c r="D12440" t="s">
        <v>19069</v>
      </c>
      <c r="E12440" t="s">
        <v>19070</v>
      </c>
    </row>
    <row r="12441" spans="4:5" x14ac:dyDescent="0.25">
      <c r="D12441" t="s">
        <v>19071</v>
      </c>
      <c r="E12441" t="s">
        <v>19072</v>
      </c>
    </row>
    <row r="12442" spans="4:5" x14ac:dyDescent="0.25">
      <c r="D12442" t="s">
        <v>19073</v>
      </c>
      <c r="E12442" t="s">
        <v>19074</v>
      </c>
    </row>
    <row r="12443" spans="4:5" x14ac:dyDescent="0.25">
      <c r="D12443" t="s">
        <v>19075</v>
      </c>
      <c r="E12443" t="s">
        <v>19076</v>
      </c>
    </row>
    <row r="12444" spans="4:5" x14ac:dyDescent="0.25">
      <c r="D12444" t="s">
        <v>19077</v>
      </c>
      <c r="E12444" t="s">
        <v>4174</v>
      </c>
    </row>
    <row r="12445" spans="4:5" x14ac:dyDescent="0.25">
      <c r="D12445" t="s">
        <v>19078</v>
      </c>
      <c r="E12445" t="s">
        <v>19079</v>
      </c>
    </row>
    <row r="12446" spans="4:5" x14ac:dyDescent="0.25">
      <c r="D12446" t="s">
        <v>19080</v>
      </c>
      <c r="E12446" t="s">
        <v>4180</v>
      </c>
    </row>
    <row r="12447" spans="4:5" x14ac:dyDescent="0.25">
      <c r="D12447" t="s">
        <v>19081</v>
      </c>
      <c r="E12447" t="s">
        <v>19082</v>
      </c>
    </row>
    <row r="12448" spans="4:5" x14ac:dyDescent="0.25">
      <c r="D12448" t="s">
        <v>19083</v>
      </c>
      <c r="E12448" t="s">
        <v>19084</v>
      </c>
    </row>
    <row r="12449" spans="4:5" x14ac:dyDescent="0.25">
      <c r="D12449" t="s">
        <v>19085</v>
      </c>
      <c r="E12449" t="s">
        <v>19086</v>
      </c>
    </row>
    <row r="12450" spans="4:5" x14ac:dyDescent="0.25">
      <c r="D12450" t="s">
        <v>19087</v>
      </c>
      <c r="E12450" t="s">
        <v>19088</v>
      </c>
    </row>
    <row r="12451" spans="4:5" x14ac:dyDescent="0.25">
      <c r="D12451" t="s">
        <v>19089</v>
      </c>
      <c r="E12451" t="s">
        <v>19090</v>
      </c>
    </row>
    <row r="12452" spans="4:5" x14ac:dyDescent="0.25">
      <c r="D12452" t="s">
        <v>19091</v>
      </c>
      <c r="E12452" t="s">
        <v>19092</v>
      </c>
    </row>
    <row r="12453" spans="4:5" x14ac:dyDescent="0.25">
      <c r="D12453" t="s">
        <v>19093</v>
      </c>
      <c r="E12453" t="s">
        <v>19094</v>
      </c>
    </row>
    <row r="12454" spans="4:5" x14ac:dyDescent="0.25">
      <c r="D12454" t="s">
        <v>19095</v>
      </c>
      <c r="E12454" t="s">
        <v>19096</v>
      </c>
    </row>
    <row r="12455" spans="4:5" x14ac:dyDescent="0.25">
      <c r="D12455" t="s">
        <v>19097</v>
      </c>
      <c r="E12455" t="s">
        <v>19098</v>
      </c>
    </row>
    <row r="12456" spans="4:5" x14ac:dyDescent="0.25">
      <c r="D12456" t="s">
        <v>19099</v>
      </c>
      <c r="E12456" t="s">
        <v>4232</v>
      </c>
    </row>
    <row r="12457" spans="4:5" x14ac:dyDescent="0.25">
      <c r="D12457" t="s">
        <v>19100</v>
      </c>
      <c r="E12457" t="s">
        <v>4238</v>
      </c>
    </row>
    <row r="12458" spans="4:5" x14ac:dyDescent="0.25">
      <c r="D12458" t="s">
        <v>19101</v>
      </c>
      <c r="E12458" t="s">
        <v>4240</v>
      </c>
    </row>
    <row r="12459" spans="4:5" x14ac:dyDescent="0.25">
      <c r="D12459" t="s">
        <v>19102</v>
      </c>
      <c r="E12459" t="s">
        <v>19103</v>
      </c>
    </row>
    <row r="12460" spans="4:5" x14ac:dyDescent="0.25">
      <c r="D12460" t="s">
        <v>19104</v>
      </c>
      <c r="E12460" t="s">
        <v>19105</v>
      </c>
    </row>
    <row r="12461" spans="4:5" x14ac:dyDescent="0.25">
      <c r="D12461" t="s">
        <v>19106</v>
      </c>
      <c r="E12461" t="s">
        <v>19107</v>
      </c>
    </row>
    <row r="12462" spans="4:5" x14ac:dyDescent="0.25">
      <c r="D12462" t="s">
        <v>19108</v>
      </c>
      <c r="E12462" t="s">
        <v>4262</v>
      </c>
    </row>
    <row r="12463" spans="4:5" x14ac:dyDescent="0.25">
      <c r="D12463" t="s">
        <v>19109</v>
      </c>
      <c r="E12463" t="s">
        <v>19110</v>
      </c>
    </row>
    <row r="12464" spans="4:5" x14ac:dyDescent="0.25">
      <c r="D12464" t="s">
        <v>19111</v>
      </c>
      <c r="E12464" t="s">
        <v>4274</v>
      </c>
    </row>
    <row r="12465" spans="4:5" x14ac:dyDescent="0.25">
      <c r="D12465" t="s">
        <v>19112</v>
      </c>
      <c r="E12465" t="s">
        <v>19113</v>
      </c>
    </row>
    <row r="12466" spans="4:5" x14ac:dyDescent="0.25">
      <c r="D12466" t="s">
        <v>19114</v>
      </c>
      <c r="E12466" t="s">
        <v>19115</v>
      </c>
    </row>
    <row r="12467" spans="4:5" x14ac:dyDescent="0.25">
      <c r="D12467" t="s">
        <v>19116</v>
      </c>
      <c r="E12467" t="s">
        <v>19117</v>
      </c>
    </row>
    <row r="12468" spans="4:5" x14ac:dyDescent="0.25">
      <c r="D12468" t="s">
        <v>19118</v>
      </c>
      <c r="E12468" t="s">
        <v>4308</v>
      </c>
    </row>
    <row r="12469" spans="4:5" x14ac:dyDescent="0.25">
      <c r="D12469" t="s">
        <v>19119</v>
      </c>
      <c r="E12469" t="s">
        <v>19120</v>
      </c>
    </row>
    <row r="12470" spans="4:5" x14ac:dyDescent="0.25">
      <c r="D12470" t="s">
        <v>19121</v>
      </c>
      <c r="E12470" t="s">
        <v>19122</v>
      </c>
    </row>
    <row r="12471" spans="4:5" x14ac:dyDescent="0.25">
      <c r="D12471" t="s">
        <v>19123</v>
      </c>
      <c r="E12471" t="s">
        <v>19124</v>
      </c>
    </row>
    <row r="12472" spans="4:5" x14ac:dyDescent="0.25">
      <c r="D12472" t="s">
        <v>3592</v>
      </c>
      <c r="E12472" t="s">
        <v>4360</v>
      </c>
    </row>
    <row r="12473" spans="4:5" x14ac:dyDescent="0.25">
      <c r="D12473" t="s">
        <v>3594</v>
      </c>
      <c r="E12473" t="s">
        <v>4362</v>
      </c>
    </row>
    <row r="12474" spans="4:5" x14ac:dyDescent="0.25">
      <c r="D12474" t="s">
        <v>19125</v>
      </c>
      <c r="E12474" t="s">
        <v>19126</v>
      </c>
    </row>
    <row r="12475" spans="4:5" x14ac:dyDescent="0.25">
      <c r="D12475" t="s">
        <v>19127</v>
      </c>
      <c r="E12475" t="s">
        <v>19128</v>
      </c>
    </row>
    <row r="12476" spans="4:5" x14ac:dyDescent="0.25">
      <c r="D12476" t="s">
        <v>19129</v>
      </c>
      <c r="E12476" t="s">
        <v>19130</v>
      </c>
    </row>
    <row r="12477" spans="4:5" x14ac:dyDescent="0.25">
      <c r="D12477" t="s">
        <v>3608</v>
      </c>
      <c r="E12477" t="s">
        <v>19131</v>
      </c>
    </row>
    <row r="12478" spans="4:5" x14ac:dyDescent="0.25">
      <c r="D12478" t="s">
        <v>19132</v>
      </c>
      <c r="E12478" t="s">
        <v>19133</v>
      </c>
    </row>
    <row r="12479" spans="4:5" x14ac:dyDescent="0.25">
      <c r="D12479" t="s">
        <v>19134</v>
      </c>
      <c r="E12479" t="s">
        <v>19135</v>
      </c>
    </row>
    <row r="12480" spans="4:5" x14ac:dyDescent="0.25">
      <c r="D12480" t="s">
        <v>3612</v>
      </c>
      <c r="E12480" t="s">
        <v>4408</v>
      </c>
    </row>
    <row r="12481" spans="4:5" x14ac:dyDescent="0.25">
      <c r="D12481" t="s">
        <v>19136</v>
      </c>
      <c r="E12481" t="s">
        <v>4418</v>
      </c>
    </row>
    <row r="12482" spans="4:5" x14ac:dyDescent="0.25">
      <c r="D12482" t="s">
        <v>19137</v>
      </c>
      <c r="E12482" t="s">
        <v>4432</v>
      </c>
    </row>
    <row r="12483" spans="4:5" x14ac:dyDescent="0.25">
      <c r="D12483" t="s">
        <v>19138</v>
      </c>
      <c r="E12483" t="s">
        <v>4436</v>
      </c>
    </row>
    <row r="12484" spans="4:5" x14ac:dyDescent="0.25">
      <c r="D12484" t="s">
        <v>3634</v>
      </c>
      <c r="E12484" t="s">
        <v>19139</v>
      </c>
    </row>
    <row r="12485" spans="4:5" x14ac:dyDescent="0.25">
      <c r="D12485" t="s">
        <v>3636</v>
      </c>
      <c r="E12485" t="s">
        <v>4458</v>
      </c>
    </row>
    <row r="12486" spans="4:5" x14ac:dyDescent="0.25">
      <c r="D12486" t="s">
        <v>19140</v>
      </c>
      <c r="E12486" t="s">
        <v>4462</v>
      </c>
    </row>
    <row r="12487" spans="4:5" x14ac:dyDescent="0.25">
      <c r="D12487" t="s">
        <v>3644</v>
      </c>
      <c r="E12487" t="s">
        <v>19141</v>
      </c>
    </row>
    <row r="12488" spans="4:5" x14ac:dyDescent="0.25">
      <c r="D12488" t="s">
        <v>3646</v>
      </c>
      <c r="E12488" t="s">
        <v>19142</v>
      </c>
    </row>
    <row r="12489" spans="4:5" x14ac:dyDescent="0.25">
      <c r="D12489" t="s">
        <v>3652</v>
      </c>
      <c r="E12489" t="s">
        <v>19143</v>
      </c>
    </row>
    <row r="12490" spans="4:5" x14ac:dyDescent="0.25">
      <c r="D12490" t="s">
        <v>3658</v>
      </c>
      <c r="E12490" t="s">
        <v>19144</v>
      </c>
    </row>
    <row r="12491" spans="4:5" x14ac:dyDescent="0.25">
      <c r="D12491" t="s">
        <v>3660</v>
      </c>
      <c r="E12491" t="s">
        <v>19145</v>
      </c>
    </row>
    <row r="12492" spans="4:5" x14ac:dyDescent="0.25">
      <c r="D12492" t="s">
        <v>3706</v>
      </c>
      <c r="E12492" t="s">
        <v>19146</v>
      </c>
    </row>
    <row r="12493" spans="4:5" x14ac:dyDescent="0.25">
      <c r="D12493" t="s">
        <v>19147</v>
      </c>
      <c r="E12493" t="s">
        <v>19148</v>
      </c>
    </row>
    <row r="12494" spans="4:5" x14ac:dyDescent="0.25">
      <c r="D12494" t="s">
        <v>19149</v>
      </c>
      <c r="E12494" t="s">
        <v>19150</v>
      </c>
    </row>
    <row r="12495" spans="4:5" x14ac:dyDescent="0.25">
      <c r="D12495" t="s">
        <v>19151</v>
      </c>
      <c r="E12495" t="s">
        <v>4514</v>
      </c>
    </row>
    <row r="12496" spans="4:5" x14ac:dyDescent="0.25">
      <c r="D12496" t="s">
        <v>3766</v>
      </c>
      <c r="E12496" t="s">
        <v>19152</v>
      </c>
    </row>
    <row r="12497" spans="4:5" x14ac:dyDescent="0.25">
      <c r="D12497" t="s">
        <v>19153</v>
      </c>
      <c r="E12497" t="s">
        <v>4538</v>
      </c>
    </row>
    <row r="12498" spans="4:5" x14ac:dyDescent="0.25">
      <c r="D12498" t="s">
        <v>19154</v>
      </c>
      <c r="E12498" t="s">
        <v>19155</v>
      </c>
    </row>
    <row r="12499" spans="4:5" x14ac:dyDescent="0.25">
      <c r="D12499" t="s">
        <v>19156</v>
      </c>
      <c r="E12499" t="s">
        <v>4548</v>
      </c>
    </row>
    <row r="12500" spans="4:5" x14ac:dyDescent="0.25">
      <c r="D12500" t="s">
        <v>19157</v>
      </c>
      <c r="E12500" t="s">
        <v>4554</v>
      </c>
    </row>
    <row r="12501" spans="4:5" x14ac:dyDescent="0.25">
      <c r="D12501" t="s">
        <v>19158</v>
      </c>
      <c r="E12501" t="s">
        <v>4562</v>
      </c>
    </row>
    <row r="12502" spans="4:5" x14ac:dyDescent="0.25">
      <c r="D12502" t="s">
        <v>19159</v>
      </c>
      <c r="E12502" t="s">
        <v>19160</v>
      </c>
    </row>
    <row r="12503" spans="4:5" x14ac:dyDescent="0.25">
      <c r="D12503" t="s">
        <v>19161</v>
      </c>
      <c r="E12503" t="s">
        <v>19162</v>
      </c>
    </row>
    <row r="12504" spans="4:5" x14ac:dyDescent="0.25">
      <c r="D12504" t="s">
        <v>19163</v>
      </c>
      <c r="E12504" t="s">
        <v>19164</v>
      </c>
    </row>
    <row r="12505" spans="4:5" x14ac:dyDescent="0.25">
      <c r="D12505" t="s">
        <v>19165</v>
      </c>
      <c r="E12505" t="s">
        <v>19166</v>
      </c>
    </row>
    <row r="12506" spans="4:5" x14ac:dyDescent="0.25">
      <c r="D12506" t="s">
        <v>19167</v>
      </c>
      <c r="E12506" t="s">
        <v>19168</v>
      </c>
    </row>
    <row r="12507" spans="4:5" x14ac:dyDescent="0.25">
      <c r="D12507" t="s">
        <v>19169</v>
      </c>
      <c r="E12507" t="s">
        <v>4636</v>
      </c>
    </row>
    <row r="12508" spans="4:5" x14ac:dyDescent="0.25">
      <c r="D12508" t="s">
        <v>3804</v>
      </c>
      <c r="E12508" t="s">
        <v>19170</v>
      </c>
    </row>
    <row r="12509" spans="4:5" x14ac:dyDescent="0.25">
      <c r="D12509" t="s">
        <v>3808</v>
      </c>
      <c r="E12509" t="s">
        <v>4654</v>
      </c>
    </row>
    <row r="12510" spans="4:5" x14ac:dyDescent="0.25">
      <c r="D12510" t="s">
        <v>19171</v>
      </c>
      <c r="E12510" t="s">
        <v>19172</v>
      </c>
    </row>
    <row r="12511" spans="4:5" x14ac:dyDescent="0.25">
      <c r="D12511" t="s">
        <v>19173</v>
      </c>
      <c r="E12511" t="s">
        <v>4660</v>
      </c>
    </row>
    <row r="12512" spans="4:5" x14ac:dyDescent="0.25">
      <c r="D12512" t="s">
        <v>3822</v>
      </c>
      <c r="E12512" t="s">
        <v>19174</v>
      </c>
    </row>
    <row r="12513" spans="4:5" x14ac:dyDescent="0.25">
      <c r="D12513" t="s">
        <v>19175</v>
      </c>
      <c r="E12513" t="s">
        <v>19176</v>
      </c>
    </row>
    <row r="12514" spans="4:5" x14ac:dyDescent="0.25">
      <c r="D12514" t="s">
        <v>19177</v>
      </c>
      <c r="E12514" t="s">
        <v>19178</v>
      </c>
    </row>
    <row r="12515" spans="4:5" x14ac:dyDescent="0.25">
      <c r="D12515" t="s">
        <v>19179</v>
      </c>
      <c r="E12515" t="s">
        <v>4686</v>
      </c>
    </row>
    <row r="12516" spans="4:5" x14ac:dyDescent="0.25">
      <c r="D12516" t="s">
        <v>19180</v>
      </c>
      <c r="E12516" t="s">
        <v>19181</v>
      </c>
    </row>
    <row r="12517" spans="4:5" x14ac:dyDescent="0.25">
      <c r="D12517" t="s">
        <v>19182</v>
      </c>
      <c r="E12517" t="s">
        <v>19183</v>
      </c>
    </row>
    <row r="12518" spans="4:5" x14ac:dyDescent="0.25">
      <c r="D12518" t="s">
        <v>19184</v>
      </c>
      <c r="E12518" t="s">
        <v>19185</v>
      </c>
    </row>
    <row r="12519" spans="4:5" x14ac:dyDescent="0.25">
      <c r="D12519" t="s">
        <v>3840</v>
      </c>
      <c r="E12519" t="s">
        <v>19186</v>
      </c>
    </row>
    <row r="12520" spans="4:5" x14ac:dyDescent="0.25">
      <c r="D12520" t="s">
        <v>19187</v>
      </c>
      <c r="E12520" t="s">
        <v>19188</v>
      </c>
    </row>
    <row r="12521" spans="4:5" x14ac:dyDescent="0.25">
      <c r="D12521" t="s">
        <v>19189</v>
      </c>
      <c r="E12521" t="s">
        <v>4752</v>
      </c>
    </row>
    <row r="12522" spans="4:5" x14ac:dyDescent="0.25">
      <c r="D12522" t="s">
        <v>19190</v>
      </c>
      <c r="E12522" t="s">
        <v>19191</v>
      </c>
    </row>
    <row r="12523" spans="4:5" x14ac:dyDescent="0.25">
      <c r="D12523" t="s">
        <v>19192</v>
      </c>
      <c r="E12523" t="s">
        <v>19193</v>
      </c>
    </row>
    <row r="12524" spans="4:5" x14ac:dyDescent="0.25">
      <c r="D12524" t="s">
        <v>3882</v>
      </c>
      <c r="E12524" t="s">
        <v>4780</v>
      </c>
    </row>
    <row r="12525" spans="4:5" x14ac:dyDescent="0.25">
      <c r="D12525" t="s">
        <v>19194</v>
      </c>
      <c r="E12525" t="s">
        <v>19195</v>
      </c>
    </row>
    <row r="12526" spans="4:5" x14ac:dyDescent="0.25">
      <c r="D12526" t="s">
        <v>19196</v>
      </c>
      <c r="E12526" t="s">
        <v>4816</v>
      </c>
    </row>
    <row r="12527" spans="4:5" x14ac:dyDescent="0.25">
      <c r="D12527" t="s">
        <v>3894</v>
      </c>
      <c r="E12527" t="s">
        <v>4832</v>
      </c>
    </row>
    <row r="12528" spans="4:5" x14ac:dyDescent="0.25">
      <c r="D12528" t="s">
        <v>3896</v>
      </c>
      <c r="E12528" t="s">
        <v>19197</v>
      </c>
    </row>
    <row r="12529" spans="4:5" x14ac:dyDescent="0.25">
      <c r="D12529" t="s">
        <v>3906</v>
      </c>
      <c r="E12529" t="s">
        <v>19198</v>
      </c>
    </row>
    <row r="12530" spans="4:5" x14ac:dyDescent="0.25">
      <c r="D12530" t="s">
        <v>3908</v>
      </c>
      <c r="E12530" t="s">
        <v>4862</v>
      </c>
    </row>
    <row r="12531" spans="4:5" x14ac:dyDescent="0.25">
      <c r="D12531" t="s">
        <v>19199</v>
      </c>
      <c r="E12531" t="s">
        <v>19200</v>
      </c>
    </row>
    <row r="12532" spans="4:5" x14ac:dyDescent="0.25">
      <c r="D12532" t="s">
        <v>3912</v>
      </c>
      <c r="E12532" t="s">
        <v>19201</v>
      </c>
    </row>
    <row r="12533" spans="4:5" x14ac:dyDescent="0.25">
      <c r="D12533" t="s">
        <v>19202</v>
      </c>
      <c r="E12533" t="s">
        <v>19203</v>
      </c>
    </row>
    <row r="12534" spans="4:5" x14ac:dyDescent="0.25">
      <c r="D12534" t="s">
        <v>3916</v>
      </c>
      <c r="E12534" t="s">
        <v>19204</v>
      </c>
    </row>
    <row r="12535" spans="4:5" x14ac:dyDescent="0.25">
      <c r="D12535" t="s">
        <v>3918</v>
      </c>
      <c r="E12535" t="s">
        <v>19205</v>
      </c>
    </row>
    <row r="12536" spans="4:5" x14ac:dyDescent="0.25">
      <c r="D12536" t="s">
        <v>3932</v>
      </c>
      <c r="E12536" t="s">
        <v>19206</v>
      </c>
    </row>
    <row r="12537" spans="4:5" x14ac:dyDescent="0.25">
      <c r="D12537" t="s">
        <v>3934</v>
      </c>
      <c r="E12537" t="s">
        <v>19207</v>
      </c>
    </row>
    <row r="12538" spans="4:5" x14ac:dyDescent="0.25">
      <c r="D12538" t="s">
        <v>3940</v>
      </c>
      <c r="E12538" t="s">
        <v>19208</v>
      </c>
    </row>
    <row r="12539" spans="4:5" x14ac:dyDescent="0.25">
      <c r="D12539" t="s">
        <v>3942</v>
      </c>
      <c r="E12539" t="s">
        <v>4971</v>
      </c>
    </row>
    <row r="12540" spans="4:5" x14ac:dyDescent="0.25">
      <c r="D12540" t="s">
        <v>19209</v>
      </c>
      <c r="E12540" t="s">
        <v>19210</v>
      </c>
    </row>
    <row r="12541" spans="4:5" x14ac:dyDescent="0.25">
      <c r="D12541" t="s">
        <v>19211</v>
      </c>
      <c r="E12541" t="s">
        <v>19212</v>
      </c>
    </row>
    <row r="12542" spans="4:5" x14ac:dyDescent="0.25">
      <c r="D12542" t="s">
        <v>19213</v>
      </c>
      <c r="E12542" t="s">
        <v>19214</v>
      </c>
    </row>
    <row r="12543" spans="4:5" x14ac:dyDescent="0.25">
      <c r="D12543" t="s">
        <v>19215</v>
      </c>
      <c r="E12543" t="s">
        <v>19216</v>
      </c>
    </row>
    <row r="12544" spans="4:5" x14ac:dyDescent="0.25">
      <c r="D12544" t="s">
        <v>19217</v>
      </c>
      <c r="E12544" t="s">
        <v>19218</v>
      </c>
    </row>
    <row r="12545" spans="4:5" x14ac:dyDescent="0.25">
      <c r="D12545" t="s">
        <v>3982</v>
      </c>
      <c r="E12545" t="s">
        <v>19219</v>
      </c>
    </row>
    <row r="12546" spans="4:5" x14ac:dyDescent="0.25">
      <c r="D12546" t="s">
        <v>19220</v>
      </c>
      <c r="E12546" t="s">
        <v>5005</v>
      </c>
    </row>
    <row r="12547" spans="4:5" x14ac:dyDescent="0.25">
      <c r="D12547" t="s">
        <v>4001</v>
      </c>
      <c r="E12547" t="s">
        <v>5007</v>
      </c>
    </row>
    <row r="12548" spans="4:5" x14ac:dyDescent="0.25">
      <c r="D12548" t="s">
        <v>4003</v>
      </c>
      <c r="E12548" t="s">
        <v>19221</v>
      </c>
    </row>
    <row r="12549" spans="4:5" x14ac:dyDescent="0.25">
      <c r="D12549" t="s">
        <v>19222</v>
      </c>
      <c r="E12549" t="s">
        <v>5012</v>
      </c>
    </row>
    <row r="12550" spans="4:5" x14ac:dyDescent="0.25">
      <c r="D12550" t="s">
        <v>19223</v>
      </c>
      <c r="E12550" t="s">
        <v>19224</v>
      </c>
    </row>
    <row r="12551" spans="4:5" x14ac:dyDescent="0.25">
      <c r="D12551" t="s">
        <v>19225</v>
      </c>
      <c r="E12551" t="s">
        <v>5028</v>
      </c>
    </row>
    <row r="12552" spans="4:5" x14ac:dyDescent="0.25">
      <c r="D12552" t="s">
        <v>19226</v>
      </c>
      <c r="E12552" t="s">
        <v>5032</v>
      </c>
    </row>
    <row r="12553" spans="4:5" x14ac:dyDescent="0.25">
      <c r="D12553" t="s">
        <v>19227</v>
      </c>
      <c r="E12553" t="s">
        <v>19228</v>
      </c>
    </row>
    <row r="12554" spans="4:5" x14ac:dyDescent="0.25">
      <c r="D12554" t="s">
        <v>19229</v>
      </c>
      <c r="E12554" t="s">
        <v>19230</v>
      </c>
    </row>
    <row r="12555" spans="4:5" x14ac:dyDescent="0.25">
      <c r="D12555" t="s">
        <v>4043</v>
      </c>
      <c r="E12555" t="s">
        <v>19231</v>
      </c>
    </row>
    <row r="12556" spans="4:5" x14ac:dyDescent="0.25">
      <c r="D12556" t="s">
        <v>19232</v>
      </c>
      <c r="E12556" t="s">
        <v>19233</v>
      </c>
    </row>
    <row r="12557" spans="4:5" x14ac:dyDescent="0.25">
      <c r="D12557" t="s">
        <v>19234</v>
      </c>
      <c r="E12557" t="s">
        <v>19235</v>
      </c>
    </row>
    <row r="12558" spans="4:5" x14ac:dyDescent="0.25">
      <c r="D12558" t="s">
        <v>19236</v>
      </c>
      <c r="E12558" t="s">
        <v>19237</v>
      </c>
    </row>
    <row r="12559" spans="4:5" x14ac:dyDescent="0.25">
      <c r="D12559" t="s">
        <v>19238</v>
      </c>
      <c r="E12559" t="s">
        <v>19239</v>
      </c>
    </row>
    <row r="12560" spans="4:5" x14ac:dyDescent="0.25">
      <c r="D12560" t="s">
        <v>19240</v>
      </c>
      <c r="E12560" t="s">
        <v>5118</v>
      </c>
    </row>
    <row r="12561" spans="4:5" x14ac:dyDescent="0.25">
      <c r="D12561" t="s">
        <v>19241</v>
      </c>
      <c r="E12561" t="s">
        <v>5120</v>
      </c>
    </row>
    <row r="12562" spans="4:5" x14ac:dyDescent="0.25">
      <c r="D12562" t="s">
        <v>19242</v>
      </c>
      <c r="E12562" t="s">
        <v>19243</v>
      </c>
    </row>
    <row r="12563" spans="4:5" x14ac:dyDescent="0.25">
      <c r="D12563" t="s">
        <v>4055</v>
      </c>
      <c r="E12563" t="s">
        <v>19244</v>
      </c>
    </row>
    <row r="12564" spans="4:5" x14ac:dyDescent="0.25">
      <c r="D12564" t="s">
        <v>19245</v>
      </c>
      <c r="E12564" t="s">
        <v>19246</v>
      </c>
    </row>
    <row r="12565" spans="4:5" x14ac:dyDescent="0.25">
      <c r="D12565" t="s">
        <v>19247</v>
      </c>
      <c r="E12565" t="s">
        <v>19248</v>
      </c>
    </row>
    <row r="12566" spans="4:5" x14ac:dyDescent="0.25">
      <c r="D12566" t="s">
        <v>4063</v>
      </c>
      <c r="E12566" t="s">
        <v>19249</v>
      </c>
    </row>
    <row r="12567" spans="4:5" x14ac:dyDescent="0.25">
      <c r="D12567" t="s">
        <v>19250</v>
      </c>
      <c r="E12567" t="s">
        <v>19251</v>
      </c>
    </row>
    <row r="12568" spans="4:5" x14ac:dyDescent="0.25">
      <c r="D12568" t="s">
        <v>19252</v>
      </c>
      <c r="E12568" t="s">
        <v>5186</v>
      </c>
    </row>
    <row r="12569" spans="4:5" x14ac:dyDescent="0.25">
      <c r="D12569" t="s">
        <v>19253</v>
      </c>
      <c r="E12569" t="s">
        <v>5200</v>
      </c>
    </row>
    <row r="12570" spans="4:5" x14ac:dyDescent="0.25">
      <c r="D12570" t="s">
        <v>19254</v>
      </c>
      <c r="E12570" t="s">
        <v>5208</v>
      </c>
    </row>
    <row r="12571" spans="4:5" x14ac:dyDescent="0.25">
      <c r="D12571" t="s">
        <v>19255</v>
      </c>
      <c r="E12571" t="s">
        <v>19256</v>
      </c>
    </row>
    <row r="12572" spans="4:5" x14ac:dyDescent="0.25">
      <c r="D12572" t="s">
        <v>19257</v>
      </c>
      <c r="E12572" t="s">
        <v>19258</v>
      </c>
    </row>
    <row r="12573" spans="4:5" x14ac:dyDescent="0.25">
      <c r="D12573" t="s">
        <v>19259</v>
      </c>
      <c r="E12573" t="s">
        <v>19260</v>
      </c>
    </row>
    <row r="12574" spans="4:5" x14ac:dyDescent="0.25">
      <c r="D12574" t="s">
        <v>19261</v>
      </c>
      <c r="E12574" t="s">
        <v>5262</v>
      </c>
    </row>
    <row r="12575" spans="4:5" x14ac:dyDescent="0.25">
      <c r="D12575" t="s">
        <v>19262</v>
      </c>
      <c r="E12575" t="s">
        <v>19263</v>
      </c>
    </row>
    <row r="12576" spans="4:5" x14ac:dyDescent="0.25">
      <c r="D12576" t="s">
        <v>19264</v>
      </c>
      <c r="E12576" t="s">
        <v>5272</v>
      </c>
    </row>
    <row r="12577" spans="4:5" x14ac:dyDescent="0.25">
      <c r="D12577" t="s">
        <v>19265</v>
      </c>
      <c r="E12577" t="s">
        <v>19266</v>
      </c>
    </row>
    <row r="12578" spans="4:5" x14ac:dyDescent="0.25">
      <c r="D12578" t="s">
        <v>19267</v>
      </c>
      <c r="E12578" t="s">
        <v>19268</v>
      </c>
    </row>
    <row r="12579" spans="4:5" x14ac:dyDescent="0.25">
      <c r="D12579" t="s">
        <v>19269</v>
      </c>
      <c r="E12579" t="s">
        <v>5298</v>
      </c>
    </row>
    <row r="12580" spans="4:5" x14ac:dyDescent="0.25">
      <c r="D12580" t="s">
        <v>19270</v>
      </c>
      <c r="E12580" t="s">
        <v>19271</v>
      </c>
    </row>
    <row r="12581" spans="4:5" x14ac:dyDescent="0.25">
      <c r="D12581" t="s">
        <v>4121</v>
      </c>
      <c r="E12581" t="s">
        <v>19272</v>
      </c>
    </row>
    <row r="12582" spans="4:5" x14ac:dyDescent="0.25">
      <c r="D12582" t="s">
        <v>4135</v>
      </c>
      <c r="E12582" t="s">
        <v>19273</v>
      </c>
    </row>
    <row r="12583" spans="4:5" x14ac:dyDescent="0.25">
      <c r="D12583" t="s">
        <v>4137</v>
      </c>
      <c r="E12583" t="s">
        <v>5371</v>
      </c>
    </row>
    <row r="12584" spans="4:5" x14ac:dyDescent="0.25">
      <c r="D12584" t="s">
        <v>19274</v>
      </c>
      <c r="E12584" t="s">
        <v>19275</v>
      </c>
    </row>
    <row r="12585" spans="4:5" x14ac:dyDescent="0.25">
      <c r="D12585" t="s">
        <v>19276</v>
      </c>
      <c r="E12585" t="s">
        <v>19277</v>
      </c>
    </row>
    <row r="12586" spans="4:5" x14ac:dyDescent="0.25">
      <c r="D12586" t="s">
        <v>19278</v>
      </c>
      <c r="E12586" t="s">
        <v>19279</v>
      </c>
    </row>
    <row r="12587" spans="4:5" x14ac:dyDescent="0.25">
      <c r="D12587" t="s">
        <v>4201</v>
      </c>
      <c r="E12587" t="s">
        <v>5403</v>
      </c>
    </row>
    <row r="12588" spans="4:5" x14ac:dyDescent="0.25">
      <c r="D12588" t="s">
        <v>19280</v>
      </c>
      <c r="E12588" t="s">
        <v>19281</v>
      </c>
    </row>
    <row r="12589" spans="4:5" x14ac:dyDescent="0.25">
      <c r="D12589" t="s">
        <v>19282</v>
      </c>
      <c r="E12589" t="s">
        <v>5415</v>
      </c>
    </row>
    <row r="12590" spans="4:5" x14ac:dyDescent="0.25">
      <c r="D12590" t="s">
        <v>19283</v>
      </c>
      <c r="E12590" t="s">
        <v>5417</v>
      </c>
    </row>
    <row r="12591" spans="4:5" x14ac:dyDescent="0.25">
      <c r="D12591" t="s">
        <v>19284</v>
      </c>
      <c r="E12591" t="s">
        <v>19285</v>
      </c>
    </row>
    <row r="12592" spans="4:5" x14ac:dyDescent="0.25">
      <c r="D12592" t="s">
        <v>19286</v>
      </c>
      <c r="E12592" t="s">
        <v>5425</v>
      </c>
    </row>
    <row r="12593" spans="4:5" x14ac:dyDescent="0.25">
      <c r="D12593" t="s">
        <v>19287</v>
      </c>
      <c r="E12593" t="s">
        <v>5433</v>
      </c>
    </row>
    <row r="12594" spans="4:5" x14ac:dyDescent="0.25">
      <c r="D12594" t="s">
        <v>19288</v>
      </c>
      <c r="E12594" t="s">
        <v>5439</v>
      </c>
    </row>
    <row r="12595" spans="4:5" x14ac:dyDescent="0.25">
      <c r="D12595" t="s">
        <v>19289</v>
      </c>
      <c r="E12595" t="s">
        <v>19290</v>
      </c>
    </row>
    <row r="12596" spans="4:5" x14ac:dyDescent="0.25">
      <c r="D12596" t="s">
        <v>19291</v>
      </c>
      <c r="E12596" t="s">
        <v>19292</v>
      </c>
    </row>
    <row r="12597" spans="4:5" x14ac:dyDescent="0.25">
      <c r="D12597" t="s">
        <v>4221</v>
      </c>
      <c r="E12597" t="s">
        <v>5469</v>
      </c>
    </row>
    <row r="12598" spans="4:5" x14ac:dyDescent="0.25">
      <c r="D12598" t="s">
        <v>4225</v>
      </c>
      <c r="E12598" t="s">
        <v>19293</v>
      </c>
    </row>
    <row r="12599" spans="4:5" x14ac:dyDescent="0.25">
      <c r="D12599" t="s">
        <v>4227</v>
      </c>
      <c r="E12599" t="s">
        <v>19294</v>
      </c>
    </row>
    <row r="12600" spans="4:5" x14ac:dyDescent="0.25">
      <c r="D12600" t="s">
        <v>19295</v>
      </c>
      <c r="E12600" t="s">
        <v>19296</v>
      </c>
    </row>
    <row r="12601" spans="4:5" x14ac:dyDescent="0.25">
      <c r="D12601" t="s">
        <v>19297</v>
      </c>
      <c r="E12601" t="s">
        <v>19298</v>
      </c>
    </row>
    <row r="12602" spans="4:5" x14ac:dyDescent="0.25">
      <c r="D12602" t="s">
        <v>19299</v>
      </c>
      <c r="E12602" t="s">
        <v>5529</v>
      </c>
    </row>
    <row r="12603" spans="4:5" x14ac:dyDescent="0.25">
      <c r="D12603" t="s">
        <v>19300</v>
      </c>
      <c r="E12603" t="s">
        <v>19301</v>
      </c>
    </row>
    <row r="12604" spans="4:5" x14ac:dyDescent="0.25">
      <c r="D12604" t="s">
        <v>19302</v>
      </c>
      <c r="E12604" t="s">
        <v>5533</v>
      </c>
    </row>
    <row r="12605" spans="4:5" x14ac:dyDescent="0.25">
      <c r="D12605" t="s">
        <v>19303</v>
      </c>
      <c r="E12605" t="s">
        <v>19304</v>
      </c>
    </row>
    <row r="12606" spans="4:5" x14ac:dyDescent="0.25">
      <c r="D12606" t="s">
        <v>19305</v>
      </c>
      <c r="E12606" t="s">
        <v>5541</v>
      </c>
    </row>
    <row r="12607" spans="4:5" x14ac:dyDescent="0.25">
      <c r="D12607" t="s">
        <v>19306</v>
      </c>
      <c r="E12607" t="s">
        <v>5571</v>
      </c>
    </row>
    <row r="12608" spans="4:5" x14ac:dyDescent="0.25">
      <c r="D12608" t="s">
        <v>19307</v>
      </c>
      <c r="E12608" t="s">
        <v>5593</v>
      </c>
    </row>
    <row r="12609" spans="4:5" x14ac:dyDescent="0.25">
      <c r="D12609" t="s">
        <v>4265</v>
      </c>
      <c r="E12609" t="s">
        <v>5599</v>
      </c>
    </row>
    <row r="12610" spans="4:5" x14ac:dyDescent="0.25">
      <c r="D12610" t="s">
        <v>4267</v>
      </c>
      <c r="E12610" t="s">
        <v>5601</v>
      </c>
    </row>
    <row r="12611" spans="4:5" x14ac:dyDescent="0.25">
      <c r="D12611" t="s">
        <v>19308</v>
      </c>
      <c r="E12611" t="s">
        <v>19309</v>
      </c>
    </row>
    <row r="12612" spans="4:5" x14ac:dyDescent="0.25">
      <c r="D12612" t="s">
        <v>19310</v>
      </c>
      <c r="E12612" t="s">
        <v>19311</v>
      </c>
    </row>
    <row r="12613" spans="4:5" x14ac:dyDescent="0.25">
      <c r="D12613" t="s">
        <v>19312</v>
      </c>
      <c r="E12613" t="s">
        <v>19313</v>
      </c>
    </row>
    <row r="12614" spans="4:5" x14ac:dyDescent="0.25">
      <c r="D12614" t="s">
        <v>19314</v>
      </c>
      <c r="E12614" t="s">
        <v>19315</v>
      </c>
    </row>
    <row r="12615" spans="4:5" x14ac:dyDescent="0.25">
      <c r="D12615" t="s">
        <v>19316</v>
      </c>
      <c r="E12615" t="s">
        <v>5617</v>
      </c>
    </row>
    <row r="12616" spans="4:5" x14ac:dyDescent="0.25">
      <c r="D12616" t="s">
        <v>19317</v>
      </c>
      <c r="E12616" t="s">
        <v>19318</v>
      </c>
    </row>
    <row r="12617" spans="4:5" x14ac:dyDescent="0.25">
      <c r="D12617" t="s">
        <v>19319</v>
      </c>
      <c r="E12617" t="s">
        <v>5633</v>
      </c>
    </row>
    <row r="12618" spans="4:5" x14ac:dyDescent="0.25">
      <c r="D12618" t="s">
        <v>19320</v>
      </c>
      <c r="E12618" t="s">
        <v>5641</v>
      </c>
    </row>
    <row r="12619" spans="4:5" x14ac:dyDescent="0.25">
      <c r="D12619" t="s">
        <v>19321</v>
      </c>
      <c r="E12619" t="s">
        <v>5649</v>
      </c>
    </row>
    <row r="12620" spans="4:5" x14ac:dyDescent="0.25">
      <c r="D12620" t="s">
        <v>19322</v>
      </c>
      <c r="E12620" t="s">
        <v>19323</v>
      </c>
    </row>
    <row r="12621" spans="4:5" x14ac:dyDescent="0.25">
      <c r="D12621" t="s">
        <v>19324</v>
      </c>
      <c r="E12621" t="s">
        <v>19325</v>
      </c>
    </row>
    <row r="12622" spans="4:5" x14ac:dyDescent="0.25">
      <c r="D12622" t="s">
        <v>4309</v>
      </c>
      <c r="E12622" t="s">
        <v>5669</v>
      </c>
    </row>
    <row r="12623" spans="4:5" x14ac:dyDescent="0.25">
      <c r="D12623" t="s">
        <v>4311</v>
      </c>
      <c r="E12623" t="s">
        <v>19326</v>
      </c>
    </row>
    <row r="12624" spans="4:5" x14ac:dyDescent="0.25">
      <c r="D12624" t="s">
        <v>19327</v>
      </c>
      <c r="E12624" t="s">
        <v>5679</v>
      </c>
    </row>
    <row r="12625" spans="4:5" x14ac:dyDescent="0.25">
      <c r="D12625" t="s">
        <v>19328</v>
      </c>
      <c r="E12625" t="s">
        <v>5683</v>
      </c>
    </row>
    <row r="12626" spans="4:5" x14ac:dyDescent="0.25">
      <c r="D12626" t="s">
        <v>19329</v>
      </c>
      <c r="E12626" t="s">
        <v>19330</v>
      </c>
    </row>
    <row r="12627" spans="4:5" x14ac:dyDescent="0.25">
      <c r="D12627" t="s">
        <v>19331</v>
      </c>
      <c r="E12627" t="s">
        <v>19332</v>
      </c>
    </row>
    <row r="12628" spans="4:5" x14ac:dyDescent="0.25">
      <c r="D12628" t="s">
        <v>19333</v>
      </c>
      <c r="E12628" t="s">
        <v>19334</v>
      </c>
    </row>
    <row r="12629" spans="4:5" x14ac:dyDescent="0.25">
      <c r="D12629" t="s">
        <v>19335</v>
      </c>
      <c r="E12629" t="s">
        <v>19336</v>
      </c>
    </row>
    <row r="12630" spans="4:5" x14ac:dyDescent="0.25">
      <c r="D12630" t="s">
        <v>19337</v>
      </c>
      <c r="E12630" t="s">
        <v>19338</v>
      </c>
    </row>
    <row r="12631" spans="4:5" x14ac:dyDescent="0.25">
      <c r="D12631" t="s">
        <v>19339</v>
      </c>
      <c r="E12631" t="s">
        <v>19340</v>
      </c>
    </row>
    <row r="12632" spans="4:5" x14ac:dyDescent="0.25">
      <c r="D12632" t="s">
        <v>19341</v>
      </c>
      <c r="E12632" t="s">
        <v>5711</v>
      </c>
    </row>
    <row r="12633" spans="4:5" x14ac:dyDescent="0.25">
      <c r="D12633" t="s">
        <v>19342</v>
      </c>
      <c r="E12633" t="s">
        <v>19343</v>
      </c>
    </row>
    <row r="12634" spans="4:5" x14ac:dyDescent="0.25">
      <c r="D12634" t="s">
        <v>19344</v>
      </c>
      <c r="E12634" t="s">
        <v>19345</v>
      </c>
    </row>
    <row r="12635" spans="4:5" x14ac:dyDescent="0.25">
      <c r="D12635" t="s">
        <v>19346</v>
      </c>
      <c r="E12635" t="s">
        <v>19347</v>
      </c>
    </row>
    <row r="12636" spans="4:5" x14ac:dyDescent="0.25">
      <c r="D12636" t="s">
        <v>19348</v>
      </c>
      <c r="E12636" t="s">
        <v>19349</v>
      </c>
    </row>
    <row r="12637" spans="4:5" x14ac:dyDescent="0.25">
      <c r="D12637" t="s">
        <v>19350</v>
      </c>
      <c r="E12637" t="s">
        <v>19351</v>
      </c>
    </row>
    <row r="12638" spans="4:5" x14ac:dyDescent="0.25">
      <c r="D12638" t="s">
        <v>19352</v>
      </c>
      <c r="E12638" t="s">
        <v>19353</v>
      </c>
    </row>
    <row r="12639" spans="4:5" x14ac:dyDescent="0.25">
      <c r="D12639" t="s">
        <v>19354</v>
      </c>
      <c r="E12639" t="s">
        <v>5761</v>
      </c>
    </row>
    <row r="12640" spans="4:5" x14ac:dyDescent="0.25">
      <c r="D12640" t="s">
        <v>19355</v>
      </c>
      <c r="E12640" t="s">
        <v>5771</v>
      </c>
    </row>
    <row r="12641" spans="4:5" x14ac:dyDescent="0.25">
      <c r="D12641" t="s">
        <v>18061</v>
      </c>
      <c r="E12641" t="s">
        <v>5773</v>
      </c>
    </row>
    <row r="12642" spans="4:5" x14ac:dyDescent="0.25">
      <c r="D12642" t="s">
        <v>19356</v>
      </c>
      <c r="E12642" t="s">
        <v>19357</v>
      </c>
    </row>
    <row r="12643" spans="4:5" x14ac:dyDescent="0.25">
      <c r="D12643" t="s">
        <v>19358</v>
      </c>
      <c r="E12643" t="s">
        <v>19359</v>
      </c>
    </row>
    <row r="12644" spans="4:5" x14ac:dyDescent="0.25">
      <c r="D12644" t="s">
        <v>19360</v>
      </c>
      <c r="E12644" t="s">
        <v>19361</v>
      </c>
    </row>
    <row r="12645" spans="4:5" x14ac:dyDescent="0.25">
      <c r="D12645" t="s">
        <v>19362</v>
      </c>
      <c r="E12645" t="s">
        <v>19363</v>
      </c>
    </row>
    <row r="12646" spans="4:5" x14ac:dyDescent="0.25">
      <c r="D12646" t="s">
        <v>19364</v>
      </c>
      <c r="E12646" t="s">
        <v>19365</v>
      </c>
    </row>
    <row r="12647" spans="4:5" x14ac:dyDescent="0.25">
      <c r="D12647" t="s">
        <v>19366</v>
      </c>
      <c r="E12647" t="s">
        <v>5823</v>
      </c>
    </row>
    <row r="12648" spans="4:5" x14ac:dyDescent="0.25">
      <c r="D12648" t="s">
        <v>4343</v>
      </c>
      <c r="E12648" t="s">
        <v>5829</v>
      </c>
    </row>
    <row r="12649" spans="4:5" x14ac:dyDescent="0.25">
      <c r="D12649" t="s">
        <v>19367</v>
      </c>
      <c r="E12649" t="s">
        <v>5859</v>
      </c>
    </row>
    <row r="12650" spans="4:5" x14ac:dyDescent="0.25">
      <c r="D12650" t="s">
        <v>19368</v>
      </c>
      <c r="E12650" t="s">
        <v>5865</v>
      </c>
    </row>
    <row r="12651" spans="4:5" x14ac:dyDescent="0.25">
      <c r="D12651" t="s">
        <v>19369</v>
      </c>
      <c r="E12651" t="s">
        <v>5869</v>
      </c>
    </row>
    <row r="12652" spans="4:5" x14ac:dyDescent="0.25">
      <c r="D12652" t="s">
        <v>19370</v>
      </c>
      <c r="E12652" t="s">
        <v>19371</v>
      </c>
    </row>
    <row r="12653" spans="4:5" x14ac:dyDescent="0.25">
      <c r="D12653" t="s">
        <v>19372</v>
      </c>
      <c r="E12653" t="s">
        <v>19373</v>
      </c>
    </row>
    <row r="12654" spans="4:5" x14ac:dyDescent="0.25">
      <c r="D12654" t="s">
        <v>19374</v>
      </c>
      <c r="E12654" t="s">
        <v>5899</v>
      </c>
    </row>
    <row r="12655" spans="4:5" x14ac:dyDescent="0.25">
      <c r="D12655" t="s">
        <v>19375</v>
      </c>
      <c r="E12655" t="s">
        <v>5911</v>
      </c>
    </row>
    <row r="12656" spans="4:5" x14ac:dyDescent="0.25">
      <c r="D12656" t="s">
        <v>19376</v>
      </c>
      <c r="E12656" t="s">
        <v>5913</v>
      </c>
    </row>
    <row r="12657" spans="4:5" x14ac:dyDescent="0.25">
      <c r="D12657" t="s">
        <v>19377</v>
      </c>
      <c r="E12657" t="s">
        <v>5921</v>
      </c>
    </row>
    <row r="12658" spans="4:5" x14ac:dyDescent="0.25">
      <c r="D12658" t="s">
        <v>19378</v>
      </c>
      <c r="E12658" t="s">
        <v>19379</v>
      </c>
    </row>
    <row r="12659" spans="4:5" x14ac:dyDescent="0.25">
      <c r="D12659" t="s">
        <v>19380</v>
      </c>
      <c r="E12659" t="s">
        <v>19381</v>
      </c>
    </row>
    <row r="12660" spans="4:5" x14ac:dyDescent="0.25">
      <c r="D12660" t="s">
        <v>4381</v>
      </c>
      <c r="E12660" t="s">
        <v>5939</v>
      </c>
    </row>
    <row r="12661" spans="4:5" x14ac:dyDescent="0.25">
      <c r="D12661" t="s">
        <v>19382</v>
      </c>
      <c r="E12661" t="s">
        <v>5957</v>
      </c>
    </row>
    <row r="12662" spans="4:5" x14ac:dyDescent="0.25">
      <c r="D12662" t="s">
        <v>19383</v>
      </c>
      <c r="E12662" t="s">
        <v>5965</v>
      </c>
    </row>
    <row r="12663" spans="4:5" x14ac:dyDescent="0.25">
      <c r="D12663" t="s">
        <v>4391</v>
      </c>
      <c r="E12663" t="s">
        <v>5971</v>
      </c>
    </row>
    <row r="12664" spans="4:5" x14ac:dyDescent="0.25">
      <c r="D12664" t="s">
        <v>19384</v>
      </c>
      <c r="E12664" t="s">
        <v>19385</v>
      </c>
    </row>
    <row r="12665" spans="4:5" x14ac:dyDescent="0.25">
      <c r="D12665" t="s">
        <v>19386</v>
      </c>
      <c r="E12665" t="s">
        <v>19387</v>
      </c>
    </row>
    <row r="12666" spans="4:5" x14ac:dyDescent="0.25">
      <c r="D12666" t="s">
        <v>19388</v>
      </c>
      <c r="E12666" t="s">
        <v>19389</v>
      </c>
    </row>
    <row r="12667" spans="4:5" x14ac:dyDescent="0.25">
      <c r="D12667" t="s">
        <v>19390</v>
      </c>
      <c r="E12667" t="s">
        <v>6001</v>
      </c>
    </row>
    <row r="12668" spans="4:5" x14ac:dyDescent="0.25">
      <c r="D12668" t="s">
        <v>19391</v>
      </c>
      <c r="E12668" t="s">
        <v>6003</v>
      </c>
    </row>
    <row r="12669" spans="4:5" x14ac:dyDescent="0.25">
      <c r="D12669" t="s">
        <v>19392</v>
      </c>
      <c r="E12669" t="s">
        <v>19393</v>
      </c>
    </row>
    <row r="12670" spans="4:5" x14ac:dyDescent="0.25">
      <c r="D12670" t="s">
        <v>19394</v>
      </c>
      <c r="E12670" t="s">
        <v>19395</v>
      </c>
    </row>
    <row r="12671" spans="4:5" x14ac:dyDescent="0.25">
      <c r="D12671" t="s">
        <v>19396</v>
      </c>
      <c r="E12671" t="s">
        <v>6016</v>
      </c>
    </row>
    <row r="12672" spans="4:5" x14ac:dyDescent="0.25">
      <c r="D12672" t="s">
        <v>19397</v>
      </c>
      <c r="E12672" t="s">
        <v>19398</v>
      </c>
    </row>
    <row r="12673" spans="4:5" x14ac:dyDescent="0.25">
      <c r="D12673" t="s">
        <v>4407</v>
      </c>
      <c r="E12673" t="s">
        <v>19399</v>
      </c>
    </row>
    <row r="12674" spans="4:5" x14ac:dyDescent="0.25">
      <c r="D12674" t="s">
        <v>19400</v>
      </c>
      <c r="E12674" t="s">
        <v>19401</v>
      </c>
    </row>
    <row r="12675" spans="4:5" x14ac:dyDescent="0.25">
      <c r="D12675" t="s">
        <v>4423</v>
      </c>
      <c r="E12675" t="s">
        <v>19402</v>
      </c>
    </row>
    <row r="12676" spans="4:5" x14ac:dyDescent="0.25">
      <c r="D12676" t="s">
        <v>19403</v>
      </c>
      <c r="E12676" t="s">
        <v>6056</v>
      </c>
    </row>
    <row r="12677" spans="4:5" x14ac:dyDescent="0.25">
      <c r="D12677" t="s">
        <v>19404</v>
      </c>
      <c r="E12677" t="s">
        <v>19405</v>
      </c>
    </row>
    <row r="12678" spans="4:5" x14ac:dyDescent="0.25">
      <c r="D12678" t="s">
        <v>19406</v>
      </c>
      <c r="E12678" t="s">
        <v>6060</v>
      </c>
    </row>
    <row r="12679" spans="4:5" x14ac:dyDescent="0.25">
      <c r="D12679" t="s">
        <v>19407</v>
      </c>
      <c r="E12679" t="s">
        <v>19408</v>
      </c>
    </row>
    <row r="12680" spans="4:5" x14ac:dyDescent="0.25">
      <c r="D12680" t="s">
        <v>19409</v>
      </c>
      <c r="E12680" t="s">
        <v>19410</v>
      </c>
    </row>
    <row r="12681" spans="4:5" x14ac:dyDescent="0.25">
      <c r="D12681" t="s">
        <v>19411</v>
      </c>
      <c r="E12681" t="s">
        <v>6090</v>
      </c>
    </row>
    <row r="12682" spans="4:5" x14ac:dyDescent="0.25">
      <c r="D12682" t="s">
        <v>19412</v>
      </c>
      <c r="E12682" t="s">
        <v>6110</v>
      </c>
    </row>
    <row r="12683" spans="4:5" x14ac:dyDescent="0.25">
      <c r="D12683" t="s">
        <v>19413</v>
      </c>
      <c r="E12683" t="s">
        <v>19414</v>
      </c>
    </row>
    <row r="12684" spans="4:5" x14ac:dyDescent="0.25">
      <c r="D12684" t="s">
        <v>19415</v>
      </c>
      <c r="E12684" t="s">
        <v>19416</v>
      </c>
    </row>
    <row r="12685" spans="4:5" x14ac:dyDescent="0.25">
      <c r="D12685" t="s">
        <v>4443</v>
      </c>
      <c r="E12685" t="s">
        <v>6138</v>
      </c>
    </row>
    <row r="12686" spans="4:5" x14ac:dyDescent="0.25">
      <c r="D12686" t="s">
        <v>19417</v>
      </c>
      <c r="E12686" t="s">
        <v>19418</v>
      </c>
    </row>
    <row r="12687" spans="4:5" x14ac:dyDescent="0.25">
      <c r="D12687" t="s">
        <v>19419</v>
      </c>
      <c r="E12687" t="s">
        <v>6158</v>
      </c>
    </row>
    <row r="12688" spans="4:5" x14ac:dyDescent="0.25">
      <c r="D12688" t="s">
        <v>19420</v>
      </c>
      <c r="E12688" t="s">
        <v>6162</v>
      </c>
    </row>
    <row r="12689" spans="4:5" x14ac:dyDescent="0.25">
      <c r="D12689" t="s">
        <v>4492</v>
      </c>
      <c r="E12689" t="s">
        <v>6164</v>
      </c>
    </row>
    <row r="12690" spans="4:5" x14ac:dyDescent="0.25">
      <c r="D12690" t="s">
        <v>4502</v>
      </c>
      <c r="E12690" t="s">
        <v>6172</v>
      </c>
    </row>
    <row r="12691" spans="4:5" x14ac:dyDescent="0.25">
      <c r="D12691" t="s">
        <v>19421</v>
      </c>
      <c r="E12691" t="s">
        <v>19422</v>
      </c>
    </row>
    <row r="12692" spans="4:5" x14ac:dyDescent="0.25">
      <c r="D12692" t="s">
        <v>19423</v>
      </c>
      <c r="E12692" t="s">
        <v>6184</v>
      </c>
    </row>
    <row r="12693" spans="4:5" x14ac:dyDescent="0.25">
      <c r="D12693" t="s">
        <v>19424</v>
      </c>
      <c r="E12693" t="s">
        <v>19425</v>
      </c>
    </row>
    <row r="12694" spans="4:5" x14ac:dyDescent="0.25">
      <c r="D12694" t="s">
        <v>19426</v>
      </c>
      <c r="E12694" t="s">
        <v>19427</v>
      </c>
    </row>
    <row r="12695" spans="4:5" x14ac:dyDescent="0.25">
      <c r="D12695" t="s">
        <v>19428</v>
      </c>
      <c r="E12695" t="s">
        <v>6196</v>
      </c>
    </row>
    <row r="12696" spans="4:5" x14ac:dyDescent="0.25">
      <c r="D12696" t="s">
        <v>19429</v>
      </c>
      <c r="E12696" t="s">
        <v>19430</v>
      </c>
    </row>
    <row r="12697" spans="4:5" x14ac:dyDescent="0.25">
      <c r="D12697" t="s">
        <v>19431</v>
      </c>
      <c r="E12697" t="s">
        <v>19432</v>
      </c>
    </row>
    <row r="12698" spans="4:5" x14ac:dyDescent="0.25">
      <c r="D12698" t="s">
        <v>4553</v>
      </c>
      <c r="E12698" t="s">
        <v>19433</v>
      </c>
    </row>
    <row r="12699" spans="4:5" x14ac:dyDescent="0.25">
      <c r="D12699" t="s">
        <v>4555</v>
      </c>
      <c r="E12699" t="s">
        <v>6220</v>
      </c>
    </row>
    <row r="12700" spans="4:5" x14ac:dyDescent="0.25">
      <c r="D12700" t="s">
        <v>19434</v>
      </c>
      <c r="E12700" t="s">
        <v>6222</v>
      </c>
    </row>
    <row r="12701" spans="4:5" x14ac:dyDescent="0.25">
      <c r="D12701" t="s">
        <v>19435</v>
      </c>
      <c r="E12701" t="s">
        <v>19436</v>
      </c>
    </row>
    <row r="12702" spans="4:5" x14ac:dyDescent="0.25">
      <c r="D12702" t="s">
        <v>19437</v>
      </c>
      <c r="E12702" t="s">
        <v>6238</v>
      </c>
    </row>
    <row r="12703" spans="4:5" x14ac:dyDescent="0.25">
      <c r="D12703" t="s">
        <v>19438</v>
      </c>
      <c r="E12703" t="s">
        <v>19439</v>
      </c>
    </row>
    <row r="12704" spans="4:5" x14ac:dyDescent="0.25">
      <c r="D12704" t="s">
        <v>19440</v>
      </c>
      <c r="E12704" t="s">
        <v>6250</v>
      </c>
    </row>
    <row r="12705" spans="4:5" x14ac:dyDescent="0.25">
      <c r="D12705" t="s">
        <v>19441</v>
      </c>
      <c r="E12705" t="s">
        <v>19442</v>
      </c>
    </row>
    <row r="12706" spans="4:5" x14ac:dyDescent="0.25">
      <c r="D12706" t="s">
        <v>19443</v>
      </c>
      <c r="E12706" t="s">
        <v>6256</v>
      </c>
    </row>
    <row r="12707" spans="4:5" x14ac:dyDescent="0.25">
      <c r="D12707" t="s">
        <v>4607</v>
      </c>
      <c r="E12707" t="s">
        <v>6266</v>
      </c>
    </row>
    <row r="12708" spans="4:5" x14ac:dyDescent="0.25">
      <c r="D12708" t="s">
        <v>19444</v>
      </c>
      <c r="E12708" t="s">
        <v>19445</v>
      </c>
    </row>
    <row r="12709" spans="4:5" x14ac:dyDescent="0.25">
      <c r="D12709" t="s">
        <v>4625</v>
      </c>
      <c r="E12709" t="s">
        <v>19446</v>
      </c>
    </row>
    <row r="12710" spans="4:5" x14ac:dyDescent="0.25">
      <c r="D12710" t="s">
        <v>19447</v>
      </c>
      <c r="E12710" t="s">
        <v>19448</v>
      </c>
    </row>
    <row r="12711" spans="4:5" x14ac:dyDescent="0.25">
      <c r="D12711" t="s">
        <v>19449</v>
      </c>
      <c r="E12711" t="s">
        <v>6277</v>
      </c>
    </row>
    <row r="12712" spans="4:5" x14ac:dyDescent="0.25">
      <c r="D12712" t="s">
        <v>19450</v>
      </c>
      <c r="E12712" t="s">
        <v>19451</v>
      </c>
    </row>
    <row r="12713" spans="4:5" x14ac:dyDescent="0.25">
      <c r="D12713" t="s">
        <v>19452</v>
      </c>
      <c r="E12713" t="s">
        <v>6321</v>
      </c>
    </row>
    <row r="12714" spans="4:5" x14ac:dyDescent="0.25">
      <c r="D12714" t="s">
        <v>4635</v>
      </c>
      <c r="E12714" t="s">
        <v>6331</v>
      </c>
    </row>
    <row r="12715" spans="4:5" x14ac:dyDescent="0.25">
      <c r="D12715" t="s">
        <v>19453</v>
      </c>
      <c r="E12715" t="s">
        <v>19454</v>
      </c>
    </row>
    <row r="12716" spans="4:5" x14ac:dyDescent="0.25">
      <c r="D12716" t="s">
        <v>19455</v>
      </c>
      <c r="E12716" t="s">
        <v>6369</v>
      </c>
    </row>
    <row r="12717" spans="4:5" x14ac:dyDescent="0.25">
      <c r="D12717" t="s">
        <v>4681</v>
      </c>
      <c r="E12717" t="s">
        <v>6383</v>
      </c>
    </row>
    <row r="12718" spans="4:5" x14ac:dyDescent="0.25">
      <c r="D12718" t="s">
        <v>19456</v>
      </c>
      <c r="E12718" t="s">
        <v>6407</v>
      </c>
    </row>
    <row r="12719" spans="4:5" x14ac:dyDescent="0.25">
      <c r="D12719" t="s">
        <v>4687</v>
      </c>
      <c r="E12719" t="s">
        <v>19457</v>
      </c>
    </row>
    <row r="12720" spans="4:5" x14ac:dyDescent="0.25">
      <c r="D12720" t="s">
        <v>19458</v>
      </c>
      <c r="E12720" t="s">
        <v>6419</v>
      </c>
    </row>
    <row r="12721" spans="4:5" x14ac:dyDescent="0.25">
      <c r="D12721" t="s">
        <v>19459</v>
      </c>
      <c r="E12721" t="s">
        <v>19460</v>
      </c>
    </row>
    <row r="12722" spans="4:5" x14ac:dyDescent="0.25">
      <c r="D12722" t="s">
        <v>19461</v>
      </c>
      <c r="E12722" t="s">
        <v>19462</v>
      </c>
    </row>
    <row r="12723" spans="4:5" x14ac:dyDescent="0.25">
      <c r="D12723" t="s">
        <v>19463</v>
      </c>
      <c r="E12723" t="s">
        <v>6457</v>
      </c>
    </row>
    <row r="12724" spans="4:5" x14ac:dyDescent="0.25">
      <c r="D12724" t="s">
        <v>19464</v>
      </c>
      <c r="E12724" t="s">
        <v>19465</v>
      </c>
    </row>
    <row r="12725" spans="4:5" x14ac:dyDescent="0.25">
      <c r="D12725" t="s">
        <v>19466</v>
      </c>
      <c r="E12725" t="s">
        <v>6465</v>
      </c>
    </row>
    <row r="12726" spans="4:5" x14ac:dyDescent="0.25">
      <c r="D12726" t="s">
        <v>19467</v>
      </c>
      <c r="E12726" t="s">
        <v>6475</v>
      </c>
    </row>
    <row r="12727" spans="4:5" x14ac:dyDescent="0.25">
      <c r="D12727" t="s">
        <v>19468</v>
      </c>
      <c r="E12727" t="s">
        <v>19469</v>
      </c>
    </row>
    <row r="12728" spans="4:5" x14ac:dyDescent="0.25">
      <c r="D12728" t="s">
        <v>19470</v>
      </c>
      <c r="E12728" t="s">
        <v>6501</v>
      </c>
    </row>
    <row r="12729" spans="4:5" x14ac:dyDescent="0.25">
      <c r="D12729" t="s">
        <v>4711</v>
      </c>
      <c r="E12729" t="s">
        <v>19471</v>
      </c>
    </row>
    <row r="12730" spans="4:5" x14ac:dyDescent="0.25">
      <c r="D12730" t="s">
        <v>19472</v>
      </c>
      <c r="E12730" t="s">
        <v>19473</v>
      </c>
    </row>
    <row r="12731" spans="4:5" x14ac:dyDescent="0.25">
      <c r="D12731" t="s">
        <v>19474</v>
      </c>
      <c r="E12731" t="s">
        <v>19475</v>
      </c>
    </row>
    <row r="12732" spans="4:5" x14ac:dyDescent="0.25">
      <c r="D12732" t="s">
        <v>19476</v>
      </c>
      <c r="E12732" t="s">
        <v>6557</v>
      </c>
    </row>
    <row r="12733" spans="4:5" x14ac:dyDescent="0.25">
      <c r="D12733" t="s">
        <v>19477</v>
      </c>
      <c r="E12733" t="s">
        <v>19478</v>
      </c>
    </row>
    <row r="12734" spans="4:5" x14ac:dyDescent="0.25">
      <c r="D12734" t="s">
        <v>19479</v>
      </c>
      <c r="E12734" t="s">
        <v>19480</v>
      </c>
    </row>
    <row r="12735" spans="4:5" x14ac:dyDescent="0.25">
      <c r="D12735" t="s">
        <v>4735</v>
      </c>
      <c r="E12735" t="s">
        <v>6578</v>
      </c>
    </row>
    <row r="12736" spans="4:5" x14ac:dyDescent="0.25">
      <c r="D12736" t="s">
        <v>19481</v>
      </c>
      <c r="E12736" t="s">
        <v>19482</v>
      </c>
    </row>
    <row r="12737" spans="4:5" x14ac:dyDescent="0.25">
      <c r="D12737" t="s">
        <v>19483</v>
      </c>
      <c r="E12737" t="s">
        <v>19484</v>
      </c>
    </row>
    <row r="12738" spans="4:5" x14ac:dyDescent="0.25">
      <c r="D12738" t="s">
        <v>19485</v>
      </c>
      <c r="E12738" t="s">
        <v>6610</v>
      </c>
    </row>
    <row r="12739" spans="4:5" x14ac:dyDescent="0.25">
      <c r="D12739" t="s">
        <v>19486</v>
      </c>
      <c r="E12739" t="s">
        <v>6620</v>
      </c>
    </row>
    <row r="12740" spans="4:5" x14ac:dyDescent="0.25">
      <c r="D12740" t="s">
        <v>19487</v>
      </c>
      <c r="E12740" t="s">
        <v>19488</v>
      </c>
    </row>
    <row r="12741" spans="4:5" x14ac:dyDescent="0.25">
      <c r="D12741" t="s">
        <v>19489</v>
      </c>
      <c r="E12741" t="s">
        <v>19490</v>
      </c>
    </row>
    <row r="12742" spans="4:5" x14ac:dyDescent="0.25">
      <c r="D12742" t="s">
        <v>19491</v>
      </c>
      <c r="E12742" t="s">
        <v>19492</v>
      </c>
    </row>
    <row r="12743" spans="4:5" x14ac:dyDescent="0.25">
      <c r="D12743" t="s">
        <v>19493</v>
      </c>
      <c r="E12743" t="s">
        <v>19494</v>
      </c>
    </row>
    <row r="12744" spans="4:5" x14ac:dyDescent="0.25">
      <c r="D12744" t="s">
        <v>19495</v>
      </c>
      <c r="E12744" t="s">
        <v>6688</v>
      </c>
    </row>
    <row r="12745" spans="4:5" x14ac:dyDescent="0.25">
      <c r="D12745" t="s">
        <v>4777</v>
      </c>
      <c r="E12745" t="s">
        <v>19496</v>
      </c>
    </row>
    <row r="12746" spans="4:5" x14ac:dyDescent="0.25">
      <c r="D12746" t="s">
        <v>19497</v>
      </c>
      <c r="E12746" t="s">
        <v>6700</v>
      </c>
    </row>
    <row r="12747" spans="4:5" x14ac:dyDescent="0.25">
      <c r="D12747" t="s">
        <v>19498</v>
      </c>
      <c r="E12747" t="s">
        <v>19499</v>
      </c>
    </row>
    <row r="12748" spans="4:5" x14ac:dyDescent="0.25">
      <c r="D12748" t="s">
        <v>4787</v>
      </c>
      <c r="E12748" t="s">
        <v>6722</v>
      </c>
    </row>
    <row r="12749" spans="4:5" x14ac:dyDescent="0.25">
      <c r="D12749" t="s">
        <v>4809</v>
      </c>
      <c r="E12749" t="s">
        <v>19500</v>
      </c>
    </row>
    <row r="12750" spans="4:5" x14ac:dyDescent="0.25">
      <c r="D12750" t="s">
        <v>19501</v>
      </c>
      <c r="E12750" t="s">
        <v>6730</v>
      </c>
    </row>
    <row r="12751" spans="4:5" x14ac:dyDescent="0.25">
      <c r="D12751" t="s">
        <v>19502</v>
      </c>
      <c r="E12751" t="s">
        <v>19503</v>
      </c>
    </row>
    <row r="12752" spans="4:5" x14ac:dyDescent="0.25">
      <c r="D12752" t="s">
        <v>19504</v>
      </c>
      <c r="E12752" t="s">
        <v>19505</v>
      </c>
    </row>
    <row r="12753" spans="4:5" x14ac:dyDescent="0.25">
      <c r="D12753" t="s">
        <v>19506</v>
      </c>
      <c r="E12753" t="s">
        <v>6754</v>
      </c>
    </row>
    <row r="12754" spans="4:5" x14ac:dyDescent="0.25">
      <c r="D12754" t="s">
        <v>19507</v>
      </c>
      <c r="E12754" t="s">
        <v>6756</v>
      </c>
    </row>
    <row r="12755" spans="4:5" x14ac:dyDescent="0.25">
      <c r="D12755" t="s">
        <v>19508</v>
      </c>
      <c r="E12755" t="s">
        <v>19509</v>
      </c>
    </row>
    <row r="12756" spans="4:5" x14ac:dyDescent="0.25">
      <c r="D12756" t="s">
        <v>19510</v>
      </c>
      <c r="E12756" t="s">
        <v>19511</v>
      </c>
    </row>
    <row r="12757" spans="4:5" x14ac:dyDescent="0.25">
      <c r="D12757" t="s">
        <v>19512</v>
      </c>
      <c r="E12757" t="s">
        <v>19513</v>
      </c>
    </row>
    <row r="12758" spans="4:5" x14ac:dyDescent="0.25">
      <c r="D12758" t="s">
        <v>19514</v>
      </c>
      <c r="E12758" t="s">
        <v>6780</v>
      </c>
    </row>
    <row r="12759" spans="4:5" x14ac:dyDescent="0.25">
      <c r="D12759" t="s">
        <v>19515</v>
      </c>
      <c r="E12759" t="s">
        <v>6782</v>
      </c>
    </row>
    <row r="12760" spans="4:5" x14ac:dyDescent="0.25">
      <c r="D12760" t="s">
        <v>19516</v>
      </c>
      <c r="E12760" t="s">
        <v>19517</v>
      </c>
    </row>
    <row r="12761" spans="4:5" x14ac:dyDescent="0.25">
      <c r="D12761" t="s">
        <v>19518</v>
      </c>
      <c r="E12761" t="s">
        <v>6788</v>
      </c>
    </row>
    <row r="12762" spans="4:5" x14ac:dyDescent="0.25">
      <c r="D12762" t="s">
        <v>4849</v>
      </c>
      <c r="E12762" t="s">
        <v>19519</v>
      </c>
    </row>
    <row r="12763" spans="4:5" x14ac:dyDescent="0.25">
      <c r="D12763" t="s">
        <v>4851</v>
      </c>
      <c r="E12763" t="s">
        <v>19520</v>
      </c>
    </row>
    <row r="12764" spans="4:5" x14ac:dyDescent="0.25">
      <c r="D12764" t="s">
        <v>4853</v>
      </c>
      <c r="E12764" t="s">
        <v>6812</v>
      </c>
    </row>
    <row r="12765" spans="4:5" x14ac:dyDescent="0.25">
      <c r="D12765" t="s">
        <v>4855</v>
      </c>
      <c r="E12765" t="s">
        <v>19521</v>
      </c>
    </row>
    <row r="12766" spans="4:5" x14ac:dyDescent="0.25">
      <c r="D12766" t="s">
        <v>19522</v>
      </c>
      <c r="E12766" t="s">
        <v>19523</v>
      </c>
    </row>
    <row r="12767" spans="4:5" x14ac:dyDescent="0.25">
      <c r="D12767" t="s">
        <v>19524</v>
      </c>
      <c r="E12767" t="s">
        <v>19525</v>
      </c>
    </row>
    <row r="12768" spans="4:5" x14ac:dyDescent="0.25">
      <c r="D12768" t="s">
        <v>4867</v>
      </c>
      <c r="E12768" t="s">
        <v>19526</v>
      </c>
    </row>
    <row r="12769" spans="4:5" x14ac:dyDescent="0.25">
      <c r="D12769" t="s">
        <v>19527</v>
      </c>
      <c r="E12769" t="s">
        <v>19528</v>
      </c>
    </row>
    <row r="12770" spans="4:5" x14ac:dyDescent="0.25">
      <c r="D12770" t="s">
        <v>19529</v>
      </c>
      <c r="E12770" t="s">
        <v>6867</v>
      </c>
    </row>
    <row r="12771" spans="4:5" x14ac:dyDescent="0.25">
      <c r="D12771" t="s">
        <v>19530</v>
      </c>
      <c r="E12771" t="s">
        <v>6875</v>
      </c>
    </row>
    <row r="12772" spans="4:5" x14ac:dyDescent="0.25">
      <c r="D12772" t="s">
        <v>19531</v>
      </c>
      <c r="E12772" t="s">
        <v>19532</v>
      </c>
    </row>
    <row r="12773" spans="4:5" x14ac:dyDescent="0.25">
      <c r="D12773" t="s">
        <v>19533</v>
      </c>
      <c r="E12773" t="s">
        <v>6885</v>
      </c>
    </row>
    <row r="12774" spans="4:5" x14ac:dyDescent="0.25">
      <c r="D12774" t="s">
        <v>19534</v>
      </c>
      <c r="E12774" t="s">
        <v>6887</v>
      </c>
    </row>
    <row r="12775" spans="4:5" x14ac:dyDescent="0.25">
      <c r="D12775" t="s">
        <v>19535</v>
      </c>
      <c r="E12775" t="s">
        <v>6903</v>
      </c>
    </row>
    <row r="12776" spans="4:5" x14ac:dyDescent="0.25">
      <c r="D12776" t="s">
        <v>19536</v>
      </c>
      <c r="E12776" t="s">
        <v>6905</v>
      </c>
    </row>
    <row r="12777" spans="4:5" x14ac:dyDescent="0.25">
      <c r="D12777" t="s">
        <v>19537</v>
      </c>
      <c r="E12777" t="s">
        <v>19538</v>
      </c>
    </row>
    <row r="12778" spans="4:5" x14ac:dyDescent="0.25">
      <c r="D12778" t="s">
        <v>19539</v>
      </c>
      <c r="E12778" t="s">
        <v>6943</v>
      </c>
    </row>
    <row r="12779" spans="4:5" x14ac:dyDescent="0.25">
      <c r="D12779" t="s">
        <v>4895</v>
      </c>
      <c r="E12779" t="s">
        <v>19540</v>
      </c>
    </row>
    <row r="12780" spans="4:5" x14ac:dyDescent="0.25">
      <c r="D12780" t="s">
        <v>4897</v>
      </c>
      <c r="E12780" t="s">
        <v>6959</v>
      </c>
    </row>
    <row r="12781" spans="4:5" x14ac:dyDescent="0.25">
      <c r="D12781" t="s">
        <v>19541</v>
      </c>
      <c r="E12781" t="s">
        <v>6997</v>
      </c>
    </row>
    <row r="12782" spans="4:5" x14ac:dyDescent="0.25">
      <c r="D12782" t="s">
        <v>4903</v>
      </c>
      <c r="E12782" t="s">
        <v>19542</v>
      </c>
    </row>
    <row r="12783" spans="4:5" x14ac:dyDescent="0.25">
      <c r="D12783" t="s">
        <v>19543</v>
      </c>
      <c r="E12783" t="s">
        <v>7043</v>
      </c>
    </row>
    <row r="12784" spans="4:5" x14ac:dyDescent="0.25">
      <c r="D12784" t="s">
        <v>19544</v>
      </c>
      <c r="E12784" t="s">
        <v>7049</v>
      </c>
    </row>
    <row r="12785" spans="4:5" x14ac:dyDescent="0.25">
      <c r="D12785" t="s">
        <v>19545</v>
      </c>
      <c r="E12785" t="s">
        <v>7057</v>
      </c>
    </row>
    <row r="12786" spans="4:5" x14ac:dyDescent="0.25">
      <c r="D12786" t="s">
        <v>19546</v>
      </c>
      <c r="E12786" t="s">
        <v>7077</v>
      </c>
    </row>
    <row r="12787" spans="4:5" x14ac:dyDescent="0.25">
      <c r="D12787" t="s">
        <v>4918</v>
      </c>
      <c r="E12787" t="s">
        <v>19547</v>
      </c>
    </row>
    <row r="12788" spans="4:5" x14ac:dyDescent="0.25">
      <c r="D12788" t="s">
        <v>19548</v>
      </c>
      <c r="E12788" t="s">
        <v>7085</v>
      </c>
    </row>
    <row r="12789" spans="4:5" x14ac:dyDescent="0.25">
      <c r="D12789" t="s">
        <v>19549</v>
      </c>
      <c r="E12789" t="s">
        <v>7087</v>
      </c>
    </row>
    <row r="12790" spans="4:5" x14ac:dyDescent="0.25">
      <c r="D12790" t="s">
        <v>19550</v>
      </c>
      <c r="E12790" t="s">
        <v>7093</v>
      </c>
    </row>
    <row r="12791" spans="4:5" x14ac:dyDescent="0.25">
      <c r="D12791" t="s">
        <v>19551</v>
      </c>
      <c r="E12791" t="s">
        <v>19552</v>
      </c>
    </row>
    <row r="12792" spans="4:5" x14ac:dyDescent="0.25">
      <c r="D12792" t="s">
        <v>19553</v>
      </c>
      <c r="E12792" t="s">
        <v>7149</v>
      </c>
    </row>
    <row r="12793" spans="4:5" x14ac:dyDescent="0.25">
      <c r="D12793" t="s">
        <v>19554</v>
      </c>
      <c r="E12793" t="s">
        <v>7161</v>
      </c>
    </row>
    <row r="12794" spans="4:5" x14ac:dyDescent="0.25">
      <c r="D12794" t="s">
        <v>19555</v>
      </c>
      <c r="E12794" t="s">
        <v>19556</v>
      </c>
    </row>
    <row r="12795" spans="4:5" x14ac:dyDescent="0.25">
      <c r="D12795" t="s">
        <v>19557</v>
      </c>
      <c r="E12795" t="s">
        <v>19558</v>
      </c>
    </row>
    <row r="12796" spans="4:5" x14ac:dyDescent="0.25">
      <c r="D12796" t="s">
        <v>19559</v>
      </c>
      <c r="E12796" t="s">
        <v>19560</v>
      </c>
    </row>
    <row r="12797" spans="4:5" x14ac:dyDescent="0.25">
      <c r="D12797" t="s">
        <v>19561</v>
      </c>
      <c r="E12797" t="s">
        <v>7175</v>
      </c>
    </row>
    <row r="12798" spans="4:5" x14ac:dyDescent="0.25">
      <c r="D12798" t="s">
        <v>19562</v>
      </c>
      <c r="E12798" t="s">
        <v>7183</v>
      </c>
    </row>
    <row r="12799" spans="4:5" x14ac:dyDescent="0.25">
      <c r="D12799" t="s">
        <v>19563</v>
      </c>
      <c r="E12799" t="s">
        <v>19564</v>
      </c>
    </row>
    <row r="12800" spans="4:5" x14ac:dyDescent="0.25">
      <c r="D12800" t="s">
        <v>19565</v>
      </c>
      <c r="E12800" t="s">
        <v>19566</v>
      </c>
    </row>
    <row r="12801" spans="4:5" x14ac:dyDescent="0.25">
      <c r="D12801" t="s">
        <v>19567</v>
      </c>
      <c r="E12801" t="s">
        <v>7203</v>
      </c>
    </row>
    <row r="12802" spans="4:5" x14ac:dyDescent="0.25">
      <c r="D12802" t="s">
        <v>19568</v>
      </c>
      <c r="E12802" t="s">
        <v>7213</v>
      </c>
    </row>
    <row r="12803" spans="4:5" x14ac:dyDescent="0.25">
      <c r="D12803" t="s">
        <v>19569</v>
      </c>
      <c r="E12803" t="s">
        <v>19570</v>
      </c>
    </row>
    <row r="12804" spans="4:5" x14ac:dyDescent="0.25">
      <c r="D12804" t="s">
        <v>19571</v>
      </c>
      <c r="E12804" t="s">
        <v>19572</v>
      </c>
    </row>
    <row r="12805" spans="4:5" x14ac:dyDescent="0.25">
      <c r="D12805" t="s">
        <v>19573</v>
      </c>
      <c r="E12805" t="s">
        <v>7232</v>
      </c>
    </row>
    <row r="12806" spans="4:5" x14ac:dyDescent="0.25">
      <c r="D12806" t="s">
        <v>19574</v>
      </c>
      <c r="E12806" t="s">
        <v>7240</v>
      </c>
    </row>
    <row r="12807" spans="4:5" x14ac:dyDescent="0.25">
      <c r="D12807" t="s">
        <v>4968</v>
      </c>
      <c r="E12807" t="s">
        <v>7254</v>
      </c>
    </row>
    <row r="12808" spans="4:5" x14ac:dyDescent="0.25">
      <c r="D12808" t="s">
        <v>4974</v>
      </c>
      <c r="E12808" t="s">
        <v>19575</v>
      </c>
    </row>
    <row r="12809" spans="4:5" x14ac:dyDescent="0.25">
      <c r="D12809" t="s">
        <v>4976</v>
      </c>
      <c r="E12809" t="s">
        <v>19576</v>
      </c>
    </row>
    <row r="12810" spans="4:5" x14ac:dyDescent="0.25">
      <c r="D12810" t="s">
        <v>19577</v>
      </c>
      <c r="E12810" t="s">
        <v>19578</v>
      </c>
    </row>
    <row r="12811" spans="4:5" x14ac:dyDescent="0.25">
      <c r="D12811" t="s">
        <v>19579</v>
      </c>
      <c r="E12811" t="s">
        <v>19580</v>
      </c>
    </row>
    <row r="12812" spans="4:5" x14ac:dyDescent="0.25">
      <c r="D12812" t="s">
        <v>4980</v>
      </c>
      <c r="E12812" t="s">
        <v>19581</v>
      </c>
    </row>
    <row r="12813" spans="4:5" x14ac:dyDescent="0.25">
      <c r="D12813" t="s">
        <v>4982</v>
      </c>
      <c r="E12813" t="s">
        <v>19582</v>
      </c>
    </row>
    <row r="12814" spans="4:5" x14ac:dyDescent="0.25">
      <c r="D12814" t="s">
        <v>5017</v>
      </c>
      <c r="E12814" t="s">
        <v>19583</v>
      </c>
    </row>
    <row r="12815" spans="4:5" x14ac:dyDescent="0.25">
      <c r="D12815" t="s">
        <v>5025</v>
      </c>
      <c r="E12815" t="s">
        <v>19584</v>
      </c>
    </row>
    <row r="12816" spans="4:5" x14ac:dyDescent="0.25">
      <c r="D12816" t="s">
        <v>5033</v>
      </c>
      <c r="E12816" t="s">
        <v>19585</v>
      </c>
    </row>
    <row r="12817" spans="4:5" x14ac:dyDescent="0.25">
      <c r="D12817" t="s">
        <v>5035</v>
      </c>
      <c r="E12817" t="s">
        <v>7340</v>
      </c>
    </row>
    <row r="12818" spans="4:5" x14ac:dyDescent="0.25">
      <c r="D12818" t="s">
        <v>19586</v>
      </c>
      <c r="E12818" t="s">
        <v>19587</v>
      </c>
    </row>
    <row r="12819" spans="4:5" x14ac:dyDescent="0.25">
      <c r="D12819" t="s">
        <v>19588</v>
      </c>
      <c r="E12819" t="s">
        <v>19589</v>
      </c>
    </row>
    <row r="12820" spans="4:5" x14ac:dyDescent="0.25">
      <c r="D12820" t="s">
        <v>19590</v>
      </c>
      <c r="E12820" t="s">
        <v>19591</v>
      </c>
    </row>
    <row r="12821" spans="4:5" x14ac:dyDescent="0.25">
      <c r="D12821" t="s">
        <v>19592</v>
      </c>
      <c r="E12821" t="s">
        <v>19593</v>
      </c>
    </row>
    <row r="12822" spans="4:5" x14ac:dyDescent="0.25">
      <c r="D12822" t="s">
        <v>19594</v>
      </c>
      <c r="E12822" t="s">
        <v>19595</v>
      </c>
    </row>
    <row r="12823" spans="4:5" x14ac:dyDescent="0.25">
      <c r="D12823" t="s">
        <v>19596</v>
      </c>
      <c r="E12823" t="s">
        <v>19597</v>
      </c>
    </row>
    <row r="12824" spans="4:5" x14ac:dyDescent="0.25">
      <c r="D12824" t="s">
        <v>19598</v>
      </c>
      <c r="E12824" t="s">
        <v>19599</v>
      </c>
    </row>
    <row r="12825" spans="4:5" x14ac:dyDescent="0.25">
      <c r="D12825" t="s">
        <v>19600</v>
      </c>
      <c r="E12825" t="s">
        <v>19601</v>
      </c>
    </row>
    <row r="12826" spans="4:5" x14ac:dyDescent="0.25">
      <c r="D12826" t="s">
        <v>19602</v>
      </c>
      <c r="E12826" t="s">
        <v>7408</v>
      </c>
    </row>
    <row r="12827" spans="4:5" x14ac:dyDescent="0.25">
      <c r="D12827" t="s">
        <v>19603</v>
      </c>
      <c r="E12827" t="s">
        <v>19604</v>
      </c>
    </row>
    <row r="12828" spans="4:5" x14ac:dyDescent="0.25">
      <c r="D12828" t="s">
        <v>19605</v>
      </c>
      <c r="E12828" t="s">
        <v>19606</v>
      </c>
    </row>
    <row r="12829" spans="4:5" x14ac:dyDescent="0.25">
      <c r="D12829" t="s">
        <v>19607</v>
      </c>
      <c r="E12829" t="s">
        <v>19608</v>
      </c>
    </row>
    <row r="12830" spans="4:5" x14ac:dyDescent="0.25">
      <c r="D12830" t="s">
        <v>19609</v>
      </c>
      <c r="E12830" t="s">
        <v>7424</v>
      </c>
    </row>
    <row r="12831" spans="4:5" x14ac:dyDescent="0.25">
      <c r="D12831" t="s">
        <v>19610</v>
      </c>
      <c r="E12831" t="s">
        <v>19611</v>
      </c>
    </row>
    <row r="12832" spans="4:5" x14ac:dyDescent="0.25">
      <c r="D12832" t="s">
        <v>19612</v>
      </c>
      <c r="E12832" t="s">
        <v>7432</v>
      </c>
    </row>
    <row r="12833" spans="4:5" x14ac:dyDescent="0.25">
      <c r="D12833" t="s">
        <v>19613</v>
      </c>
      <c r="E12833" t="s">
        <v>7446</v>
      </c>
    </row>
    <row r="12834" spans="4:5" x14ac:dyDescent="0.25">
      <c r="D12834" t="s">
        <v>19614</v>
      </c>
      <c r="E12834" t="s">
        <v>19615</v>
      </c>
    </row>
    <row r="12835" spans="4:5" x14ac:dyDescent="0.25">
      <c r="D12835" t="s">
        <v>19616</v>
      </c>
      <c r="E12835" t="s">
        <v>7454</v>
      </c>
    </row>
    <row r="12836" spans="4:5" x14ac:dyDescent="0.25">
      <c r="D12836" t="s">
        <v>19617</v>
      </c>
      <c r="E12836" t="s">
        <v>19618</v>
      </c>
    </row>
    <row r="12837" spans="4:5" x14ac:dyDescent="0.25">
      <c r="D12837" t="s">
        <v>19619</v>
      </c>
      <c r="E12837" t="s">
        <v>7472</v>
      </c>
    </row>
    <row r="12838" spans="4:5" x14ac:dyDescent="0.25">
      <c r="D12838" t="s">
        <v>19620</v>
      </c>
      <c r="E12838" t="s">
        <v>19621</v>
      </c>
    </row>
    <row r="12839" spans="4:5" x14ac:dyDescent="0.25">
      <c r="D12839" t="s">
        <v>19622</v>
      </c>
      <c r="E12839" t="s">
        <v>19623</v>
      </c>
    </row>
    <row r="12840" spans="4:5" x14ac:dyDescent="0.25">
      <c r="D12840" t="s">
        <v>19624</v>
      </c>
      <c r="E12840" t="s">
        <v>7479</v>
      </c>
    </row>
    <row r="12841" spans="4:5" x14ac:dyDescent="0.25">
      <c r="D12841" t="s">
        <v>19625</v>
      </c>
      <c r="E12841" t="s">
        <v>7493</v>
      </c>
    </row>
    <row r="12842" spans="4:5" x14ac:dyDescent="0.25">
      <c r="D12842" t="s">
        <v>19626</v>
      </c>
      <c r="E12842" t="s">
        <v>19627</v>
      </c>
    </row>
    <row r="12843" spans="4:5" x14ac:dyDescent="0.25">
      <c r="D12843" t="s">
        <v>19628</v>
      </c>
      <c r="E12843" t="s">
        <v>19629</v>
      </c>
    </row>
    <row r="12844" spans="4:5" x14ac:dyDescent="0.25">
      <c r="D12844" t="s">
        <v>1245</v>
      </c>
      <c r="E12844" t="s">
        <v>19630</v>
      </c>
    </row>
    <row r="12845" spans="4:5" x14ac:dyDescent="0.25">
      <c r="D12845" t="s">
        <v>19631</v>
      </c>
      <c r="E12845" t="s">
        <v>19632</v>
      </c>
    </row>
    <row r="12846" spans="4:5" x14ac:dyDescent="0.25">
      <c r="D12846" t="s">
        <v>5155</v>
      </c>
      <c r="E12846" t="s">
        <v>19633</v>
      </c>
    </row>
    <row r="12847" spans="4:5" x14ac:dyDescent="0.25">
      <c r="D12847" t="s">
        <v>19634</v>
      </c>
      <c r="E12847" t="s">
        <v>19635</v>
      </c>
    </row>
    <row r="12848" spans="4:5" x14ac:dyDescent="0.25">
      <c r="D12848" t="s">
        <v>19636</v>
      </c>
      <c r="E12848" t="s">
        <v>7597</v>
      </c>
    </row>
    <row r="12849" spans="4:5" x14ac:dyDescent="0.25">
      <c r="D12849" t="s">
        <v>19637</v>
      </c>
      <c r="E12849" t="s">
        <v>19638</v>
      </c>
    </row>
    <row r="12850" spans="4:5" x14ac:dyDescent="0.25">
      <c r="D12850" t="s">
        <v>19639</v>
      </c>
      <c r="E12850" t="s">
        <v>7619</v>
      </c>
    </row>
    <row r="12851" spans="4:5" x14ac:dyDescent="0.25">
      <c r="D12851" t="s">
        <v>19640</v>
      </c>
      <c r="E12851" t="s">
        <v>19641</v>
      </c>
    </row>
    <row r="12852" spans="4:5" x14ac:dyDescent="0.25">
      <c r="D12852" t="s">
        <v>19642</v>
      </c>
      <c r="E12852" t="s">
        <v>7629</v>
      </c>
    </row>
    <row r="12853" spans="4:5" x14ac:dyDescent="0.25">
      <c r="D12853" t="s">
        <v>19643</v>
      </c>
      <c r="E12853" t="s">
        <v>7653</v>
      </c>
    </row>
    <row r="12854" spans="4:5" x14ac:dyDescent="0.25">
      <c r="D12854" t="s">
        <v>19644</v>
      </c>
      <c r="E12854" t="s">
        <v>19645</v>
      </c>
    </row>
    <row r="12855" spans="4:5" x14ac:dyDescent="0.25">
      <c r="D12855" t="s">
        <v>19646</v>
      </c>
      <c r="E12855" t="s">
        <v>7671</v>
      </c>
    </row>
    <row r="12856" spans="4:5" x14ac:dyDescent="0.25">
      <c r="D12856" t="s">
        <v>19647</v>
      </c>
      <c r="E12856" t="s">
        <v>7673</v>
      </c>
    </row>
    <row r="12857" spans="4:5" x14ac:dyDescent="0.25">
      <c r="D12857" t="s">
        <v>19648</v>
      </c>
      <c r="E12857" t="s">
        <v>7675</v>
      </c>
    </row>
    <row r="12858" spans="4:5" x14ac:dyDescent="0.25">
      <c r="D12858" t="s">
        <v>19649</v>
      </c>
      <c r="E12858" t="s">
        <v>7677</v>
      </c>
    </row>
    <row r="12859" spans="4:5" x14ac:dyDescent="0.25">
      <c r="D12859" t="s">
        <v>19650</v>
      </c>
      <c r="E12859" t="s">
        <v>7689</v>
      </c>
    </row>
    <row r="12860" spans="4:5" x14ac:dyDescent="0.25">
      <c r="D12860" t="s">
        <v>19651</v>
      </c>
      <c r="E12860" t="s">
        <v>19652</v>
      </c>
    </row>
    <row r="12861" spans="4:5" x14ac:dyDescent="0.25">
      <c r="D12861" t="s">
        <v>19653</v>
      </c>
      <c r="E12861" t="s">
        <v>7721</v>
      </c>
    </row>
    <row r="12862" spans="4:5" x14ac:dyDescent="0.25">
      <c r="D12862" t="s">
        <v>19654</v>
      </c>
      <c r="E12862" t="s">
        <v>7725</v>
      </c>
    </row>
    <row r="12863" spans="4:5" x14ac:dyDescent="0.25">
      <c r="D12863" t="s">
        <v>19655</v>
      </c>
      <c r="E12863" t="s">
        <v>19656</v>
      </c>
    </row>
    <row r="12864" spans="4:5" x14ac:dyDescent="0.25">
      <c r="D12864" t="s">
        <v>19657</v>
      </c>
      <c r="E12864" t="s">
        <v>7737</v>
      </c>
    </row>
    <row r="12865" spans="4:5" x14ac:dyDescent="0.25">
      <c r="D12865" t="s">
        <v>19658</v>
      </c>
      <c r="E12865" t="s">
        <v>7769</v>
      </c>
    </row>
    <row r="12866" spans="4:5" x14ac:dyDescent="0.25">
      <c r="D12866" t="s">
        <v>5185</v>
      </c>
      <c r="E12866" t="s">
        <v>19659</v>
      </c>
    </row>
    <row r="12867" spans="4:5" x14ac:dyDescent="0.25">
      <c r="D12867" t="s">
        <v>5187</v>
      </c>
      <c r="E12867" t="s">
        <v>7815</v>
      </c>
    </row>
    <row r="12868" spans="4:5" x14ac:dyDescent="0.25">
      <c r="D12868" t="s">
        <v>5189</v>
      </c>
      <c r="E12868" t="s">
        <v>19660</v>
      </c>
    </row>
    <row r="12869" spans="4:5" x14ac:dyDescent="0.25">
      <c r="D12869" t="s">
        <v>19661</v>
      </c>
      <c r="E12869" t="s">
        <v>7861</v>
      </c>
    </row>
    <row r="12870" spans="4:5" x14ac:dyDescent="0.25">
      <c r="D12870" t="s">
        <v>5217</v>
      </c>
      <c r="E12870" t="s">
        <v>19662</v>
      </c>
    </row>
    <row r="12871" spans="4:5" x14ac:dyDescent="0.25">
      <c r="D12871" t="s">
        <v>19663</v>
      </c>
      <c r="E12871" t="s">
        <v>7877</v>
      </c>
    </row>
    <row r="12872" spans="4:5" x14ac:dyDescent="0.25">
      <c r="D12872" t="s">
        <v>19664</v>
      </c>
      <c r="E12872" t="s">
        <v>7883</v>
      </c>
    </row>
    <row r="12873" spans="4:5" x14ac:dyDescent="0.25">
      <c r="D12873" t="s">
        <v>5239</v>
      </c>
      <c r="E12873" t="s">
        <v>7903</v>
      </c>
    </row>
    <row r="12874" spans="4:5" x14ac:dyDescent="0.25">
      <c r="D12874" t="s">
        <v>19665</v>
      </c>
      <c r="E12874" t="s">
        <v>19666</v>
      </c>
    </row>
    <row r="12875" spans="4:5" x14ac:dyDescent="0.25">
      <c r="D12875" t="s">
        <v>19667</v>
      </c>
      <c r="E12875" t="s">
        <v>19668</v>
      </c>
    </row>
    <row r="12876" spans="4:5" x14ac:dyDescent="0.25">
      <c r="D12876" t="s">
        <v>19669</v>
      </c>
      <c r="E12876" t="s">
        <v>19670</v>
      </c>
    </row>
    <row r="12877" spans="4:5" x14ac:dyDescent="0.25">
      <c r="D12877" t="s">
        <v>19671</v>
      </c>
      <c r="E12877" t="s">
        <v>19672</v>
      </c>
    </row>
    <row r="12878" spans="4:5" x14ac:dyDescent="0.25">
      <c r="D12878" t="s">
        <v>5265</v>
      </c>
      <c r="E12878" t="s">
        <v>19673</v>
      </c>
    </row>
    <row r="12879" spans="4:5" x14ac:dyDescent="0.25">
      <c r="D12879" t="s">
        <v>19674</v>
      </c>
      <c r="E12879" t="s">
        <v>7967</v>
      </c>
    </row>
    <row r="12880" spans="4:5" x14ac:dyDescent="0.25">
      <c r="D12880" t="s">
        <v>5293</v>
      </c>
      <c r="E12880" t="s">
        <v>19675</v>
      </c>
    </row>
    <row r="12881" spans="4:5" x14ac:dyDescent="0.25">
      <c r="D12881" t="s">
        <v>5309</v>
      </c>
      <c r="E12881" t="s">
        <v>7971</v>
      </c>
    </row>
    <row r="12882" spans="4:5" x14ac:dyDescent="0.25">
      <c r="D12882" t="s">
        <v>19676</v>
      </c>
      <c r="E12882" t="s">
        <v>7973</v>
      </c>
    </row>
    <row r="12883" spans="4:5" x14ac:dyDescent="0.25">
      <c r="D12883" t="s">
        <v>5313</v>
      </c>
      <c r="E12883" t="s">
        <v>19677</v>
      </c>
    </row>
    <row r="12884" spans="4:5" x14ac:dyDescent="0.25">
      <c r="D12884" t="s">
        <v>19678</v>
      </c>
      <c r="E12884" t="s">
        <v>7999</v>
      </c>
    </row>
    <row r="12885" spans="4:5" x14ac:dyDescent="0.25">
      <c r="D12885" t="s">
        <v>19679</v>
      </c>
      <c r="E12885" t="s">
        <v>19680</v>
      </c>
    </row>
    <row r="12886" spans="4:5" x14ac:dyDescent="0.25">
      <c r="D12886" t="s">
        <v>19681</v>
      </c>
      <c r="E12886" t="s">
        <v>19682</v>
      </c>
    </row>
    <row r="12887" spans="4:5" x14ac:dyDescent="0.25">
      <c r="D12887" t="s">
        <v>19683</v>
      </c>
      <c r="E12887" t="s">
        <v>19684</v>
      </c>
    </row>
    <row r="12888" spans="4:5" x14ac:dyDescent="0.25">
      <c r="D12888" t="s">
        <v>19685</v>
      </c>
      <c r="E12888" t="s">
        <v>19686</v>
      </c>
    </row>
    <row r="12889" spans="4:5" x14ac:dyDescent="0.25">
      <c r="D12889" t="s">
        <v>19687</v>
      </c>
      <c r="E12889" t="s">
        <v>19688</v>
      </c>
    </row>
    <row r="12890" spans="4:5" x14ac:dyDescent="0.25">
      <c r="D12890" t="s">
        <v>5324</v>
      </c>
      <c r="E12890" t="s">
        <v>19689</v>
      </c>
    </row>
    <row r="12891" spans="4:5" x14ac:dyDescent="0.25">
      <c r="D12891" t="s">
        <v>19690</v>
      </c>
      <c r="E12891" t="s">
        <v>19691</v>
      </c>
    </row>
    <row r="12892" spans="4:5" x14ac:dyDescent="0.25">
      <c r="D12892" t="s">
        <v>19692</v>
      </c>
      <c r="E12892" t="s">
        <v>8065</v>
      </c>
    </row>
    <row r="12893" spans="4:5" x14ac:dyDescent="0.25">
      <c r="D12893" t="s">
        <v>19693</v>
      </c>
      <c r="E12893" t="s">
        <v>19694</v>
      </c>
    </row>
    <row r="12894" spans="4:5" x14ac:dyDescent="0.25">
      <c r="D12894" t="s">
        <v>19695</v>
      </c>
      <c r="E12894" t="s">
        <v>19696</v>
      </c>
    </row>
    <row r="12895" spans="4:5" x14ac:dyDescent="0.25">
      <c r="D12895" t="s">
        <v>19697</v>
      </c>
      <c r="E12895" t="s">
        <v>8073</v>
      </c>
    </row>
    <row r="12896" spans="4:5" x14ac:dyDescent="0.25">
      <c r="D12896" t="s">
        <v>19698</v>
      </c>
      <c r="E12896" t="s">
        <v>8087</v>
      </c>
    </row>
    <row r="12897" spans="4:5" x14ac:dyDescent="0.25">
      <c r="D12897" t="s">
        <v>19699</v>
      </c>
      <c r="E12897" t="s">
        <v>8093</v>
      </c>
    </row>
    <row r="12898" spans="4:5" x14ac:dyDescent="0.25">
      <c r="D12898" t="s">
        <v>5336</v>
      </c>
      <c r="E12898" t="s">
        <v>19700</v>
      </c>
    </row>
    <row r="12899" spans="4:5" x14ac:dyDescent="0.25">
      <c r="D12899" t="s">
        <v>19701</v>
      </c>
      <c r="E12899" t="s">
        <v>19702</v>
      </c>
    </row>
    <row r="12900" spans="4:5" x14ac:dyDescent="0.25">
      <c r="D12900" t="s">
        <v>19703</v>
      </c>
      <c r="E12900" t="s">
        <v>19704</v>
      </c>
    </row>
    <row r="12901" spans="4:5" x14ac:dyDescent="0.25">
      <c r="D12901" t="s">
        <v>19705</v>
      </c>
      <c r="E12901" t="s">
        <v>8105</v>
      </c>
    </row>
    <row r="12902" spans="4:5" x14ac:dyDescent="0.25">
      <c r="D12902" t="s">
        <v>19706</v>
      </c>
      <c r="E12902" t="s">
        <v>8119</v>
      </c>
    </row>
    <row r="12903" spans="4:5" x14ac:dyDescent="0.25">
      <c r="D12903" t="s">
        <v>19707</v>
      </c>
      <c r="E12903" t="s">
        <v>19708</v>
      </c>
    </row>
    <row r="12904" spans="4:5" x14ac:dyDescent="0.25">
      <c r="D12904" t="s">
        <v>19709</v>
      </c>
      <c r="E12904" t="s">
        <v>19710</v>
      </c>
    </row>
    <row r="12905" spans="4:5" x14ac:dyDescent="0.25">
      <c r="D12905" t="s">
        <v>19711</v>
      </c>
      <c r="E12905" t="s">
        <v>19712</v>
      </c>
    </row>
    <row r="12906" spans="4:5" x14ac:dyDescent="0.25">
      <c r="D12906" t="s">
        <v>19713</v>
      </c>
      <c r="E12906" t="s">
        <v>19714</v>
      </c>
    </row>
    <row r="12907" spans="4:5" x14ac:dyDescent="0.25">
      <c r="D12907" t="s">
        <v>19715</v>
      </c>
      <c r="E12907" t="s">
        <v>8151</v>
      </c>
    </row>
    <row r="12908" spans="4:5" x14ac:dyDescent="0.25">
      <c r="D12908" t="s">
        <v>19716</v>
      </c>
      <c r="E12908" t="s">
        <v>19717</v>
      </c>
    </row>
    <row r="12909" spans="4:5" x14ac:dyDescent="0.25">
      <c r="D12909" t="s">
        <v>5372</v>
      </c>
      <c r="E12909" t="s">
        <v>8166</v>
      </c>
    </row>
    <row r="12910" spans="4:5" x14ac:dyDescent="0.25">
      <c r="D12910" t="s">
        <v>19718</v>
      </c>
      <c r="E12910" t="s">
        <v>19719</v>
      </c>
    </row>
    <row r="12911" spans="4:5" x14ac:dyDescent="0.25">
      <c r="D12911" t="s">
        <v>19720</v>
      </c>
      <c r="E12911" t="s">
        <v>19721</v>
      </c>
    </row>
    <row r="12912" spans="4:5" x14ac:dyDescent="0.25">
      <c r="D12912" t="s">
        <v>19722</v>
      </c>
      <c r="E12912" t="s">
        <v>8214</v>
      </c>
    </row>
    <row r="12913" spans="4:5" x14ac:dyDescent="0.25">
      <c r="D12913" t="s">
        <v>19723</v>
      </c>
      <c r="E12913" t="s">
        <v>19724</v>
      </c>
    </row>
    <row r="12914" spans="4:5" x14ac:dyDescent="0.25">
      <c r="D12914" t="s">
        <v>19725</v>
      </c>
      <c r="E12914" t="s">
        <v>19726</v>
      </c>
    </row>
    <row r="12915" spans="4:5" x14ac:dyDescent="0.25">
      <c r="D12915" t="s">
        <v>19727</v>
      </c>
      <c r="E12915" t="s">
        <v>8222</v>
      </c>
    </row>
    <row r="12916" spans="4:5" x14ac:dyDescent="0.25">
      <c r="D12916" t="s">
        <v>19728</v>
      </c>
      <c r="E12916" t="s">
        <v>19729</v>
      </c>
    </row>
    <row r="12917" spans="4:5" x14ac:dyDescent="0.25">
      <c r="D12917" t="s">
        <v>19730</v>
      </c>
      <c r="E12917" t="s">
        <v>8239</v>
      </c>
    </row>
    <row r="12918" spans="4:5" x14ac:dyDescent="0.25">
      <c r="D12918" t="s">
        <v>19731</v>
      </c>
      <c r="E12918" t="s">
        <v>19732</v>
      </c>
    </row>
    <row r="12919" spans="4:5" x14ac:dyDescent="0.25">
      <c r="D12919" t="s">
        <v>19733</v>
      </c>
      <c r="E12919" t="s">
        <v>8249</v>
      </c>
    </row>
    <row r="12920" spans="4:5" x14ac:dyDescent="0.25">
      <c r="D12920" t="s">
        <v>19734</v>
      </c>
      <c r="E12920" t="s">
        <v>19735</v>
      </c>
    </row>
    <row r="12921" spans="4:5" x14ac:dyDescent="0.25">
      <c r="D12921" t="s">
        <v>5400</v>
      </c>
      <c r="E12921" t="s">
        <v>19736</v>
      </c>
    </row>
    <row r="12922" spans="4:5" x14ac:dyDescent="0.25">
      <c r="D12922" t="s">
        <v>19737</v>
      </c>
      <c r="E12922" t="s">
        <v>8269</v>
      </c>
    </row>
    <row r="12923" spans="4:5" x14ac:dyDescent="0.25">
      <c r="D12923" t="s">
        <v>19738</v>
      </c>
      <c r="E12923" t="s">
        <v>19739</v>
      </c>
    </row>
    <row r="12924" spans="4:5" x14ac:dyDescent="0.25">
      <c r="D12924" t="s">
        <v>5412</v>
      </c>
      <c r="E12924" t="s">
        <v>8281</v>
      </c>
    </row>
    <row r="12925" spans="4:5" x14ac:dyDescent="0.25">
      <c r="D12925" t="s">
        <v>19740</v>
      </c>
      <c r="E12925" t="s">
        <v>19741</v>
      </c>
    </row>
    <row r="12926" spans="4:5" x14ac:dyDescent="0.25">
      <c r="D12926" t="s">
        <v>19742</v>
      </c>
      <c r="E12926" t="s">
        <v>19743</v>
      </c>
    </row>
    <row r="12927" spans="4:5" x14ac:dyDescent="0.25">
      <c r="D12927" t="s">
        <v>19744</v>
      </c>
      <c r="E12927" t="s">
        <v>8293</v>
      </c>
    </row>
    <row r="12928" spans="4:5" x14ac:dyDescent="0.25">
      <c r="D12928" t="s">
        <v>5432</v>
      </c>
      <c r="E12928" t="s">
        <v>8295</v>
      </c>
    </row>
    <row r="12929" spans="4:5" x14ac:dyDescent="0.25">
      <c r="D12929" t="s">
        <v>19745</v>
      </c>
      <c r="E12929" t="s">
        <v>19746</v>
      </c>
    </row>
    <row r="12930" spans="4:5" x14ac:dyDescent="0.25">
      <c r="D12930" t="s">
        <v>19747</v>
      </c>
      <c r="E12930" t="s">
        <v>19748</v>
      </c>
    </row>
    <row r="12931" spans="4:5" x14ac:dyDescent="0.25">
      <c r="D12931" t="s">
        <v>5462</v>
      </c>
      <c r="E12931" t="s">
        <v>19749</v>
      </c>
    </row>
    <row r="12932" spans="4:5" x14ac:dyDescent="0.25">
      <c r="D12932" t="s">
        <v>19750</v>
      </c>
      <c r="E12932" t="s">
        <v>19751</v>
      </c>
    </row>
    <row r="12933" spans="4:5" x14ac:dyDescent="0.25">
      <c r="D12933" t="s">
        <v>5498</v>
      </c>
      <c r="E12933" t="s">
        <v>8321</v>
      </c>
    </row>
    <row r="12934" spans="4:5" x14ac:dyDescent="0.25">
      <c r="D12934" t="s">
        <v>19752</v>
      </c>
      <c r="E12934" t="s">
        <v>19753</v>
      </c>
    </row>
    <row r="12935" spans="4:5" x14ac:dyDescent="0.25">
      <c r="D12935" t="s">
        <v>19754</v>
      </c>
      <c r="E12935" t="s">
        <v>19755</v>
      </c>
    </row>
    <row r="12936" spans="4:5" x14ac:dyDescent="0.25">
      <c r="D12936" t="s">
        <v>19756</v>
      </c>
      <c r="E12936" t="s">
        <v>19757</v>
      </c>
    </row>
    <row r="12937" spans="4:5" x14ac:dyDescent="0.25">
      <c r="D12937" t="s">
        <v>19758</v>
      </c>
      <c r="E12937" t="s">
        <v>19759</v>
      </c>
    </row>
    <row r="12938" spans="4:5" x14ac:dyDescent="0.25">
      <c r="D12938" t="s">
        <v>19760</v>
      </c>
      <c r="E12938" t="s">
        <v>19761</v>
      </c>
    </row>
    <row r="12939" spans="4:5" x14ac:dyDescent="0.25">
      <c r="D12939" t="s">
        <v>19762</v>
      </c>
      <c r="E12939" t="s">
        <v>8385</v>
      </c>
    </row>
    <row r="12940" spans="4:5" x14ac:dyDescent="0.25">
      <c r="D12940" t="s">
        <v>19763</v>
      </c>
      <c r="E12940" t="s">
        <v>19764</v>
      </c>
    </row>
    <row r="12941" spans="4:5" x14ac:dyDescent="0.25">
      <c r="D12941" t="s">
        <v>19765</v>
      </c>
      <c r="E12941" t="s">
        <v>8395</v>
      </c>
    </row>
    <row r="12942" spans="4:5" x14ac:dyDescent="0.25">
      <c r="D12942" t="s">
        <v>19766</v>
      </c>
      <c r="E12942" t="s">
        <v>19767</v>
      </c>
    </row>
    <row r="12943" spans="4:5" x14ac:dyDescent="0.25">
      <c r="D12943" t="s">
        <v>5518</v>
      </c>
      <c r="E12943" t="s">
        <v>19768</v>
      </c>
    </row>
    <row r="12944" spans="4:5" x14ac:dyDescent="0.25">
      <c r="D12944" t="s">
        <v>19769</v>
      </c>
      <c r="E12944" t="s">
        <v>8415</v>
      </c>
    </row>
    <row r="12945" spans="4:5" x14ac:dyDescent="0.25">
      <c r="D12945" t="s">
        <v>19770</v>
      </c>
      <c r="E12945" t="s">
        <v>19771</v>
      </c>
    </row>
    <row r="12946" spans="4:5" x14ac:dyDescent="0.25">
      <c r="D12946" t="s">
        <v>19772</v>
      </c>
      <c r="E12946" t="s">
        <v>8423</v>
      </c>
    </row>
    <row r="12947" spans="4:5" x14ac:dyDescent="0.25">
      <c r="D12947" t="s">
        <v>19773</v>
      </c>
      <c r="E12947" t="s">
        <v>8439</v>
      </c>
    </row>
    <row r="12948" spans="4:5" x14ac:dyDescent="0.25">
      <c r="D12948" t="s">
        <v>19774</v>
      </c>
      <c r="E12948" t="s">
        <v>19775</v>
      </c>
    </row>
    <row r="12949" spans="4:5" x14ac:dyDescent="0.25">
      <c r="D12949" t="s">
        <v>19776</v>
      </c>
      <c r="E12949" t="s">
        <v>19777</v>
      </c>
    </row>
    <row r="12950" spans="4:5" x14ac:dyDescent="0.25">
      <c r="D12950" t="s">
        <v>19778</v>
      </c>
      <c r="E12950" t="s">
        <v>19779</v>
      </c>
    </row>
    <row r="12951" spans="4:5" x14ac:dyDescent="0.25">
      <c r="D12951" t="s">
        <v>19780</v>
      </c>
      <c r="E12951" t="s">
        <v>19781</v>
      </c>
    </row>
    <row r="12952" spans="4:5" x14ac:dyDescent="0.25">
      <c r="D12952" t="s">
        <v>19782</v>
      </c>
      <c r="E12952" t="s">
        <v>8479</v>
      </c>
    </row>
    <row r="12953" spans="4:5" x14ac:dyDescent="0.25">
      <c r="D12953" t="s">
        <v>19783</v>
      </c>
      <c r="E12953" t="s">
        <v>8491</v>
      </c>
    </row>
    <row r="12954" spans="4:5" x14ac:dyDescent="0.25">
      <c r="D12954" t="s">
        <v>19784</v>
      </c>
      <c r="E12954" t="s">
        <v>8492</v>
      </c>
    </row>
    <row r="12955" spans="4:5" x14ac:dyDescent="0.25">
      <c r="D12955" t="s">
        <v>5544</v>
      </c>
      <c r="E12955" t="s">
        <v>19785</v>
      </c>
    </row>
    <row r="12956" spans="4:5" x14ac:dyDescent="0.25">
      <c r="D12956" t="s">
        <v>5550</v>
      </c>
      <c r="E12956" t="s">
        <v>19786</v>
      </c>
    </row>
    <row r="12957" spans="4:5" x14ac:dyDescent="0.25">
      <c r="D12957" t="s">
        <v>5552</v>
      </c>
      <c r="E12957" t="s">
        <v>19787</v>
      </c>
    </row>
    <row r="12958" spans="4:5" x14ac:dyDescent="0.25">
      <c r="D12958" t="s">
        <v>19788</v>
      </c>
      <c r="E12958" t="s">
        <v>8510</v>
      </c>
    </row>
    <row r="12959" spans="4:5" x14ac:dyDescent="0.25">
      <c r="D12959" t="s">
        <v>5600</v>
      </c>
      <c r="E12959" t="s">
        <v>19789</v>
      </c>
    </row>
    <row r="12960" spans="4:5" x14ac:dyDescent="0.25">
      <c r="D12960" t="s">
        <v>19790</v>
      </c>
      <c r="E12960" t="s">
        <v>8521</v>
      </c>
    </row>
    <row r="12961" spans="4:5" x14ac:dyDescent="0.25">
      <c r="D12961" t="s">
        <v>5604</v>
      </c>
      <c r="E12961" t="s">
        <v>8529</v>
      </c>
    </row>
    <row r="12962" spans="4:5" x14ac:dyDescent="0.25">
      <c r="D12962" t="s">
        <v>5606</v>
      </c>
      <c r="E12962" t="s">
        <v>8535</v>
      </c>
    </row>
    <row r="12963" spans="4:5" x14ac:dyDescent="0.25">
      <c r="D12963" t="s">
        <v>19791</v>
      </c>
      <c r="E12963" t="s">
        <v>19792</v>
      </c>
    </row>
    <row r="12964" spans="4:5" x14ac:dyDescent="0.25">
      <c r="D12964" t="s">
        <v>5614</v>
      </c>
      <c r="E12964" t="s">
        <v>8547</v>
      </c>
    </row>
    <row r="12965" spans="4:5" x14ac:dyDescent="0.25">
      <c r="D12965" t="s">
        <v>19793</v>
      </c>
      <c r="E12965" t="s">
        <v>8553</v>
      </c>
    </row>
    <row r="12966" spans="4:5" x14ac:dyDescent="0.25">
      <c r="D12966" t="s">
        <v>19794</v>
      </c>
      <c r="E12966" t="s">
        <v>8555</v>
      </c>
    </row>
    <row r="12967" spans="4:5" x14ac:dyDescent="0.25">
      <c r="D12967" t="s">
        <v>19795</v>
      </c>
      <c r="E12967" t="s">
        <v>19796</v>
      </c>
    </row>
    <row r="12968" spans="4:5" x14ac:dyDescent="0.25">
      <c r="D12968" t="s">
        <v>19797</v>
      </c>
      <c r="E12968" t="s">
        <v>19798</v>
      </c>
    </row>
    <row r="12969" spans="4:5" x14ac:dyDescent="0.25">
      <c r="D12969" t="s">
        <v>19799</v>
      </c>
      <c r="E12969" t="s">
        <v>8609</v>
      </c>
    </row>
    <row r="12970" spans="4:5" x14ac:dyDescent="0.25">
      <c r="D12970" t="s">
        <v>19800</v>
      </c>
      <c r="E12970" t="s">
        <v>19801</v>
      </c>
    </row>
    <row r="12971" spans="4:5" x14ac:dyDescent="0.25">
      <c r="D12971" t="s">
        <v>19802</v>
      </c>
      <c r="E12971" t="s">
        <v>8641</v>
      </c>
    </row>
    <row r="12972" spans="4:5" x14ac:dyDescent="0.25">
      <c r="D12972" t="s">
        <v>19803</v>
      </c>
      <c r="E12972" t="s">
        <v>8653</v>
      </c>
    </row>
    <row r="12973" spans="4:5" x14ac:dyDescent="0.25">
      <c r="D12973" t="s">
        <v>19804</v>
      </c>
      <c r="E12973" t="s">
        <v>19805</v>
      </c>
    </row>
    <row r="12974" spans="4:5" x14ac:dyDescent="0.25">
      <c r="D12974" t="s">
        <v>19806</v>
      </c>
      <c r="E12974" t="s">
        <v>19807</v>
      </c>
    </row>
    <row r="12975" spans="4:5" x14ac:dyDescent="0.25">
      <c r="D12975" t="s">
        <v>19808</v>
      </c>
      <c r="E12975" t="s">
        <v>19809</v>
      </c>
    </row>
    <row r="12976" spans="4:5" x14ac:dyDescent="0.25">
      <c r="D12976" t="s">
        <v>19810</v>
      </c>
      <c r="E12976" t="s">
        <v>19811</v>
      </c>
    </row>
    <row r="12977" spans="4:5" x14ac:dyDescent="0.25">
      <c r="D12977" t="s">
        <v>19812</v>
      </c>
      <c r="E12977" t="s">
        <v>19813</v>
      </c>
    </row>
    <row r="12978" spans="4:5" x14ac:dyDescent="0.25">
      <c r="D12978" t="s">
        <v>19814</v>
      </c>
      <c r="E12978" t="s">
        <v>19815</v>
      </c>
    </row>
    <row r="12979" spans="4:5" x14ac:dyDescent="0.25">
      <c r="D12979" t="s">
        <v>19816</v>
      </c>
      <c r="E12979" t="s">
        <v>8723</v>
      </c>
    </row>
    <row r="12980" spans="4:5" x14ac:dyDescent="0.25">
      <c r="D12980" t="s">
        <v>19817</v>
      </c>
      <c r="E12980" t="s">
        <v>8725</v>
      </c>
    </row>
    <row r="12981" spans="4:5" x14ac:dyDescent="0.25">
      <c r="D12981" t="s">
        <v>19818</v>
      </c>
      <c r="E12981" t="s">
        <v>19819</v>
      </c>
    </row>
    <row r="12982" spans="4:5" x14ac:dyDescent="0.25">
      <c r="D12982" t="s">
        <v>19820</v>
      </c>
      <c r="E12982" t="s">
        <v>8779</v>
      </c>
    </row>
    <row r="12983" spans="4:5" x14ac:dyDescent="0.25">
      <c r="D12983" t="s">
        <v>19821</v>
      </c>
      <c r="E12983" t="s">
        <v>19822</v>
      </c>
    </row>
    <row r="12984" spans="4:5" x14ac:dyDescent="0.25">
      <c r="D12984" t="s">
        <v>19823</v>
      </c>
      <c r="E12984" t="s">
        <v>19824</v>
      </c>
    </row>
    <row r="12985" spans="4:5" x14ac:dyDescent="0.25">
      <c r="D12985" t="s">
        <v>5768</v>
      </c>
      <c r="E12985" t="s">
        <v>19825</v>
      </c>
    </row>
    <row r="12986" spans="4:5" x14ac:dyDescent="0.25">
      <c r="D12986" t="s">
        <v>5770</v>
      </c>
      <c r="E12986" t="s">
        <v>8803</v>
      </c>
    </row>
    <row r="12987" spans="4:5" x14ac:dyDescent="0.25">
      <c r="D12987" t="s">
        <v>19826</v>
      </c>
      <c r="E12987" t="s">
        <v>19827</v>
      </c>
    </row>
    <row r="12988" spans="4:5" x14ac:dyDescent="0.25">
      <c r="D12988" t="s">
        <v>19828</v>
      </c>
      <c r="E12988" t="s">
        <v>8825</v>
      </c>
    </row>
    <row r="12989" spans="4:5" x14ac:dyDescent="0.25">
      <c r="D12989" t="s">
        <v>19829</v>
      </c>
      <c r="E12989" t="s">
        <v>19830</v>
      </c>
    </row>
    <row r="12990" spans="4:5" x14ac:dyDescent="0.25">
      <c r="D12990" t="s">
        <v>19831</v>
      </c>
      <c r="E12990" t="s">
        <v>8831</v>
      </c>
    </row>
    <row r="12991" spans="4:5" x14ac:dyDescent="0.25">
      <c r="D12991" t="s">
        <v>19832</v>
      </c>
      <c r="E12991" t="s">
        <v>8837</v>
      </c>
    </row>
    <row r="12992" spans="4:5" x14ac:dyDescent="0.25">
      <c r="D12992" t="s">
        <v>5778</v>
      </c>
      <c r="E12992" t="s">
        <v>8839</v>
      </c>
    </row>
    <row r="12993" spans="4:5" x14ac:dyDescent="0.25">
      <c r="D12993" t="s">
        <v>5788</v>
      </c>
      <c r="E12993" t="s">
        <v>19833</v>
      </c>
    </row>
    <row r="12994" spans="4:5" x14ac:dyDescent="0.25">
      <c r="D12994" t="s">
        <v>5790</v>
      </c>
      <c r="E12994" t="s">
        <v>8845</v>
      </c>
    </row>
    <row r="12995" spans="4:5" x14ac:dyDescent="0.25">
      <c r="D12995" t="s">
        <v>5794</v>
      </c>
      <c r="E12995" t="s">
        <v>19834</v>
      </c>
    </row>
    <row r="12996" spans="4:5" x14ac:dyDescent="0.25">
      <c r="D12996" t="s">
        <v>19835</v>
      </c>
      <c r="E12996" t="s">
        <v>19836</v>
      </c>
    </row>
    <row r="12997" spans="4:5" x14ac:dyDescent="0.25">
      <c r="D12997" t="s">
        <v>19837</v>
      </c>
      <c r="E12997" t="s">
        <v>8857</v>
      </c>
    </row>
    <row r="12998" spans="4:5" x14ac:dyDescent="0.25">
      <c r="D12998" t="s">
        <v>19838</v>
      </c>
      <c r="E12998" t="s">
        <v>8867</v>
      </c>
    </row>
    <row r="12999" spans="4:5" x14ac:dyDescent="0.25">
      <c r="D12999" t="s">
        <v>19839</v>
      </c>
      <c r="E12999" t="s">
        <v>19840</v>
      </c>
    </row>
    <row r="13000" spans="4:5" x14ac:dyDescent="0.25">
      <c r="D13000" t="s">
        <v>19841</v>
      </c>
      <c r="E13000" t="s">
        <v>19842</v>
      </c>
    </row>
    <row r="13001" spans="4:5" x14ac:dyDescent="0.25">
      <c r="D13001" t="s">
        <v>5834</v>
      </c>
      <c r="E13001" t="s">
        <v>8875</v>
      </c>
    </row>
    <row r="13002" spans="4:5" x14ac:dyDescent="0.25">
      <c r="D13002" t="s">
        <v>19843</v>
      </c>
      <c r="E13002" t="s">
        <v>8877</v>
      </c>
    </row>
    <row r="13003" spans="4:5" x14ac:dyDescent="0.25">
      <c r="D13003" t="s">
        <v>19844</v>
      </c>
      <c r="E13003" t="s">
        <v>8887</v>
      </c>
    </row>
    <row r="13004" spans="4:5" x14ac:dyDescent="0.25">
      <c r="D13004" t="s">
        <v>19845</v>
      </c>
      <c r="E13004" t="s">
        <v>19846</v>
      </c>
    </row>
    <row r="13005" spans="4:5" x14ac:dyDescent="0.25">
      <c r="D13005" t="s">
        <v>656</v>
      </c>
      <c r="E13005" t="s">
        <v>19847</v>
      </c>
    </row>
    <row r="13006" spans="4:5" x14ac:dyDescent="0.25">
      <c r="D13006" t="s">
        <v>5840</v>
      </c>
      <c r="E13006" t="s">
        <v>8903</v>
      </c>
    </row>
    <row r="13007" spans="4:5" x14ac:dyDescent="0.25">
      <c r="D13007" t="s">
        <v>19848</v>
      </c>
      <c r="E13007" t="s">
        <v>19849</v>
      </c>
    </row>
    <row r="13008" spans="4:5" x14ac:dyDescent="0.25">
      <c r="D13008" t="s">
        <v>19850</v>
      </c>
      <c r="E13008" t="s">
        <v>8951</v>
      </c>
    </row>
    <row r="13009" spans="4:5" x14ac:dyDescent="0.25">
      <c r="D13009" t="s">
        <v>19851</v>
      </c>
      <c r="E13009" t="s">
        <v>8959</v>
      </c>
    </row>
    <row r="13010" spans="4:5" x14ac:dyDescent="0.25">
      <c r="D13010" t="s">
        <v>19852</v>
      </c>
      <c r="E13010" t="s">
        <v>19853</v>
      </c>
    </row>
    <row r="13011" spans="4:5" x14ac:dyDescent="0.25">
      <c r="D13011" t="s">
        <v>19854</v>
      </c>
      <c r="E13011" t="s">
        <v>19855</v>
      </c>
    </row>
    <row r="13012" spans="4:5" x14ac:dyDescent="0.25">
      <c r="D13012" t="s">
        <v>5856</v>
      </c>
      <c r="E13012" t="s">
        <v>19856</v>
      </c>
    </row>
    <row r="13013" spans="4:5" x14ac:dyDescent="0.25">
      <c r="D13013" t="s">
        <v>19857</v>
      </c>
      <c r="E13013" t="s">
        <v>19858</v>
      </c>
    </row>
    <row r="13014" spans="4:5" x14ac:dyDescent="0.25">
      <c r="D13014" t="s">
        <v>19859</v>
      </c>
      <c r="E13014" t="s">
        <v>19860</v>
      </c>
    </row>
    <row r="13015" spans="4:5" x14ac:dyDescent="0.25">
      <c r="D13015" t="s">
        <v>5910</v>
      </c>
      <c r="E13015" t="s">
        <v>19861</v>
      </c>
    </row>
    <row r="13016" spans="4:5" x14ac:dyDescent="0.25">
      <c r="D13016" t="s">
        <v>19862</v>
      </c>
      <c r="E13016" t="s">
        <v>19863</v>
      </c>
    </row>
    <row r="13017" spans="4:5" x14ac:dyDescent="0.25">
      <c r="D13017" t="s">
        <v>19864</v>
      </c>
      <c r="E13017" t="s">
        <v>19865</v>
      </c>
    </row>
    <row r="13018" spans="4:5" x14ac:dyDescent="0.25">
      <c r="D13018" t="s">
        <v>5918</v>
      </c>
      <c r="E13018" t="s">
        <v>19866</v>
      </c>
    </row>
    <row r="13019" spans="4:5" x14ac:dyDescent="0.25">
      <c r="D13019" t="s">
        <v>5920</v>
      </c>
      <c r="E13019" t="s">
        <v>19867</v>
      </c>
    </row>
    <row r="13020" spans="4:5" x14ac:dyDescent="0.25">
      <c r="D13020" t="s">
        <v>19868</v>
      </c>
      <c r="E13020" t="s">
        <v>19869</v>
      </c>
    </row>
    <row r="13021" spans="4:5" x14ac:dyDescent="0.25">
      <c r="D13021" t="s">
        <v>19870</v>
      </c>
      <c r="E13021" t="s">
        <v>19871</v>
      </c>
    </row>
    <row r="13022" spans="4:5" x14ac:dyDescent="0.25">
      <c r="D13022" t="s">
        <v>19872</v>
      </c>
      <c r="E13022" t="s">
        <v>19873</v>
      </c>
    </row>
    <row r="13023" spans="4:5" x14ac:dyDescent="0.25">
      <c r="D13023" t="s">
        <v>19874</v>
      </c>
      <c r="E13023" t="s">
        <v>19875</v>
      </c>
    </row>
    <row r="13024" spans="4:5" x14ac:dyDescent="0.25">
      <c r="D13024" t="s">
        <v>19876</v>
      </c>
      <c r="E13024" t="s">
        <v>9099</v>
      </c>
    </row>
    <row r="13025" spans="4:5" x14ac:dyDescent="0.25">
      <c r="D13025" t="s">
        <v>19877</v>
      </c>
      <c r="E13025" t="s">
        <v>9105</v>
      </c>
    </row>
    <row r="13026" spans="4:5" x14ac:dyDescent="0.25">
      <c r="D13026" t="s">
        <v>19878</v>
      </c>
      <c r="E13026" t="s">
        <v>9109</v>
      </c>
    </row>
    <row r="13027" spans="4:5" x14ac:dyDescent="0.25">
      <c r="D13027" t="s">
        <v>19879</v>
      </c>
      <c r="E13027" t="s">
        <v>9113</v>
      </c>
    </row>
    <row r="13028" spans="4:5" x14ac:dyDescent="0.25">
      <c r="D13028" t="s">
        <v>19880</v>
      </c>
      <c r="E13028" t="s">
        <v>9119</v>
      </c>
    </row>
    <row r="13029" spans="4:5" x14ac:dyDescent="0.25">
      <c r="D13029" t="s">
        <v>19881</v>
      </c>
      <c r="E13029" t="s">
        <v>19882</v>
      </c>
    </row>
    <row r="13030" spans="4:5" x14ac:dyDescent="0.25">
      <c r="D13030" t="s">
        <v>19883</v>
      </c>
      <c r="E13030" t="s">
        <v>19884</v>
      </c>
    </row>
    <row r="13031" spans="4:5" x14ac:dyDescent="0.25">
      <c r="D13031" t="s">
        <v>5952</v>
      </c>
      <c r="E13031" t="s">
        <v>19885</v>
      </c>
    </row>
    <row r="13032" spans="4:5" x14ac:dyDescent="0.25">
      <c r="D13032" t="s">
        <v>19886</v>
      </c>
      <c r="E13032" t="s">
        <v>9147</v>
      </c>
    </row>
    <row r="13033" spans="4:5" x14ac:dyDescent="0.25">
      <c r="D13033" t="s">
        <v>19887</v>
      </c>
      <c r="E13033" t="s">
        <v>9151</v>
      </c>
    </row>
    <row r="13034" spans="4:5" x14ac:dyDescent="0.25">
      <c r="D13034" t="s">
        <v>5968</v>
      </c>
      <c r="E13034" t="s">
        <v>19888</v>
      </c>
    </row>
    <row r="13035" spans="4:5" x14ac:dyDescent="0.25">
      <c r="D13035" t="s">
        <v>19889</v>
      </c>
      <c r="E13035" t="s">
        <v>19890</v>
      </c>
    </row>
    <row r="13036" spans="4:5" x14ac:dyDescent="0.25">
      <c r="D13036" t="s">
        <v>5972</v>
      </c>
      <c r="E13036" t="s">
        <v>19891</v>
      </c>
    </row>
    <row r="13037" spans="4:5" x14ac:dyDescent="0.25">
      <c r="D13037" t="s">
        <v>19892</v>
      </c>
      <c r="E13037" t="s">
        <v>19893</v>
      </c>
    </row>
    <row r="13038" spans="4:5" x14ac:dyDescent="0.25">
      <c r="D13038" t="s">
        <v>19894</v>
      </c>
      <c r="E13038" t="s">
        <v>9187</v>
      </c>
    </row>
    <row r="13039" spans="4:5" x14ac:dyDescent="0.25">
      <c r="D13039" t="s">
        <v>19895</v>
      </c>
      <c r="E13039" t="s">
        <v>19896</v>
      </c>
    </row>
    <row r="13040" spans="4:5" x14ac:dyDescent="0.25">
      <c r="D13040" t="s">
        <v>19897</v>
      </c>
      <c r="E13040" t="s">
        <v>19898</v>
      </c>
    </row>
    <row r="13041" spans="4:5" x14ac:dyDescent="0.25">
      <c r="D13041" t="s">
        <v>19899</v>
      </c>
      <c r="E13041" t="s">
        <v>9197</v>
      </c>
    </row>
    <row r="13042" spans="4:5" x14ac:dyDescent="0.25">
      <c r="D13042" t="s">
        <v>19900</v>
      </c>
      <c r="E13042" t="s">
        <v>19901</v>
      </c>
    </row>
    <row r="13043" spans="4:5" x14ac:dyDescent="0.25">
      <c r="D13043" t="s">
        <v>19902</v>
      </c>
      <c r="E13043" t="s">
        <v>19903</v>
      </c>
    </row>
    <row r="13044" spans="4:5" x14ac:dyDescent="0.25">
      <c r="D13044" t="s">
        <v>19904</v>
      </c>
      <c r="E13044" t="s">
        <v>19905</v>
      </c>
    </row>
    <row r="13045" spans="4:5" x14ac:dyDescent="0.25">
      <c r="D13045" t="s">
        <v>19906</v>
      </c>
      <c r="E13045" t="s">
        <v>9217</v>
      </c>
    </row>
    <row r="13046" spans="4:5" x14ac:dyDescent="0.25">
      <c r="D13046" t="s">
        <v>19907</v>
      </c>
      <c r="E13046" t="s">
        <v>19908</v>
      </c>
    </row>
    <row r="13047" spans="4:5" x14ac:dyDescent="0.25">
      <c r="D13047" t="s">
        <v>19909</v>
      </c>
      <c r="E13047" t="s">
        <v>19910</v>
      </c>
    </row>
    <row r="13048" spans="4:5" x14ac:dyDescent="0.25">
      <c r="D13048" t="s">
        <v>19911</v>
      </c>
      <c r="E13048" t="s">
        <v>19912</v>
      </c>
    </row>
    <row r="13049" spans="4:5" x14ac:dyDescent="0.25">
      <c r="D13049" t="s">
        <v>19913</v>
      </c>
      <c r="E13049" t="s">
        <v>19914</v>
      </c>
    </row>
    <row r="13050" spans="4:5" x14ac:dyDescent="0.25">
      <c r="D13050" t="s">
        <v>6011</v>
      </c>
      <c r="E13050" t="s">
        <v>9258</v>
      </c>
    </row>
    <row r="13051" spans="4:5" x14ac:dyDescent="0.25">
      <c r="D13051" t="s">
        <v>19915</v>
      </c>
      <c r="E13051" t="s">
        <v>19916</v>
      </c>
    </row>
    <row r="13052" spans="4:5" x14ac:dyDescent="0.25">
      <c r="D13052" t="s">
        <v>19917</v>
      </c>
      <c r="E13052" t="s">
        <v>9277</v>
      </c>
    </row>
    <row r="13053" spans="4:5" x14ac:dyDescent="0.25">
      <c r="D13053" t="s">
        <v>19918</v>
      </c>
      <c r="E13053" t="s">
        <v>9285</v>
      </c>
    </row>
    <row r="13054" spans="4:5" x14ac:dyDescent="0.25">
      <c r="D13054" t="s">
        <v>19919</v>
      </c>
      <c r="E13054" t="s">
        <v>9289</v>
      </c>
    </row>
    <row r="13055" spans="4:5" x14ac:dyDescent="0.25">
      <c r="D13055" t="s">
        <v>19920</v>
      </c>
      <c r="E13055" t="s">
        <v>19921</v>
      </c>
    </row>
    <row r="13056" spans="4:5" x14ac:dyDescent="0.25">
      <c r="D13056" t="s">
        <v>19922</v>
      </c>
      <c r="E13056" t="s">
        <v>19923</v>
      </c>
    </row>
    <row r="13057" spans="4:5" x14ac:dyDescent="0.25">
      <c r="D13057" t="s">
        <v>19924</v>
      </c>
      <c r="E13057" t="s">
        <v>9301</v>
      </c>
    </row>
    <row r="13058" spans="4:5" x14ac:dyDescent="0.25">
      <c r="D13058" t="s">
        <v>19925</v>
      </c>
      <c r="E13058" t="s">
        <v>19926</v>
      </c>
    </row>
    <row r="13059" spans="4:5" x14ac:dyDescent="0.25">
      <c r="D13059" t="s">
        <v>19927</v>
      </c>
      <c r="E13059" t="s">
        <v>19928</v>
      </c>
    </row>
    <row r="13060" spans="4:5" x14ac:dyDescent="0.25">
      <c r="D13060" t="s">
        <v>19929</v>
      </c>
      <c r="E13060" t="s">
        <v>9349</v>
      </c>
    </row>
    <row r="13061" spans="4:5" x14ac:dyDescent="0.25">
      <c r="D13061" t="s">
        <v>19930</v>
      </c>
      <c r="E13061" t="s">
        <v>19931</v>
      </c>
    </row>
    <row r="13062" spans="4:5" x14ac:dyDescent="0.25">
      <c r="D13062" t="s">
        <v>19932</v>
      </c>
      <c r="E13062" t="s">
        <v>19933</v>
      </c>
    </row>
    <row r="13063" spans="4:5" x14ac:dyDescent="0.25">
      <c r="D13063" t="s">
        <v>19934</v>
      </c>
      <c r="E13063" t="s">
        <v>9385</v>
      </c>
    </row>
    <row r="13064" spans="4:5" x14ac:dyDescent="0.25">
      <c r="D13064" t="s">
        <v>19935</v>
      </c>
      <c r="E13064" t="s">
        <v>9397</v>
      </c>
    </row>
    <row r="13065" spans="4:5" x14ac:dyDescent="0.25">
      <c r="D13065" t="s">
        <v>19936</v>
      </c>
      <c r="E13065" t="s">
        <v>19937</v>
      </c>
    </row>
    <row r="13066" spans="4:5" x14ac:dyDescent="0.25">
      <c r="D13066" t="s">
        <v>19938</v>
      </c>
      <c r="E13066" t="s">
        <v>9429</v>
      </c>
    </row>
    <row r="13067" spans="4:5" x14ac:dyDescent="0.25">
      <c r="D13067" t="s">
        <v>19939</v>
      </c>
      <c r="E13067" t="s">
        <v>19940</v>
      </c>
    </row>
    <row r="13068" spans="4:5" x14ac:dyDescent="0.25">
      <c r="D13068" t="s">
        <v>19941</v>
      </c>
      <c r="E13068" t="s">
        <v>19942</v>
      </c>
    </row>
    <row r="13069" spans="4:5" x14ac:dyDescent="0.25">
      <c r="D13069" t="s">
        <v>19943</v>
      </c>
      <c r="E13069" t="s">
        <v>19944</v>
      </c>
    </row>
    <row r="13070" spans="4:5" x14ac:dyDescent="0.25">
      <c r="D13070" t="s">
        <v>18214</v>
      </c>
      <c r="E13070" t="s">
        <v>9475</v>
      </c>
    </row>
    <row r="13071" spans="4:5" x14ac:dyDescent="0.25">
      <c r="D13071" t="s">
        <v>19945</v>
      </c>
      <c r="E13071" t="s">
        <v>19946</v>
      </c>
    </row>
    <row r="13072" spans="4:5" x14ac:dyDescent="0.25">
      <c r="D13072" t="s">
        <v>19947</v>
      </c>
      <c r="E13072" t="s">
        <v>9491</v>
      </c>
    </row>
    <row r="13073" spans="4:5" x14ac:dyDescent="0.25">
      <c r="D13073" t="s">
        <v>19948</v>
      </c>
      <c r="E13073" t="s">
        <v>19949</v>
      </c>
    </row>
    <row r="13074" spans="4:5" x14ac:dyDescent="0.25">
      <c r="D13074" t="s">
        <v>19950</v>
      </c>
      <c r="E13074" t="s">
        <v>19951</v>
      </c>
    </row>
    <row r="13075" spans="4:5" x14ac:dyDescent="0.25">
      <c r="D13075" t="s">
        <v>19952</v>
      </c>
      <c r="E13075" t="s">
        <v>9546</v>
      </c>
    </row>
    <row r="13076" spans="4:5" x14ac:dyDescent="0.25">
      <c r="D13076" t="s">
        <v>19953</v>
      </c>
      <c r="E13076" t="s">
        <v>9556</v>
      </c>
    </row>
    <row r="13077" spans="4:5" x14ac:dyDescent="0.25">
      <c r="D13077" t="s">
        <v>19954</v>
      </c>
      <c r="E13077" t="s">
        <v>9586</v>
      </c>
    </row>
    <row r="13078" spans="4:5" x14ac:dyDescent="0.25">
      <c r="D13078" t="s">
        <v>19955</v>
      </c>
      <c r="E13078" t="s">
        <v>9608</v>
      </c>
    </row>
    <row r="13079" spans="4:5" x14ac:dyDescent="0.25">
      <c r="D13079" t="s">
        <v>19956</v>
      </c>
      <c r="E13079" t="s">
        <v>9620</v>
      </c>
    </row>
    <row r="13080" spans="4:5" x14ac:dyDescent="0.25">
      <c r="D13080" t="s">
        <v>19957</v>
      </c>
      <c r="E13080" t="s">
        <v>9636</v>
      </c>
    </row>
    <row r="13081" spans="4:5" x14ac:dyDescent="0.25">
      <c r="D13081" t="s">
        <v>19958</v>
      </c>
      <c r="E13081" t="s">
        <v>9638</v>
      </c>
    </row>
    <row r="13082" spans="4:5" x14ac:dyDescent="0.25">
      <c r="D13082" t="s">
        <v>19959</v>
      </c>
      <c r="E13082" t="s">
        <v>19960</v>
      </c>
    </row>
    <row r="13083" spans="4:5" x14ac:dyDescent="0.25">
      <c r="D13083" t="s">
        <v>19961</v>
      </c>
      <c r="E13083" t="s">
        <v>9646</v>
      </c>
    </row>
    <row r="13084" spans="4:5" x14ac:dyDescent="0.25">
      <c r="D13084" t="s">
        <v>19962</v>
      </c>
      <c r="E13084" t="s">
        <v>19963</v>
      </c>
    </row>
    <row r="13085" spans="4:5" x14ac:dyDescent="0.25">
      <c r="D13085" t="s">
        <v>19964</v>
      </c>
      <c r="E13085" t="s">
        <v>19965</v>
      </c>
    </row>
    <row r="13086" spans="4:5" x14ac:dyDescent="0.25">
      <c r="D13086" t="s">
        <v>19966</v>
      </c>
      <c r="E13086" t="s">
        <v>19967</v>
      </c>
    </row>
    <row r="13087" spans="4:5" x14ac:dyDescent="0.25">
      <c r="D13087" t="s">
        <v>19968</v>
      </c>
      <c r="E13087" t="s">
        <v>9664</v>
      </c>
    </row>
    <row r="13088" spans="4:5" x14ac:dyDescent="0.25">
      <c r="D13088" t="s">
        <v>19969</v>
      </c>
      <c r="E13088" t="s">
        <v>19970</v>
      </c>
    </row>
    <row r="13089" spans="4:5" x14ac:dyDescent="0.25">
      <c r="D13089" t="s">
        <v>19971</v>
      </c>
      <c r="E13089" t="s">
        <v>19972</v>
      </c>
    </row>
    <row r="13090" spans="4:5" x14ac:dyDescent="0.25">
      <c r="D13090" t="s">
        <v>19973</v>
      </c>
      <c r="E13090" t="s">
        <v>19974</v>
      </c>
    </row>
    <row r="13091" spans="4:5" x14ac:dyDescent="0.25">
      <c r="D13091" t="s">
        <v>19975</v>
      </c>
      <c r="E13091" t="s">
        <v>19976</v>
      </c>
    </row>
    <row r="13092" spans="4:5" x14ac:dyDescent="0.25">
      <c r="D13092" t="s">
        <v>19977</v>
      </c>
      <c r="E13092" t="s">
        <v>9708</v>
      </c>
    </row>
    <row r="13093" spans="4:5" x14ac:dyDescent="0.25">
      <c r="D13093" t="s">
        <v>19978</v>
      </c>
      <c r="E13093" t="s">
        <v>19979</v>
      </c>
    </row>
    <row r="13094" spans="4:5" x14ac:dyDescent="0.25">
      <c r="D13094" t="s">
        <v>6111</v>
      </c>
      <c r="E13094" t="s">
        <v>9726</v>
      </c>
    </row>
    <row r="13095" spans="4:5" x14ac:dyDescent="0.25">
      <c r="D13095" t="s">
        <v>19980</v>
      </c>
      <c r="E13095" t="s">
        <v>9734</v>
      </c>
    </row>
    <row r="13096" spans="4:5" x14ac:dyDescent="0.25">
      <c r="D13096" t="s">
        <v>19981</v>
      </c>
      <c r="E13096" t="s">
        <v>9744</v>
      </c>
    </row>
    <row r="13097" spans="4:5" x14ac:dyDescent="0.25">
      <c r="D13097" t="s">
        <v>18240</v>
      </c>
      <c r="E13097" t="s">
        <v>19982</v>
      </c>
    </row>
    <row r="13098" spans="4:5" x14ac:dyDescent="0.25">
      <c r="D13098" t="s">
        <v>19983</v>
      </c>
      <c r="E13098" t="s">
        <v>9746</v>
      </c>
    </row>
    <row r="13099" spans="4:5" x14ac:dyDescent="0.25">
      <c r="D13099" t="s">
        <v>6133</v>
      </c>
      <c r="E13099" t="s">
        <v>19984</v>
      </c>
    </row>
    <row r="13100" spans="4:5" x14ac:dyDescent="0.25">
      <c r="D13100" t="s">
        <v>19985</v>
      </c>
      <c r="E13100" t="s">
        <v>9768</v>
      </c>
    </row>
    <row r="13101" spans="4:5" x14ac:dyDescent="0.25">
      <c r="D13101" t="s">
        <v>6159</v>
      </c>
      <c r="E13101" t="s">
        <v>9772</v>
      </c>
    </row>
    <row r="13102" spans="4:5" x14ac:dyDescent="0.25">
      <c r="D13102" t="s">
        <v>6161</v>
      </c>
      <c r="E13102" t="s">
        <v>19986</v>
      </c>
    </row>
    <row r="13103" spans="4:5" x14ac:dyDescent="0.25">
      <c r="D13103" t="s">
        <v>19987</v>
      </c>
      <c r="E13103" t="s">
        <v>9776</v>
      </c>
    </row>
    <row r="13104" spans="4:5" x14ac:dyDescent="0.25">
      <c r="D13104" t="s">
        <v>6187</v>
      </c>
      <c r="E13104" t="s">
        <v>19988</v>
      </c>
    </row>
    <row r="13105" spans="4:5" x14ac:dyDescent="0.25">
      <c r="D13105" t="s">
        <v>6189</v>
      </c>
      <c r="E13105" t="s">
        <v>9788</v>
      </c>
    </row>
    <row r="13106" spans="4:5" x14ac:dyDescent="0.25">
      <c r="D13106" t="s">
        <v>6199</v>
      </c>
      <c r="E13106" t="s">
        <v>9790</v>
      </c>
    </row>
    <row r="13107" spans="4:5" x14ac:dyDescent="0.25">
      <c r="D13107" t="s">
        <v>19989</v>
      </c>
      <c r="E13107" t="s">
        <v>19990</v>
      </c>
    </row>
    <row r="13108" spans="4:5" x14ac:dyDescent="0.25">
      <c r="D13108" t="s">
        <v>6229</v>
      </c>
      <c r="E13108" t="s">
        <v>9810</v>
      </c>
    </row>
    <row r="13109" spans="4:5" x14ac:dyDescent="0.25">
      <c r="D13109" t="s">
        <v>6231</v>
      </c>
      <c r="E13109" t="s">
        <v>9822</v>
      </c>
    </row>
    <row r="13110" spans="4:5" x14ac:dyDescent="0.25">
      <c r="D13110" t="s">
        <v>19991</v>
      </c>
      <c r="E13110" t="s">
        <v>9828</v>
      </c>
    </row>
    <row r="13111" spans="4:5" x14ac:dyDescent="0.25">
      <c r="D13111" t="s">
        <v>19992</v>
      </c>
      <c r="E13111" t="s">
        <v>9832</v>
      </c>
    </row>
    <row r="13112" spans="4:5" x14ac:dyDescent="0.25">
      <c r="D13112" t="s">
        <v>19993</v>
      </c>
      <c r="E13112" t="s">
        <v>19994</v>
      </c>
    </row>
    <row r="13113" spans="4:5" x14ac:dyDescent="0.25">
      <c r="D13113" t="s">
        <v>19995</v>
      </c>
      <c r="E13113" t="s">
        <v>9846</v>
      </c>
    </row>
    <row r="13114" spans="4:5" x14ac:dyDescent="0.25">
      <c r="D13114" t="s">
        <v>19996</v>
      </c>
      <c r="E13114" t="s">
        <v>19997</v>
      </c>
    </row>
    <row r="13115" spans="4:5" x14ac:dyDescent="0.25">
      <c r="D13115" t="s">
        <v>19998</v>
      </c>
      <c r="E13115" t="s">
        <v>9866</v>
      </c>
    </row>
    <row r="13116" spans="4:5" x14ac:dyDescent="0.25">
      <c r="D13116" t="s">
        <v>6273</v>
      </c>
      <c r="E13116" t="s">
        <v>9870</v>
      </c>
    </row>
    <row r="13117" spans="4:5" x14ac:dyDescent="0.25">
      <c r="D13117" t="s">
        <v>19999</v>
      </c>
      <c r="E13117" t="s">
        <v>9876</v>
      </c>
    </row>
    <row r="13118" spans="4:5" x14ac:dyDescent="0.25">
      <c r="D13118" t="s">
        <v>20000</v>
      </c>
      <c r="E13118" t="s">
        <v>9880</v>
      </c>
    </row>
    <row r="13119" spans="4:5" x14ac:dyDescent="0.25">
      <c r="D13119" t="s">
        <v>20001</v>
      </c>
      <c r="E13119" t="s">
        <v>20002</v>
      </c>
    </row>
    <row r="13120" spans="4:5" x14ac:dyDescent="0.25">
      <c r="D13120" t="s">
        <v>6282</v>
      </c>
      <c r="E13120" t="s">
        <v>9910</v>
      </c>
    </row>
    <row r="13121" spans="4:5" x14ac:dyDescent="0.25">
      <c r="D13121" t="s">
        <v>20003</v>
      </c>
      <c r="E13121" t="s">
        <v>9920</v>
      </c>
    </row>
    <row r="13122" spans="4:5" x14ac:dyDescent="0.25">
      <c r="D13122" t="s">
        <v>20004</v>
      </c>
      <c r="E13122" t="s">
        <v>9926</v>
      </c>
    </row>
    <row r="13123" spans="4:5" x14ac:dyDescent="0.25">
      <c r="D13123" t="s">
        <v>6290</v>
      </c>
      <c r="E13123" t="s">
        <v>20005</v>
      </c>
    </row>
    <row r="13124" spans="4:5" x14ac:dyDescent="0.25">
      <c r="D13124" t="s">
        <v>20006</v>
      </c>
      <c r="E13124" t="s">
        <v>20007</v>
      </c>
    </row>
    <row r="13125" spans="4:5" x14ac:dyDescent="0.25">
      <c r="D13125" t="s">
        <v>20008</v>
      </c>
      <c r="E13125" t="s">
        <v>20009</v>
      </c>
    </row>
    <row r="13126" spans="4:5" x14ac:dyDescent="0.25">
      <c r="D13126" t="s">
        <v>20010</v>
      </c>
      <c r="E13126" t="s">
        <v>20011</v>
      </c>
    </row>
    <row r="13127" spans="4:5" x14ac:dyDescent="0.25">
      <c r="D13127" t="s">
        <v>20012</v>
      </c>
      <c r="E13127" t="s">
        <v>9973</v>
      </c>
    </row>
    <row r="13128" spans="4:5" x14ac:dyDescent="0.25">
      <c r="D13128" t="s">
        <v>20013</v>
      </c>
      <c r="E13128" t="s">
        <v>9977</v>
      </c>
    </row>
    <row r="13129" spans="4:5" x14ac:dyDescent="0.25">
      <c r="D13129" t="s">
        <v>6300</v>
      </c>
      <c r="E13129" t="s">
        <v>20014</v>
      </c>
    </row>
    <row r="13130" spans="4:5" x14ac:dyDescent="0.25">
      <c r="D13130" t="s">
        <v>6302</v>
      </c>
      <c r="E13130" t="s">
        <v>9994</v>
      </c>
    </row>
    <row r="13131" spans="4:5" x14ac:dyDescent="0.25">
      <c r="D13131" t="s">
        <v>20015</v>
      </c>
      <c r="E13131" t="s">
        <v>20016</v>
      </c>
    </row>
    <row r="13132" spans="4:5" x14ac:dyDescent="0.25">
      <c r="D13132" t="s">
        <v>6306</v>
      </c>
      <c r="E13132" t="s">
        <v>20017</v>
      </c>
    </row>
    <row r="13133" spans="4:5" x14ac:dyDescent="0.25">
      <c r="D13133" t="s">
        <v>20018</v>
      </c>
      <c r="E13133" t="s">
        <v>20019</v>
      </c>
    </row>
    <row r="13134" spans="4:5" x14ac:dyDescent="0.25">
      <c r="D13134" t="s">
        <v>20020</v>
      </c>
      <c r="E13134" t="s">
        <v>20021</v>
      </c>
    </row>
    <row r="13135" spans="4:5" x14ac:dyDescent="0.25">
      <c r="D13135" t="s">
        <v>20022</v>
      </c>
      <c r="E13135" t="s">
        <v>10038</v>
      </c>
    </row>
    <row r="13136" spans="4:5" x14ac:dyDescent="0.25">
      <c r="D13136" t="s">
        <v>18252</v>
      </c>
      <c r="E13136" t="s">
        <v>10046</v>
      </c>
    </row>
    <row r="13137" spans="4:5" x14ac:dyDescent="0.25">
      <c r="D13137" t="s">
        <v>20023</v>
      </c>
      <c r="E13137" t="s">
        <v>10076</v>
      </c>
    </row>
    <row r="13138" spans="4:5" x14ac:dyDescent="0.25">
      <c r="D13138" t="s">
        <v>20024</v>
      </c>
      <c r="E13138" t="s">
        <v>20025</v>
      </c>
    </row>
    <row r="13139" spans="4:5" x14ac:dyDescent="0.25">
      <c r="D13139" t="s">
        <v>6314</v>
      </c>
      <c r="E13139" t="s">
        <v>20026</v>
      </c>
    </row>
    <row r="13140" spans="4:5" x14ac:dyDescent="0.25">
      <c r="D13140" t="s">
        <v>6324</v>
      </c>
      <c r="E13140" t="s">
        <v>20027</v>
      </c>
    </row>
    <row r="13141" spans="4:5" x14ac:dyDescent="0.25">
      <c r="D13141" t="s">
        <v>20028</v>
      </c>
      <c r="E13141" t="s">
        <v>20029</v>
      </c>
    </row>
    <row r="13142" spans="4:5" x14ac:dyDescent="0.25">
      <c r="D13142" t="s">
        <v>20030</v>
      </c>
      <c r="E13142" t="s">
        <v>20031</v>
      </c>
    </row>
    <row r="13143" spans="4:5" x14ac:dyDescent="0.25">
      <c r="D13143" t="s">
        <v>6332</v>
      </c>
      <c r="E13143" t="s">
        <v>10124</v>
      </c>
    </row>
    <row r="13144" spans="4:5" x14ac:dyDescent="0.25">
      <c r="D13144" t="s">
        <v>6334</v>
      </c>
      <c r="E13144" t="s">
        <v>10128</v>
      </c>
    </row>
    <row r="13145" spans="4:5" x14ac:dyDescent="0.25">
      <c r="D13145" t="s">
        <v>20032</v>
      </c>
      <c r="E13145" t="s">
        <v>20033</v>
      </c>
    </row>
    <row r="13146" spans="4:5" x14ac:dyDescent="0.25">
      <c r="D13146" t="s">
        <v>20034</v>
      </c>
      <c r="E13146" t="s">
        <v>20035</v>
      </c>
    </row>
    <row r="13147" spans="4:5" x14ac:dyDescent="0.25">
      <c r="D13147" t="s">
        <v>20036</v>
      </c>
      <c r="E13147" t="s">
        <v>20037</v>
      </c>
    </row>
    <row r="13148" spans="4:5" x14ac:dyDescent="0.25">
      <c r="D13148" t="s">
        <v>20038</v>
      </c>
      <c r="E13148" t="s">
        <v>10162</v>
      </c>
    </row>
    <row r="13149" spans="4:5" x14ac:dyDescent="0.25">
      <c r="D13149" t="s">
        <v>6374</v>
      </c>
      <c r="E13149" t="s">
        <v>20039</v>
      </c>
    </row>
    <row r="13150" spans="4:5" x14ac:dyDescent="0.25">
      <c r="D13150" t="s">
        <v>6394</v>
      </c>
      <c r="E13150" t="s">
        <v>10164</v>
      </c>
    </row>
    <row r="13151" spans="4:5" x14ac:dyDescent="0.25">
      <c r="D13151" t="s">
        <v>20040</v>
      </c>
      <c r="E13151" t="s">
        <v>20041</v>
      </c>
    </row>
    <row r="13152" spans="4:5" x14ac:dyDescent="0.25">
      <c r="D13152" t="s">
        <v>20042</v>
      </c>
      <c r="E13152" t="s">
        <v>10174</v>
      </c>
    </row>
    <row r="13153" spans="4:5" x14ac:dyDescent="0.25">
      <c r="D13153" t="s">
        <v>20043</v>
      </c>
      <c r="E13153" t="s">
        <v>10184</v>
      </c>
    </row>
    <row r="13154" spans="4:5" x14ac:dyDescent="0.25">
      <c r="D13154" t="s">
        <v>6402</v>
      </c>
      <c r="E13154" t="s">
        <v>10212</v>
      </c>
    </row>
    <row r="13155" spans="4:5" x14ac:dyDescent="0.25">
      <c r="D13155" t="s">
        <v>20044</v>
      </c>
      <c r="E13155" t="s">
        <v>20045</v>
      </c>
    </row>
    <row r="13156" spans="4:5" x14ac:dyDescent="0.25">
      <c r="D13156" t="s">
        <v>20046</v>
      </c>
      <c r="E13156" t="s">
        <v>20047</v>
      </c>
    </row>
    <row r="13157" spans="4:5" x14ac:dyDescent="0.25">
      <c r="D13157" t="s">
        <v>6418</v>
      </c>
      <c r="E13157" t="s">
        <v>10246</v>
      </c>
    </row>
    <row r="13158" spans="4:5" x14ac:dyDescent="0.25">
      <c r="D13158" t="s">
        <v>6420</v>
      </c>
      <c r="E13158" t="s">
        <v>20048</v>
      </c>
    </row>
    <row r="13159" spans="4:5" x14ac:dyDescent="0.25">
      <c r="D13159" t="s">
        <v>20049</v>
      </c>
      <c r="E13159" t="s">
        <v>20050</v>
      </c>
    </row>
    <row r="13160" spans="4:5" x14ac:dyDescent="0.25">
      <c r="D13160" t="s">
        <v>6426</v>
      </c>
      <c r="E13160" t="s">
        <v>20051</v>
      </c>
    </row>
    <row r="13161" spans="4:5" x14ac:dyDescent="0.25">
      <c r="D13161" t="s">
        <v>20052</v>
      </c>
      <c r="E13161" t="s">
        <v>10274</v>
      </c>
    </row>
    <row r="13162" spans="4:5" x14ac:dyDescent="0.25">
      <c r="D13162" t="s">
        <v>20053</v>
      </c>
      <c r="E13162" t="s">
        <v>20054</v>
      </c>
    </row>
    <row r="13163" spans="4:5" x14ac:dyDescent="0.25">
      <c r="D13163" t="s">
        <v>20055</v>
      </c>
      <c r="E13163" t="s">
        <v>10276</v>
      </c>
    </row>
    <row r="13164" spans="4:5" x14ac:dyDescent="0.25">
      <c r="D13164" t="s">
        <v>20056</v>
      </c>
      <c r="E13164" t="s">
        <v>20057</v>
      </c>
    </row>
    <row r="13165" spans="4:5" x14ac:dyDescent="0.25">
      <c r="D13165" t="s">
        <v>20058</v>
      </c>
      <c r="E13165" t="s">
        <v>20059</v>
      </c>
    </row>
    <row r="13166" spans="4:5" x14ac:dyDescent="0.25">
      <c r="D13166" t="s">
        <v>20060</v>
      </c>
      <c r="E13166" t="s">
        <v>10294</v>
      </c>
    </row>
    <row r="13167" spans="4:5" x14ac:dyDescent="0.25">
      <c r="D13167" t="s">
        <v>20061</v>
      </c>
      <c r="E13167" t="s">
        <v>20062</v>
      </c>
    </row>
    <row r="13168" spans="4:5" x14ac:dyDescent="0.25">
      <c r="D13168" t="s">
        <v>20063</v>
      </c>
      <c r="E13168" t="s">
        <v>10308</v>
      </c>
    </row>
    <row r="13169" spans="4:5" x14ac:dyDescent="0.25">
      <c r="D13169" t="s">
        <v>20064</v>
      </c>
      <c r="E13169" t="s">
        <v>10318</v>
      </c>
    </row>
    <row r="13170" spans="4:5" x14ac:dyDescent="0.25">
      <c r="D13170" t="s">
        <v>6460</v>
      </c>
      <c r="E13170" t="s">
        <v>10324</v>
      </c>
    </row>
    <row r="13171" spans="4:5" x14ac:dyDescent="0.25">
      <c r="D13171" t="s">
        <v>20065</v>
      </c>
      <c r="E13171" t="s">
        <v>10334</v>
      </c>
    </row>
    <row r="13172" spans="4:5" x14ac:dyDescent="0.25">
      <c r="D13172" t="s">
        <v>20066</v>
      </c>
      <c r="E13172" t="s">
        <v>20067</v>
      </c>
    </row>
    <row r="13173" spans="4:5" x14ac:dyDescent="0.25">
      <c r="D13173" t="s">
        <v>20068</v>
      </c>
      <c r="E13173" t="s">
        <v>20069</v>
      </c>
    </row>
    <row r="13174" spans="4:5" x14ac:dyDescent="0.25">
      <c r="D13174" t="s">
        <v>6486</v>
      </c>
      <c r="E13174" t="s">
        <v>10386</v>
      </c>
    </row>
    <row r="13175" spans="4:5" x14ac:dyDescent="0.25">
      <c r="D13175" t="s">
        <v>20070</v>
      </c>
      <c r="E13175" t="s">
        <v>20071</v>
      </c>
    </row>
    <row r="13176" spans="4:5" x14ac:dyDescent="0.25">
      <c r="D13176" t="s">
        <v>6514</v>
      </c>
    </row>
    <row r="13177" spans="4:5" x14ac:dyDescent="0.25">
      <c r="D13177" t="s">
        <v>6516</v>
      </c>
    </row>
    <row r="13178" spans="4:5" x14ac:dyDescent="0.25">
      <c r="D13178" t="s">
        <v>6518</v>
      </c>
    </row>
    <row r="13179" spans="4:5" x14ac:dyDescent="0.25">
      <c r="D13179" t="s">
        <v>6520</v>
      </c>
    </row>
    <row r="13180" spans="4:5" x14ac:dyDescent="0.25">
      <c r="D13180" t="s">
        <v>6522</v>
      </c>
    </row>
    <row r="13181" spans="4:5" x14ac:dyDescent="0.25">
      <c r="D13181" t="s">
        <v>6524</v>
      </c>
    </row>
    <row r="13182" spans="4:5" x14ac:dyDescent="0.25">
      <c r="D13182" t="s">
        <v>6526</v>
      </c>
    </row>
    <row r="13183" spans="4:5" x14ac:dyDescent="0.25">
      <c r="D13183" t="s">
        <v>6528</v>
      </c>
    </row>
    <row r="13184" spans="4:5" x14ac:dyDescent="0.25">
      <c r="D13184" t="s">
        <v>6538</v>
      </c>
    </row>
    <row r="13185" spans="4:4" x14ac:dyDescent="0.25">
      <c r="D13185" t="s">
        <v>6540</v>
      </c>
    </row>
    <row r="13186" spans="4:4" x14ac:dyDescent="0.25">
      <c r="D13186" t="s">
        <v>6552</v>
      </c>
    </row>
    <row r="13187" spans="4:4" x14ac:dyDescent="0.25">
      <c r="D13187" t="s">
        <v>6554</v>
      </c>
    </row>
    <row r="13188" spans="4:4" x14ac:dyDescent="0.25">
      <c r="D13188" t="s">
        <v>6575</v>
      </c>
    </row>
    <row r="13189" spans="4:4" x14ac:dyDescent="0.25">
      <c r="D13189" t="s">
        <v>20072</v>
      </c>
    </row>
    <row r="13190" spans="4:4" x14ac:dyDescent="0.25">
      <c r="D13190" t="s">
        <v>20073</v>
      </c>
    </row>
    <row r="13191" spans="4:4" x14ac:dyDescent="0.25">
      <c r="D13191" t="s">
        <v>6581</v>
      </c>
    </row>
    <row r="13192" spans="4:4" x14ac:dyDescent="0.25">
      <c r="D13192" t="s">
        <v>6583</v>
      </c>
    </row>
    <row r="13193" spans="4:4" x14ac:dyDescent="0.25">
      <c r="D13193" t="s">
        <v>20074</v>
      </c>
    </row>
    <row r="13194" spans="4:4" x14ac:dyDescent="0.25">
      <c r="D13194" t="s">
        <v>20075</v>
      </c>
    </row>
    <row r="13195" spans="4:4" x14ac:dyDescent="0.25">
      <c r="D13195" t="s">
        <v>20076</v>
      </c>
    </row>
    <row r="13196" spans="4:4" x14ac:dyDescent="0.25">
      <c r="D13196" t="s">
        <v>20077</v>
      </c>
    </row>
    <row r="13197" spans="4:4" x14ac:dyDescent="0.25">
      <c r="D13197" t="s">
        <v>20078</v>
      </c>
    </row>
    <row r="13198" spans="4:4" x14ac:dyDescent="0.25">
      <c r="D13198" t="s">
        <v>20079</v>
      </c>
    </row>
    <row r="13199" spans="4:4" x14ac:dyDescent="0.25">
      <c r="D13199" t="s">
        <v>20080</v>
      </c>
    </row>
    <row r="13200" spans="4:4" x14ac:dyDescent="0.25">
      <c r="D13200" t="s">
        <v>20081</v>
      </c>
    </row>
    <row r="13201" spans="4:4" x14ac:dyDescent="0.25">
      <c r="D13201" t="s">
        <v>20082</v>
      </c>
    </row>
    <row r="13202" spans="4:4" x14ac:dyDescent="0.25">
      <c r="D13202" t="s">
        <v>20083</v>
      </c>
    </row>
    <row r="13203" spans="4:4" x14ac:dyDescent="0.25">
      <c r="D13203" t="s">
        <v>20084</v>
      </c>
    </row>
    <row r="13204" spans="4:4" x14ac:dyDescent="0.25">
      <c r="D13204" t="s">
        <v>20085</v>
      </c>
    </row>
    <row r="13205" spans="4:4" x14ac:dyDescent="0.25">
      <c r="D13205" t="s">
        <v>20086</v>
      </c>
    </row>
    <row r="13206" spans="4:4" x14ac:dyDescent="0.25">
      <c r="D13206" t="s">
        <v>20087</v>
      </c>
    </row>
    <row r="13207" spans="4:4" x14ac:dyDescent="0.25">
      <c r="D13207" t="s">
        <v>20088</v>
      </c>
    </row>
    <row r="13208" spans="4:4" x14ac:dyDescent="0.25">
      <c r="D13208" t="s">
        <v>20089</v>
      </c>
    </row>
    <row r="13209" spans="4:4" x14ac:dyDescent="0.25">
      <c r="D13209" t="s">
        <v>20090</v>
      </c>
    </row>
    <row r="13210" spans="4:4" x14ac:dyDescent="0.25">
      <c r="D13210" t="s">
        <v>20091</v>
      </c>
    </row>
    <row r="13211" spans="4:4" x14ac:dyDescent="0.25">
      <c r="D13211" t="s">
        <v>20092</v>
      </c>
    </row>
    <row r="13212" spans="4:4" x14ac:dyDescent="0.25">
      <c r="D13212" t="s">
        <v>20093</v>
      </c>
    </row>
    <row r="13213" spans="4:4" x14ac:dyDescent="0.25">
      <c r="D13213" t="s">
        <v>20094</v>
      </c>
    </row>
    <row r="13214" spans="4:4" x14ac:dyDescent="0.25">
      <c r="D13214" t="s">
        <v>20095</v>
      </c>
    </row>
    <row r="13215" spans="4:4" x14ac:dyDescent="0.25">
      <c r="D13215" t="s">
        <v>20096</v>
      </c>
    </row>
    <row r="13216" spans="4:4" x14ac:dyDescent="0.25">
      <c r="D13216" t="s">
        <v>20097</v>
      </c>
    </row>
    <row r="13217" spans="4:4" x14ac:dyDescent="0.25">
      <c r="D13217" t="s">
        <v>20098</v>
      </c>
    </row>
    <row r="13218" spans="4:4" x14ac:dyDescent="0.25">
      <c r="D13218" t="s">
        <v>20099</v>
      </c>
    </row>
    <row r="13219" spans="4:4" x14ac:dyDescent="0.25">
      <c r="D13219" t="s">
        <v>20100</v>
      </c>
    </row>
    <row r="13220" spans="4:4" x14ac:dyDescent="0.25">
      <c r="D13220" t="s">
        <v>20101</v>
      </c>
    </row>
    <row r="13221" spans="4:4" x14ac:dyDescent="0.25">
      <c r="D13221" t="s">
        <v>20102</v>
      </c>
    </row>
    <row r="13222" spans="4:4" x14ac:dyDescent="0.25">
      <c r="D13222" t="s">
        <v>20103</v>
      </c>
    </row>
    <row r="13223" spans="4:4" x14ac:dyDescent="0.25">
      <c r="D13223" t="s">
        <v>20104</v>
      </c>
    </row>
    <row r="13224" spans="4:4" x14ac:dyDescent="0.25">
      <c r="D13224" t="s">
        <v>20105</v>
      </c>
    </row>
    <row r="13225" spans="4:4" x14ac:dyDescent="0.25">
      <c r="D13225" t="s">
        <v>20106</v>
      </c>
    </row>
    <row r="13226" spans="4:4" x14ac:dyDescent="0.25">
      <c r="D13226" t="s">
        <v>20107</v>
      </c>
    </row>
    <row r="13227" spans="4:4" x14ac:dyDescent="0.25">
      <c r="D13227" t="s">
        <v>20108</v>
      </c>
    </row>
    <row r="13228" spans="4:4" x14ac:dyDescent="0.25">
      <c r="D13228" t="s">
        <v>20109</v>
      </c>
    </row>
    <row r="13229" spans="4:4" x14ac:dyDescent="0.25">
      <c r="D13229" t="s">
        <v>20110</v>
      </c>
    </row>
    <row r="13230" spans="4:4" x14ac:dyDescent="0.25">
      <c r="D13230" t="s">
        <v>6673</v>
      </c>
    </row>
    <row r="13231" spans="4:4" x14ac:dyDescent="0.25">
      <c r="D13231" t="s">
        <v>20111</v>
      </c>
    </row>
    <row r="13232" spans="4:4" x14ac:dyDescent="0.25">
      <c r="D13232" t="s">
        <v>20112</v>
      </c>
    </row>
    <row r="13233" spans="4:4" x14ac:dyDescent="0.25">
      <c r="D13233" t="s">
        <v>20113</v>
      </c>
    </row>
    <row r="13234" spans="4:4" x14ac:dyDescent="0.25">
      <c r="D13234" t="s">
        <v>20114</v>
      </c>
    </row>
    <row r="13235" spans="4:4" x14ac:dyDescent="0.25">
      <c r="D13235" t="s">
        <v>20115</v>
      </c>
    </row>
    <row r="13236" spans="4:4" x14ac:dyDescent="0.25">
      <c r="D13236" t="s">
        <v>6675</v>
      </c>
    </row>
    <row r="13237" spans="4:4" x14ac:dyDescent="0.25">
      <c r="D13237" t="s">
        <v>20116</v>
      </c>
    </row>
    <row r="13238" spans="4:4" x14ac:dyDescent="0.25">
      <c r="D13238" t="s">
        <v>20117</v>
      </c>
    </row>
    <row r="13239" spans="4:4" x14ac:dyDescent="0.25">
      <c r="D13239" t="s">
        <v>20118</v>
      </c>
    </row>
    <row r="13240" spans="4:4" x14ac:dyDescent="0.25">
      <c r="D13240" t="s">
        <v>6681</v>
      </c>
    </row>
    <row r="13241" spans="4:4" x14ac:dyDescent="0.25">
      <c r="D13241" t="s">
        <v>6683</v>
      </c>
    </row>
    <row r="13242" spans="4:4" x14ac:dyDescent="0.25">
      <c r="D13242" t="s">
        <v>6691</v>
      </c>
    </row>
    <row r="13243" spans="4:4" x14ac:dyDescent="0.25">
      <c r="D13243" t="s">
        <v>6693</v>
      </c>
    </row>
    <row r="13244" spans="4:4" x14ac:dyDescent="0.25">
      <c r="D13244" t="s">
        <v>6695</v>
      </c>
    </row>
    <row r="13245" spans="4:4" x14ac:dyDescent="0.25">
      <c r="D13245" t="s">
        <v>20119</v>
      </c>
    </row>
    <row r="13246" spans="4:4" x14ac:dyDescent="0.25">
      <c r="D13246" t="s">
        <v>6711</v>
      </c>
    </row>
    <row r="13247" spans="4:4" x14ac:dyDescent="0.25">
      <c r="D13247" t="s">
        <v>6713</v>
      </c>
    </row>
    <row r="13248" spans="4:4" x14ac:dyDescent="0.25">
      <c r="D13248" t="s">
        <v>6725</v>
      </c>
    </row>
    <row r="13249" spans="4:4" x14ac:dyDescent="0.25">
      <c r="D13249" t="s">
        <v>20120</v>
      </c>
    </row>
    <row r="13250" spans="4:4" x14ac:dyDescent="0.25">
      <c r="D13250" t="s">
        <v>20121</v>
      </c>
    </row>
    <row r="13251" spans="4:4" x14ac:dyDescent="0.25">
      <c r="D13251" t="s">
        <v>20122</v>
      </c>
    </row>
    <row r="13252" spans="4:4" x14ac:dyDescent="0.25">
      <c r="D13252" t="s">
        <v>20123</v>
      </c>
    </row>
    <row r="13253" spans="4:4" x14ac:dyDescent="0.25">
      <c r="D13253" t="s">
        <v>20124</v>
      </c>
    </row>
    <row r="13254" spans="4:4" x14ac:dyDescent="0.25">
      <c r="D13254" t="s">
        <v>6771</v>
      </c>
    </row>
    <row r="13255" spans="4:4" x14ac:dyDescent="0.25">
      <c r="D13255" t="s">
        <v>20125</v>
      </c>
    </row>
    <row r="13256" spans="4:4" x14ac:dyDescent="0.25">
      <c r="D13256" t="s">
        <v>20126</v>
      </c>
    </row>
    <row r="13257" spans="4:4" x14ac:dyDescent="0.25">
      <c r="D13257" t="s">
        <v>20127</v>
      </c>
    </row>
    <row r="13258" spans="4:4" x14ac:dyDescent="0.25">
      <c r="D13258" t="s">
        <v>6799</v>
      </c>
    </row>
    <row r="13259" spans="4:4" x14ac:dyDescent="0.25">
      <c r="D13259" t="s">
        <v>6801</v>
      </c>
    </row>
    <row r="13260" spans="4:4" x14ac:dyDescent="0.25">
      <c r="D13260" t="s">
        <v>6803</v>
      </c>
    </row>
    <row r="13261" spans="4:4" x14ac:dyDescent="0.25">
      <c r="D13261" t="s">
        <v>6809</v>
      </c>
    </row>
    <row r="13262" spans="4:4" x14ac:dyDescent="0.25">
      <c r="D13262" t="s">
        <v>20128</v>
      </c>
    </row>
    <row r="13263" spans="4:4" x14ac:dyDescent="0.25">
      <c r="D13263" t="s">
        <v>6830</v>
      </c>
    </row>
    <row r="13264" spans="4:4" x14ac:dyDescent="0.25">
      <c r="D13264" t="s">
        <v>20129</v>
      </c>
    </row>
    <row r="13265" spans="4:4" x14ac:dyDescent="0.25">
      <c r="D13265" t="s">
        <v>20130</v>
      </c>
    </row>
    <row r="13266" spans="4:4" x14ac:dyDescent="0.25">
      <c r="D13266" t="s">
        <v>6840</v>
      </c>
    </row>
    <row r="13267" spans="4:4" x14ac:dyDescent="0.25">
      <c r="D13267" t="s">
        <v>20131</v>
      </c>
    </row>
    <row r="13268" spans="4:4" x14ac:dyDescent="0.25">
      <c r="D13268" t="s">
        <v>20132</v>
      </c>
    </row>
    <row r="13269" spans="4:4" x14ac:dyDescent="0.25">
      <c r="D13269" t="s">
        <v>20133</v>
      </c>
    </row>
    <row r="13270" spans="4:4" x14ac:dyDescent="0.25">
      <c r="D13270" t="s">
        <v>20134</v>
      </c>
    </row>
    <row r="13271" spans="4:4" x14ac:dyDescent="0.25">
      <c r="D13271" t="s">
        <v>20135</v>
      </c>
    </row>
    <row r="13272" spans="4:4" x14ac:dyDescent="0.25">
      <c r="D13272" t="s">
        <v>6882</v>
      </c>
    </row>
    <row r="13273" spans="4:4" x14ac:dyDescent="0.25">
      <c r="D13273" t="s">
        <v>6884</v>
      </c>
    </row>
    <row r="13274" spans="4:4" x14ac:dyDescent="0.25">
      <c r="D13274" t="s">
        <v>6886</v>
      </c>
    </row>
    <row r="13275" spans="4:4" x14ac:dyDescent="0.25">
      <c r="D13275" t="s">
        <v>6888</v>
      </c>
    </row>
    <row r="13276" spans="4:4" x14ac:dyDescent="0.25">
      <c r="D13276" t="s">
        <v>20136</v>
      </c>
    </row>
    <row r="13277" spans="4:4" x14ac:dyDescent="0.25">
      <c r="D13277" t="s">
        <v>6896</v>
      </c>
    </row>
    <row r="13278" spans="4:4" x14ac:dyDescent="0.25">
      <c r="D13278" t="s">
        <v>20137</v>
      </c>
    </row>
    <row r="13279" spans="4:4" x14ac:dyDescent="0.25">
      <c r="D13279" t="s">
        <v>20138</v>
      </c>
    </row>
    <row r="13280" spans="4:4" x14ac:dyDescent="0.25">
      <c r="D13280" t="s">
        <v>20139</v>
      </c>
    </row>
    <row r="13281" spans="4:4" x14ac:dyDescent="0.25">
      <c r="D13281" t="s">
        <v>20140</v>
      </c>
    </row>
    <row r="13282" spans="4:4" x14ac:dyDescent="0.25">
      <c r="D13282" t="s">
        <v>20141</v>
      </c>
    </row>
    <row r="13283" spans="4:4" x14ac:dyDescent="0.25">
      <c r="D13283" t="s">
        <v>20142</v>
      </c>
    </row>
    <row r="13284" spans="4:4" x14ac:dyDescent="0.25">
      <c r="D13284" t="s">
        <v>20143</v>
      </c>
    </row>
    <row r="13285" spans="4:4" x14ac:dyDescent="0.25">
      <c r="D13285" t="s">
        <v>20144</v>
      </c>
    </row>
    <row r="13286" spans="4:4" x14ac:dyDescent="0.25">
      <c r="D13286" t="s">
        <v>6960</v>
      </c>
    </row>
    <row r="13287" spans="4:4" x14ac:dyDescent="0.25">
      <c r="D13287" t="s">
        <v>20145</v>
      </c>
    </row>
    <row r="13288" spans="4:4" x14ac:dyDescent="0.25">
      <c r="D13288" t="s">
        <v>20146</v>
      </c>
    </row>
    <row r="13289" spans="4:4" x14ac:dyDescent="0.25">
      <c r="D13289" t="s">
        <v>20147</v>
      </c>
    </row>
    <row r="13290" spans="4:4" x14ac:dyDescent="0.25">
      <c r="D13290" t="s">
        <v>20148</v>
      </c>
    </row>
    <row r="13291" spans="4:4" x14ac:dyDescent="0.25">
      <c r="D13291" t="s">
        <v>20149</v>
      </c>
    </row>
    <row r="13292" spans="4:4" x14ac:dyDescent="0.25">
      <c r="D13292" t="s">
        <v>20150</v>
      </c>
    </row>
    <row r="13293" spans="4:4" x14ac:dyDescent="0.25">
      <c r="D13293" t="s">
        <v>20151</v>
      </c>
    </row>
    <row r="13294" spans="4:4" x14ac:dyDescent="0.25">
      <c r="D13294" t="s">
        <v>20152</v>
      </c>
    </row>
    <row r="13295" spans="4:4" x14ac:dyDescent="0.25">
      <c r="D13295" t="s">
        <v>7034</v>
      </c>
    </row>
    <row r="13296" spans="4:4" x14ac:dyDescent="0.25">
      <c r="D13296" t="s">
        <v>20153</v>
      </c>
    </row>
    <row r="13297" spans="4:4" x14ac:dyDescent="0.25">
      <c r="D13297" t="s">
        <v>20154</v>
      </c>
    </row>
    <row r="13298" spans="4:4" x14ac:dyDescent="0.25">
      <c r="D13298" t="s">
        <v>20155</v>
      </c>
    </row>
    <row r="13299" spans="4:4" x14ac:dyDescent="0.25">
      <c r="D13299" t="s">
        <v>20156</v>
      </c>
    </row>
    <row r="13300" spans="4:4" x14ac:dyDescent="0.25">
      <c r="D13300" t="s">
        <v>20157</v>
      </c>
    </row>
    <row r="13301" spans="4:4" x14ac:dyDescent="0.25">
      <c r="D13301" t="s">
        <v>20158</v>
      </c>
    </row>
    <row r="13302" spans="4:4" x14ac:dyDescent="0.25">
      <c r="D13302" t="s">
        <v>20159</v>
      </c>
    </row>
    <row r="13303" spans="4:4" x14ac:dyDescent="0.25">
      <c r="D13303" t="s">
        <v>20160</v>
      </c>
    </row>
    <row r="13304" spans="4:4" x14ac:dyDescent="0.25">
      <c r="D13304" t="s">
        <v>20161</v>
      </c>
    </row>
    <row r="13305" spans="4:4" x14ac:dyDescent="0.25">
      <c r="D13305" t="s">
        <v>20162</v>
      </c>
    </row>
    <row r="13306" spans="4:4" x14ac:dyDescent="0.25">
      <c r="D13306" t="s">
        <v>20163</v>
      </c>
    </row>
    <row r="13307" spans="4:4" x14ac:dyDescent="0.25">
      <c r="D13307" t="s">
        <v>20164</v>
      </c>
    </row>
    <row r="13308" spans="4:4" x14ac:dyDescent="0.25">
      <c r="D13308" t="s">
        <v>20165</v>
      </c>
    </row>
    <row r="13309" spans="4:4" x14ac:dyDescent="0.25">
      <c r="D13309" t="s">
        <v>20166</v>
      </c>
    </row>
    <row r="13310" spans="4:4" x14ac:dyDescent="0.25">
      <c r="D13310" t="s">
        <v>20167</v>
      </c>
    </row>
    <row r="13311" spans="4:4" x14ac:dyDescent="0.25">
      <c r="D13311" t="s">
        <v>20168</v>
      </c>
    </row>
    <row r="13312" spans="4:4" x14ac:dyDescent="0.25">
      <c r="D13312" t="s">
        <v>20169</v>
      </c>
    </row>
    <row r="13313" spans="4:4" x14ac:dyDescent="0.25">
      <c r="D13313" t="s">
        <v>20170</v>
      </c>
    </row>
    <row r="13314" spans="4:4" x14ac:dyDescent="0.25">
      <c r="D13314" t="s">
        <v>20171</v>
      </c>
    </row>
    <row r="13315" spans="4:4" x14ac:dyDescent="0.25">
      <c r="D13315" t="s">
        <v>20172</v>
      </c>
    </row>
    <row r="13316" spans="4:4" x14ac:dyDescent="0.25">
      <c r="D13316" t="s">
        <v>20173</v>
      </c>
    </row>
    <row r="13317" spans="4:4" x14ac:dyDescent="0.25">
      <c r="D13317" t="s">
        <v>20174</v>
      </c>
    </row>
    <row r="13318" spans="4:4" x14ac:dyDescent="0.25">
      <c r="D13318" t="s">
        <v>20175</v>
      </c>
    </row>
    <row r="13319" spans="4:4" x14ac:dyDescent="0.25">
      <c r="D13319" t="s">
        <v>20176</v>
      </c>
    </row>
    <row r="13320" spans="4:4" x14ac:dyDescent="0.25">
      <c r="D13320" t="s">
        <v>20177</v>
      </c>
    </row>
    <row r="13321" spans="4:4" x14ac:dyDescent="0.25">
      <c r="D13321" t="s">
        <v>20178</v>
      </c>
    </row>
    <row r="13322" spans="4:4" x14ac:dyDescent="0.25">
      <c r="D13322" t="s">
        <v>20179</v>
      </c>
    </row>
    <row r="13323" spans="4:4" x14ac:dyDescent="0.25">
      <c r="D13323" t="s">
        <v>20180</v>
      </c>
    </row>
    <row r="13324" spans="4:4" x14ac:dyDescent="0.25">
      <c r="D13324" t="s">
        <v>20181</v>
      </c>
    </row>
    <row r="13325" spans="4:4" x14ac:dyDescent="0.25">
      <c r="D13325" t="s">
        <v>20182</v>
      </c>
    </row>
    <row r="13326" spans="4:4" x14ac:dyDescent="0.25">
      <c r="D13326" t="s">
        <v>20183</v>
      </c>
    </row>
    <row r="13327" spans="4:4" x14ac:dyDescent="0.25">
      <c r="D13327" t="s">
        <v>20184</v>
      </c>
    </row>
    <row r="13328" spans="4:4" x14ac:dyDescent="0.25">
      <c r="D13328" t="s">
        <v>20185</v>
      </c>
    </row>
    <row r="13329" spans="4:4" x14ac:dyDescent="0.25">
      <c r="D13329" t="s">
        <v>20186</v>
      </c>
    </row>
    <row r="13330" spans="4:4" x14ac:dyDescent="0.25">
      <c r="D13330" t="s">
        <v>20187</v>
      </c>
    </row>
    <row r="13331" spans="4:4" x14ac:dyDescent="0.25">
      <c r="D13331" t="s">
        <v>20188</v>
      </c>
    </row>
    <row r="13332" spans="4:4" x14ac:dyDescent="0.25">
      <c r="D13332" t="s">
        <v>20189</v>
      </c>
    </row>
    <row r="13333" spans="4:4" x14ac:dyDescent="0.25">
      <c r="D13333" t="s">
        <v>20190</v>
      </c>
    </row>
    <row r="13334" spans="4:4" x14ac:dyDescent="0.25">
      <c r="D13334" t="s">
        <v>20191</v>
      </c>
    </row>
    <row r="13335" spans="4:4" x14ac:dyDescent="0.25">
      <c r="D13335" t="s">
        <v>20192</v>
      </c>
    </row>
    <row r="13336" spans="4:4" x14ac:dyDescent="0.25">
      <c r="D13336" t="s">
        <v>20193</v>
      </c>
    </row>
    <row r="13337" spans="4:4" x14ac:dyDescent="0.25">
      <c r="D13337" t="s">
        <v>20194</v>
      </c>
    </row>
    <row r="13338" spans="4:4" x14ac:dyDescent="0.25">
      <c r="D13338" t="s">
        <v>20195</v>
      </c>
    </row>
    <row r="13339" spans="4:4" x14ac:dyDescent="0.25">
      <c r="D13339" t="s">
        <v>20196</v>
      </c>
    </row>
    <row r="13340" spans="4:4" x14ac:dyDescent="0.25">
      <c r="D13340" t="s">
        <v>20197</v>
      </c>
    </row>
    <row r="13341" spans="4:4" x14ac:dyDescent="0.25">
      <c r="D13341" t="s">
        <v>20198</v>
      </c>
    </row>
    <row r="13342" spans="4:4" x14ac:dyDescent="0.25">
      <c r="D13342" t="s">
        <v>20199</v>
      </c>
    </row>
    <row r="13343" spans="4:4" x14ac:dyDescent="0.25">
      <c r="D13343" t="s">
        <v>20200</v>
      </c>
    </row>
    <row r="13344" spans="4:4" x14ac:dyDescent="0.25">
      <c r="D13344" t="s">
        <v>20201</v>
      </c>
    </row>
    <row r="13345" spans="4:4" x14ac:dyDescent="0.25">
      <c r="D13345" t="s">
        <v>20202</v>
      </c>
    </row>
    <row r="13346" spans="4:4" x14ac:dyDescent="0.25">
      <c r="D13346" t="s">
        <v>20203</v>
      </c>
    </row>
    <row r="13347" spans="4:4" x14ac:dyDescent="0.25">
      <c r="D13347" t="s">
        <v>20204</v>
      </c>
    </row>
    <row r="13348" spans="4:4" x14ac:dyDescent="0.25">
      <c r="D13348" t="s">
        <v>20205</v>
      </c>
    </row>
    <row r="13349" spans="4:4" x14ac:dyDescent="0.25">
      <c r="D13349" t="s">
        <v>20206</v>
      </c>
    </row>
    <row r="13350" spans="4:4" x14ac:dyDescent="0.25">
      <c r="D13350" t="s">
        <v>20207</v>
      </c>
    </row>
    <row r="13351" spans="4:4" x14ac:dyDescent="0.25">
      <c r="D13351" t="s">
        <v>20208</v>
      </c>
    </row>
    <row r="13352" spans="4:4" x14ac:dyDescent="0.25">
      <c r="D13352" t="s">
        <v>20209</v>
      </c>
    </row>
    <row r="13353" spans="4:4" x14ac:dyDescent="0.25">
      <c r="D13353" t="s">
        <v>20210</v>
      </c>
    </row>
    <row r="13354" spans="4:4" x14ac:dyDescent="0.25">
      <c r="D13354" t="s">
        <v>7170</v>
      </c>
    </row>
    <row r="13355" spans="4:4" x14ac:dyDescent="0.25">
      <c r="D13355" t="s">
        <v>20211</v>
      </c>
    </row>
    <row r="13356" spans="4:4" x14ac:dyDescent="0.25">
      <c r="D13356" t="s">
        <v>20212</v>
      </c>
    </row>
    <row r="13357" spans="4:4" x14ac:dyDescent="0.25">
      <c r="D13357" t="s">
        <v>20213</v>
      </c>
    </row>
    <row r="13358" spans="4:4" x14ac:dyDescent="0.25">
      <c r="D13358" t="s">
        <v>20214</v>
      </c>
    </row>
    <row r="13359" spans="4:4" x14ac:dyDescent="0.25">
      <c r="D13359" t="s">
        <v>20215</v>
      </c>
    </row>
    <row r="13360" spans="4:4" x14ac:dyDescent="0.25">
      <c r="D13360" t="s">
        <v>20216</v>
      </c>
    </row>
    <row r="13361" spans="4:4" x14ac:dyDescent="0.25">
      <c r="D13361" t="s">
        <v>20217</v>
      </c>
    </row>
    <row r="13362" spans="4:4" x14ac:dyDescent="0.25">
      <c r="D13362" t="s">
        <v>20218</v>
      </c>
    </row>
    <row r="13363" spans="4:4" x14ac:dyDescent="0.25">
      <c r="D13363" t="s">
        <v>20219</v>
      </c>
    </row>
    <row r="13364" spans="4:4" x14ac:dyDescent="0.25">
      <c r="D13364" t="s">
        <v>20220</v>
      </c>
    </row>
    <row r="13365" spans="4:4" x14ac:dyDescent="0.25">
      <c r="D13365" t="s">
        <v>20221</v>
      </c>
    </row>
    <row r="13366" spans="4:4" x14ac:dyDescent="0.25">
      <c r="D13366" t="s">
        <v>20222</v>
      </c>
    </row>
    <row r="13367" spans="4:4" x14ac:dyDescent="0.25">
      <c r="D13367" t="s">
        <v>7210</v>
      </c>
    </row>
    <row r="13368" spans="4:4" x14ac:dyDescent="0.25">
      <c r="D13368" t="s">
        <v>7212</v>
      </c>
    </row>
    <row r="13369" spans="4:4" x14ac:dyDescent="0.25">
      <c r="D13369" t="s">
        <v>20223</v>
      </c>
    </row>
    <row r="13370" spans="4:4" x14ac:dyDescent="0.25">
      <c r="D13370" t="s">
        <v>20224</v>
      </c>
    </row>
    <row r="13371" spans="4:4" x14ac:dyDescent="0.25">
      <c r="D13371" t="s">
        <v>20225</v>
      </c>
    </row>
    <row r="13372" spans="4:4" x14ac:dyDescent="0.25">
      <c r="D13372" t="s">
        <v>20226</v>
      </c>
    </row>
    <row r="13373" spans="4:4" x14ac:dyDescent="0.25">
      <c r="D13373" t="s">
        <v>20227</v>
      </c>
    </row>
    <row r="13374" spans="4:4" x14ac:dyDescent="0.25">
      <c r="D13374" t="s">
        <v>20228</v>
      </c>
    </row>
    <row r="13375" spans="4:4" x14ac:dyDescent="0.25">
      <c r="D13375" t="s">
        <v>20229</v>
      </c>
    </row>
    <row r="13376" spans="4:4" x14ac:dyDescent="0.25">
      <c r="D13376" t="s">
        <v>7233</v>
      </c>
    </row>
    <row r="13377" spans="4:4" x14ac:dyDescent="0.25">
      <c r="D13377" t="s">
        <v>7247</v>
      </c>
    </row>
    <row r="13378" spans="4:4" x14ac:dyDescent="0.25">
      <c r="D13378" t="s">
        <v>7249</v>
      </c>
    </row>
    <row r="13379" spans="4:4" x14ac:dyDescent="0.25">
      <c r="D13379" t="s">
        <v>20230</v>
      </c>
    </row>
    <row r="13380" spans="4:4" x14ac:dyDescent="0.25">
      <c r="D13380" t="s">
        <v>20231</v>
      </c>
    </row>
    <row r="13381" spans="4:4" x14ac:dyDescent="0.25">
      <c r="D13381" t="s">
        <v>20232</v>
      </c>
    </row>
    <row r="13382" spans="4:4" x14ac:dyDescent="0.25">
      <c r="D13382" t="s">
        <v>20233</v>
      </c>
    </row>
    <row r="13383" spans="4:4" x14ac:dyDescent="0.25">
      <c r="D13383" t="s">
        <v>20234</v>
      </c>
    </row>
    <row r="13384" spans="4:4" x14ac:dyDescent="0.25">
      <c r="D13384" t="s">
        <v>20235</v>
      </c>
    </row>
    <row r="13385" spans="4:4" x14ac:dyDescent="0.25">
      <c r="D13385" t="s">
        <v>20236</v>
      </c>
    </row>
    <row r="13386" spans="4:4" x14ac:dyDescent="0.25">
      <c r="D13386" t="s">
        <v>20237</v>
      </c>
    </row>
    <row r="13387" spans="4:4" x14ac:dyDescent="0.25">
      <c r="D13387" t="s">
        <v>7295</v>
      </c>
    </row>
    <row r="13388" spans="4:4" x14ac:dyDescent="0.25">
      <c r="D13388" t="s">
        <v>7297</v>
      </c>
    </row>
    <row r="13389" spans="4:4" x14ac:dyDescent="0.25">
      <c r="D13389" t="s">
        <v>20238</v>
      </c>
    </row>
    <row r="13390" spans="4:4" x14ac:dyDescent="0.25">
      <c r="D13390" t="s">
        <v>20239</v>
      </c>
    </row>
    <row r="13391" spans="4:4" x14ac:dyDescent="0.25">
      <c r="D13391" t="s">
        <v>7315</v>
      </c>
    </row>
    <row r="13392" spans="4:4" x14ac:dyDescent="0.25">
      <c r="D13392" t="s">
        <v>20240</v>
      </c>
    </row>
    <row r="13393" spans="4:4" x14ac:dyDescent="0.25">
      <c r="D13393" t="s">
        <v>20241</v>
      </c>
    </row>
    <row r="13394" spans="4:4" x14ac:dyDescent="0.25">
      <c r="D13394" t="s">
        <v>20242</v>
      </c>
    </row>
    <row r="13395" spans="4:4" x14ac:dyDescent="0.25">
      <c r="D13395" t="s">
        <v>20243</v>
      </c>
    </row>
    <row r="13396" spans="4:4" x14ac:dyDescent="0.25">
      <c r="D13396" t="s">
        <v>20244</v>
      </c>
    </row>
    <row r="13397" spans="4:4" x14ac:dyDescent="0.25">
      <c r="D13397" t="s">
        <v>20245</v>
      </c>
    </row>
    <row r="13398" spans="4:4" x14ac:dyDescent="0.25">
      <c r="D13398" t="s">
        <v>20246</v>
      </c>
    </row>
    <row r="13399" spans="4:4" x14ac:dyDescent="0.25">
      <c r="D13399" t="s">
        <v>20247</v>
      </c>
    </row>
    <row r="13400" spans="4:4" x14ac:dyDescent="0.25">
      <c r="D13400" t="s">
        <v>20248</v>
      </c>
    </row>
    <row r="13401" spans="4:4" x14ac:dyDescent="0.25">
      <c r="D13401" t="s">
        <v>20249</v>
      </c>
    </row>
    <row r="13402" spans="4:4" x14ac:dyDescent="0.25">
      <c r="D13402" t="s">
        <v>20250</v>
      </c>
    </row>
    <row r="13403" spans="4:4" x14ac:dyDescent="0.25">
      <c r="D13403" t="s">
        <v>7423</v>
      </c>
    </row>
    <row r="13404" spans="4:4" x14ac:dyDescent="0.25">
      <c r="D13404" t="s">
        <v>20251</v>
      </c>
    </row>
    <row r="13405" spans="4:4" x14ac:dyDescent="0.25">
      <c r="D13405" t="s">
        <v>20252</v>
      </c>
    </row>
    <row r="13406" spans="4:4" x14ac:dyDescent="0.25">
      <c r="D13406" t="s">
        <v>20253</v>
      </c>
    </row>
    <row r="13407" spans="4:4" x14ac:dyDescent="0.25">
      <c r="D13407" t="s">
        <v>20254</v>
      </c>
    </row>
    <row r="13408" spans="4:4" x14ac:dyDescent="0.25">
      <c r="D13408" t="s">
        <v>20255</v>
      </c>
    </row>
    <row r="13409" spans="4:4" x14ac:dyDescent="0.25">
      <c r="D13409" t="s">
        <v>7459</v>
      </c>
    </row>
    <row r="13410" spans="4:4" x14ac:dyDescent="0.25">
      <c r="D13410" t="s">
        <v>7461</v>
      </c>
    </row>
    <row r="13411" spans="4:4" x14ac:dyDescent="0.25">
      <c r="D13411" t="s">
        <v>7463</v>
      </c>
    </row>
    <row r="13412" spans="4:4" x14ac:dyDescent="0.25">
      <c r="D13412" t="s">
        <v>20256</v>
      </c>
    </row>
    <row r="13413" spans="4:4" x14ac:dyDescent="0.25">
      <c r="D13413" t="s">
        <v>20257</v>
      </c>
    </row>
    <row r="13414" spans="4:4" x14ac:dyDescent="0.25">
      <c r="D13414" t="s">
        <v>20258</v>
      </c>
    </row>
    <row r="13415" spans="4:4" x14ac:dyDescent="0.25">
      <c r="D13415" t="s">
        <v>7522</v>
      </c>
    </row>
    <row r="13416" spans="4:4" x14ac:dyDescent="0.25">
      <c r="D13416" t="s">
        <v>7532</v>
      </c>
    </row>
    <row r="13417" spans="4:4" x14ac:dyDescent="0.25">
      <c r="D13417" t="s">
        <v>7550</v>
      </c>
    </row>
    <row r="13418" spans="4:4" x14ac:dyDescent="0.25">
      <c r="D13418" t="s">
        <v>7552</v>
      </c>
    </row>
    <row r="13419" spans="4:4" x14ac:dyDescent="0.25">
      <c r="D13419" t="s">
        <v>20259</v>
      </c>
    </row>
    <row r="13420" spans="4:4" x14ac:dyDescent="0.25">
      <c r="D13420" t="s">
        <v>20260</v>
      </c>
    </row>
    <row r="13421" spans="4:4" x14ac:dyDescent="0.25">
      <c r="D13421" t="s">
        <v>20261</v>
      </c>
    </row>
    <row r="13422" spans="4:4" x14ac:dyDescent="0.25">
      <c r="D13422" t="s">
        <v>20262</v>
      </c>
    </row>
    <row r="13423" spans="4:4" x14ac:dyDescent="0.25">
      <c r="D13423" t="s">
        <v>20263</v>
      </c>
    </row>
    <row r="13424" spans="4:4" x14ac:dyDescent="0.25">
      <c r="D13424" t="s">
        <v>20264</v>
      </c>
    </row>
    <row r="13425" spans="4:4" x14ac:dyDescent="0.25">
      <c r="D13425" t="s">
        <v>7588</v>
      </c>
    </row>
    <row r="13426" spans="4:4" x14ac:dyDescent="0.25">
      <c r="D13426" t="s">
        <v>20265</v>
      </c>
    </row>
    <row r="13427" spans="4:4" x14ac:dyDescent="0.25">
      <c r="D13427" t="s">
        <v>20266</v>
      </c>
    </row>
    <row r="13428" spans="4:4" x14ac:dyDescent="0.25">
      <c r="D13428" t="s">
        <v>20267</v>
      </c>
    </row>
    <row r="13429" spans="4:4" x14ac:dyDescent="0.25">
      <c r="D13429" t="s">
        <v>7614</v>
      </c>
    </row>
    <row r="13430" spans="4:4" x14ac:dyDescent="0.25">
      <c r="D13430" t="s">
        <v>20268</v>
      </c>
    </row>
    <row r="13431" spans="4:4" x14ac:dyDescent="0.25">
      <c r="D13431" t="s">
        <v>20269</v>
      </c>
    </row>
    <row r="13432" spans="4:4" x14ac:dyDescent="0.25">
      <c r="D13432" t="s">
        <v>20270</v>
      </c>
    </row>
    <row r="13433" spans="4:4" x14ac:dyDescent="0.25">
      <c r="D13433" t="s">
        <v>20271</v>
      </c>
    </row>
    <row r="13434" spans="4:4" x14ac:dyDescent="0.25">
      <c r="D13434" t="s">
        <v>20272</v>
      </c>
    </row>
    <row r="13435" spans="4:4" x14ac:dyDescent="0.25">
      <c r="D13435" t="s">
        <v>20273</v>
      </c>
    </row>
    <row r="13436" spans="4:4" x14ac:dyDescent="0.25">
      <c r="D13436" t="s">
        <v>20274</v>
      </c>
    </row>
    <row r="13437" spans="4:4" x14ac:dyDescent="0.25">
      <c r="D13437" t="s">
        <v>20275</v>
      </c>
    </row>
    <row r="13438" spans="4:4" x14ac:dyDescent="0.25">
      <c r="D13438" t="s">
        <v>20276</v>
      </c>
    </row>
    <row r="13439" spans="4:4" x14ac:dyDescent="0.25">
      <c r="D13439" t="s">
        <v>20277</v>
      </c>
    </row>
    <row r="13440" spans="4:4" x14ac:dyDescent="0.25">
      <c r="D13440" t="s">
        <v>20278</v>
      </c>
    </row>
    <row r="13441" spans="4:4" x14ac:dyDescent="0.25">
      <c r="D13441" t="s">
        <v>20279</v>
      </c>
    </row>
    <row r="13442" spans="4:4" x14ac:dyDescent="0.25">
      <c r="D13442" t="s">
        <v>20280</v>
      </c>
    </row>
    <row r="13443" spans="4:4" x14ac:dyDescent="0.25">
      <c r="D13443" t="s">
        <v>7684</v>
      </c>
    </row>
    <row r="13444" spans="4:4" x14ac:dyDescent="0.25">
      <c r="D13444" t="s">
        <v>20281</v>
      </c>
    </row>
    <row r="13445" spans="4:4" x14ac:dyDescent="0.25">
      <c r="D13445" t="s">
        <v>20282</v>
      </c>
    </row>
    <row r="13446" spans="4:4" x14ac:dyDescent="0.25">
      <c r="D13446" t="s">
        <v>20283</v>
      </c>
    </row>
    <row r="13447" spans="4:4" x14ac:dyDescent="0.25">
      <c r="D13447" t="s">
        <v>7720</v>
      </c>
    </row>
    <row r="13448" spans="4:4" x14ac:dyDescent="0.25">
      <c r="D13448" t="s">
        <v>7722</v>
      </c>
    </row>
    <row r="13449" spans="4:4" x14ac:dyDescent="0.25">
      <c r="D13449" t="s">
        <v>20284</v>
      </c>
    </row>
    <row r="13450" spans="4:4" x14ac:dyDescent="0.25">
      <c r="D13450" t="s">
        <v>7750</v>
      </c>
    </row>
    <row r="13451" spans="4:4" x14ac:dyDescent="0.25">
      <c r="D13451" t="s">
        <v>20285</v>
      </c>
    </row>
    <row r="13452" spans="4:4" x14ac:dyDescent="0.25">
      <c r="D13452" t="s">
        <v>20286</v>
      </c>
    </row>
    <row r="13453" spans="4:4" x14ac:dyDescent="0.25">
      <c r="D13453" t="s">
        <v>7784</v>
      </c>
    </row>
    <row r="13454" spans="4:4" x14ac:dyDescent="0.25">
      <c r="D13454" t="s">
        <v>20287</v>
      </c>
    </row>
    <row r="13455" spans="4:4" x14ac:dyDescent="0.25">
      <c r="D13455" t="s">
        <v>7804</v>
      </c>
    </row>
    <row r="13456" spans="4:4" x14ac:dyDescent="0.25">
      <c r="D13456" t="s">
        <v>7806</v>
      </c>
    </row>
    <row r="13457" spans="4:4" x14ac:dyDescent="0.25">
      <c r="D13457" t="s">
        <v>7808</v>
      </c>
    </row>
    <row r="13458" spans="4:4" x14ac:dyDescent="0.25">
      <c r="D13458" t="s">
        <v>7810</v>
      </c>
    </row>
    <row r="13459" spans="4:4" x14ac:dyDescent="0.25">
      <c r="D13459" t="s">
        <v>7812</v>
      </c>
    </row>
    <row r="13460" spans="4:4" x14ac:dyDescent="0.25">
      <c r="D13460" t="s">
        <v>7814</v>
      </c>
    </row>
    <row r="13461" spans="4:4" x14ac:dyDescent="0.25">
      <c r="D13461" t="s">
        <v>7818</v>
      </c>
    </row>
    <row r="13462" spans="4:4" x14ac:dyDescent="0.25">
      <c r="D13462" t="s">
        <v>7820</v>
      </c>
    </row>
    <row r="13463" spans="4:4" x14ac:dyDescent="0.25">
      <c r="D13463" t="s">
        <v>20288</v>
      </c>
    </row>
    <row r="13464" spans="4:4" x14ac:dyDescent="0.25">
      <c r="D13464" t="s">
        <v>20289</v>
      </c>
    </row>
    <row r="13465" spans="4:4" x14ac:dyDescent="0.25">
      <c r="D13465" t="s">
        <v>7848</v>
      </c>
    </row>
    <row r="13466" spans="4:4" x14ac:dyDescent="0.25">
      <c r="D13466" t="s">
        <v>7852</v>
      </c>
    </row>
    <row r="13467" spans="4:4" x14ac:dyDescent="0.25">
      <c r="D13467" t="s">
        <v>20290</v>
      </c>
    </row>
    <row r="13468" spans="4:4" x14ac:dyDescent="0.25">
      <c r="D13468" t="s">
        <v>20291</v>
      </c>
    </row>
    <row r="13469" spans="4:4" x14ac:dyDescent="0.25">
      <c r="D13469" t="s">
        <v>20292</v>
      </c>
    </row>
    <row r="13470" spans="4:4" x14ac:dyDescent="0.25">
      <c r="D13470" t="s">
        <v>20293</v>
      </c>
    </row>
    <row r="13471" spans="4:4" x14ac:dyDescent="0.25">
      <c r="D13471" t="s">
        <v>20294</v>
      </c>
    </row>
    <row r="13472" spans="4:4" x14ac:dyDescent="0.25">
      <c r="D13472" t="s">
        <v>7868</v>
      </c>
    </row>
    <row r="13473" spans="4:4" x14ac:dyDescent="0.25">
      <c r="D13473" t="s">
        <v>20295</v>
      </c>
    </row>
    <row r="13474" spans="4:4" x14ac:dyDescent="0.25">
      <c r="D13474" t="s">
        <v>7872</v>
      </c>
    </row>
    <row r="13475" spans="4:4" x14ac:dyDescent="0.25">
      <c r="D13475" t="s">
        <v>7874</v>
      </c>
    </row>
    <row r="13476" spans="4:4" x14ac:dyDescent="0.25">
      <c r="D13476" t="s">
        <v>20296</v>
      </c>
    </row>
    <row r="13477" spans="4:4" x14ac:dyDescent="0.25">
      <c r="D13477" t="s">
        <v>20297</v>
      </c>
    </row>
    <row r="13478" spans="4:4" x14ac:dyDescent="0.25">
      <c r="D13478" t="s">
        <v>20298</v>
      </c>
    </row>
    <row r="13479" spans="4:4" x14ac:dyDescent="0.25">
      <c r="D13479" t="s">
        <v>20299</v>
      </c>
    </row>
    <row r="13480" spans="4:4" x14ac:dyDescent="0.25">
      <c r="D13480" t="s">
        <v>20300</v>
      </c>
    </row>
    <row r="13481" spans="4:4" x14ac:dyDescent="0.25">
      <c r="D13481" t="s">
        <v>20301</v>
      </c>
    </row>
    <row r="13482" spans="4:4" x14ac:dyDescent="0.25">
      <c r="D13482" t="s">
        <v>20302</v>
      </c>
    </row>
    <row r="13483" spans="4:4" x14ac:dyDescent="0.25">
      <c r="D13483" t="s">
        <v>20303</v>
      </c>
    </row>
    <row r="13484" spans="4:4" x14ac:dyDescent="0.25">
      <c r="D13484" t="s">
        <v>20304</v>
      </c>
    </row>
    <row r="13485" spans="4:4" x14ac:dyDescent="0.25">
      <c r="D13485" t="s">
        <v>20305</v>
      </c>
    </row>
    <row r="13486" spans="4:4" x14ac:dyDescent="0.25">
      <c r="D13486" t="s">
        <v>20306</v>
      </c>
    </row>
    <row r="13487" spans="4:4" x14ac:dyDescent="0.25">
      <c r="D13487" t="s">
        <v>20307</v>
      </c>
    </row>
    <row r="13488" spans="4:4" x14ac:dyDescent="0.25">
      <c r="D13488" t="s">
        <v>7916</v>
      </c>
    </row>
    <row r="13489" spans="4:4" x14ac:dyDescent="0.25">
      <c r="D13489" t="s">
        <v>20308</v>
      </c>
    </row>
    <row r="13490" spans="4:4" x14ac:dyDescent="0.25">
      <c r="D13490" t="s">
        <v>7938</v>
      </c>
    </row>
    <row r="13491" spans="4:4" x14ac:dyDescent="0.25">
      <c r="D13491" t="s">
        <v>20309</v>
      </c>
    </row>
    <row r="13492" spans="4:4" x14ac:dyDescent="0.25">
      <c r="D13492" t="s">
        <v>20310</v>
      </c>
    </row>
    <row r="13493" spans="4:4" x14ac:dyDescent="0.25">
      <c r="D13493" t="s">
        <v>20311</v>
      </c>
    </row>
    <row r="13494" spans="4:4" x14ac:dyDescent="0.25">
      <c r="D13494" t="s">
        <v>20312</v>
      </c>
    </row>
    <row r="13495" spans="4:4" x14ac:dyDescent="0.25">
      <c r="D13495" t="s">
        <v>20313</v>
      </c>
    </row>
    <row r="13496" spans="4:4" x14ac:dyDescent="0.25">
      <c r="D13496" t="s">
        <v>20314</v>
      </c>
    </row>
    <row r="13497" spans="4:4" x14ac:dyDescent="0.25">
      <c r="D13497" t="s">
        <v>7992</v>
      </c>
    </row>
    <row r="13498" spans="4:4" x14ac:dyDescent="0.25">
      <c r="D13498" t="s">
        <v>20315</v>
      </c>
    </row>
    <row r="13499" spans="4:4" x14ac:dyDescent="0.25">
      <c r="D13499" t="s">
        <v>8014</v>
      </c>
    </row>
    <row r="13500" spans="4:4" x14ac:dyDescent="0.25">
      <c r="D13500" t="s">
        <v>8016</v>
      </c>
    </row>
    <row r="13501" spans="4:4" x14ac:dyDescent="0.25">
      <c r="D13501" t="s">
        <v>20316</v>
      </c>
    </row>
    <row r="13502" spans="4:4" x14ac:dyDescent="0.25">
      <c r="D13502" t="s">
        <v>8020</v>
      </c>
    </row>
    <row r="13503" spans="4:4" x14ac:dyDescent="0.25">
      <c r="D13503" t="s">
        <v>8026</v>
      </c>
    </row>
    <row r="13504" spans="4:4" x14ac:dyDescent="0.25">
      <c r="D13504" t="s">
        <v>8038</v>
      </c>
    </row>
    <row r="13505" spans="4:4" x14ac:dyDescent="0.25">
      <c r="D13505" t="s">
        <v>8042</v>
      </c>
    </row>
    <row r="13506" spans="4:4" x14ac:dyDescent="0.25">
      <c r="D13506" t="s">
        <v>20317</v>
      </c>
    </row>
    <row r="13507" spans="4:4" x14ac:dyDescent="0.25">
      <c r="D13507" t="s">
        <v>8046</v>
      </c>
    </row>
    <row r="13508" spans="4:4" x14ac:dyDescent="0.25">
      <c r="D13508" t="s">
        <v>8062</v>
      </c>
    </row>
    <row r="13509" spans="4:4" x14ac:dyDescent="0.25">
      <c r="D13509" t="s">
        <v>8064</v>
      </c>
    </row>
    <row r="13510" spans="4:4" x14ac:dyDescent="0.25">
      <c r="D13510" t="s">
        <v>20318</v>
      </c>
    </row>
    <row r="13511" spans="4:4" x14ac:dyDescent="0.25">
      <c r="D13511" t="s">
        <v>20319</v>
      </c>
    </row>
    <row r="13512" spans="4:4" x14ac:dyDescent="0.25">
      <c r="D13512" t="s">
        <v>20320</v>
      </c>
    </row>
    <row r="13513" spans="4:4" x14ac:dyDescent="0.25">
      <c r="D13513" t="s">
        <v>20321</v>
      </c>
    </row>
    <row r="13514" spans="4:4" x14ac:dyDescent="0.25">
      <c r="D13514" t="s">
        <v>20322</v>
      </c>
    </row>
    <row r="13515" spans="4:4" x14ac:dyDescent="0.25">
      <c r="D13515" t="s">
        <v>20323</v>
      </c>
    </row>
    <row r="13516" spans="4:4" x14ac:dyDescent="0.25">
      <c r="D13516" t="s">
        <v>8082</v>
      </c>
    </row>
    <row r="13517" spans="4:4" x14ac:dyDescent="0.25">
      <c r="D13517" t="s">
        <v>20324</v>
      </c>
    </row>
    <row r="13518" spans="4:4" x14ac:dyDescent="0.25">
      <c r="D13518" t="s">
        <v>20325</v>
      </c>
    </row>
    <row r="13519" spans="4:4" x14ac:dyDescent="0.25">
      <c r="D13519" t="s">
        <v>20326</v>
      </c>
    </row>
    <row r="13520" spans="4:4" x14ac:dyDescent="0.25">
      <c r="D13520" t="s">
        <v>20327</v>
      </c>
    </row>
    <row r="13521" spans="4:4" x14ac:dyDescent="0.25">
      <c r="D13521" t="s">
        <v>20328</v>
      </c>
    </row>
    <row r="13522" spans="4:4" x14ac:dyDescent="0.25">
      <c r="D13522" t="s">
        <v>8140</v>
      </c>
    </row>
    <row r="13523" spans="4:4" x14ac:dyDescent="0.25">
      <c r="D13523" t="s">
        <v>20329</v>
      </c>
    </row>
    <row r="13524" spans="4:4" x14ac:dyDescent="0.25">
      <c r="D13524" t="s">
        <v>18320</v>
      </c>
    </row>
    <row r="13525" spans="4:4" x14ac:dyDescent="0.25">
      <c r="D13525" t="s">
        <v>20330</v>
      </c>
    </row>
    <row r="13526" spans="4:4" x14ac:dyDescent="0.25">
      <c r="D13526" t="s">
        <v>18324</v>
      </c>
    </row>
    <row r="13527" spans="4:4" x14ac:dyDescent="0.25">
      <c r="D13527" t="s">
        <v>20331</v>
      </c>
    </row>
    <row r="13528" spans="4:4" x14ac:dyDescent="0.25">
      <c r="D13528" t="s">
        <v>20332</v>
      </c>
    </row>
    <row r="13529" spans="4:4" x14ac:dyDescent="0.25">
      <c r="D13529" t="s">
        <v>18328</v>
      </c>
    </row>
    <row r="13530" spans="4:4" x14ac:dyDescent="0.25">
      <c r="D13530" t="s">
        <v>20333</v>
      </c>
    </row>
    <row r="13531" spans="4:4" x14ac:dyDescent="0.25">
      <c r="D13531" t="s">
        <v>20334</v>
      </c>
    </row>
    <row r="13532" spans="4:4" x14ac:dyDescent="0.25">
      <c r="D13532" t="s">
        <v>20335</v>
      </c>
    </row>
    <row r="13533" spans="4:4" x14ac:dyDescent="0.25">
      <c r="D13533" t="s">
        <v>20336</v>
      </c>
    </row>
    <row r="13534" spans="4:4" x14ac:dyDescent="0.25">
      <c r="D13534" t="s">
        <v>20337</v>
      </c>
    </row>
    <row r="13535" spans="4:4" x14ac:dyDescent="0.25">
      <c r="D13535" t="s">
        <v>20338</v>
      </c>
    </row>
    <row r="13536" spans="4:4" x14ac:dyDescent="0.25">
      <c r="D13536" t="s">
        <v>20339</v>
      </c>
    </row>
    <row r="13537" spans="4:4" x14ac:dyDescent="0.25">
      <c r="D13537" t="s">
        <v>20340</v>
      </c>
    </row>
    <row r="13538" spans="4:4" x14ac:dyDescent="0.25">
      <c r="D13538" t="s">
        <v>20341</v>
      </c>
    </row>
    <row r="13539" spans="4:4" x14ac:dyDescent="0.25">
      <c r="D13539" t="s">
        <v>20342</v>
      </c>
    </row>
    <row r="13540" spans="4:4" x14ac:dyDescent="0.25">
      <c r="D13540" t="s">
        <v>20343</v>
      </c>
    </row>
    <row r="13541" spans="4:4" x14ac:dyDescent="0.25">
      <c r="D13541" t="s">
        <v>20344</v>
      </c>
    </row>
    <row r="13542" spans="4:4" x14ac:dyDescent="0.25">
      <c r="D13542" t="s">
        <v>20345</v>
      </c>
    </row>
    <row r="13543" spans="4:4" x14ac:dyDescent="0.25">
      <c r="D13543" t="s">
        <v>8207</v>
      </c>
    </row>
    <row r="13544" spans="4:4" x14ac:dyDescent="0.25">
      <c r="D13544" t="s">
        <v>8213</v>
      </c>
    </row>
    <row r="13545" spans="4:4" x14ac:dyDescent="0.25">
      <c r="D13545" t="s">
        <v>8215</v>
      </c>
    </row>
    <row r="13546" spans="4:4" x14ac:dyDescent="0.25">
      <c r="D13546" t="s">
        <v>8217</v>
      </c>
    </row>
    <row r="13547" spans="4:4" x14ac:dyDescent="0.25">
      <c r="D13547" t="s">
        <v>8219</v>
      </c>
    </row>
    <row r="13548" spans="4:4" x14ac:dyDescent="0.25">
      <c r="D13548" t="s">
        <v>20346</v>
      </c>
    </row>
    <row r="13549" spans="4:4" x14ac:dyDescent="0.25">
      <c r="D13549" t="s">
        <v>20347</v>
      </c>
    </row>
    <row r="13550" spans="4:4" x14ac:dyDescent="0.25">
      <c r="D13550" t="s">
        <v>20348</v>
      </c>
    </row>
    <row r="13551" spans="4:4" x14ac:dyDescent="0.25">
      <c r="D13551" t="s">
        <v>20349</v>
      </c>
    </row>
    <row r="13552" spans="4:4" x14ac:dyDescent="0.25">
      <c r="D13552" t="s">
        <v>20350</v>
      </c>
    </row>
    <row r="13553" spans="4:4" x14ac:dyDescent="0.25">
      <c r="D13553" t="s">
        <v>20351</v>
      </c>
    </row>
    <row r="13554" spans="4:4" x14ac:dyDescent="0.25">
      <c r="D13554" t="s">
        <v>8272</v>
      </c>
    </row>
    <row r="13555" spans="4:4" x14ac:dyDescent="0.25">
      <c r="D13555" t="s">
        <v>8274</v>
      </c>
    </row>
    <row r="13556" spans="4:4" x14ac:dyDescent="0.25">
      <c r="D13556" t="s">
        <v>20352</v>
      </c>
    </row>
    <row r="13557" spans="4:4" x14ac:dyDescent="0.25">
      <c r="D13557" t="s">
        <v>8280</v>
      </c>
    </row>
    <row r="13558" spans="4:4" x14ac:dyDescent="0.25">
      <c r="D13558" t="s">
        <v>8288</v>
      </c>
    </row>
    <row r="13559" spans="4:4" x14ac:dyDescent="0.25">
      <c r="D13559" t="s">
        <v>20353</v>
      </c>
    </row>
    <row r="13560" spans="4:4" x14ac:dyDescent="0.25">
      <c r="D13560" t="s">
        <v>20354</v>
      </c>
    </row>
    <row r="13561" spans="4:4" x14ac:dyDescent="0.25">
      <c r="D13561" t="s">
        <v>20355</v>
      </c>
    </row>
    <row r="13562" spans="4:4" x14ac:dyDescent="0.25">
      <c r="D13562" t="s">
        <v>20356</v>
      </c>
    </row>
    <row r="13563" spans="4:4" x14ac:dyDescent="0.25">
      <c r="D13563" t="s">
        <v>20357</v>
      </c>
    </row>
    <row r="13564" spans="4:4" x14ac:dyDescent="0.25">
      <c r="D13564" t="s">
        <v>20358</v>
      </c>
    </row>
    <row r="13565" spans="4:4" x14ac:dyDescent="0.25">
      <c r="D13565" t="s">
        <v>20359</v>
      </c>
    </row>
    <row r="13566" spans="4:4" x14ac:dyDescent="0.25">
      <c r="D13566" t="s">
        <v>8304</v>
      </c>
    </row>
    <row r="13567" spans="4:4" x14ac:dyDescent="0.25">
      <c r="D13567" t="s">
        <v>20360</v>
      </c>
    </row>
    <row r="13568" spans="4:4" x14ac:dyDescent="0.25">
      <c r="D13568" t="s">
        <v>20361</v>
      </c>
    </row>
    <row r="13569" spans="4:4" x14ac:dyDescent="0.25">
      <c r="D13569" t="s">
        <v>20362</v>
      </c>
    </row>
    <row r="13570" spans="4:4" x14ac:dyDescent="0.25">
      <c r="D13570" t="s">
        <v>8338</v>
      </c>
    </row>
    <row r="13571" spans="4:4" x14ac:dyDescent="0.25">
      <c r="D13571" t="s">
        <v>8340</v>
      </c>
    </row>
    <row r="13572" spans="4:4" x14ac:dyDescent="0.25">
      <c r="D13572" t="s">
        <v>8350</v>
      </c>
    </row>
    <row r="13573" spans="4:4" x14ac:dyDescent="0.25">
      <c r="D13573" t="s">
        <v>8352</v>
      </c>
    </row>
    <row r="13574" spans="4:4" x14ac:dyDescent="0.25">
      <c r="D13574" t="s">
        <v>20363</v>
      </c>
    </row>
    <row r="13575" spans="4:4" x14ac:dyDescent="0.25">
      <c r="D13575" t="s">
        <v>20364</v>
      </c>
    </row>
    <row r="13576" spans="4:4" x14ac:dyDescent="0.25">
      <c r="D13576" t="s">
        <v>20365</v>
      </c>
    </row>
    <row r="13577" spans="4:4" x14ac:dyDescent="0.25">
      <c r="D13577" t="s">
        <v>20366</v>
      </c>
    </row>
    <row r="13578" spans="4:4" x14ac:dyDescent="0.25">
      <c r="D13578" t="s">
        <v>20367</v>
      </c>
    </row>
    <row r="13579" spans="4:4" x14ac:dyDescent="0.25">
      <c r="D13579" t="s">
        <v>8378</v>
      </c>
    </row>
    <row r="13580" spans="4:4" x14ac:dyDescent="0.25">
      <c r="D13580" t="s">
        <v>20368</v>
      </c>
    </row>
    <row r="13581" spans="4:4" x14ac:dyDescent="0.25">
      <c r="D13581" t="s">
        <v>20369</v>
      </c>
    </row>
    <row r="13582" spans="4:4" x14ac:dyDescent="0.25">
      <c r="D13582" t="s">
        <v>8384</v>
      </c>
    </row>
    <row r="13583" spans="4:4" x14ac:dyDescent="0.25">
      <c r="D13583" t="s">
        <v>20370</v>
      </c>
    </row>
    <row r="13584" spans="4:4" x14ac:dyDescent="0.25">
      <c r="D13584" t="s">
        <v>20371</v>
      </c>
    </row>
    <row r="13585" spans="4:4" x14ac:dyDescent="0.25">
      <c r="D13585" t="s">
        <v>20372</v>
      </c>
    </row>
    <row r="13586" spans="4:4" x14ac:dyDescent="0.25">
      <c r="D13586" t="s">
        <v>20373</v>
      </c>
    </row>
    <row r="13587" spans="4:4" x14ac:dyDescent="0.25">
      <c r="D13587" t="s">
        <v>8396</v>
      </c>
    </row>
    <row r="13588" spans="4:4" x14ac:dyDescent="0.25">
      <c r="D13588" t="s">
        <v>20374</v>
      </c>
    </row>
    <row r="13589" spans="4:4" x14ac:dyDescent="0.25">
      <c r="D13589" t="s">
        <v>20375</v>
      </c>
    </row>
    <row r="13590" spans="4:4" x14ac:dyDescent="0.25">
      <c r="D13590" t="s">
        <v>8468</v>
      </c>
    </row>
    <row r="13591" spans="4:4" x14ac:dyDescent="0.25">
      <c r="D13591" t="s">
        <v>8470</v>
      </c>
    </row>
    <row r="13592" spans="4:4" x14ac:dyDescent="0.25">
      <c r="D13592" t="s">
        <v>8472</v>
      </c>
    </row>
    <row r="13593" spans="4:4" x14ac:dyDescent="0.25">
      <c r="D13593" t="s">
        <v>20376</v>
      </c>
    </row>
    <row r="13594" spans="4:4" x14ac:dyDescent="0.25">
      <c r="D13594" t="s">
        <v>20377</v>
      </c>
    </row>
    <row r="13595" spans="4:4" x14ac:dyDescent="0.25">
      <c r="D13595" t="s">
        <v>20378</v>
      </c>
    </row>
    <row r="13596" spans="4:4" x14ac:dyDescent="0.25">
      <c r="D13596" t="s">
        <v>20379</v>
      </c>
    </row>
    <row r="13597" spans="4:4" x14ac:dyDescent="0.25">
      <c r="D13597" t="s">
        <v>20380</v>
      </c>
    </row>
    <row r="13598" spans="4:4" x14ac:dyDescent="0.25">
      <c r="D13598" t="s">
        <v>20381</v>
      </c>
    </row>
    <row r="13599" spans="4:4" x14ac:dyDescent="0.25">
      <c r="D13599" t="s">
        <v>20382</v>
      </c>
    </row>
    <row r="13600" spans="4:4" x14ac:dyDescent="0.25">
      <c r="D13600" t="s">
        <v>20383</v>
      </c>
    </row>
    <row r="13601" spans="4:4" x14ac:dyDescent="0.25">
      <c r="D13601" t="s">
        <v>20384</v>
      </c>
    </row>
    <row r="13602" spans="4:4" x14ac:dyDescent="0.25">
      <c r="D13602" t="s">
        <v>8488</v>
      </c>
    </row>
    <row r="13603" spans="4:4" x14ac:dyDescent="0.25">
      <c r="D13603" t="s">
        <v>20385</v>
      </c>
    </row>
    <row r="13604" spans="4:4" x14ac:dyDescent="0.25">
      <c r="D13604" t="s">
        <v>20386</v>
      </c>
    </row>
    <row r="13605" spans="4:4" x14ac:dyDescent="0.25">
      <c r="D13605" t="s">
        <v>8514</v>
      </c>
    </row>
    <row r="13606" spans="4:4" x14ac:dyDescent="0.25">
      <c r="D13606" t="s">
        <v>20387</v>
      </c>
    </row>
    <row r="13607" spans="4:4" x14ac:dyDescent="0.25">
      <c r="D13607" t="s">
        <v>20388</v>
      </c>
    </row>
    <row r="13608" spans="4:4" x14ac:dyDescent="0.25">
      <c r="D13608" t="s">
        <v>20389</v>
      </c>
    </row>
    <row r="13609" spans="4:4" x14ac:dyDescent="0.25">
      <c r="D13609" t="s">
        <v>8516</v>
      </c>
    </row>
    <row r="13610" spans="4:4" x14ac:dyDescent="0.25">
      <c r="D13610" t="s">
        <v>20390</v>
      </c>
    </row>
    <row r="13611" spans="4:4" x14ac:dyDescent="0.25">
      <c r="D13611" t="s">
        <v>20391</v>
      </c>
    </row>
    <row r="13612" spans="4:4" x14ac:dyDescent="0.25">
      <c r="D13612" t="s">
        <v>20392</v>
      </c>
    </row>
    <row r="13613" spans="4:4" x14ac:dyDescent="0.25">
      <c r="D13613" t="s">
        <v>8542</v>
      </c>
    </row>
    <row r="13614" spans="4:4" x14ac:dyDescent="0.25">
      <c r="D13614" t="s">
        <v>20393</v>
      </c>
    </row>
    <row r="13615" spans="4:4" x14ac:dyDescent="0.25">
      <c r="D13615" t="s">
        <v>20394</v>
      </c>
    </row>
    <row r="13616" spans="4:4" x14ac:dyDescent="0.25">
      <c r="D13616" t="s">
        <v>20395</v>
      </c>
    </row>
    <row r="13617" spans="4:4" x14ac:dyDescent="0.25">
      <c r="D13617" t="s">
        <v>20396</v>
      </c>
    </row>
    <row r="13618" spans="4:4" x14ac:dyDescent="0.25">
      <c r="D13618" t="s">
        <v>20397</v>
      </c>
    </row>
    <row r="13619" spans="4:4" x14ac:dyDescent="0.25">
      <c r="D13619" t="s">
        <v>8556</v>
      </c>
    </row>
    <row r="13620" spans="4:4" x14ac:dyDescent="0.25">
      <c r="D13620" t="s">
        <v>8558</v>
      </c>
    </row>
    <row r="13621" spans="4:4" x14ac:dyDescent="0.25">
      <c r="D13621" t="s">
        <v>20398</v>
      </c>
    </row>
    <row r="13622" spans="4:4" x14ac:dyDescent="0.25">
      <c r="D13622" t="s">
        <v>20399</v>
      </c>
    </row>
    <row r="13623" spans="4:4" x14ac:dyDescent="0.25">
      <c r="D13623" t="s">
        <v>8572</v>
      </c>
    </row>
    <row r="13624" spans="4:4" x14ac:dyDescent="0.25">
      <c r="D13624" t="s">
        <v>20400</v>
      </c>
    </row>
    <row r="13625" spans="4:4" x14ac:dyDescent="0.25">
      <c r="D13625" t="s">
        <v>20401</v>
      </c>
    </row>
    <row r="13626" spans="4:4" x14ac:dyDescent="0.25">
      <c r="D13626" t="s">
        <v>20402</v>
      </c>
    </row>
    <row r="13627" spans="4:4" x14ac:dyDescent="0.25">
      <c r="D13627" t="s">
        <v>20403</v>
      </c>
    </row>
    <row r="13628" spans="4:4" x14ac:dyDescent="0.25">
      <c r="D13628" t="s">
        <v>20404</v>
      </c>
    </row>
    <row r="13629" spans="4:4" x14ac:dyDescent="0.25">
      <c r="D13629" t="s">
        <v>20405</v>
      </c>
    </row>
    <row r="13630" spans="4:4" x14ac:dyDescent="0.25">
      <c r="D13630" t="s">
        <v>20406</v>
      </c>
    </row>
    <row r="13631" spans="4:4" x14ac:dyDescent="0.25">
      <c r="D13631" t="s">
        <v>8626</v>
      </c>
    </row>
    <row r="13632" spans="4:4" x14ac:dyDescent="0.25">
      <c r="D13632" t="s">
        <v>20407</v>
      </c>
    </row>
    <row r="13633" spans="4:4" x14ac:dyDescent="0.25">
      <c r="D13633" t="s">
        <v>20408</v>
      </c>
    </row>
    <row r="13634" spans="4:4" x14ac:dyDescent="0.25">
      <c r="D13634" t="s">
        <v>20409</v>
      </c>
    </row>
    <row r="13635" spans="4:4" x14ac:dyDescent="0.25">
      <c r="D13635" t="s">
        <v>20410</v>
      </c>
    </row>
    <row r="13636" spans="4:4" x14ac:dyDescent="0.25">
      <c r="D13636" t="s">
        <v>20411</v>
      </c>
    </row>
    <row r="13637" spans="4:4" x14ac:dyDescent="0.25">
      <c r="D13637" t="s">
        <v>20412</v>
      </c>
    </row>
    <row r="13638" spans="4:4" x14ac:dyDescent="0.25">
      <c r="D13638" t="s">
        <v>8672</v>
      </c>
    </row>
    <row r="13639" spans="4:4" x14ac:dyDescent="0.25">
      <c r="D13639" t="s">
        <v>20413</v>
      </c>
    </row>
    <row r="13640" spans="4:4" x14ac:dyDescent="0.25">
      <c r="D13640" t="s">
        <v>20414</v>
      </c>
    </row>
    <row r="13641" spans="4:4" x14ac:dyDescent="0.25">
      <c r="D13641" t="s">
        <v>20415</v>
      </c>
    </row>
    <row r="13642" spans="4:4" x14ac:dyDescent="0.25">
      <c r="D13642" t="s">
        <v>8690</v>
      </c>
    </row>
    <row r="13643" spans="4:4" x14ac:dyDescent="0.25">
      <c r="D13643" t="s">
        <v>8692</v>
      </c>
    </row>
    <row r="13644" spans="4:4" x14ac:dyDescent="0.25">
      <c r="D13644" t="s">
        <v>8702</v>
      </c>
    </row>
    <row r="13645" spans="4:4" x14ac:dyDescent="0.25">
      <c r="D13645" t="s">
        <v>20416</v>
      </c>
    </row>
    <row r="13646" spans="4:4" x14ac:dyDescent="0.25">
      <c r="D13646" t="s">
        <v>20417</v>
      </c>
    </row>
    <row r="13647" spans="4:4" x14ac:dyDescent="0.25">
      <c r="D13647" t="s">
        <v>20418</v>
      </c>
    </row>
    <row r="13648" spans="4:4" x14ac:dyDescent="0.25">
      <c r="D13648" t="s">
        <v>20419</v>
      </c>
    </row>
    <row r="13649" spans="4:4" x14ac:dyDescent="0.25">
      <c r="D13649" t="s">
        <v>20420</v>
      </c>
    </row>
    <row r="13650" spans="4:4" x14ac:dyDescent="0.25">
      <c r="D13650" t="s">
        <v>20421</v>
      </c>
    </row>
    <row r="13651" spans="4:4" x14ac:dyDescent="0.25">
      <c r="D13651" t="s">
        <v>20422</v>
      </c>
    </row>
    <row r="13652" spans="4:4" x14ac:dyDescent="0.25">
      <c r="D13652" t="s">
        <v>20423</v>
      </c>
    </row>
    <row r="13653" spans="4:4" x14ac:dyDescent="0.25">
      <c r="D13653" t="s">
        <v>20424</v>
      </c>
    </row>
    <row r="13654" spans="4:4" x14ac:dyDescent="0.25">
      <c r="D13654" t="s">
        <v>20425</v>
      </c>
    </row>
    <row r="13655" spans="4:4" x14ac:dyDescent="0.25">
      <c r="D13655" t="s">
        <v>20426</v>
      </c>
    </row>
    <row r="13656" spans="4:4" x14ac:dyDescent="0.25">
      <c r="D13656" t="s">
        <v>20427</v>
      </c>
    </row>
    <row r="13657" spans="4:4" x14ac:dyDescent="0.25">
      <c r="D13657" t="s">
        <v>20428</v>
      </c>
    </row>
    <row r="13658" spans="4:4" x14ac:dyDescent="0.25">
      <c r="D13658" t="s">
        <v>20429</v>
      </c>
    </row>
    <row r="13659" spans="4:4" x14ac:dyDescent="0.25">
      <c r="D13659" t="s">
        <v>20430</v>
      </c>
    </row>
    <row r="13660" spans="4:4" x14ac:dyDescent="0.25">
      <c r="D13660" t="s">
        <v>20431</v>
      </c>
    </row>
    <row r="13661" spans="4:4" x14ac:dyDescent="0.25">
      <c r="D13661" t="s">
        <v>20432</v>
      </c>
    </row>
    <row r="13662" spans="4:4" x14ac:dyDescent="0.25">
      <c r="D13662" t="s">
        <v>20433</v>
      </c>
    </row>
    <row r="13663" spans="4:4" x14ac:dyDescent="0.25">
      <c r="D13663" t="s">
        <v>20434</v>
      </c>
    </row>
    <row r="13664" spans="4:4" x14ac:dyDescent="0.25">
      <c r="D13664" t="s">
        <v>20435</v>
      </c>
    </row>
    <row r="13665" spans="4:4" x14ac:dyDescent="0.25">
      <c r="D13665" t="s">
        <v>8792</v>
      </c>
    </row>
    <row r="13666" spans="4:4" x14ac:dyDescent="0.25">
      <c r="D13666" t="s">
        <v>8794</v>
      </c>
    </row>
    <row r="13667" spans="4:4" x14ac:dyDescent="0.25">
      <c r="D13667" t="s">
        <v>20436</v>
      </c>
    </row>
    <row r="13668" spans="4:4" x14ac:dyDescent="0.25">
      <c r="D13668" t="s">
        <v>8800</v>
      </c>
    </row>
    <row r="13669" spans="4:4" x14ac:dyDescent="0.25">
      <c r="D13669" t="s">
        <v>18344</v>
      </c>
    </row>
    <row r="13670" spans="4:4" x14ac:dyDescent="0.25">
      <c r="D13670" t="s">
        <v>20437</v>
      </c>
    </row>
    <row r="13671" spans="4:4" x14ac:dyDescent="0.25">
      <c r="D13671" t="s">
        <v>20438</v>
      </c>
    </row>
    <row r="13672" spans="4:4" x14ac:dyDescent="0.25">
      <c r="D13672" t="s">
        <v>20439</v>
      </c>
    </row>
    <row r="13673" spans="4:4" x14ac:dyDescent="0.25">
      <c r="D13673" t="s">
        <v>20440</v>
      </c>
    </row>
    <row r="13674" spans="4:4" x14ac:dyDescent="0.25">
      <c r="D13674" t="s">
        <v>20441</v>
      </c>
    </row>
    <row r="13675" spans="4:4" x14ac:dyDescent="0.25">
      <c r="D13675" t="s">
        <v>20442</v>
      </c>
    </row>
    <row r="13676" spans="4:4" x14ac:dyDescent="0.25">
      <c r="D13676" t="s">
        <v>20443</v>
      </c>
    </row>
    <row r="13677" spans="4:4" x14ac:dyDescent="0.25">
      <c r="D13677" t="s">
        <v>20444</v>
      </c>
    </row>
    <row r="13678" spans="4:4" x14ac:dyDescent="0.25">
      <c r="D13678" t="s">
        <v>20445</v>
      </c>
    </row>
    <row r="13679" spans="4:4" x14ac:dyDescent="0.25">
      <c r="D13679" t="s">
        <v>20446</v>
      </c>
    </row>
    <row r="13680" spans="4:4" x14ac:dyDescent="0.25">
      <c r="D13680" t="s">
        <v>20447</v>
      </c>
    </row>
    <row r="13681" spans="4:4" x14ac:dyDescent="0.25">
      <c r="D13681" t="s">
        <v>20448</v>
      </c>
    </row>
    <row r="13682" spans="4:4" x14ac:dyDescent="0.25">
      <c r="D13682" t="s">
        <v>20449</v>
      </c>
    </row>
    <row r="13683" spans="4:4" x14ac:dyDescent="0.25">
      <c r="D13683" t="s">
        <v>20450</v>
      </c>
    </row>
    <row r="13684" spans="4:4" x14ac:dyDescent="0.25">
      <c r="D13684" t="s">
        <v>8864</v>
      </c>
    </row>
    <row r="13685" spans="4:4" x14ac:dyDescent="0.25">
      <c r="D13685" t="s">
        <v>20451</v>
      </c>
    </row>
    <row r="13686" spans="4:4" x14ac:dyDescent="0.25">
      <c r="D13686" t="s">
        <v>20452</v>
      </c>
    </row>
    <row r="13687" spans="4:4" x14ac:dyDescent="0.25">
      <c r="D13687" t="s">
        <v>8878</v>
      </c>
    </row>
    <row r="13688" spans="4:4" x14ac:dyDescent="0.25">
      <c r="D13688" t="s">
        <v>20453</v>
      </c>
    </row>
    <row r="13689" spans="4:4" x14ac:dyDescent="0.25">
      <c r="D13689" t="s">
        <v>8886</v>
      </c>
    </row>
    <row r="13690" spans="4:4" x14ac:dyDescent="0.25">
      <c r="D13690" t="s">
        <v>20454</v>
      </c>
    </row>
    <row r="13691" spans="4:4" x14ac:dyDescent="0.25">
      <c r="D13691" t="s">
        <v>20455</v>
      </c>
    </row>
    <row r="13692" spans="4:4" x14ac:dyDescent="0.25">
      <c r="D13692" t="s">
        <v>20456</v>
      </c>
    </row>
    <row r="13693" spans="4:4" x14ac:dyDescent="0.25">
      <c r="D13693" t="s">
        <v>20457</v>
      </c>
    </row>
    <row r="13694" spans="4:4" x14ac:dyDescent="0.25">
      <c r="D13694" t="s">
        <v>20458</v>
      </c>
    </row>
    <row r="13695" spans="4:4" x14ac:dyDescent="0.25">
      <c r="D13695" t="s">
        <v>20459</v>
      </c>
    </row>
    <row r="13696" spans="4:4" x14ac:dyDescent="0.25">
      <c r="D13696" t="s">
        <v>20460</v>
      </c>
    </row>
    <row r="13697" spans="4:4" x14ac:dyDescent="0.25">
      <c r="D13697" t="s">
        <v>20461</v>
      </c>
    </row>
    <row r="13698" spans="4:4" x14ac:dyDescent="0.25">
      <c r="D13698" t="s">
        <v>20462</v>
      </c>
    </row>
    <row r="13699" spans="4:4" x14ac:dyDescent="0.25">
      <c r="D13699" t="s">
        <v>20463</v>
      </c>
    </row>
    <row r="13700" spans="4:4" x14ac:dyDescent="0.25">
      <c r="D13700" t="s">
        <v>20464</v>
      </c>
    </row>
    <row r="13701" spans="4:4" x14ac:dyDescent="0.25">
      <c r="D13701" t="s">
        <v>8914</v>
      </c>
    </row>
    <row r="13702" spans="4:4" x14ac:dyDescent="0.25">
      <c r="D13702" t="s">
        <v>20465</v>
      </c>
    </row>
    <row r="13703" spans="4:4" x14ac:dyDescent="0.25">
      <c r="D13703" t="s">
        <v>20466</v>
      </c>
    </row>
    <row r="13704" spans="4:4" x14ac:dyDescent="0.25">
      <c r="D13704" t="s">
        <v>20467</v>
      </c>
    </row>
    <row r="13705" spans="4:4" x14ac:dyDescent="0.25">
      <c r="D13705" t="s">
        <v>20468</v>
      </c>
    </row>
    <row r="13706" spans="4:4" x14ac:dyDescent="0.25">
      <c r="D13706" t="s">
        <v>20469</v>
      </c>
    </row>
    <row r="13707" spans="4:4" x14ac:dyDescent="0.25">
      <c r="D13707" t="s">
        <v>20470</v>
      </c>
    </row>
    <row r="13708" spans="4:4" x14ac:dyDescent="0.25">
      <c r="D13708" t="s">
        <v>20471</v>
      </c>
    </row>
    <row r="13709" spans="4:4" x14ac:dyDescent="0.25">
      <c r="D13709" t="s">
        <v>20472</v>
      </c>
    </row>
    <row r="13710" spans="4:4" x14ac:dyDescent="0.25">
      <c r="D13710" t="s">
        <v>20473</v>
      </c>
    </row>
    <row r="13711" spans="4:4" x14ac:dyDescent="0.25">
      <c r="D13711" t="s">
        <v>8924</v>
      </c>
    </row>
    <row r="13712" spans="4:4" x14ac:dyDescent="0.25">
      <c r="D13712" t="s">
        <v>20474</v>
      </c>
    </row>
    <row r="13713" spans="4:4" x14ac:dyDescent="0.25">
      <c r="D13713" t="s">
        <v>8934</v>
      </c>
    </row>
    <row r="13714" spans="4:4" x14ac:dyDescent="0.25">
      <c r="D13714" t="s">
        <v>20475</v>
      </c>
    </row>
    <row r="13715" spans="4:4" x14ac:dyDescent="0.25">
      <c r="D13715" t="s">
        <v>20476</v>
      </c>
    </row>
    <row r="13716" spans="4:4" x14ac:dyDescent="0.25">
      <c r="D13716" t="s">
        <v>20477</v>
      </c>
    </row>
    <row r="13717" spans="4:4" x14ac:dyDescent="0.25">
      <c r="D13717" t="s">
        <v>20478</v>
      </c>
    </row>
    <row r="13718" spans="4:4" x14ac:dyDescent="0.25">
      <c r="D13718" t="s">
        <v>8970</v>
      </c>
    </row>
    <row r="13719" spans="4:4" x14ac:dyDescent="0.25">
      <c r="D13719" t="s">
        <v>8972</v>
      </c>
    </row>
    <row r="13720" spans="4:4" x14ac:dyDescent="0.25">
      <c r="D13720" t="s">
        <v>20479</v>
      </c>
    </row>
    <row r="13721" spans="4:4" x14ac:dyDescent="0.25">
      <c r="D13721" t="s">
        <v>20480</v>
      </c>
    </row>
    <row r="13722" spans="4:4" x14ac:dyDescent="0.25">
      <c r="D13722" t="s">
        <v>20481</v>
      </c>
    </row>
    <row r="13723" spans="4:4" x14ac:dyDescent="0.25">
      <c r="D13723" t="s">
        <v>20482</v>
      </c>
    </row>
    <row r="13724" spans="4:4" x14ac:dyDescent="0.25">
      <c r="D13724" t="s">
        <v>20483</v>
      </c>
    </row>
    <row r="13725" spans="4:4" x14ac:dyDescent="0.25">
      <c r="D13725" t="s">
        <v>20484</v>
      </c>
    </row>
    <row r="13726" spans="4:4" x14ac:dyDescent="0.25">
      <c r="D13726" t="s">
        <v>20485</v>
      </c>
    </row>
    <row r="13727" spans="4:4" x14ac:dyDescent="0.25">
      <c r="D13727" t="s">
        <v>20486</v>
      </c>
    </row>
    <row r="13728" spans="4:4" x14ac:dyDescent="0.25">
      <c r="D13728" t="s">
        <v>20487</v>
      </c>
    </row>
    <row r="13729" spans="4:4" x14ac:dyDescent="0.25">
      <c r="D13729" t="s">
        <v>9006</v>
      </c>
    </row>
    <row r="13730" spans="4:4" x14ac:dyDescent="0.25">
      <c r="D13730" t="s">
        <v>20488</v>
      </c>
    </row>
    <row r="13731" spans="4:4" x14ac:dyDescent="0.25">
      <c r="D13731" t="s">
        <v>20489</v>
      </c>
    </row>
    <row r="13732" spans="4:4" x14ac:dyDescent="0.25">
      <c r="D13732" t="s">
        <v>20490</v>
      </c>
    </row>
    <row r="13733" spans="4:4" x14ac:dyDescent="0.25">
      <c r="D13733" t="s">
        <v>20491</v>
      </c>
    </row>
    <row r="13734" spans="4:4" x14ac:dyDescent="0.25">
      <c r="D13734" t="s">
        <v>20492</v>
      </c>
    </row>
    <row r="13735" spans="4:4" x14ac:dyDescent="0.25">
      <c r="D13735" t="s">
        <v>20493</v>
      </c>
    </row>
    <row r="13736" spans="4:4" x14ac:dyDescent="0.25">
      <c r="D13736" t="s">
        <v>20494</v>
      </c>
    </row>
    <row r="13737" spans="4:4" x14ac:dyDescent="0.25">
      <c r="D13737" t="s">
        <v>20495</v>
      </c>
    </row>
    <row r="13738" spans="4:4" x14ac:dyDescent="0.25">
      <c r="D13738" t="s">
        <v>20496</v>
      </c>
    </row>
    <row r="13739" spans="4:4" x14ac:dyDescent="0.25">
      <c r="D13739" t="s">
        <v>20497</v>
      </c>
    </row>
    <row r="13740" spans="4:4" x14ac:dyDescent="0.25">
      <c r="D13740" t="s">
        <v>20498</v>
      </c>
    </row>
    <row r="13741" spans="4:4" x14ac:dyDescent="0.25">
      <c r="D13741" t="s">
        <v>20499</v>
      </c>
    </row>
    <row r="13742" spans="4:4" x14ac:dyDescent="0.25">
      <c r="D13742" t="s">
        <v>9120</v>
      </c>
    </row>
    <row r="13743" spans="4:4" x14ac:dyDescent="0.25">
      <c r="D13743" t="s">
        <v>9122</v>
      </c>
    </row>
    <row r="13744" spans="4:4" x14ac:dyDescent="0.25">
      <c r="D13744" t="s">
        <v>20500</v>
      </c>
    </row>
    <row r="13745" spans="4:4" x14ac:dyDescent="0.25">
      <c r="D13745" t="s">
        <v>20501</v>
      </c>
    </row>
    <row r="13746" spans="4:4" x14ac:dyDescent="0.25">
      <c r="D13746" t="s">
        <v>20502</v>
      </c>
    </row>
    <row r="13747" spans="4:4" x14ac:dyDescent="0.25">
      <c r="D13747" t="s">
        <v>20503</v>
      </c>
    </row>
    <row r="13748" spans="4:4" x14ac:dyDescent="0.25">
      <c r="D13748" t="s">
        <v>9136</v>
      </c>
    </row>
    <row r="13749" spans="4:4" x14ac:dyDescent="0.25">
      <c r="D13749" t="s">
        <v>20504</v>
      </c>
    </row>
    <row r="13750" spans="4:4" x14ac:dyDescent="0.25">
      <c r="D13750" t="s">
        <v>20505</v>
      </c>
    </row>
    <row r="13751" spans="4:4" x14ac:dyDescent="0.25">
      <c r="D13751" t="s">
        <v>20506</v>
      </c>
    </row>
    <row r="13752" spans="4:4" x14ac:dyDescent="0.25">
      <c r="D13752" t="s">
        <v>20507</v>
      </c>
    </row>
    <row r="13753" spans="4:4" x14ac:dyDescent="0.25">
      <c r="D13753" t="s">
        <v>20508</v>
      </c>
    </row>
    <row r="13754" spans="4:4" x14ac:dyDescent="0.25">
      <c r="D13754" t="s">
        <v>9162</v>
      </c>
    </row>
    <row r="13755" spans="4:4" x14ac:dyDescent="0.25">
      <c r="D13755" t="s">
        <v>20509</v>
      </c>
    </row>
    <row r="13756" spans="4:4" x14ac:dyDescent="0.25">
      <c r="D13756" t="s">
        <v>9166</v>
      </c>
    </row>
    <row r="13757" spans="4:4" x14ac:dyDescent="0.25">
      <c r="D13757" t="s">
        <v>20510</v>
      </c>
    </row>
    <row r="13758" spans="4:4" x14ac:dyDescent="0.25">
      <c r="D13758" t="s">
        <v>9170</v>
      </c>
    </row>
    <row r="13759" spans="4:4" x14ac:dyDescent="0.25">
      <c r="D13759" t="s">
        <v>9172</v>
      </c>
    </row>
    <row r="13760" spans="4:4" x14ac:dyDescent="0.25">
      <c r="D13760" t="s">
        <v>9178</v>
      </c>
    </row>
    <row r="13761" spans="4:4" x14ac:dyDescent="0.25">
      <c r="D13761" t="s">
        <v>20511</v>
      </c>
    </row>
    <row r="13762" spans="4:4" x14ac:dyDescent="0.25">
      <c r="D13762" t="s">
        <v>20512</v>
      </c>
    </row>
    <row r="13763" spans="4:4" x14ac:dyDescent="0.25">
      <c r="D13763" t="s">
        <v>20513</v>
      </c>
    </row>
    <row r="13764" spans="4:4" x14ac:dyDescent="0.25">
      <c r="D13764" t="s">
        <v>20514</v>
      </c>
    </row>
    <row r="13765" spans="4:4" x14ac:dyDescent="0.25">
      <c r="D13765" t="s">
        <v>20515</v>
      </c>
    </row>
    <row r="13766" spans="4:4" x14ac:dyDescent="0.25">
      <c r="D13766" t="s">
        <v>9196</v>
      </c>
    </row>
    <row r="13767" spans="4:4" x14ac:dyDescent="0.25">
      <c r="D13767" t="s">
        <v>20516</v>
      </c>
    </row>
    <row r="13768" spans="4:4" x14ac:dyDescent="0.25">
      <c r="D13768" t="s">
        <v>9216</v>
      </c>
    </row>
    <row r="13769" spans="4:4" x14ac:dyDescent="0.25">
      <c r="D13769" t="s">
        <v>20517</v>
      </c>
    </row>
    <row r="13770" spans="4:4" x14ac:dyDescent="0.25">
      <c r="D13770" t="s">
        <v>20518</v>
      </c>
    </row>
    <row r="13771" spans="4:4" x14ac:dyDescent="0.25">
      <c r="D13771" t="s">
        <v>9242</v>
      </c>
    </row>
    <row r="13772" spans="4:4" x14ac:dyDescent="0.25">
      <c r="D13772" t="s">
        <v>20519</v>
      </c>
    </row>
    <row r="13773" spans="4:4" x14ac:dyDescent="0.25">
      <c r="D13773" t="s">
        <v>20520</v>
      </c>
    </row>
    <row r="13774" spans="4:4" x14ac:dyDescent="0.25">
      <c r="D13774" t="s">
        <v>9256</v>
      </c>
    </row>
    <row r="13775" spans="4:4" x14ac:dyDescent="0.25">
      <c r="D13775" t="s">
        <v>1067</v>
      </c>
    </row>
    <row r="13776" spans="4:4" x14ac:dyDescent="0.25">
      <c r="D13776" t="s">
        <v>20521</v>
      </c>
    </row>
    <row r="13777" spans="4:4" x14ac:dyDescent="0.25">
      <c r="D13777" t="s">
        <v>20522</v>
      </c>
    </row>
    <row r="13778" spans="4:4" x14ac:dyDescent="0.25">
      <c r="D13778" t="s">
        <v>20523</v>
      </c>
    </row>
    <row r="13779" spans="4:4" x14ac:dyDescent="0.25">
      <c r="D13779" t="s">
        <v>20524</v>
      </c>
    </row>
    <row r="13780" spans="4:4" x14ac:dyDescent="0.25">
      <c r="D13780" t="s">
        <v>9318</v>
      </c>
    </row>
    <row r="13781" spans="4:4" x14ac:dyDescent="0.25">
      <c r="D13781" t="s">
        <v>20525</v>
      </c>
    </row>
    <row r="13782" spans="4:4" x14ac:dyDescent="0.25">
      <c r="D13782" t="s">
        <v>9324</v>
      </c>
    </row>
    <row r="13783" spans="4:4" x14ac:dyDescent="0.25">
      <c r="D13783" t="s">
        <v>9326</v>
      </c>
    </row>
    <row r="13784" spans="4:4" x14ac:dyDescent="0.25">
      <c r="D13784" t="s">
        <v>20526</v>
      </c>
    </row>
    <row r="13785" spans="4:4" x14ac:dyDescent="0.25">
      <c r="D13785" t="s">
        <v>20527</v>
      </c>
    </row>
    <row r="13786" spans="4:4" x14ac:dyDescent="0.25">
      <c r="D13786" t="s">
        <v>20528</v>
      </c>
    </row>
    <row r="13787" spans="4:4" x14ac:dyDescent="0.25">
      <c r="D13787" t="s">
        <v>9368</v>
      </c>
    </row>
    <row r="13788" spans="4:4" x14ac:dyDescent="0.25">
      <c r="D13788" t="s">
        <v>20529</v>
      </c>
    </row>
    <row r="13789" spans="4:4" x14ac:dyDescent="0.25">
      <c r="D13789" t="s">
        <v>20530</v>
      </c>
    </row>
    <row r="13790" spans="4:4" x14ac:dyDescent="0.25">
      <c r="D13790" t="s">
        <v>20531</v>
      </c>
    </row>
    <row r="13791" spans="4:4" x14ac:dyDescent="0.25">
      <c r="D13791" t="s">
        <v>20532</v>
      </c>
    </row>
    <row r="13792" spans="4:4" x14ac:dyDescent="0.25">
      <c r="D13792" t="s">
        <v>9402</v>
      </c>
    </row>
    <row r="13793" spans="4:4" x14ac:dyDescent="0.25">
      <c r="D13793" t="s">
        <v>9412</v>
      </c>
    </row>
    <row r="13794" spans="4:4" x14ac:dyDescent="0.25">
      <c r="D13794" t="s">
        <v>9416</v>
      </c>
    </row>
    <row r="13795" spans="4:4" x14ac:dyDescent="0.25">
      <c r="D13795" t="s">
        <v>20533</v>
      </c>
    </row>
    <row r="13796" spans="4:4" x14ac:dyDescent="0.25">
      <c r="D13796" t="s">
        <v>20534</v>
      </c>
    </row>
    <row r="13797" spans="4:4" x14ac:dyDescent="0.25">
      <c r="D13797" t="s">
        <v>20535</v>
      </c>
    </row>
    <row r="13798" spans="4:4" x14ac:dyDescent="0.25">
      <c r="D13798" t="s">
        <v>9438</v>
      </c>
    </row>
    <row r="13799" spans="4:4" x14ac:dyDescent="0.25">
      <c r="D13799" t="s">
        <v>20536</v>
      </c>
    </row>
    <row r="13800" spans="4:4" x14ac:dyDescent="0.25">
      <c r="D13800" t="s">
        <v>20537</v>
      </c>
    </row>
    <row r="13801" spans="4:4" x14ac:dyDescent="0.25">
      <c r="D13801" t="s">
        <v>20538</v>
      </c>
    </row>
    <row r="13802" spans="4:4" x14ac:dyDescent="0.25">
      <c r="D13802" t="s">
        <v>9450</v>
      </c>
    </row>
    <row r="13803" spans="4:4" x14ac:dyDescent="0.25">
      <c r="D13803" t="s">
        <v>20539</v>
      </c>
    </row>
    <row r="13804" spans="4:4" x14ac:dyDescent="0.25">
      <c r="D13804" t="s">
        <v>20540</v>
      </c>
    </row>
    <row r="13805" spans="4:4" x14ac:dyDescent="0.25">
      <c r="D13805" t="s">
        <v>20541</v>
      </c>
    </row>
    <row r="13806" spans="4:4" x14ac:dyDescent="0.25">
      <c r="D13806" t="s">
        <v>20542</v>
      </c>
    </row>
    <row r="13807" spans="4:4" x14ac:dyDescent="0.25">
      <c r="D13807" t="s">
        <v>20543</v>
      </c>
    </row>
    <row r="13808" spans="4:4" x14ac:dyDescent="0.25">
      <c r="D13808" t="s">
        <v>20544</v>
      </c>
    </row>
    <row r="13809" spans="4:4" x14ac:dyDescent="0.25">
      <c r="D13809" t="s">
        <v>20545</v>
      </c>
    </row>
    <row r="13810" spans="4:4" x14ac:dyDescent="0.25">
      <c r="D13810" t="s">
        <v>20546</v>
      </c>
    </row>
    <row r="13811" spans="4:4" x14ac:dyDescent="0.25">
      <c r="D13811" t="s">
        <v>9490</v>
      </c>
    </row>
    <row r="13812" spans="4:4" x14ac:dyDescent="0.25">
      <c r="D13812" t="s">
        <v>20547</v>
      </c>
    </row>
    <row r="13813" spans="4:4" x14ac:dyDescent="0.25">
      <c r="D13813" t="s">
        <v>20548</v>
      </c>
    </row>
    <row r="13814" spans="4:4" x14ac:dyDescent="0.25">
      <c r="D13814" t="s">
        <v>9508</v>
      </c>
    </row>
    <row r="13815" spans="4:4" x14ac:dyDescent="0.25">
      <c r="D13815" t="s">
        <v>20549</v>
      </c>
    </row>
    <row r="13816" spans="4:4" x14ac:dyDescent="0.25">
      <c r="D13816" t="s">
        <v>20550</v>
      </c>
    </row>
    <row r="13817" spans="4:4" x14ac:dyDescent="0.25">
      <c r="D13817" t="s">
        <v>20551</v>
      </c>
    </row>
    <row r="13818" spans="4:4" x14ac:dyDescent="0.25">
      <c r="D13818" t="s">
        <v>18365</v>
      </c>
    </row>
    <row r="13819" spans="4:4" x14ac:dyDescent="0.25">
      <c r="D13819" t="s">
        <v>20552</v>
      </c>
    </row>
    <row r="13820" spans="4:4" x14ac:dyDescent="0.25">
      <c r="D13820" t="s">
        <v>20553</v>
      </c>
    </row>
    <row r="13821" spans="4:4" x14ac:dyDescent="0.25">
      <c r="D13821" t="s">
        <v>20554</v>
      </c>
    </row>
    <row r="13822" spans="4:4" x14ac:dyDescent="0.25">
      <c r="D13822" t="s">
        <v>20555</v>
      </c>
    </row>
    <row r="13823" spans="4:4" x14ac:dyDescent="0.25">
      <c r="D13823" t="s">
        <v>20556</v>
      </c>
    </row>
    <row r="13824" spans="4:4" x14ac:dyDescent="0.25">
      <c r="D13824" t="s">
        <v>20557</v>
      </c>
    </row>
    <row r="13825" spans="4:4" x14ac:dyDescent="0.25">
      <c r="D13825" t="s">
        <v>9553</v>
      </c>
    </row>
    <row r="13826" spans="4:4" x14ac:dyDescent="0.25">
      <c r="D13826" t="s">
        <v>20558</v>
      </c>
    </row>
    <row r="13827" spans="4:4" x14ac:dyDescent="0.25">
      <c r="D13827" t="s">
        <v>9559</v>
      </c>
    </row>
    <row r="13828" spans="4:4" x14ac:dyDescent="0.25">
      <c r="D13828" t="s">
        <v>9561</v>
      </c>
    </row>
    <row r="13829" spans="4:4" x14ac:dyDescent="0.25">
      <c r="D13829" t="s">
        <v>20559</v>
      </c>
    </row>
    <row r="13830" spans="4:4" x14ac:dyDescent="0.25">
      <c r="D13830" t="s">
        <v>9571</v>
      </c>
    </row>
    <row r="13831" spans="4:4" x14ac:dyDescent="0.25">
      <c r="D13831" t="s">
        <v>9589</v>
      </c>
    </row>
    <row r="13832" spans="4:4" x14ac:dyDescent="0.25">
      <c r="D13832" t="s">
        <v>20560</v>
      </c>
    </row>
    <row r="13833" spans="4:4" x14ac:dyDescent="0.25">
      <c r="D13833" t="s">
        <v>20561</v>
      </c>
    </row>
    <row r="13834" spans="4:4" x14ac:dyDescent="0.25">
      <c r="D13834" t="s">
        <v>9599</v>
      </c>
    </row>
    <row r="13835" spans="4:4" x14ac:dyDescent="0.25">
      <c r="D13835" t="s">
        <v>20562</v>
      </c>
    </row>
    <row r="13836" spans="4:4" x14ac:dyDescent="0.25">
      <c r="D13836" t="s">
        <v>9621</v>
      </c>
    </row>
    <row r="13837" spans="4:4" x14ac:dyDescent="0.25">
      <c r="D13837" t="s">
        <v>9625</v>
      </c>
    </row>
    <row r="13838" spans="4:4" x14ac:dyDescent="0.25">
      <c r="D13838" t="s">
        <v>20563</v>
      </c>
    </row>
    <row r="13839" spans="4:4" x14ac:dyDescent="0.25">
      <c r="D13839" t="s">
        <v>20564</v>
      </c>
    </row>
    <row r="13840" spans="4:4" x14ac:dyDescent="0.25">
      <c r="D13840" t="s">
        <v>9659</v>
      </c>
    </row>
    <row r="13841" spans="4:4" x14ac:dyDescent="0.25">
      <c r="D13841" t="s">
        <v>20565</v>
      </c>
    </row>
    <row r="13842" spans="4:4" x14ac:dyDescent="0.25">
      <c r="D13842" t="s">
        <v>20566</v>
      </c>
    </row>
    <row r="13843" spans="4:4" x14ac:dyDescent="0.25">
      <c r="D13843" t="s">
        <v>20567</v>
      </c>
    </row>
    <row r="13844" spans="4:4" x14ac:dyDescent="0.25">
      <c r="D13844" t="s">
        <v>20568</v>
      </c>
    </row>
    <row r="13845" spans="4:4" x14ac:dyDescent="0.25">
      <c r="D13845" t="s">
        <v>20569</v>
      </c>
    </row>
    <row r="13846" spans="4:4" x14ac:dyDescent="0.25">
      <c r="D13846" t="s">
        <v>20570</v>
      </c>
    </row>
    <row r="13847" spans="4:4" x14ac:dyDescent="0.25">
      <c r="D13847" t="s">
        <v>20571</v>
      </c>
    </row>
    <row r="13848" spans="4:4" x14ac:dyDescent="0.25">
      <c r="D13848" t="s">
        <v>20572</v>
      </c>
    </row>
    <row r="13849" spans="4:4" x14ac:dyDescent="0.25">
      <c r="D13849" t="s">
        <v>20573</v>
      </c>
    </row>
    <row r="13850" spans="4:4" x14ac:dyDescent="0.25">
      <c r="D13850" t="s">
        <v>20574</v>
      </c>
    </row>
    <row r="13851" spans="4:4" x14ac:dyDescent="0.25">
      <c r="D13851" t="s">
        <v>20575</v>
      </c>
    </row>
    <row r="13852" spans="4:4" x14ac:dyDescent="0.25">
      <c r="D13852" t="s">
        <v>20576</v>
      </c>
    </row>
    <row r="13853" spans="4:4" x14ac:dyDescent="0.25">
      <c r="D13853" t="s">
        <v>20577</v>
      </c>
    </row>
    <row r="13854" spans="4:4" x14ac:dyDescent="0.25">
      <c r="D13854" t="s">
        <v>20578</v>
      </c>
    </row>
    <row r="13855" spans="4:4" x14ac:dyDescent="0.25">
      <c r="D13855" t="s">
        <v>20579</v>
      </c>
    </row>
    <row r="13856" spans="4:4" x14ac:dyDescent="0.25">
      <c r="D13856" t="s">
        <v>20580</v>
      </c>
    </row>
    <row r="13857" spans="4:4" x14ac:dyDescent="0.25">
      <c r="D13857" t="s">
        <v>20581</v>
      </c>
    </row>
    <row r="13858" spans="4:4" x14ac:dyDescent="0.25">
      <c r="D13858" t="s">
        <v>9711</v>
      </c>
    </row>
    <row r="13859" spans="4:4" x14ac:dyDescent="0.25">
      <c r="D13859" t="s">
        <v>9723</v>
      </c>
    </row>
    <row r="13860" spans="4:4" x14ac:dyDescent="0.25">
      <c r="D13860" t="s">
        <v>20582</v>
      </c>
    </row>
    <row r="13861" spans="4:4" x14ac:dyDescent="0.25">
      <c r="D13861" t="s">
        <v>20583</v>
      </c>
    </row>
    <row r="13862" spans="4:4" x14ac:dyDescent="0.25">
      <c r="D13862" t="s">
        <v>20584</v>
      </c>
    </row>
    <row r="13863" spans="4:4" x14ac:dyDescent="0.25">
      <c r="D13863" t="s">
        <v>20585</v>
      </c>
    </row>
    <row r="13864" spans="4:4" x14ac:dyDescent="0.25">
      <c r="D13864" t="s">
        <v>20586</v>
      </c>
    </row>
    <row r="13865" spans="4:4" x14ac:dyDescent="0.25">
      <c r="D13865" t="s">
        <v>9763</v>
      </c>
    </row>
    <row r="13866" spans="4:4" x14ac:dyDescent="0.25">
      <c r="D13866" t="s">
        <v>20587</v>
      </c>
    </row>
    <row r="13867" spans="4:4" x14ac:dyDescent="0.25">
      <c r="D13867" t="s">
        <v>20588</v>
      </c>
    </row>
    <row r="13868" spans="4:4" x14ac:dyDescent="0.25">
      <c r="D13868" t="s">
        <v>20589</v>
      </c>
    </row>
    <row r="13869" spans="4:4" x14ac:dyDescent="0.25">
      <c r="D13869" t="s">
        <v>20590</v>
      </c>
    </row>
    <row r="13870" spans="4:4" x14ac:dyDescent="0.25">
      <c r="D13870" t="s">
        <v>20591</v>
      </c>
    </row>
    <row r="13871" spans="4:4" x14ac:dyDescent="0.25">
      <c r="D13871" t="s">
        <v>20592</v>
      </c>
    </row>
    <row r="13872" spans="4:4" x14ac:dyDescent="0.25">
      <c r="D13872" t="s">
        <v>20593</v>
      </c>
    </row>
    <row r="13873" spans="4:4" x14ac:dyDescent="0.25">
      <c r="D13873" t="s">
        <v>20594</v>
      </c>
    </row>
    <row r="13874" spans="4:4" x14ac:dyDescent="0.25">
      <c r="D13874" t="s">
        <v>20595</v>
      </c>
    </row>
    <row r="13875" spans="4:4" x14ac:dyDescent="0.25">
      <c r="D13875" t="s">
        <v>20596</v>
      </c>
    </row>
    <row r="13876" spans="4:4" x14ac:dyDescent="0.25">
      <c r="D13876" t="s">
        <v>20597</v>
      </c>
    </row>
    <row r="13877" spans="4:4" x14ac:dyDescent="0.25">
      <c r="D13877" t="s">
        <v>20598</v>
      </c>
    </row>
    <row r="13878" spans="4:4" x14ac:dyDescent="0.25">
      <c r="D13878" t="s">
        <v>20599</v>
      </c>
    </row>
    <row r="13879" spans="4:4" x14ac:dyDescent="0.25">
      <c r="D13879" t="s">
        <v>20600</v>
      </c>
    </row>
    <row r="13880" spans="4:4" x14ac:dyDescent="0.25">
      <c r="D13880" t="s">
        <v>20601</v>
      </c>
    </row>
    <row r="13881" spans="4:4" x14ac:dyDescent="0.25">
      <c r="D13881" t="s">
        <v>9823</v>
      </c>
    </row>
    <row r="13882" spans="4:4" x14ac:dyDescent="0.25">
      <c r="D13882" t="s">
        <v>20602</v>
      </c>
    </row>
    <row r="13883" spans="4:4" x14ac:dyDescent="0.25">
      <c r="D13883" t="s">
        <v>9833</v>
      </c>
    </row>
    <row r="13884" spans="4:4" x14ac:dyDescent="0.25">
      <c r="D13884" t="s">
        <v>20603</v>
      </c>
    </row>
    <row r="13885" spans="4:4" x14ac:dyDescent="0.25">
      <c r="D13885" t="s">
        <v>20604</v>
      </c>
    </row>
    <row r="13886" spans="4:4" x14ac:dyDescent="0.25">
      <c r="D13886" t="s">
        <v>20605</v>
      </c>
    </row>
    <row r="13887" spans="4:4" x14ac:dyDescent="0.25">
      <c r="D13887" t="s">
        <v>20606</v>
      </c>
    </row>
    <row r="13888" spans="4:4" x14ac:dyDescent="0.25">
      <c r="D13888" t="s">
        <v>20607</v>
      </c>
    </row>
    <row r="13889" spans="4:4" x14ac:dyDescent="0.25">
      <c r="D13889" t="s">
        <v>20608</v>
      </c>
    </row>
    <row r="13890" spans="4:4" x14ac:dyDescent="0.25">
      <c r="D13890" t="s">
        <v>20609</v>
      </c>
    </row>
    <row r="13891" spans="4:4" x14ac:dyDescent="0.25">
      <c r="D13891" t="s">
        <v>20610</v>
      </c>
    </row>
    <row r="13892" spans="4:4" x14ac:dyDescent="0.25">
      <c r="D13892" t="s">
        <v>20611</v>
      </c>
    </row>
    <row r="13893" spans="4:4" x14ac:dyDescent="0.25">
      <c r="D13893" t="s">
        <v>20612</v>
      </c>
    </row>
    <row r="13894" spans="4:4" x14ac:dyDescent="0.25">
      <c r="D13894" t="s">
        <v>20613</v>
      </c>
    </row>
    <row r="13895" spans="4:4" x14ac:dyDescent="0.25">
      <c r="D13895" t="s">
        <v>20614</v>
      </c>
    </row>
    <row r="13896" spans="4:4" x14ac:dyDescent="0.25">
      <c r="D13896" t="s">
        <v>20615</v>
      </c>
    </row>
    <row r="13897" spans="4:4" x14ac:dyDescent="0.25">
      <c r="D13897" t="s">
        <v>20616</v>
      </c>
    </row>
    <row r="13898" spans="4:4" x14ac:dyDescent="0.25">
      <c r="D13898" t="s">
        <v>20617</v>
      </c>
    </row>
    <row r="13899" spans="4:4" x14ac:dyDescent="0.25">
      <c r="D13899" t="s">
        <v>20618</v>
      </c>
    </row>
    <row r="13900" spans="4:4" x14ac:dyDescent="0.25">
      <c r="D13900" t="s">
        <v>9849</v>
      </c>
    </row>
    <row r="13901" spans="4:4" x14ac:dyDescent="0.25">
      <c r="D13901" t="s">
        <v>20619</v>
      </c>
    </row>
    <row r="13902" spans="4:4" x14ac:dyDescent="0.25">
      <c r="D13902" t="s">
        <v>20620</v>
      </c>
    </row>
    <row r="13903" spans="4:4" x14ac:dyDescent="0.25">
      <c r="D13903" t="s">
        <v>9853</v>
      </c>
    </row>
    <row r="13904" spans="4:4" x14ac:dyDescent="0.25">
      <c r="D13904" t="s">
        <v>9855</v>
      </c>
    </row>
    <row r="13905" spans="4:4" x14ac:dyDescent="0.25">
      <c r="D13905" t="s">
        <v>20621</v>
      </c>
    </row>
    <row r="13906" spans="4:4" x14ac:dyDescent="0.25">
      <c r="D13906" t="s">
        <v>20622</v>
      </c>
    </row>
    <row r="13907" spans="4:4" x14ac:dyDescent="0.25">
      <c r="D13907" t="s">
        <v>20623</v>
      </c>
    </row>
    <row r="13908" spans="4:4" x14ac:dyDescent="0.25">
      <c r="D13908" t="s">
        <v>20624</v>
      </c>
    </row>
    <row r="13909" spans="4:4" x14ac:dyDescent="0.25">
      <c r="D13909" t="s">
        <v>20625</v>
      </c>
    </row>
    <row r="13910" spans="4:4" x14ac:dyDescent="0.25">
      <c r="D13910" t="s">
        <v>20626</v>
      </c>
    </row>
    <row r="13911" spans="4:4" x14ac:dyDescent="0.25">
      <c r="D13911" t="s">
        <v>9861</v>
      </c>
    </row>
    <row r="13912" spans="4:4" x14ac:dyDescent="0.25">
      <c r="D13912" t="s">
        <v>20627</v>
      </c>
    </row>
    <row r="13913" spans="4:4" x14ac:dyDescent="0.25">
      <c r="D13913" t="s">
        <v>20628</v>
      </c>
    </row>
    <row r="13914" spans="4:4" x14ac:dyDescent="0.25">
      <c r="D13914" t="s">
        <v>20629</v>
      </c>
    </row>
    <row r="13915" spans="4:4" x14ac:dyDescent="0.25">
      <c r="D13915" t="s">
        <v>20630</v>
      </c>
    </row>
    <row r="13916" spans="4:4" x14ac:dyDescent="0.25">
      <c r="D13916" t="s">
        <v>9899</v>
      </c>
    </row>
    <row r="13917" spans="4:4" x14ac:dyDescent="0.25">
      <c r="D13917" t="s">
        <v>20631</v>
      </c>
    </row>
    <row r="13918" spans="4:4" x14ac:dyDescent="0.25">
      <c r="D13918" t="s">
        <v>20632</v>
      </c>
    </row>
    <row r="13919" spans="4:4" x14ac:dyDescent="0.25">
      <c r="D13919" t="s">
        <v>20633</v>
      </c>
    </row>
    <row r="13920" spans="4:4" x14ac:dyDescent="0.25">
      <c r="D13920" t="s">
        <v>9907</v>
      </c>
    </row>
    <row r="13921" spans="4:4" x14ac:dyDescent="0.25">
      <c r="D13921" t="s">
        <v>9909</v>
      </c>
    </row>
    <row r="13922" spans="4:4" x14ac:dyDescent="0.25">
      <c r="D13922" t="s">
        <v>20634</v>
      </c>
    </row>
    <row r="13923" spans="4:4" x14ac:dyDescent="0.25">
      <c r="D13923" t="s">
        <v>20635</v>
      </c>
    </row>
    <row r="13924" spans="4:4" x14ac:dyDescent="0.25">
      <c r="D13924" t="s">
        <v>20636</v>
      </c>
    </row>
    <row r="13925" spans="4:4" x14ac:dyDescent="0.25">
      <c r="D13925" t="s">
        <v>20637</v>
      </c>
    </row>
    <row r="13926" spans="4:4" x14ac:dyDescent="0.25">
      <c r="D13926" t="s">
        <v>9970</v>
      </c>
    </row>
    <row r="13927" spans="4:4" x14ac:dyDescent="0.25">
      <c r="D13927" t="s">
        <v>9972</v>
      </c>
    </row>
    <row r="13928" spans="4:4" x14ac:dyDescent="0.25">
      <c r="D13928" t="s">
        <v>20638</v>
      </c>
    </row>
    <row r="13929" spans="4:4" x14ac:dyDescent="0.25">
      <c r="D13929" t="s">
        <v>20639</v>
      </c>
    </row>
    <row r="13930" spans="4:4" x14ac:dyDescent="0.25">
      <c r="D13930" t="s">
        <v>20640</v>
      </c>
    </row>
    <row r="13931" spans="4:4" x14ac:dyDescent="0.25">
      <c r="D13931" t="s">
        <v>9987</v>
      </c>
    </row>
    <row r="13932" spans="4:4" x14ac:dyDescent="0.25">
      <c r="D13932" t="s">
        <v>9993</v>
      </c>
    </row>
    <row r="13933" spans="4:4" x14ac:dyDescent="0.25">
      <c r="D13933" t="s">
        <v>9997</v>
      </c>
    </row>
    <row r="13934" spans="4:4" x14ac:dyDescent="0.25">
      <c r="D13934" t="s">
        <v>20641</v>
      </c>
    </row>
    <row r="13935" spans="4:4" x14ac:dyDescent="0.25">
      <c r="D13935" t="s">
        <v>20642</v>
      </c>
    </row>
    <row r="13936" spans="4:4" x14ac:dyDescent="0.25">
      <c r="D13936" t="s">
        <v>20643</v>
      </c>
    </row>
    <row r="13937" spans="4:4" x14ac:dyDescent="0.25">
      <c r="D13937" t="s">
        <v>20644</v>
      </c>
    </row>
    <row r="13938" spans="4:4" x14ac:dyDescent="0.25">
      <c r="D13938" t="s">
        <v>10047</v>
      </c>
    </row>
    <row r="13939" spans="4:4" x14ac:dyDescent="0.25">
      <c r="D13939" t="s">
        <v>20645</v>
      </c>
    </row>
    <row r="13940" spans="4:4" x14ac:dyDescent="0.25">
      <c r="D13940" t="s">
        <v>20646</v>
      </c>
    </row>
    <row r="13941" spans="4:4" x14ac:dyDescent="0.25">
      <c r="D13941" t="s">
        <v>20647</v>
      </c>
    </row>
    <row r="13942" spans="4:4" x14ac:dyDescent="0.25">
      <c r="D13942" t="s">
        <v>20648</v>
      </c>
    </row>
    <row r="13943" spans="4:4" x14ac:dyDescent="0.25">
      <c r="D13943" t="s">
        <v>10075</v>
      </c>
    </row>
    <row r="13944" spans="4:4" x14ac:dyDescent="0.25">
      <c r="D13944" t="s">
        <v>10077</v>
      </c>
    </row>
    <row r="13945" spans="4:4" x14ac:dyDescent="0.25">
      <c r="D13945" t="s">
        <v>10079</v>
      </c>
    </row>
    <row r="13946" spans="4:4" x14ac:dyDescent="0.25">
      <c r="D13946" t="s">
        <v>20649</v>
      </c>
    </row>
    <row r="13947" spans="4:4" x14ac:dyDescent="0.25">
      <c r="D13947" t="s">
        <v>20650</v>
      </c>
    </row>
    <row r="13948" spans="4:4" x14ac:dyDescent="0.25">
      <c r="D13948" t="s">
        <v>10093</v>
      </c>
    </row>
    <row r="13949" spans="4:4" x14ac:dyDescent="0.25">
      <c r="D13949" t="s">
        <v>10095</v>
      </c>
    </row>
    <row r="13950" spans="4:4" x14ac:dyDescent="0.25">
      <c r="D13950" t="s">
        <v>20651</v>
      </c>
    </row>
    <row r="13951" spans="4:4" x14ac:dyDescent="0.25">
      <c r="D13951" t="s">
        <v>10105</v>
      </c>
    </row>
    <row r="13952" spans="4:4" x14ac:dyDescent="0.25">
      <c r="D13952" t="s">
        <v>20652</v>
      </c>
    </row>
    <row r="13953" spans="4:4" x14ac:dyDescent="0.25">
      <c r="D13953" t="s">
        <v>20653</v>
      </c>
    </row>
    <row r="13954" spans="4:4" x14ac:dyDescent="0.25">
      <c r="D13954" t="s">
        <v>20654</v>
      </c>
    </row>
    <row r="13955" spans="4:4" x14ac:dyDescent="0.25">
      <c r="D13955" t="s">
        <v>10119</v>
      </c>
    </row>
    <row r="13956" spans="4:4" x14ac:dyDescent="0.25">
      <c r="D13956" t="s">
        <v>10121</v>
      </c>
    </row>
    <row r="13957" spans="4:4" x14ac:dyDescent="0.25">
      <c r="D13957" t="s">
        <v>20655</v>
      </c>
    </row>
    <row r="13958" spans="4:4" x14ac:dyDescent="0.25">
      <c r="D13958" t="s">
        <v>20656</v>
      </c>
    </row>
    <row r="13959" spans="4:4" x14ac:dyDescent="0.25">
      <c r="D13959" t="s">
        <v>10167</v>
      </c>
    </row>
    <row r="13960" spans="4:4" x14ac:dyDescent="0.25">
      <c r="D13960" t="s">
        <v>20657</v>
      </c>
    </row>
    <row r="13961" spans="4:4" x14ac:dyDescent="0.25">
      <c r="D13961" t="s">
        <v>20658</v>
      </c>
    </row>
    <row r="13962" spans="4:4" x14ac:dyDescent="0.25">
      <c r="D13962" t="s">
        <v>20659</v>
      </c>
    </row>
    <row r="13963" spans="4:4" x14ac:dyDescent="0.25">
      <c r="D13963" t="s">
        <v>10175</v>
      </c>
    </row>
    <row r="13964" spans="4:4" x14ac:dyDescent="0.25">
      <c r="D13964" t="s">
        <v>10177</v>
      </c>
    </row>
    <row r="13965" spans="4:4" x14ac:dyDescent="0.25">
      <c r="D13965" t="s">
        <v>10179</v>
      </c>
    </row>
    <row r="13966" spans="4:4" x14ac:dyDescent="0.25">
      <c r="D13966" t="s">
        <v>10181</v>
      </c>
    </row>
    <row r="13967" spans="4:4" x14ac:dyDescent="0.25">
      <c r="D13967" t="s">
        <v>20660</v>
      </c>
    </row>
    <row r="13968" spans="4:4" x14ac:dyDescent="0.25">
      <c r="D13968" t="s">
        <v>20661</v>
      </c>
    </row>
    <row r="13969" spans="4:4" x14ac:dyDescent="0.25">
      <c r="D13969" t="s">
        <v>20662</v>
      </c>
    </row>
    <row r="13970" spans="4:4" x14ac:dyDescent="0.25">
      <c r="D13970" t="s">
        <v>20663</v>
      </c>
    </row>
    <row r="13971" spans="4:4" x14ac:dyDescent="0.25">
      <c r="D13971" t="s">
        <v>10205</v>
      </c>
    </row>
    <row r="13972" spans="4:4" x14ac:dyDescent="0.25">
      <c r="D13972" t="s">
        <v>20664</v>
      </c>
    </row>
    <row r="13973" spans="4:4" x14ac:dyDescent="0.25">
      <c r="D13973" t="s">
        <v>20665</v>
      </c>
    </row>
    <row r="13974" spans="4:4" x14ac:dyDescent="0.25">
      <c r="D13974" t="s">
        <v>10221</v>
      </c>
    </row>
    <row r="13975" spans="4:4" x14ac:dyDescent="0.25">
      <c r="D13975" t="s">
        <v>20666</v>
      </c>
    </row>
    <row r="13976" spans="4:4" x14ac:dyDescent="0.25">
      <c r="D13976" t="s">
        <v>20667</v>
      </c>
    </row>
    <row r="13977" spans="4:4" x14ac:dyDescent="0.25">
      <c r="D13977" t="s">
        <v>20668</v>
      </c>
    </row>
    <row r="13978" spans="4:4" x14ac:dyDescent="0.25">
      <c r="D13978" t="s">
        <v>10245</v>
      </c>
    </row>
    <row r="13979" spans="4:4" x14ac:dyDescent="0.25">
      <c r="D13979" t="s">
        <v>10247</v>
      </c>
    </row>
    <row r="13980" spans="4:4" x14ac:dyDescent="0.25">
      <c r="D13980" t="s">
        <v>20669</v>
      </c>
    </row>
    <row r="13981" spans="4:4" x14ac:dyDescent="0.25">
      <c r="D13981" t="s">
        <v>20670</v>
      </c>
    </row>
    <row r="13982" spans="4:4" x14ac:dyDescent="0.25">
      <c r="D13982" t="s">
        <v>10257</v>
      </c>
    </row>
    <row r="13983" spans="4:4" x14ac:dyDescent="0.25">
      <c r="D13983" t="s">
        <v>10259</v>
      </c>
    </row>
    <row r="13984" spans="4:4" x14ac:dyDescent="0.25">
      <c r="D13984" t="s">
        <v>20671</v>
      </c>
    </row>
    <row r="13985" spans="4:4" x14ac:dyDescent="0.25">
      <c r="D13985" t="s">
        <v>10261</v>
      </c>
    </row>
    <row r="13986" spans="4:4" x14ac:dyDescent="0.25">
      <c r="D13986" t="s">
        <v>20672</v>
      </c>
    </row>
    <row r="13987" spans="4:4" x14ac:dyDescent="0.25">
      <c r="D13987" t="s">
        <v>20673</v>
      </c>
    </row>
    <row r="13988" spans="4:4" x14ac:dyDescent="0.25">
      <c r="D13988" t="s">
        <v>20674</v>
      </c>
    </row>
    <row r="13989" spans="4:4" x14ac:dyDescent="0.25">
      <c r="D13989" t="s">
        <v>20675</v>
      </c>
    </row>
    <row r="13990" spans="4:4" x14ac:dyDescent="0.25">
      <c r="D13990" t="s">
        <v>20676</v>
      </c>
    </row>
    <row r="13991" spans="4:4" x14ac:dyDescent="0.25">
      <c r="D13991" t="s">
        <v>20677</v>
      </c>
    </row>
    <row r="13992" spans="4:4" x14ac:dyDescent="0.25">
      <c r="D13992" t="s">
        <v>20678</v>
      </c>
    </row>
    <row r="13993" spans="4:4" x14ac:dyDescent="0.25">
      <c r="D13993" t="s">
        <v>20679</v>
      </c>
    </row>
    <row r="13994" spans="4:4" x14ac:dyDescent="0.25">
      <c r="D13994" t="s">
        <v>10271</v>
      </c>
    </row>
    <row r="13995" spans="4:4" x14ac:dyDescent="0.25">
      <c r="D13995" t="s">
        <v>20680</v>
      </c>
    </row>
    <row r="13996" spans="4:4" x14ac:dyDescent="0.25">
      <c r="D13996" t="s">
        <v>20681</v>
      </c>
    </row>
    <row r="13997" spans="4:4" x14ac:dyDescent="0.25">
      <c r="D13997" t="s">
        <v>20682</v>
      </c>
    </row>
    <row r="13998" spans="4:4" x14ac:dyDescent="0.25">
      <c r="D13998" t="s">
        <v>20683</v>
      </c>
    </row>
    <row r="13999" spans="4:4" x14ac:dyDescent="0.25">
      <c r="D13999" t="s">
        <v>20684</v>
      </c>
    </row>
    <row r="14000" spans="4:4" x14ac:dyDescent="0.25">
      <c r="D14000" t="s">
        <v>20685</v>
      </c>
    </row>
    <row r="14001" spans="4:4" x14ac:dyDescent="0.25">
      <c r="D14001" t="s">
        <v>10281</v>
      </c>
    </row>
    <row r="14002" spans="4:4" x14ac:dyDescent="0.25">
      <c r="D14002" t="s">
        <v>20686</v>
      </c>
    </row>
    <row r="14003" spans="4:4" x14ac:dyDescent="0.25">
      <c r="D14003" t="s">
        <v>20687</v>
      </c>
    </row>
    <row r="14004" spans="4:4" x14ac:dyDescent="0.25">
      <c r="D14004" t="s">
        <v>20688</v>
      </c>
    </row>
    <row r="14005" spans="4:4" x14ac:dyDescent="0.25">
      <c r="D14005" t="s">
        <v>20689</v>
      </c>
    </row>
    <row r="14006" spans="4:4" x14ac:dyDescent="0.25">
      <c r="D14006" t="s">
        <v>20690</v>
      </c>
    </row>
    <row r="14007" spans="4:4" x14ac:dyDescent="0.25">
      <c r="D14007" t="s">
        <v>20691</v>
      </c>
    </row>
    <row r="14008" spans="4:4" x14ac:dyDescent="0.25">
      <c r="D14008" t="s">
        <v>20692</v>
      </c>
    </row>
    <row r="14009" spans="4:4" x14ac:dyDescent="0.25">
      <c r="D14009" t="s">
        <v>20693</v>
      </c>
    </row>
    <row r="14010" spans="4:4" x14ac:dyDescent="0.25">
      <c r="D14010" t="s">
        <v>20694</v>
      </c>
    </row>
    <row r="14011" spans="4:4" x14ac:dyDescent="0.25">
      <c r="D14011" t="s">
        <v>20695</v>
      </c>
    </row>
    <row r="14012" spans="4:4" x14ac:dyDescent="0.25">
      <c r="D14012" t="s">
        <v>20696</v>
      </c>
    </row>
    <row r="14013" spans="4:4" x14ac:dyDescent="0.25">
      <c r="D14013" t="s">
        <v>20697</v>
      </c>
    </row>
    <row r="14014" spans="4:4" x14ac:dyDescent="0.25">
      <c r="D14014" t="s">
        <v>20698</v>
      </c>
    </row>
    <row r="14015" spans="4:4" x14ac:dyDescent="0.25">
      <c r="D14015" t="s">
        <v>20699</v>
      </c>
    </row>
    <row r="14016" spans="4:4" x14ac:dyDescent="0.25">
      <c r="D14016" t="s">
        <v>20700</v>
      </c>
    </row>
    <row r="14017" spans="4:4" x14ac:dyDescent="0.25">
      <c r="D14017" t="s">
        <v>20701</v>
      </c>
    </row>
    <row r="14018" spans="4:4" x14ac:dyDescent="0.25">
      <c r="D14018" t="s">
        <v>10335</v>
      </c>
    </row>
    <row r="14019" spans="4:4" x14ac:dyDescent="0.25">
      <c r="D14019" t="s">
        <v>20702</v>
      </c>
    </row>
    <row r="14020" spans="4:4" x14ac:dyDescent="0.25">
      <c r="D14020" t="s">
        <v>10357</v>
      </c>
    </row>
    <row r="14021" spans="4:4" x14ac:dyDescent="0.25">
      <c r="D14021" t="s">
        <v>20703</v>
      </c>
    </row>
    <row r="14022" spans="4:4" x14ac:dyDescent="0.25">
      <c r="D14022" t="s">
        <v>20704</v>
      </c>
    </row>
    <row r="14023" spans="4:4" x14ac:dyDescent="0.25">
      <c r="D14023" t="s">
        <v>10377</v>
      </c>
    </row>
    <row r="14024" spans="4:4" x14ac:dyDescent="0.25">
      <c r="D14024" t="s">
        <v>10383</v>
      </c>
    </row>
    <row r="14025" spans="4:4" x14ac:dyDescent="0.25">
      <c r="D14025" t="s">
        <v>10385</v>
      </c>
    </row>
    <row r="14026" spans="4:4" x14ac:dyDescent="0.25">
      <c r="D14026" t="s">
        <v>20705</v>
      </c>
    </row>
    <row r="14027" spans="4:4" x14ac:dyDescent="0.25">
      <c r="D14027" t="s">
        <v>20706</v>
      </c>
    </row>
    <row r="14028" spans="4:4" x14ac:dyDescent="0.25">
      <c r="D14028" t="s">
        <v>10396</v>
      </c>
    </row>
    <row r="14029" spans="4:4" x14ac:dyDescent="0.25">
      <c r="D14029" t="s">
        <v>20707</v>
      </c>
    </row>
    <row r="14030" spans="4:4" x14ac:dyDescent="0.25">
      <c r="D14030" t="s">
        <v>20708</v>
      </c>
    </row>
    <row r="14031" spans="4:4" x14ac:dyDescent="0.25">
      <c r="D14031" t="s">
        <v>10403</v>
      </c>
    </row>
    <row r="14032" spans="4:4" x14ac:dyDescent="0.25">
      <c r="D14032" t="s">
        <v>10407</v>
      </c>
    </row>
    <row r="14033" spans="4:4" x14ac:dyDescent="0.25">
      <c r="D14033" t="s">
        <v>10408</v>
      </c>
    </row>
    <row r="14034" spans="4:4" x14ac:dyDescent="0.25">
      <c r="D14034" t="s">
        <v>20709</v>
      </c>
    </row>
    <row r="14035" spans="4:4" x14ac:dyDescent="0.25">
      <c r="D14035" t="s">
        <v>20710</v>
      </c>
    </row>
    <row r="14036" spans="4:4" x14ac:dyDescent="0.25">
      <c r="D14036" t="s">
        <v>20711</v>
      </c>
    </row>
    <row r="14037" spans="4:4" x14ac:dyDescent="0.25">
      <c r="D14037" t="s">
        <v>20712</v>
      </c>
    </row>
    <row r="14038" spans="4:4" x14ac:dyDescent="0.25">
      <c r="D14038" t="s">
        <v>20713</v>
      </c>
    </row>
    <row r="14039" spans="4:4" x14ac:dyDescent="0.25">
      <c r="D14039" t="s">
        <v>20714</v>
      </c>
    </row>
    <row r="14040" spans="4:4" x14ac:dyDescent="0.25">
      <c r="D14040" t="s">
        <v>20715</v>
      </c>
    </row>
    <row r="14041" spans="4:4" x14ac:dyDescent="0.25">
      <c r="D14041" t="s">
        <v>20716</v>
      </c>
    </row>
    <row r="14042" spans="4:4" x14ac:dyDescent="0.25">
      <c r="D14042" t="s">
        <v>20717</v>
      </c>
    </row>
    <row r="14043" spans="4:4" x14ac:dyDescent="0.25">
      <c r="D14043" t="s">
        <v>20718</v>
      </c>
    </row>
    <row r="14044" spans="4:4" x14ac:dyDescent="0.25">
      <c r="D14044" t="s">
        <v>20719</v>
      </c>
    </row>
    <row r="14045" spans="4:4" x14ac:dyDescent="0.25">
      <c r="D14045" t="s">
        <v>20720</v>
      </c>
    </row>
    <row r="14046" spans="4:4" x14ac:dyDescent="0.25">
      <c r="D14046" t="s">
        <v>10449</v>
      </c>
    </row>
    <row r="14047" spans="4:4" x14ac:dyDescent="0.25">
      <c r="D14047" t="s">
        <v>20721</v>
      </c>
    </row>
    <row r="14048" spans="4:4" x14ac:dyDescent="0.25">
      <c r="D14048" t="s">
        <v>20722</v>
      </c>
    </row>
    <row r="14049" spans="4:4" x14ac:dyDescent="0.25">
      <c r="D14049" t="s">
        <v>20723</v>
      </c>
    </row>
    <row r="14050" spans="4:4" x14ac:dyDescent="0.25">
      <c r="D14050" t="s">
        <v>10478</v>
      </c>
    </row>
    <row r="14051" spans="4:4" x14ac:dyDescent="0.25">
      <c r="D14051" t="s">
        <v>10479</v>
      </c>
    </row>
    <row r="14052" spans="4:4" x14ac:dyDescent="0.25">
      <c r="D14052" t="s">
        <v>20724</v>
      </c>
    </row>
    <row r="14053" spans="4:4" x14ac:dyDescent="0.25">
      <c r="D14053" t="s">
        <v>20725</v>
      </c>
    </row>
    <row r="14054" spans="4:4" x14ac:dyDescent="0.25">
      <c r="D14054" t="s">
        <v>20726</v>
      </c>
    </row>
    <row r="14055" spans="4:4" x14ac:dyDescent="0.25">
      <c r="D14055" t="s">
        <v>20727</v>
      </c>
    </row>
    <row r="14056" spans="4:4" x14ac:dyDescent="0.25">
      <c r="D14056" t="s">
        <v>20728</v>
      </c>
    </row>
    <row r="14057" spans="4:4" x14ac:dyDescent="0.25">
      <c r="D14057" t="s">
        <v>10498</v>
      </c>
    </row>
    <row r="14058" spans="4:4" x14ac:dyDescent="0.25">
      <c r="D14058" t="s">
        <v>20729</v>
      </c>
    </row>
    <row r="14059" spans="4:4" x14ac:dyDescent="0.25">
      <c r="D14059" t="s">
        <v>20730</v>
      </c>
    </row>
    <row r="14060" spans="4:4" x14ac:dyDescent="0.25">
      <c r="D14060" t="s">
        <v>20731</v>
      </c>
    </row>
    <row r="14061" spans="4:4" x14ac:dyDescent="0.25">
      <c r="D14061" t="s">
        <v>20732</v>
      </c>
    </row>
    <row r="14062" spans="4:4" x14ac:dyDescent="0.25">
      <c r="D14062" t="s">
        <v>10523</v>
      </c>
    </row>
    <row r="14063" spans="4:4" x14ac:dyDescent="0.25">
      <c r="D14063" t="s">
        <v>10524</v>
      </c>
    </row>
    <row r="14064" spans="4:4" x14ac:dyDescent="0.25">
      <c r="D14064" t="s">
        <v>20733</v>
      </c>
    </row>
    <row r="14065" spans="4:4" x14ac:dyDescent="0.25">
      <c r="D14065" t="s">
        <v>20734</v>
      </c>
    </row>
    <row r="14066" spans="4:4" x14ac:dyDescent="0.25">
      <c r="D14066" t="s">
        <v>20735</v>
      </c>
    </row>
    <row r="14067" spans="4:4" x14ac:dyDescent="0.25">
      <c r="D14067" t="s">
        <v>20736</v>
      </c>
    </row>
    <row r="14068" spans="4:4" x14ac:dyDescent="0.25">
      <c r="D14068" t="s">
        <v>20737</v>
      </c>
    </row>
    <row r="14069" spans="4:4" x14ac:dyDescent="0.25">
      <c r="D14069" t="s">
        <v>10539</v>
      </c>
    </row>
    <row r="14070" spans="4:4" x14ac:dyDescent="0.25">
      <c r="D14070" t="s">
        <v>10540</v>
      </c>
    </row>
    <row r="14071" spans="4:4" x14ac:dyDescent="0.25">
      <c r="D14071" t="s">
        <v>20738</v>
      </c>
    </row>
    <row r="14072" spans="4:4" x14ac:dyDescent="0.25">
      <c r="D14072" t="s">
        <v>20739</v>
      </c>
    </row>
    <row r="14073" spans="4:4" x14ac:dyDescent="0.25">
      <c r="D14073" t="s">
        <v>20740</v>
      </c>
    </row>
    <row r="14074" spans="4:4" x14ac:dyDescent="0.25">
      <c r="D14074" t="s">
        <v>20741</v>
      </c>
    </row>
    <row r="14075" spans="4:4" x14ac:dyDescent="0.25">
      <c r="D14075" t="s">
        <v>10550</v>
      </c>
    </row>
    <row r="14076" spans="4:4" x14ac:dyDescent="0.25">
      <c r="D14076" t="s">
        <v>10553</v>
      </c>
    </row>
    <row r="14077" spans="4:4" x14ac:dyDescent="0.25">
      <c r="D14077" t="s">
        <v>20742</v>
      </c>
    </row>
    <row r="14078" spans="4:4" x14ac:dyDescent="0.25">
      <c r="D14078" t="s">
        <v>10557</v>
      </c>
    </row>
    <row r="14079" spans="4:4" x14ac:dyDescent="0.25">
      <c r="D14079" t="s">
        <v>20743</v>
      </c>
    </row>
    <row r="14080" spans="4:4" x14ac:dyDescent="0.25">
      <c r="D14080" t="s">
        <v>10561</v>
      </c>
    </row>
    <row r="14081" spans="4:4" x14ac:dyDescent="0.25">
      <c r="D14081" t="s">
        <v>20744</v>
      </c>
    </row>
    <row r="14082" spans="4:4" x14ac:dyDescent="0.25">
      <c r="D14082" t="s">
        <v>10580</v>
      </c>
    </row>
    <row r="14083" spans="4:4" x14ac:dyDescent="0.25">
      <c r="D14083" t="s">
        <v>10583</v>
      </c>
    </row>
    <row r="14084" spans="4:4" x14ac:dyDescent="0.25">
      <c r="D14084" t="s">
        <v>20745</v>
      </c>
    </row>
    <row r="14085" spans="4:4" x14ac:dyDescent="0.25">
      <c r="D14085" t="s">
        <v>20746</v>
      </c>
    </row>
    <row r="14086" spans="4:4" x14ac:dyDescent="0.25">
      <c r="D14086" t="s">
        <v>20747</v>
      </c>
    </row>
    <row r="14087" spans="4:4" x14ac:dyDescent="0.25">
      <c r="D14087" t="s">
        <v>20748</v>
      </c>
    </row>
    <row r="14088" spans="4:4" x14ac:dyDescent="0.25">
      <c r="D14088" t="s">
        <v>20749</v>
      </c>
    </row>
    <row r="14089" spans="4:4" x14ac:dyDescent="0.25">
      <c r="D14089" t="s">
        <v>20750</v>
      </c>
    </row>
    <row r="14090" spans="4:4" x14ac:dyDescent="0.25">
      <c r="D14090" t="s">
        <v>20751</v>
      </c>
    </row>
    <row r="14091" spans="4:4" x14ac:dyDescent="0.25">
      <c r="D14091" t="s">
        <v>10608</v>
      </c>
    </row>
    <row r="14092" spans="4:4" x14ac:dyDescent="0.25">
      <c r="D14092" t="s">
        <v>10609</v>
      </c>
    </row>
    <row r="14093" spans="4:4" x14ac:dyDescent="0.25">
      <c r="D14093" t="s">
        <v>10612</v>
      </c>
    </row>
    <row r="14094" spans="4:4" x14ac:dyDescent="0.25">
      <c r="D14094" t="s">
        <v>10613</v>
      </c>
    </row>
    <row r="14095" spans="4:4" x14ac:dyDescent="0.25">
      <c r="D14095" t="s">
        <v>10614</v>
      </c>
    </row>
    <row r="14096" spans="4:4" x14ac:dyDescent="0.25">
      <c r="D14096" t="s">
        <v>10618</v>
      </c>
    </row>
    <row r="14097" spans="4:4" x14ac:dyDescent="0.25">
      <c r="D14097" t="s">
        <v>20752</v>
      </c>
    </row>
    <row r="14098" spans="4:4" x14ac:dyDescent="0.25">
      <c r="D14098" t="s">
        <v>20753</v>
      </c>
    </row>
    <row r="14099" spans="4:4" x14ac:dyDescent="0.25">
      <c r="D14099" t="s">
        <v>10627</v>
      </c>
    </row>
    <row r="14100" spans="4:4" x14ac:dyDescent="0.25">
      <c r="D14100" t="s">
        <v>20754</v>
      </c>
    </row>
    <row r="14101" spans="4:4" x14ac:dyDescent="0.25">
      <c r="D14101" t="s">
        <v>20755</v>
      </c>
    </row>
    <row r="14102" spans="4:4" x14ac:dyDescent="0.25">
      <c r="D14102" t="s">
        <v>10634</v>
      </c>
    </row>
    <row r="14103" spans="4:4" x14ac:dyDescent="0.25">
      <c r="D14103" t="s">
        <v>20756</v>
      </c>
    </row>
    <row r="14104" spans="4:4" x14ac:dyDescent="0.25">
      <c r="D14104" t="s">
        <v>20757</v>
      </c>
    </row>
    <row r="14105" spans="4:4" x14ac:dyDescent="0.25">
      <c r="D14105" t="s">
        <v>10643</v>
      </c>
    </row>
    <row r="14106" spans="4:4" x14ac:dyDescent="0.25">
      <c r="D14106" t="s">
        <v>20758</v>
      </c>
    </row>
    <row r="14107" spans="4:4" x14ac:dyDescent="0.25">
      <c r="D14107" t="s">
        <v>20759</v>
      </c>
    </row>
    <row r="14108" spans="4:4" x14ac:dyDescent="0.25">
      <c r="D14108" t="s">
        <v>20760</v>
      </c>
    </row>
    <row r="14109" spans="4:4" x14ac:dyDescent="0.25">
      <c r="D14109" t="s">
        <v>10667</v>
      </c>
    </row>
    <row r="14110" spans="4:4" x14ac:dyDescent="0.25">
      <c r="D14110" t="s">
        <v>18383</v>
      </c>
    </row>
    <row r="14111" spans="4:4" x14ac:dyDescent="0.25">
      <c r="D14111" t="s">
        <v>20761</v>
      </c>
    </row>
    <row r="14112" spans="4:4" x14ac:dyDescent="0.25">
      <c r="D14112" t="s">
        <v>10676</v>
      </c>
    </row>
    <row r="14113" spans="4:4" x14ac:dyDescent="0.25">
      <c r="D14113" t="s">
        <v>10680</v>
      </c>
    </row>
    <row r="14114" spans="4:4" x14ac:dyDescent="0.25">
      <c r="D14114" t="s">
        <v>20762</v>
      </c>
    </row>
    <row r="14115" spans="4:4" x14ac:dyDescent="0.25">
      <c r="D14115" t="s">
        <v>10682</v>
      </c>
    </row>
    <row r="14116" spans="4:4" x14ac:dyDescent="0.25">
      <c r="D14116" t="s">
        <v>386</v>
      </c>
    </row>
    <row r="14117" spans="4:4" x14ac:dyDescent="0.25">
      <c r="D14117" t="s">
        <v>10690</v>
      </c>
    </row>
    <row r="14118" spans="4:4" x14ac:dyDescent="0.25">
      <c r="D14118" t="s">
        <v>10692</v>
      </c>
    </row>
    <row r="14119" spans="4:4" x14ac:dyDescent="0.25">
      <c r="D14119" t="s">
        <v>20763</v>
      </c>
    </row>
    <row r="14120" spans="4:4" x14ac:dyDescent="0.25">
      <c r="D14120" t="s">
        <v>10698</v>
      </c>
    </row>
    <row r="14121" spans="4:4" x14ac:dyDescent="0.25">
      <c r="D14121" t="s">
        <v>10701</v>
      </c>
    </row>
    <row r="14122" spans="4:4" x14ac:dyDescent="0.25">
      <c r="D14122" t="s">
        <v>762</v>
      </c>
    </row>
    <row r="14123" spans="4:4" x14ac:dyDescent="0.25">
      <c r="D14123" t="s">
        <v>10705</v>
      </c>
    </row>
    <row r="14124" spans="4:4" x14ac:dyDescent="0.25">
      <c r="D14124" t="s">
        <v>20764</v>
      </c>
    </row>
    <row r="14125" spans="4:4" x14ac:dyDescent="0.25">
      <c r="D14125" t="s">
        <v>10708</v>
      </c>
    </row>
    <row r="14126" spans="4:4" x14ac:dyDescent="0.25">
      <c r="D14126" t="s">
        <v>10710</v>
      </c>
    </row>
    <row r="14127" spans="4:4" x14ac:dyDescent="0.25">
      <c r="D14127" t="s">
        <v>20765</v>
      </c>
    </row>
    <row r="14128" spans="4:4" x14ac:dyDescent="0.25">
      <c r="D14128" t="s">
        <v>10712</v>
      </c>
    </row>
    <row r="14129" spans="4:4" x14ac:dyDescent="0.25">
      <c r="D14129" t="s">
        <v>10713</v>
      </c>
    </row>
    <row r="14130" spans="4:4" x14ac:dyDescent="0.25">
      <c r="D14130" t="s">
        <v>764</v>
      </c>
    </row>
    <row r="14131" spans="4:4" x14ac:dyDescent="0.25">
      <c r="D14131" t="s">
        <v>10714</v>
      </c>
    </row>
    <row r="14132" spans="4:4" x14ac:dyDescent="0.25">
      <c r="D14132" t="s">
        <v>20766</v>
      </c>
    </row>
    <row r="14133" spans="4:4" x14ac:dyDescent="0.25">
      <c r="D14133" t="s">
        <v>10720</v>
      </c>
    </row>
    <row r="14134" spans="4:4" x14ac:dyDescent="0.25">
      <c r="D14134" t="s">
        <v>20767</v>
      </c>
    </row>
    <row r="14135" spans="4:4" x14ac:dyDescent="0.25">
      <c r="D14135" t="s">
        <v>10732</v>
      </c>
    </row>
    <row r="14136" spans="4:4" x14ac:dyDescent="0.25">
      <c r="D14136" t="s">
        <v>20768</v>
      </c>
    </row>
    <row r="14137" spans="4:4" x14ac:dyDescent="0.25">
      <c r="D14137" t="s">
        <v>20769</v>
      </c>
    </row>
    <row r="14138" spans="4:4" x14ac:dyDescent="0.25">
      <c r="D14138" t="s">
        <v>20770</v>
      </c>
    </row>
    <row r="14139" spans="4:4" x14ac:dyDescent="0.25">
      <c r="D14139" t="s">
        <v>20771</v>
      </c>
    </row>
    <row r="14140" spans="4:4" x14ac:dyDescent="0.25">
      <c r="D14140" t="s">
        <v>20772</v>
      </c>
    </row>
    <row r="14141" spans="4:4" x14ac:dyDescent="0.25">
      <c r="D14141" t="s">
        <v>20773</v>
      </c>
    </row>
    <row r="14142" spans="4:4" x14ac:dyDescent="0.25">
      <c r="D14142" t="s">
        <v>10758</v>
      </c>
    </row>
    <row r="14143" spans="4:4" x14ac:dyDescent="0.25">
      <c r="D14143" t="s">
        <v>1104</v>
      </c>
    </row>
    <row r="14144" spans="4:4" x14ac:dyDescent="0.25">
      <c r="D14144" t="s">
        <v>20774</v>
      </c>
    </row>
    <row r="14145" spans="4:4" x14ac:dyDescent="0.25">
      <c r="D14145" t="s">
        <v>10767</v>
      </c>
    </row>
    <row r="14146" spans="4:4" x14ac:dyDescent="0.25">
      <c r="D14146" t="s">
        <v>20775</v>
      </c>
    </row>
    <row r="14147" spans="4:4" x14ac:dyDescent="0.25">
      <c r="D14147" t="s">
        <v>10769</v>
      </c>
    </row>
    <row r="14148" spans="4:4" x14ac:dyDescent="0.25">
      <c r="D14148" t="s">
        <v>10783</v>
      </c>
    </row>
    <row r="14149" spans="4:4" x14ac:dyDescent="0.25">
      <c r="D14149" t="s">
        <v>10784</v>
      </c>
    </row>
    <row r="14150" spans="4:4" x14ac:dyDescent="0.25">
      <c r="D14150" t="s">
        <v>20776</v>
      </c>
    </row>
    <row r="14151" spans="4:4" x14ac:dyDescent="0.25">
      <c r="D14151" t="s">
        <v>10799</v>
      </c>
    </row>
    <row r="14152" spans="4:4" x14ac:dyDescent="0.25">
      <c r="D14152" t="s">
        <v>10800</v>
      </c>
    </row>
    <row r="14153" spans="4:4" x14ac:dyDescent="0.25">
      <c r="D14153" t="s">
        <v>20777</v>
      </c>
    </row>
    <row r="14154" spans="4:4" x14ac:dyDescent="0.25">
      <c r="D14154" t="s">
        <v>20778</v>
      </c>
    </row>
    <row r="14155" spans="4:4" x14ac:dyDescent="0.25">
      <c r="D14155" t="s">
        <v>10811</v>
      </c>
    </row>
    <row r="14156" spans="4:4" x14ac:dyDescent="0.25">
      <c r="D14156" t="s">
        <v>20779</v>
      </c>
    </row>
    <row r="14157" spans="4:4" x14ac:dyDescent="0.25">
      <c r="D14157" t="s">
        <v>10814</v>
      </c>
    </row>
    <row r="14158" spans="4:4" x14ac:dyDescent="0.25">
      <c r="D14158" t="s">
        <v>10820</v>
      </c>
    </row>
    <row r="14159" spans="4:4" x14ac:dyDescent="0.25">
      <c r="D14159" t="s">
        <v>10821</v>
      </c>
    </row>
    <row r="14160" spans="4:4" x14ac:dyDescent="0.25">
      <c r="D14160" t="s">
        <v>10822</v>
      </c>
    </row>
    <row r="14161" spans="4:4" x14ac:dyDescent="0.25">
      <c r="D14161" t="s">
        <v>10824</v>
      </c>
    </row>
    <row r="14162" spans="4:4" x14ac:dyDescent="0.25">
      <c r="D14162" t="s">
        <v>20780</v>
      </c>
    </row>
    <row r="14163" spans="4:4" x14ac:dyDescent="0.25">
      <c r="D14163" t="s">
        <v>20781</v>
      </c>
    </row>
    <row r="14164" spans="4:4" x14ac:dyDescent="0.25">
      <c r="D14164" t="s">
        <v>10840</v>
      </c>
    </row>
    <row r="14165" spans="4:4" x14ac:dyDescent="0.25">
      <c r="D14165" t="s">
        <v>10842</v>
      </c>
    </row>
    <row r="14166" spans="4:4" x14ac:dyDescent="0.25">
      <c r="D14166" t="s">
        <v>10846</v>
      </c>
    </row>
    <row r="14167" spans="4:4" x14ac:dyDescent="0.25">
      <c r="D14167" t="s">
        <v>20782</v>
      </c>
    </row>
    <row r="14168" spans="4:4" x14ac:dyDescent="0.25">
      <c r="D14168" t="s">
        <v>10850</v>
      </c>
    </row>
    <row r="14169" spans="4:4" x14ac:dyDescent="0.25">
      <c r="D14169" t="s">
        <v>10857</v>
      </c>
    </row>
    <row r="14170" spans="4:4" x14ac:dyDescent="0.25">
      <c r="D14170" t="s">
        <v>20783</v>
      </c>
    </row>
    <row r="14171" spans="4:4" x14ac:dyDescent="0.25">
      <c r="D14171" t="s">
        <v>20784</v>
      </c>
    </row>
    <row r="14172" spans="4:4" x14ac:dyDescent="0.25">
      <c r="D14172" t="s">
        <v>20785</v>
      </c>
    </row>
    <row r="14173" spans="4:4" x14ac:dyDescent="0.25">
      <c r="D14173" t="s">
        <v>20786</v>
      </c>
    </row>
    <row r="14174" spans="4:4" x14ac:dyDescent="0.25">
      <c r="D14174" t="s">
        <v>10871</v>
      </c>
    </row>
    <row r="14175" spans="4:4" x14ac:dyDescent="0.25">
      <c r="D14175" t="s">
        <v>20787</v>
      </c>
    </row>
    <row r="14176" spans="4:4" x14ac:dyDescent="0.25">
      <c r="D14176" t="s">
        <v>20788</v>
      </c>
    </row>
    <row r="14177" spans="4:4" x14ac:dyDescent="0.25">
      <c r="D14177" t="s">
        <v>10879</v>
      </c>
    </row>
    <row r="14178" spans="4:4" x14ac:dyDescent="0.25">
      <c r="D14178" t="s">
        <v>20789</v>
      </c>
    </row>
    <row r="14179" spans="4:4" x14ac:dyDescent="0.25">
      <c r="D14179" t="s">
        <v>20790</v>
      </c>
    </row>
    <row r="14180" spans="4:4" x14ac:dyDescent="0.25">
      <c r="D14180" t="s">
        <v>1106</v>
      </c>
    </row>
    <row r="14181" spans="4:4" x14ac:dyDescent="0.25">
      <c r="D14181" t="s">
        <v>20791</v>
      </c>
    </row>
    <row r="14182" spans="4:4" x14ac:dyDescent="0.25">
      <c r="D14182" t="s">
        <v>20792</v>
      </c>
    </row>
    <row r="14183" spans="4:4" x14ac:dyDescent="0.25">
      <c r="D14183" t="s">
        <v>20793</v>
      </c>
    </row>
    <row r="14184" spans="4:4" x14ac:dyDescent="0.25">
      <c r="D14184" t="s">
        <v>10896</v>
      </c>
    </row>
    <row r="14185" spans="4:4" x14ac:dyDescent="0.25">
      <c r="D14185" t="s">
        <v>20794</v>
      </c>
    </row>
    <row r="14186" spans="4:4" x14ac:dyDescent="0.25">
      <c r="D14186" t="s">
        <v>10912</v>
      </c>
    </row>
    <row r="14187" spans="4:4" x14ac:dyDescent="0.25">
      <c r="D14187" t="s">
        <v>10934</v>
      </c>
    </row>
    <row r="14188" spans="4:4" x14ac:dyDescent="0.25">
      <c r="D14188" t="s">
        <v>10940</v>
      </c>
    </row>
    <row r="14189" spans="4:4" x14ac:dyDescent="0.25">
      <c r="D14189" t="s">
        <v>10943</v>
      </c>
    </row>
    <row r="14190" spans="4:4" x14ac:dyDescent="0.25">
      <c r="D14190" t="s">
        <v>20795</v>
      </c>
    </row>
    <row r="14191" spans="4:4" x14ac:dyDescent="0.25">
      <c r="D14191" t="s">
        <v>20796</v>
      </c>
    </row>
    <row r="14192" spans="4:4" x14ac:dyDescent="0.25">
      <c r="D14192" t="s">
        <v>20797</v>
      </c>
    </row>
    <row r="14193" spans="4:4" x14ac:dyDescent="0.25">
      <c r="D14193" t="s">
        <v>20798</v>
      </c>
    </row>
    <row r="14194" spans="4:4" x14ac:dyDescent="0.25">
      <c r="D14194" t="s">
        <v>20799</v>
      </c>
    </row>
    <row r="14195" spans="4:4" x14ac:dyDescent="0.25">
      <c r="D14195" t="s">
        <v>10963</v>
      </c>
    </row>
    <row r="14196" spans="4:4" x14ac:dyDescent="0.25">
      <c r="D14196" t="s">
        <v>20800</v>
      </c>
    </row>
    <row r="14197" spans="4:4" x14ac:dyDescent="0.25">
      <c r="D14197" t="s">
        <v>10968</v>
      </c>
    </row>
    <row r="14198" spans="4:4" x14ac:dyDescent="0.25">
      <c r="D14198" t="s">
        <v>20801</v>
      </c>
    </row>
    <row r="14199" spans="4:4" x14ac:dyDescent="0.25">
      <c r="D14199" t="s">
        <v>10972</v>
      </c>
    </row>
    <row r="14200" spans="4:4" x14ac:dyDescent="0.25">
      <c r="D14200" t="s">
        <v>20802</v>
      </c>
    </row>
    <row r="14201" spans="4:4" x14ac:dyDescent="0.25">
      <c r="D14201" t="s">
        <v>20803</v>
      </c>
    </row>
    <row r="14202" spans="4:4" x14ac:dyDescent="0.25">
      <c r="D14202" t="s">
        <v>20804</v>
      </c>
    </row>
    <row r="14203" spans="4:4" x14ac:dyDescent="0.25">
      <c r="D14203" t="s">
        <v>20805</v>
      </c>
    </row>
    <row r="14204" spans="4:4" x14ac:dyDescent="0.25">
      <c r="D14204" t="s">
        <v>20806</v>
      </c>
    </row>
    <row r="14205" spans="4:4" x14ac:dyDescent="0.25">
      <c r="D14205" t="s">
        <v>20807</v>
      </c>
    </row>
    <row r="14206" spans="4:4" x14ac:dyDescent="0.25">
      <c r="D14206" t="s">
        <v>20808</v>
      </c>
    </row>
    <row r="14207" spans="4:4" x14ac:dyDescent="0.25">
      <c r="D14207" t="s">
        <v>20809</v>
      </c>
    </row>
    <row r="14208" spans="4:4" x14ac:dyDescent="0.25">
      <c r="D14208" t="s">
        <v>20810</v>
      </c>
    </row>
    <row r="14209" spans="4:4" x14ac:dyDescent="0.25">
      <c r="D14209" t="s">
        <v>11009</v>
      </c>
    </row>
    <row r="14210" spans="4:4" x14ac:dyDescent="0.25">
      <c r="D14210" t="s">
        <v>11013</v>
      </c>
    </row>
    <row r="14211" spans="4:4" x14ac:dyDescent="0.25">
      <c r="D14211" t="s">
        <v>20811</v>
      </c>
    </row>
    <row r="14212" spans="4:4" x14ac:dyDescent="0.25">
      <c r="D14212" t="s">
        <v>11021</v>
      </c>
    </row>
    <row r="14213" spans="4:4" x14ac:dyDescent="0.25">
      <c r="D14213" t="s">
        <v>20812</v>
      </c>
    </row>
    <row r="14214" spans="4:4" x14ac:dyDescent="0.25">
      <c r="D14214" t="s">
        <v>11033</v>
      </c>
    </row>
    <row r="14215" spans="4:4" x14ac:dyDescent="0.25">
      <c r="D14215" t="s">
        <v>11034</v>
      </c>
    </row>
    <row r="14216" spans="4:4" x14ac:dyDescent="0.25">
      <c r="D14216" t="s">
        <v>20813</v>
      </c>
    </row>
    <row r="14217" spans="4:4" x14ac:dyDescent="0.25">
      <c r="D14217" t="s">
        <v>20814</v>
      </c>
    </row>
    <row r="14218" spans="4:4" x14ac:dyDescent="0.25">
      <c r="D14218" t="s">
        <v>11049</v>
      </c>
    </row>
    <row r="14219" spans="4:4" x14ac:dyDescent="0.25">
      <c r="D14219" t="s">
        <v>20815</v>
      </c>
    </row>
    <row r="14220" spans="4:4" x14ac:dyDescent="0.25">
      <c r="D14220" t="s">
        <v>20816</v>
      </c>
    </row>
    <row r="14221" spans="4:4" x14ac:dyDescent="0.25">
      <c r="D14221" t="s">
        <v>20817</v>
      </c>
    </row>
    <row r="14222" spans="4:4" x14ac:dyDescent="0.25">
      <c r="D14222" t="s">
        <v>20818</v>
      </c>
    </row>
    <row r="14223" spans="4:4" x14ac:dyDescent="0.25">
      <c r="D14223" t="s">
        <v>20819</v>
      </c>
    </row>
    <row r="14224" spans="4:4" x14ac:dyDescent="0.25">
      <c r="D14224" t="s">
        <v>20820</v>
      </c>
    </row>
    <row r="14225" spans="4:4" x14ac:dyDescent="0.25">
      <c r="D14225" t="s">
        <v>20821</v>
      </c>
    </row>
    <row r="14226" spans="4:4" x14ac:dyDescent="0.25">
      <c r="D14226" t="s">
        <v>20822</v>
      </c>
    </row>
    <row r="14227" spans="4:4" x14ac:dyDescent="0.25">
      <c r="D14227" t="s">
        <v>11070</v>
      </c>
    </row>
    <row r="14228" spans="4:4" x14ac:dyDescent="0.25">
      <c r="D14228" t="s">
        <v>11071</v>
      </c>
    </row>
    <row r="14229" spans="4:4" x14ac:dyDescent="0.25">
      <c r="D14229" t="s">
        <v>20823</v>
      </c>
    </row>
    <row r="14230" spans="4:4" x14ac:dyDescent="0.25">
      <c r="D14230" t="s">
        <v>20824</v>
      </c>
    </row>
    <row r="14231" spans="4:4" x14ac:dyDescent="0.25">
      <c r="D14231" t="s">
        <v>20825</v>
      </c>
    </row>
    <row r="14232" spans="4:4" x14ac:dyDescent="0.25">
      <c r="D14232" t="s">
        <v>20826</v>
      </c>
    </row>
    <row r="14233" spans="4:4" x14ac:dyDescent="0.25">
      <c r="D14233" t="s">
        <v>20827</v>
      </c>
    </row>
    <row r="14234" spans="4:4" x14ac:dyDescent="0.25">
      <c r="D14234" t="s">
        <v>20828</v>
      </c>
    </row>
    <row r="14235" spans="4:4" x14ac:dyDescent="0.25">
      <c r="D14235" t="s">
        <v>11101</v>
      </c>
    </row>
    <row r="14236" spans="4:4" x14ac:dyDescent="0.25">
      <c r="D14236" t="s">
        <v>11107</v>
      </c>
    </row>
    <row r="14237" spans="4:4" x14ac:dyDescent="0.25">
      <c r="D14237" t="s">
        <v>20829</v>
      </c>
    </row>
    <row r="14238" spans="4:4" x14ac:dyDescent="0.25">
      <c r="D14238" t="s">
        <v>20830</v>
      </c>
    </row>
    <row r="14239" spans="4:4" x14ac:dyDescent="0.25">
      <c r="D14239" t="s">
        <v>20831</v>
      </c>
    </row>
    <row r="14240" spans="4:4" x14ac:dyDescent="0.25">
      <c r="D14240" t="s">
        <v>20832</v>
      </c>
    </row>
    <row r="14241" spans="4:4" x14ac:dyDescent="0.25">
      <c r="D14241" t="s">
        <v>20833</v>
      </c>
    </row>
    <row r="14242" spans="4:4" x14ac:dyDescent="0.25">
      <c r="D14242" t="s">
        <v>20834</v>
      </c>
    </row>
    <row r="14243" spans="4:4" x14ac:dyDescent="0.25">
      <c r="D14243" t="s">
        <v>11123</v>
      </c>
    </row>
    <row r="14244" spans="4:4" x14ac:dyDescent="0.25">
      <c r="D14244" t="s">
        <v>807</v>
      </c>
    </row>
    <row r="14245" spans="4:4" x14ac:dyDescent="0.25">
      <c r="D14245" t="s">
        <v>11127</v>
      </c>
    </row>
    <row r="14246" spans="4:4" x14ac:dyDescent="0.25">
      <c r="D14246" t="s">
        <v>20835</v>
      </c>
    </row>
    <row r="14247" spans="4:4" x14ac:dyDescent="0.25">
      <c r="D14247" t="s">
        <v>20836</v>
      </c>
    </row>
    <row r="14248" spans="4:4" x14ac:dyDescent="0.25">
      <c r="D14248" t="s">
        <v>11139</v>
      </c>
    </row>
    <row r="14249" spans="4:4" x14ac:dyDescent="0.25">
      <c r="D14249" t="s">
        <v>20837</v>
      </c>
    </row>
    <row r="14250" spans="4:4" x14ac:dyDescent="0.25">
      <c r="D14250" t="s">
        <v>11140</v>
      </c>
    </row>
    <row r="14251" spans="4:4" x14ac:dyDescent="0.25">
      <c r="D14251" t="s">
        <v>20838</v>
      </c>
    </row>
    <row r="14252" spans="4:4" x14ac:dyDescent="0.25">
      <c r="D14252" t="s">
        <v>20839</v>
      </c>
    </row>
    <row r="14253" spans="4:4" x14ac:dyDescent="0.25">
      <c r="D14253" t="s">
        <v>533</v>
      </c>
    </row>
    <row r="14254" spans="4:4" x14ac:dyDescent="0.25">
      <c r="D14254" t="s">
        <v>11153</v>
      </c>
    </row>
    <row r="14255" spans="4:4" x14ac:dyDescent="0.25">
      <c r="D14255" t="s">
        <v>11154</v>
      </c>
    </row>
    <row r="14256" spans="4:4" x14ac:dyDescent="0.25">
      <c r="D14256" t="s">
        <v>20840</v>
      </c>
    </row>
    <row r="14257" spans="4:4" x14ac:dyDescent="0.25">
      <c r="D14257" t="s">
        <v>20841</v>
      </c>
    </row>
    <row r="14258" spans="4:4" x14ac:dyDescent="0.25">
      <c r="D14258" t="s">
        <v>11158</v>
      </c>
    </row>
    <row r="14259" spans="4:4" x14ac:dyDescent="0.25">
      <c r="D14259" t="s">
        <v>20842</v>
      </c>
    </row>
    <row r="14260" spans="4:4" x14ac:dyDescent="0.25">
      <c r="D14260" t="s">
        <v>20843</v>
      </c>
    </row>
    <row r="14261" spans="4:4" x14ac:dyDescent="0.25">
      <c r="D14261" t="s">
        <v>20844</v>
      </c>
    </row>
    <row r="14262" spans="4:4" x14ac:dyDescent="0.25">
      <c r="D14262" t="s">
        <v>20845</v>
      </c>
    </row>
    <row r="14263" spans="4:4" x14ac:dyDescent="0.25">
      <c r="D14263" t="s">
        <v>20846</v>
      </c>
    </row>
    <row r="14264" spans="4:4" x14ac:dyDescent="0.25">
      <c r="D14264" t="s">
        <v>11165</v>
      </c>
    </row>
    <row r="14265" spans="4:4" x14ac:dyDescent="0.25">
      <c r="D14265" t="s">
        <v>20847</v>
      </c>
    </row>
    <row r="14266" spans="4:4" x14ac:dyDescent="0.25">
      <c r="D14266" t="s">
        <v>20848</v>
      </c>
    </row>
    <row r="14267" spans="4:4" x14ac:dyDescent="0.25">
      <c r="D14267" t="s">
        <v>20849</v>
      </c>
    </row>
    <row r="14268" spans="4:4" x14ac:dyDescent="0.25">
      <c r="D14268" t="s">
        <v>11187</v>
      </c>
    </row>
    <row r="14269" spans="4:4" x14ac:dyDescent="0.25">
      <c r="D14269" t="s">
        <v>20850</v>
      </c>
    </row>
    <row r="14270" spans="4:4" x14ac:dyDescent="0.25">
      <c r="D14270" t="s">
        <v>1120</v>
      </c>
    </row>
    <row r="14271" spans="4:4" x14ac:dyDescent="0.25">
      <c r="D14271" t="s">
        <v>20851</v>
      </c>
    </row>
    <row r="14272" spans="4:4" x14ac:dyDescent="0.25">
      <c r="D14272" t="s">
        <v>20852</v>
      </c>
    </row>
    <row r="14273" spans="4:4" x14ac:dyDescent="0.25">
      <c r="D14273" t="s">
        <v>11199</v>
      </c>
    </row>
    <row r="14274" spans="4:4" x14ac:dyDescent="0.25">
      <c r="D14274" t="s">
        <v>20853</v>
      </c>
    </row>
    <row r="14275" spans="4:4" x14ac:dyDescent="0.25">
      <c r="D14275" t="s">
        <v>11210</v>
      </c>
    </row>
    <row r="14276" spans="4:4" x14ac:dyDescent="0.25">
      <c r="D14276" t="s">
        <v>20854</v>
      </c>
    </row>
    <row r="14277" spans="4:4" x14ac:dyDescent="0.25">
      <c r="D14277" t="s">
        <v>11215</v>
      </c>
    </row>
    <row r="14278" spans="4:4" x14ac:dyDescent="0.25">
      <c r="D14278" t="s">
        <v>20855</v>
      </c>
    </row>
    <row r="14279" spans="4:4" x14ac:dyDescent="0.25">
      <c r="D14279" t="s">
        <v>20856</v>
      </c>
    </row>
    <row r="14280" spans="4:4" x14ac:dyDescent="0.25">
      <c r="D14280" t="s">
        <v>20857</v>
      </c>
    </row>
    <row r="14281" spans="4:4" x14ac:dyDescent="0.25">
      <c r="D14281" t="s">
        <v>20858</v>
      </c>
    </row>
    <row r="14282" spans="4:4" x14ac:dyDescent="0.25">
      <c r="D14282" t="s">
        <v>20859</v>
      </c>
    </row>
    <row r="14283" spans="4:4" x14ac:dyDescent="0.25">
      <c r="D14283" t="s">
        <v>20860</v>
      </c>
    </row>
    <row r="14284" spans="4:4" x14ac:dyDescent="0.25">
      <c r="D14284" t="s">
        <v>1220</v>
      </c>
    </row>
    <row r="14285" spans="4:4" x14ac:dyDescent="0.25">
      <c r="D14285" t="s">
        <v>20861</v>
      </c>
    </row>
    <row r="14286" spans="4:4" x14ac:dyDescent="0.25">
      <c r="D14286" t="s">
        <v>11250</v>
      </c>
    </row>
    <row r="14287" spans="4:4" x14ac:dyDescent="0.25">
      <c r="D14287" t="s">
        <v>20862</v>
      </c>
    </row>
    <row r="14288" spans="4:4" x14ac:dyDescent="0.25">
      <c r="D14288" t="s">
        <v>11256</v>
      </c>
    </row>
    <row r="14289" spans="4:4" x14ac:dyDescent="0.25">
      <c r="D14289" t="s">
        <v>20863</v>
      </c>
    </row>
    <row r="14290" spans="4:4" x14ac:dyDescent="0.25">
      <c r="D14290" t="s">
        <v>20864</v>
      </c>
    </row>
    <row r="14291" spans="4:4" x14ac:dyDescent="0.25">
      <c r="D14291" t="s">
        <v>20865</v>
      </c>
    </row>
    <row r="14292" spans="4:4" x14ac:dyDescent="0.25">
      <c r="D14292" t="s">
        <v>20866</v>
      </c>
    </row>
    <row r="14293" spans="4:4" x14ac:dyDescent="0.25">
      <c r="D14293" t="s">
        <v>818</v>
      </c>
    </row>
    <row r="14294" spans="4:4" x14ac:dyDescent="0.25">
      <c r="D14294" t="s">
        <v>20867</v>
      </c>
    </row>
    <row r="14295" spans="4:4" x14ac:dyDescent="0.25">
      <c r="D14295" t="s">
        <v>11264</v>
      </c>
    </row>
    <row r="14296" spans="4:4" x14ac:dyDescent="0.25">
      <c r="D14296" t="s">
        <v>20868</v>
      </c>
    </row>
    <row r="14297" spans="4:4" x14ac:dyDescent="0.25">
      <c r="D14297" t="s">
        <v>20869</v>
      </c>
    </row>
    <row r="14298" spans="4:4" x14ac:dyDescent="0.25">
      <c r="D14298" t="s">
        <v>20870</v>
      </c>
    </row>
    <row r="14299" spans="4:4" x14ac:dyDescent="0.25">
      <c r="D14299" t="s">
        <v>20871</v>
      </c>
    </row>
    <row r="14300" spans="4:4" x14ac:dyDescent="0.25">
      <c r="D14300" t="s">
        <v>11274</v>
      </c>
    </row>
    <row r="14301" spans="4:4" x14ac:dyDescent="0.25">
      <c r="D14301" t="s">
        <v>20872</v>
      </c>
    </row>
    <row r="14302" spans="4:4" x14ac:dyDescent="0.25">
      <c r="D14302" t="s">
        <v>11278</v>
      </c>
    </row>
    <row r="14303" spans="4:4" x14ac:dyDescent="0.25">
      <c r="D14303" t="s">
        <v>20873</v>
      </c>
    </row>
    <row r="14304" spans="4:4" x14ac:dyDescent="0.25">
      <c r="D14304" t="s">
        <v>20874</v>
      </c>
    </row>
    <row r="14305" spans="4:4" x14ac:dyDescent="0.25">
      <c r="D14305" t="s">
        <v>20875</v>
      </c>
    </row>
    <row r="14306" spans="4:4" x14ac:dyDescent="0.25">
      <c r="D14306" t="s">
        <v>20876</v>
      </c>
    </row>
    <row r="14307" spans="4:4" x14ac:dyDescent="0.25">
      <c r="D14307" t="s">
        <v>11282</v>
      </c>
    </row>
    <row r="14308" spans="4:4" x14ac:dyDescent="0.25">
      <c r="D14308" t="s">
        <v>20877</v>
      </c>
    </row>
    <row r="14309" spans="4:4" x14ac:dyDescent="0.25">
      <c r="D14309" t="s">
        <v>11302</v>
      </c>
    </row>
    <row r="14310" spans="4:4" x14ac:dyDescent="0.25">
      <c r="D14310" t="s">
        <v>20878</v>
      </c>
    </row>
    <row r="14311" spans="4:4" x14ac:dyDescent="0.25">
      <c r="D14311" t="s">
        <v>20879</v>
      </c>
    </row>
    <row r="14312" spans="4:4" x14ac:dyDescent="0.25">
      <c r="D14312" t="s">
        <v>20880</v>
      </c>
    </row>
    <row r="14313" spans="4:4" x14ac:dyDescent="0.25">
      <c r="D14313" t="s">
        <v>1329</v>
      </c>
    </row>
    <row r="14314" spans="4:4" x14ac:dyDescent="0.25">
      <c r="D14314" t="s">
        <v>11323</v>
      </c>
    </row>
    <row r="14315" spans="4:4" x14ac:dyDescent="0.25">
      <c r="D14315" t="s">
        <v>20881</v>
      </c>
    </row>
    <row r="14316" spans="4:4" x14ac:dyDescent="0.25">
      <c r="D14316" t="s">
        <v>20882</v>
      </c>
    </row>
    <row r="14317" spans="4:4" x14ac:dyDescent="0.25">
      <c r="D14317" t="s">
        <v>11329</v>
      </c>
    </row>
    <row r="14318" spans="4:4" x14ac:dyDescent="0.25">
      <c r="D14318" t="s">
        <v>822</v>
      </c>
    </row>
    <row r="14319" spans="4:4" x14ac:dyDescent="0.25">
      <c r="D14319" t="s">
        <v>11335</v>
      </c>
    </row>
    <row r="14320" spans="4:4" x14ac:dyDescent="0.25">
      <c r="D14320" t="s">
        <v>20883</v>
      </c>
    </row>
    <row r="14321" spans="4:4" x14ac:dyDescent="0.25">
      <c r="D14321" t="s">
        <v>11345</v>
      </c>
    </row>
    <row r="14322" spans="4:4" x14ac:dyDescent="0.25">
      <c r="D14322" t="s">
        <v>20884</v>
      </c>
    </row>
    <row r="14323" spans="4:4" x14ac:dyDescent="0.25">
      <c r="D14323" t="s">
        <v>20885</v>
      </c>
    </row>
    <row r="14324" spans="4:4" x14ac:dyDescent="0.25">
      <c r="D14324" t="s">
        <v>20886</v>
      </c>
    </row>
    <row r="14325" spans="4:4" x14ac:dyDescent="0.25">
      <c r="D14325" t="s">
        <v>11360</v>
      </c>
    </row>
    <row r="14326" spans="4:4" x14ac:dyDescent="0.25">
      <c r="D14326" t="s">
        <v>20887</v>
      </c>
    </row>
    <row r="14327" spans="4:4" x14ac:dyDescent="0.25">
      <c r="D14327" t="s">
        <v>20888</v>
      </c>
    </row>
    <row r="14328" spans="4:4" x14ac:dyDescent="0.25">
      <c r="D14328" t="s">
        <v>20889</v>
      </c>
    </row>
    <row r="14329" spans="4:4" x14ac:dyDescent="0.25">
      <c r="D14329" t="s">
        <v>20890</v>
      </c>
    </row>
    <row r="14330" spans="4:4" x14ac:dyDescent="0.25">
      <c r="D14330" t="s">
        <v>11380</v>
      </c>
    </row>
    <row r="14331" spans="4:4" x14ac:dyDescent="0.25">
      <c r="D14331" t="s">
        <v>20891</v>
      </c>
    </row>
    <row r="14332" spans="4:4" x14ac:dyDescent="0.25">
      <c r="D14332" t="s">
        <v>20892</v>
      </c>
    </row>
    <row r="14333" spans="4:4" x14ac:dyDescent="0.25">
      <c r="D14333" t="s">
        <v>11385</v>
      </c>
    </row>
    <row r="14334" spans="4:4" x14ac:dyDescent="0.25">
      <c r="D14334" t="s">
        <v>20893</v>
      </c>
    </row>
    <row r="14335" spans="4:4" x14ac:dyDescent="0.25">
      <c r="D14335" t="s">
        <v>11388</v>
      </c>
    </row>
    <row r="14336" spans="4:4" x14ac:dyDescent="0.25">
      <c r="D14336" t="s">
        <v>11390</v>
      </c>
    </row>
    <row r="14337" spans="4:4" x14ac:dyDescent="0.25">
      <c r="D14337" t="s">
        <v>1125</v>
      </c>
    </row>
    <row r="14338" spans="4:4" x14ac:dyDescent="0.25">
      <c r="D14338" t="s">
        <v>11398</v>
      </c>
    </row>
    <row r="14339" spans="4:4" x14ac:dyDescent="0.25">
      <c r="D14339" t="s">
        <v>11399</v>
      </c>
    </row>
    <row r="14340" spans="4:4" x14ac:dyDescent="0.25">
      <c r="D14340" t="s">
        <v>11400</v>
      </c>
    </row>
    <row r="14341" spans="4:4" x14ac:dyDescent="0.25">
      <c r="D14341" t="s">
        <v>20894</v>
      </c>
    </row>
    <row r="14342" spans="4:4" x14ac:dyDescent="0.25">
      <c r="D14342" t="s">
        <v>11402</v>
      </c>
    </row>
    <row r="14343" spans="4:4" x14ac:dyDescent="0.25">
      <c r="D14343" t="s">
        <v>20895</v>
      </c>
    </row>
    <row r="14344" spans="4:4" x14ac:dyDescent="0.25">
      <c r="D14344" t="s">
        <v>20896</v>
      </c>
    </row>
    <row r="14345" spans="4:4" x14ac:dyDescent="0.25">
      <c r="D14345" t="s">
        <v>20897</v>
      </c>
    </row>
    <row r="14346" spans="4:4" x14ac:dyDescent="0.25">
      <c r="D14346" t="s">
        <v>20898</v>
      </c>
    </row>
    <row r="14347" spans="4:4" x14ac:dyDescent="0.25">
      <c r="D14347" t="s">
        <v>11419</v>
      </c>
    </row>
    <row r="14348" spans="4:4" x14ac:dyDescent="0.25">
      <c r="D14348" t="s">
        <v>11428</v>
      </c>
    </row>
    <row r="14349" spans="4:4" x14ac:dyDescent="0.25">
      <c r="D14349" t="s">
        <v>20899</v>
      </c>
    </row>
    <row r="14350" spans="4:4" x14ac:dyDescent="0.25">
      <c r="D14350" t="s">
        <v>11443</v>
      </c>
    </row>
    <row r="14351" spans="4:4" x14ac:dyDescent="0.25">
      <c r="D14351" t="s">
        <v>20900</v>
      </c>
    </row>
    <row r="14352" spans="4:4" x14ac:dyDescent="0.25">
      <c r="D14352" t="s">
        <v>11450</v>
      </c>
    </row>
    <row r="14353" spans="4:4" x14ac:dyDescent="0.25">
      <c r="D14353" t="s">
        <v>20901</v>
      </c>
    </row>
    <row r="14354" spans="4:4" x14ac:dyDescent="0.25">
      <c r="D14354" t="s">
        <v>20902</v>
      </c>
    </row>
    <row r="14355" spans="4:4" x14ac:dyDescent="0.25">
      <c r="D14355" t="s">
        <v>20903</v>
      </c>
    </row>
    <row r="14356" spans="4:4" x14ac:dyDescent="0.25">
      <c r="D14356" t="s">
        <v>20904</v>
      </c>
    </row>
    <row r="14357" spans="4:4" x14ac:dyDescent="0.25">
      <c r="D14357" t="s">
        <v>20905</v>
      </c>
    </row>
    <row r="14358" spans="4:4" x14ac:dyDescent="0.25">
      <c r="D14358" t="s">
        <v>20906</v>
      </c>
    </row>
    <row r="14359" spans="4:4" x14ac:dyDescent="0.25">
      <c r="D14359" t="s">
        <v>20907</v>
      </c>
    </row>
    <row r="14360" spans="4:4" x14ac:dyDescent="0.25">
      <c r="D14360" t="s">
        <v>20908</v>
      </c>
    </row>
    <row r="14361" spans="4:4" x14ac:dyDescent="0.25">
      <c r="D14361" t="s">
        <v>20909</v>
      </c>
    </row>
    <row r="14362" spans="4:4" x14ac:dyDescent="0.25">
      <c r="D14362" t="s">
        <v>11474</v>
      </c>
    </row>
    <row r="14363" spans="4:4" x14ac:dyDescent="0.25">
      <c r="D14363" t="s">
        <v>20910</v>
      </c>
    </row>
    <row r="14364" spans="4:4" x14ac:dyDescent="0.25">
      <c r="D14364" t="s">
        <v>20911</v>
      </c>
    </row>
    <row r="14365" spans="4:4" x14ac:dyDescent="0.25">
      <c r="D14365" t="s">
        <v>830</v>
      </c>
    </row>
    <row r="14366" spans="4:4" x14ac:dyDescent="0.25">
      <c r="D14366" t="s">
        <v>11478</v>
      </c>
    </row>
    <row r="14367" spans="4:4" x14ac:dyDescent="0.25">
      <c r="D14367" t="s">
        <v>11480</v>
      </c>
    </row>
    <row r="14368" spans="4:4" x14ac:dyDescent="0.25">
      <c r="D14368" t="s">
        <v>20912</v>
      </c>
    </row>
    <row r="14369" spans="4:4" x14ac:dyDescent="0.25">
      <c r="D14369" t="s">
        <v>11483</v>
      </c>
    </row>
    <row r="14370" spans="4:4" x14ac:dyDescent="0.25">
      <c r="D14370" t="s">
        <v>11485</v>
      </c>
    </row>
    <row r="14371" spans="4:4" x14ac:dyDescent="0.25">
      <c r="D14371" t="s">
        <v>20913</v>
      </c>
    </row>
    <row r="14372" spans="4:4" x14ac:dyDescent="0.25">
      <c r="D14372" t="s">
        <v>20914</v>
      </c>
    </row>
    <row r="14373" spans="4:4" x14ac:dyDescent="0.25">
      <c r="D14373" t="s">
        <v>20915</v>
      </c>
    </row>
    <row r="14374" spans="4:4" x14ac:dyDescent="0.25">
      <c r="D14374" t="s">
        <v>11489</v>
      </c>
    </row>
    <row r="14375" spans="4:4" x14ac:dyDescent="0.25">
      <c r="D14375" t="s">
        <v>11490</v>
      </c>
    </row>
    <row r="14376" spans="4:4" x14ac:dyDescent="0.25">
      <c r="D14376" t="s">
        <v>20916</v>
      </c>
    </row>
    <row r="14377" spans="4:4" x14ac:dyDescent="0.25">
      <c r="D14377" t="s">
        <v>20917</v>
      </c>
    </row>
    <row r="14378" spans="4:4" x14ac:dyDescent="0.25">
      <c r="D14378" t="s">
        <v>1126</v>
      </c>
    </row>
    <row r="14379" spans="4:4" x14ac:dyDescent="0.25">
      <c r="D14379" t="s">
        <v>11497</v>
      </c>
    </row>
    <row r="14380" spans="4:4" x14ac:dyDescent="0.25">
      <c r="D14380" t="s">
        <v>20918</v>
      </c>
    </row>
    <row r="14381" spans="4:4" x14ac:dyDescent="0.25">
      <c r="D14381" t="s">
        <v>11503</v>
      </c>
    </row>
    <row r="14382" spans="4:4" x14ac:dyDescent="0.25">
      <c r="D14382" t="s">
        <v>414</v>
      </c>
    </row>
    <row r="14383" spans="4:4" x14ac:dyDescent="0.25">
      <c r="D14383" t="s">
        <v>11516</v>
      </c>
    </row>
    <row r="14384" spans="4:4" x14ac:dyDescent="0.25">
      <c r="D14384" t="s">
        <v>11517</v>
      </c>
    </row>
    <row r="14385" spans="4:4" x14ac:dyDescent="0.25">
      <c r="D14385" t="s">
        <v>11518</v>
      </c>
    </row>
    <row r="14386" spans="4:4" x14ac:dyDescent="0.25">
      <c r="D14386" t="s">
        <v>20919</v>
      </c>
    </row>
    <row r="14387" spans="4:4" x14ac:dyDescent="0.25">
      <c r="D14387" t="s">
        <v>20920</v>
      </c>
    </row>
    <row r="14388" spans="4:4" x14ac:dyDescent="0.25">
      <c r="D14388" t="s">
        <v>20921</v>
      </c>
    </row>
    <row r="14389" spans="4:4" x14ac:dyDescent="0.25">
      <c r="D14389" t="s">
        <v>20922</v>
      </c>
    </row>
    <row r="14390" spans="4:4" x14ac:dyDescent="0.25">
      <c r="D14390" t="s">
        <v>20923</v>
      </c>
    </row>
    <row r="14391" spans="4:4" x14ac:dyDescent="0.25">
      <c r="D14391" t="s">
        <v>20924</v>
      </c>
    </row>
    <row r="14392" spans="4:4" x14ac:dyDescent="0.25">
      <c r="D14392" t="s">
        <v>20925</v>
      </c>
    </row>
    <row r="14393" spans="4:4" x14ac:dyDescent="0.25">
      <c r="D14393" t="s">
        <v>11535</v>
      </c>
    </row>
    <row r="14394" spans="4:4" x14ac:dyDescent="0.25">
      <c r="D14394" t="s">
        <v>20926</v>
      </c>
    </row>
    <row r="14395" spans="4:4" x14ac:dyDescent="0.25">
      <c r="D14395" t="s">
        <v>20927</v>
      </c>
    </row>
    <row r="14396" spans="4:4" x14ac:dyDescent="0.25">
      <c r="D14396" t="s">
        <v>20928</v>
      </c>
    </row>
    <row r="14397" spans="4:4" x14ac:dyDescent="0.25">
      <c r="D14397" t="s">
        <v>20929</v>
      </c>
    </row>
    <row r="14398" spans="4:4" x14ac:dyDescent="0.25">
      <c r="D14398" t="s">
        <v>11565</v>
      </c>
    </row>
    <row r="14399" spans="4:4" x14ac:dyDescent="0.25">
      <c r="D14399" t="s">
        <v>20930</v>
      </c>
    </row>
    <row r="14400" spans="4:4" x14ac:dyDescent="0.25">
      <c r="D14400" t="s">
        <v>11596</v>
      </c>
    </row>
    <row r="14401" spans="4:4" x14ac:dyDescent="0.25">
      <c r="D14401" t="s">
        <v>11601</v>
      </c>
    </row>
    <row r="14402" spans="4:4" x14ac:dyDescent="0.25">
      <c r="D14402" t="s">
        <v>11602</v>
      </c>
    </row>
    <row r="14403" spans="4:4" x14ac:dyDescent="0.25">
      <c r="D14403" t="s">
        <v>11605</v>
      </c>
    </row>
    <row r="14404" spans="4:4" x14ac:dyDescent="0.25">
      <c r="D14404" t="s">
        <v>20931</v>
      </c>
    </row>
    <row r="14405" spans="4:4" x14ac:dyDescent="0.25">
      <c r="D14405" t="s">
        <v>11611</v>
      </c>
    </row>
    <row r="14406" spans="4:4" x14ac:dyDescent="0.25">
      <c r="D14406" t="s">
        <v>11612</v>
      </c>
    </row>
    <row r="14407" spans="4:4" x14ac:dyDescent="0.25">
      <c r="D14407" t="s">
        <v>20932</v>
      </c>
    </row>
    <row r="14408" spans="4:4" x14ac:dyDescent="0.25">
      <c r="D14408" t="s">
        <v>11635</v>
      </c>
    </row>
    <row r="14409" spans="4:4" x14ac:dyDescent="0.25">
      <c r="D14409" t="s">
        <v>11641</v>
      </c>
    </row>
    <row r="14410" spans="4:4" x14ac:dyDescent="0.25">
      <c r="D14410" t="s">
        <v>20933</v>
      </c>
    </row>
    <row r="14411" spans="4:4" x14ac:dyDescent="0.25">
      <c r="D14411" t="s">
        <v>20934</v>
      </c>
    </row>
    <row r="14412" spans="4:4" x14ac:dyDescent="0.25">
      <c r="D14412" t="s">
        <v>20935</v>
      </c>
    </row>
    <row r="14413" spans="4:4" x14ac:dyDescent="0.25">
      <c r="D14413" t="s">
        <v>20936</v>
      </c>
    </row>
    <row r="14414" spans="4:4" x14ac:dyDescent="0.25">
      <c r="D14414" t="s">
        <v>11661</v>
      </c>
    </row>
    <row r="14415" spans="4:4" x14ac:dyDescent="0.25">
      <c r="D14415" t="s">
        <v>20937</v>
      </c>
    </row>
    <row r="14416" spans="4:4" x14ac:dyDescent="0.25">
      <c r="D14416" t="s">
        <v>11663</v>
      </c>
    </row>
    <row r="14417" spans="4:4" x14ac:dyDescent="0.25">
      <c r="D14417" t="s">
        <v>20938</v>
      </c>
    </row>
    <row r="14418" spans="4:4" x14ac:dyDescent="0.25">
      <c r="D14418" t="s">
        <v>20939</v>
      </c>
    </row>
    <row r="14419" spans="4:4" x14ac:dyDescent="0.25">
      <c r="D14419" t="s">
        <v>11678</v>
      </c>
    </row>
    <row r="14420" spans="4:4" x14ac:dyDescent="0.25">
      <c r="D14420" t="s">
        <v>20940</v>
      </c>
    </row>
    <row r="14421" spans="4:4" x14ac:dyDescent="0.25">
      <c r="D14421" t="s">
        <v>20941</v>
      </c>
    </row>
    <row r="14422" spans="4:4" x14ac:dyDescent="0.25">
      <c r="D14422" t="s">
        <v>20942</v>
      </c>
    </row>
    <row r="14423" spans="4:4" x14ac:dyDescent="0.25">
      <c r="D14423" t="s">
        <v>20943</v>
      </c>
    </row>
    <row r="14424" spans="4:4" x14ac:dyDescent="0.25">
      <c r="D14424" t="s">
        <v>11697</v>
      </c>
    </row>
    <row r="14425" spans="4:4" x14ac:dyDescent="0.25">
      <c r="D14425" t="s">
        <v>11701</v>
      </c>
    </row>
    <row r="14426" spans="4:4" x14ac:dyDescent="0.25">
      <c r="D14426" t="s">
        <v>20944</v>
      </c>
    </row>
    <row r="14427" spans="4:4" x14ac:dyDescent="0.25">
      <c r="D14427" t="s">
        <v>1227</v>
      </c>
    </row>
    <row r="14428" spans="4:4" x14ac:dyDescent="0.25">
      <c r="D14428" t="s">
        <v>20945</v>
      </c>
    </row>
    <row r="14429" spans="4:4" x14ac:dyDescent="0.25">
      <c r="D14429" t="s">
        <v>11716</v>
      </c>
    </row>
    <row r="14430" spans="4:4" x14ac:dyDescent="0.25">
      <c r="D14430" t="s">
        <v>20946</v>
      </c>
    </row>
    <row r="14431" spans="4:4" x14ac:dyDescent="0.25">
      <c r="D14431" t="s">
        <v>20947</v>
      </c>
    </row>
    <row r="14432" spans="4:4" x14ac:dyDescent="0.25">
      <c r="D14432" t="s">
        <v>20948</v>
      </c>
    </row>
    <row r="14433" spans="4:4" x14ac:dyDescent="0.25">
      <c r="D14433" t="s">
        <v>11737</v>
      </c>
    </row>
    <row r="14434" spans="4:4" x14ac:dyDescent="0.25">
      <c r="D14434" t="s">
        <v>20949</v>
      </c>
    </row>
    <row r="14435" spans="4:4" x14ac:dyDescent="0.25">
      <c r="D14435" t="s">
        <v>20950</v>
      </c>
    </row>
    <row r="14436" spans="4:4" x14ac:dyDescent="0.25">
      <c r="D14436" t="s">
        <v>11759</v>
      </c>
    </row>
    <row r="14437" spans="4:4" x14ac:dyDescent="0.25">
      <c r="D14437" t="s">
        <v>20951</v>
      </c>
    </row>
    <row r="14438" spans="4:4" x14ac:dyDescent="0.25">
      <c r="D14438" t="s">
        <v>11766</v>
      </c>
    </row>
    <row r="14439" spans="4:4" x14ac:dyDescent="0.25">
      <c r="D14439" t="s">
        <v>20952</v>
      </c>
    </row>
    <row r="14440" spans="4:4" x14ac:dyDescent="0.25">
      <c r="D14440" t="s">
        <v>426</v>
      </c>
    </row>
    <row r="14441" spans="4:4" x14ac:dyDescent="0.25">
      <c r="D14441" t="s">
        <v>20953</v>
      </c>
    </row>
    <row r="14442" spans="4:4" x14ac:dyDescent="0.25">
      <c r="D14442" t="s">
        <v>11771</v>
      </c>
    </row>
    <row r="14443" spans="4:4" x14ac:dyDescent="0.25">
      <c r="D14443" t="s">
        <v>11774</v>
      </c>
    </row>
    <row r="14444" spans="4:4" x14ac:dyDescent="0.25">
      <c r="D14444" t="s">
        <v>20954</v>
      </c>
    </row>
    <row r="14445" spans="4:4" x14ac:dyDescent="0.25">
      <c r="D14445" t="s">
        <v>11778</v>
      </c>
    </row>
    <row r="14446" spans="4:4" x14ac:dyDescent="0.25">
      <c r="D14446" t="s">
        <v>20955</v>
      </c>
    </row>
    <row r="14447" spans="4:4" x14ac:dyDescent="0.25">
      <c r="D14447" t="s">
        <v>20956</v>
      </c>
    </row>
    <row r="14448" spans="4:4" x14ac:dyDescent="0.25">
      <c r="D14448" t="s">
        <v>20957</v>
      </c>
    </row>
    <row r="14449" spans="4:4" x14ac:dyDescent="0.25">
      <c r="D14449" t="s">
        <v>20958</v>
      </c>
    </row>
    <row r="14450" spans="4:4" x14ac:dyDescent="0.25">
      <c r="D14450" t="s">
        <v>20959</v>
      </c>
    </row>
    <row r="14451" spans="4:4" x14ac:dyDescent="0.25">
      <c r="D14451" t="s">
        <v>11794</v>
      </c>
    </row>
    <row r="14452" spans="4:4" x14ac:dyDescent="0.25">
      <c r="D14452" t="s">
        <v>20960</v>
      </c>
    </row>
    <row r="14453" spans="4:4" x14ac:dyDescent="0.25">
      <c r="D14453" t="s">
        <v>11801</v>
      </c>
    </row>
    <row r="14454" spans="4:4" x14ac:dyDescent="0.25">
      <c r="D14454" t="s">
        <v>11805</v>
      </c>
    </row>
    <row r="14455" spans="4:4" x14ac:dyDescent="0.25">
      <c r="D14455" t="s">
        <v>20961</v>
      </c>
    </row>
    <row r="14456" spans="4:4" x14ac:dyDescent="0.25">
      <c r="D14456" t="s">
        <v>20962</v>
      </c>
    </row>
    <row r="14457" spans="4:4" x14ac:dyDescent="0.25">
      <c r="D14457" t="s">
        <v>20963</v>
      </c>
    </row>
    <row r="14458" spans="4:4" x14ac:dyDescent="0.25">
      <c r="D14458" t="s">
        <v>11808</v>
      </c>
    </row>
    <row r="14459" spans="4:4" x14ac:dyDescent="0.25">
      <c r="D14459" t="s">
        <v>20964</v>
      </c>
    </row>
    <row r="14460" spans="4:4" x14ac:dyDescent="0.25">
      <c r="D14460" t="s">
        <v>20965</v>
      </c>
    </row>
    <row r="14461" spans="4:4" x14ac:dyDescent="0.25">
      <c r="D14461" t="s">
        <v>11824</v>
      </c>
    </row>
    <row r="14462" spans="4:4" x14ac:dyDescent="0.25">
      <c r="D14462" t="s">
        <v>537</v>
      </c>
    </row>
    <row r="14463" spans="4:4" x14ac:dyDescent="0.25">
      <c r="D14463" t="s">
        <v>20966</v>
      </c>
    </row>
    <row r="14464" spans="4:4" x14ac:dyDescent="0.25">
      <c r="D14464" t="s">
        <v>20967</v>
      </c>
    </row>
    <row r="14465" spans="4:4" x14ac:dyDescent="0.25">
      <c r="D14465" t="s">
        <v>20968</v>
      </c>
    </row>
    <row r="14466" spans="4:4" x14ac:dyDescent="0.25">
      <c r="D14466" t="s">
        <v>11845</v>
      </c>
    </row>
    <row r="14467" spans="4:4" x14ac:dyDescent="0.25">
      <c r="D14467" t="s">
        <v>20969</v>
      </c>
    </row>
    <row r="14468" spans="4:4" x14ac:dyDescent="0.25">
      <c r="D14468" t="s">
        <v>20970</v>
      </c>
    </row>
    <row r="14469" spans="4:4" x14ac:dyDescent="0.25">
      <c r="D14469" t="s">
        <v>20971</v>
      </c>
    </row>
    <row r="14470" spans="4:4" x14ac:dyDescent="0.25">
      <c r="D14470" t="s">
        <v>20972</v>
      </c>
    </row>
    <row r="14471" spans="4:4" x14ac:dyDescent="0.25">
      <c r="D14471" t="s">
        <v>20973</v>
      </c>
    </row>
    <row r="14472" spans="4:4" x14ac:dyDescent="0.25">
      <c r="D14472" t="s">
        <v>20974</v>
      </c>
    </row>
    <row r="14473" spans="4:4" x14ac:dyDescent="0.25">
      <c r="D14473" t="s">
        <v>11863</v>
      </c>
    </row>
    <row r="14474" spans="4:4" x14ac:dyDescent="0.25">
      <c r="D14474" t="s">
        <v>20975</v>
      </c>
    </row>
    <row r="14475" spans="4:4" x14ac:dyDescent="0.25">
      <c r="D14475" t="s">
        <v>11866</v>
      </c>
    </row>
    <row r="14476" spans="4:4" x14ac:dyDescent="0.25">
      <c r="D14476" t="s">
        <v>20976</v>
      </c>
    </row>
    <row r="14477" spans="4:4" x14ac:dyDescent="0.25">
      <c r="D14477" t="s">
        <v>20977</v>
      </c>
    </row>
    <row r="14478" spans="4:4" x14ac:dyDescent="0.25">
      <c r="D14478" t="s">
        <v>20978</v>
      </c>
    </row>
    <row r="14479" spans="4:4" x14ac:dyDescent="0.25">
      <c r="D14479" t="s">
        <v>20979</v>
      </c>
    </row>
    <row r="14480" spans="4:4" x14ac:dyDescent="0.25">
      <c r="D14480" t="s">
        <v>20980</v>
      </c>
    </row>
    <row r="14481" spans="4:4" x14ac:dyDescent="0.25">
      <c r="D14481" t="s">
        <v>20981</v>
      </c>
    </row>
    <row r="14482" spans="4:4" x14ac:dyDescent="0.25">
      <c r="D14482" t="s">
        <v>11886</v>
      </c>
    </row>
    <row r="14483" spans="4:4" x14ac:dyDescent="0.25">
      <c r="D14483" t="s">
        <v>20982</v>
      </c>
    </row>
    <row r="14484" spans="4:4" x14ac:dyDescent="0.25">
      <c r="D14484" t="s">
        <v>20983</v>
      </c>
    </row>
    <row r="14485" spans="4:4" x14ac:dyDescent="0.25">
      <c r="D14485" t="s">
        <v>849</v>
      </c>
    </row>
    <row r="14486" spans="4:4" x14ac:dyDescent="0.25">
      <c r="D14486" t="s">
        <v>20984</v>
      </c>
    </row>
    <row r="14487" spans="4:4" x14ac:dyDescent="0.25">
      <c r="D14487" t="s">
        <v>11905</v>
      </c>
    </row>
    <row r="14488" spans="4:4" x14ac:dyDescent="0.25">
      <c r="D14488" t="s">
        <v>20985</v>
      </c>
    </row>
    <row r="14489" spans="4:4" x14ac:dyDescent="0.25">
      <c r="D14489" t="s">
        <v>11907</v>
      </c>
    </row>
    <row r="14490" spans="4:4" x14ac:dyDescent="0.25">
      <c r="D14490" t="s">
        <v>11910</v>
      </c>
    </row>
    <row r="14491" spans="4:4" x14ac:dyDescent="0.25">
      <c r="D14491" t="s">
        <v>11911</v>
      </c>
    </row>
    <row r="14492" spans="4:4" x14ac:dyDescent="0.25">
      <c r="D14492" t="s">
        <v>11913</v>
      </c>
    </row>
    <row r="14493" spans="4:4" x14ac:dyDescent="0.25">
      <c r="D14493" t="s">
        <v>11921</v>
      </c>
    </row>
    <row r="14494" spans="4:4" x14ac:dyDescent="0.25">
      <c r="D14494" t="s">
        <v>20986</v>
      </c>
    </row>
    <row r="14495" spans="4:4" x14ac:dyDescent="0.25">
      <c r="D14495" t="s">
        <v>20987</v>
      </c>
    </row>
    <row r="14496" spans="4:4" x14ac:dyDescent="0.25">
      <c r="D14496" t="s">
        <v>20988</v>
      </c>
    </row>
    <row r="14497" spans="4:4" x14ac:dyDescent="0.25">
      <c r="D14497" t="s">
        <v>20989</v>
      </c>
    </row>
    <row r="14498" spans="4:4" x14ac:dyDescent="0.25">
      <c r="D14498" t="s">
        <v>11942</v>
      </c>
    </row>
    <row r="14499" spans="4:4" x14ac:dyDescent="0.25">
      <c r="D14499" t="s">
        <v>20990</v>
      </c>
    </row>
    <row r="14500" spans="4:4" x14ac:dyDescent="0.25">
      <c r="D14500" t="s">
        <v>20991</v>
      </c>
    </row>
    <row r="14501" spans="4:4" x14ac:dyDescent="0.25">
      <c r="D14501" t="s">
        <v>11949</v>
      </c>
    </row>
    <row r="14502" spans="4:4" x14ac:dyDescent="0.25">
      <c r="D14502" t="s">
        <v>20992</v>
      </c>
    </row>
    <row r="14503" spans="4:4" x14ac:dyDescent="0.25">
      <c r="D14503" t="s">
        <v>20993</v>
      </c>
    </row>
    <row r="14504" spans="4:4" x14ac:dyDescent="0.25">
      <c r="D14504" t="s">
        <v>20994</v>
      </c>
    </row>
    <row r="14505" spans="4:4" x14ac:dyDescent="0.25">
      <c r="D14505" t="s">
        <v>11960</v>
      </c>
    </row>
    <row r="14506" spans="4:4" x14ac:dyDescent="0.25">
      <c r="D14506" t="s">
        <v>20995</v>
      </c>
    </row>
    <row r="14507" spans="4:4" x14ac:dyDescent="0.25">
      <c r="D14507" t="s">
        <v>20996</v>
      </c>
    </row>
    <row r="14508" spans="4:4" x14ac:dyDescent="0.25">
      <c r="D14508" t="s">
        <v>11963</v>
      </c>
    </row>
    <row r="14509" spans="4:4" x14ac:dyDescent="0.25">
      <c r="D14509" t="s">
        <v>20997</v>
      </c>
    </row>
    <row r="14510" spans="4:4" x14ac:dyDescent="0.25">
      <c r="D14510" t="s">
        <v>20998</v>
      </c>
    </row>
    <row r="14511" spans="4:4" x14ac:dyDescent="0.25">
      <c r="D14511" t="s">
        <v>20999</v>
      </c>
    </row>
    <row r="14512" spans="4:4" x14ac:dyDescent="0.25">
      <c r="D14512" t="s">
        <v>21000</v>
      </c>
    </row>
    <row r="14513" spans="4:4" x14ac:dyDescent="0.25">
      <c r="D14513" t="s">
        <v>21001</v>
      </c>
    </row>
    <row r="14514" spans="4:4" x14ac:dyDescent="0.25">
      <c r="D14514" t="s">
        <v>11983</v>
      </c>
    </row>
    <row r="14515" spans="4:4" x14ac:dyDescent="0.25">
      <c r="D14515" t="s">
        <v>21002</v>
      </c>
    </row>
    <row r="14516" spans="4:4" x14ac:dyDescent="0.25">
      <c r="D14516" t="s">
        <v>21003</v>
      </c>
    </row>
    <row r="14517" spans="4:4" x14ac:dyDescent="0.25">
      <c r="D14517" t="s">
        <v>11991</v>
      </c>
    </row>
    <row r="14518" spans="4:4" x14ac:dyDescent="0.25">
      <c r="D14518" t="s">
        <v>21004</v>
      </c>
    </row>
    <row r="14519" spans="4:4" x14ac:dyDescent="0.25">
      <c r="D14519" t="s">
        <v>21005</v>
      </c>
    </row>
    <row r="14520" spans="4:4" x14ac:dyDescent="0.25">
      <c r="D14520" t="s">
        <v>21006</v>
      </c>
    </row>
    <row r="14521" spans="4:4" x14ac:dyDescent="0.25">
      <c r="D14521" t="s">
        <v>21007</v>
      </c>
    </row>
    <row r="14522" spans="4:4" x14ac:dyDescent="0.25">
      <c r="D14522" t="s">
        <v>21008</v>
      </c>
    </row>
    <row r="14523" spans="4:4" x14ac:dyDescent="0.25">
      <c r="D14523" t="s">
        <v>12015</v>
      </c>
    </row>
    <row r="14524" spans="4:4" x14ac:dyDescent="0.25">
      <c r="D14524" t="s">
        <v>21009</v>
      </c>
    </row>
    <row r="14525" spans="4:4" x14ac:dyDescent="0.25">
      <c r="D14525" t="s">
        <v>21010</v>
      </c>
    </row>
    <row r="14526" spans="4:4" x14ac:dyDescent="0.25">
      <c r="D14526" t="s">
        <v>21011</v>
      </c>
    </row>
    <row r="14527" spans="4:4" x14ac:dyDescent="0.25">
      <c r="D14527" t="s">
        <v>21012</v>
      </c>
    </row>
    <row r="14528" spans="4:4" x14ac:dyDescent="0.25">
      <c r="D14528" t="s">
        <v>21013</v>
      </c>
    </row>
    <row r="14529" spans="4:4" x14ac:dyDescent="0.25">
      <c r="D14529" t="s">
        <v>12029</v>
      </c>
    </row>
    <row r="14530" spans="4:4" x14ac:dyDescent="0.25">
      <c r="D14530" t="s">
        <v>12032</v>
      </c>
    </row>
    <row r="14531" spans="4:4" x14ac:dyDescent="0.25">
      <c r="D14531" t="s">
        <v>12033</v>
      </c>
    </row>
    <row r="14532" spans="4:4" x14ac:dyDescent="0.25">
      <c r="D14532" t="s">
        <v>12034</v>
      </c>
    </row>
    <row r="14533" spans="4:4" x14ac:dyDescent="0.25">
      <c r="D14533" t="s">
        <v>21014</v>
      </c>
    </row>
    <row r="14534" spans="4:4" x14ac:dyDescent="0.25">
      <c r="D14534" t="s">
        <v>12038</v>
      </c>
    </row>
    <row r="14535" spans="4:4" x14ac:dyDescent="0.25">
      <c r="D14535" t="s">
        <v>21015</v>
      </c>
    </row>
    <row r="14536" spans="4:4" x14ac:dyDescent="0.25">
      <c r="D14536" t="s">
        <v>21016</v>
      </c>
    </row>
    <row r="14537" spans="4:4" x14ac:dyDescent="0.25">
      <c r="D14537" t="s">
        <v>21017</v>
      </c>
    </row>
    <row r="14538" spans="4:4" x14ac:dyDescent="0.25">
      <c r="D14538" t="s">
        <v>12049</v>
      </c>
    </row>
    <row r="14539" spans="4:4" x14ac:dyDescent="0.25">
      <c r="D14539" t="s">
        <v>21018</v>
      </c>
    </row>
    <row r="14540" spans="4:4" x14ac:dyDescent="0.25">
      <c r="D14540" t="s">
        <v>12054</v>
      </c>
    </row>
    <row r="14541" spans="4:4" x14ac:dyDescent="0.25">
      <c r="D14541" t="s">
        <v>21019</v>
      </c>
    </row>
    <row r="14542" spans="4:4" x14ac:dyDescent="0.25">
      <c r="D14542" t="s">
        <v>21020</v>
      </c>
    </row>
    <row r="14543" spans="4:4" x14ac:dyDescent="0.25">
      <c r="D14543" t="s">
        <v>12070</v>
      </c>
    </row>
    <row r="14544" spans="4:4" x14ac:dyDescent="0.25">
      <c r="D14544" t="s">
        <v>21021</v>
      </c>
    </row>
    <row r="14545" spans="4:4" x14ac:dyDescent="0.25">
      <c r="D14545" t="s">
        <v>21022</v>
      </c>
    </row>
    <row r="14546" spans="4:4" x14ac:dyDescent="0.25">
      <c r="D14546" t="s">
        <v>12074</v>
      </c>
    </row>
    <row r="14547" spans="4:4" x14ac:dyDescent="0.25">
      <c r="D14547" t="s">
        <v>12083</v>
      </c>
    </row>
    <row r="14548" spans="4:4" x14ac:dyDescent="0.25">
      <c r="D14548" t="s">
        <v>12092</v>
      </c>
    </row>
    <row r="14549" spans="4:4" x14ac:dyDescent="0.25">
      <c r="D14549" t="s">
        <v>21023</v>
      </c>
    </row>
    <row r="14550" spans="4:4" x14ac:dyDescent="0.25">
      <c r="D14550" t="s">
        <v>21024</v>
      </c>
    </row>
    <row r="14551" spans="4:4" x14ac:dyDescent="0.25">
      <c r="D14551" t="s">
        <v>12101</v>
      </c>
    </row>
    <row r="14552" spans="4:4" x14ac:dyDescent="0.25">
      <c r="D14552" t="s">
        <v>21025</v>
      </c>
    </row>
    <row r="14553" spans="4:4" x14ac:dyDescent="0.25">
      <c r="D14553" t="s">
        <v>21026</v>
      </c>
    </row>
    <row r="14554" spans="4:4" x14ac:dyDescent="0.25">
      <c r="D14554" t="s">
        <v>21027</v>
      </c>
    </row>
    <row r="14555" spans="4:4" x14ac:dyDescent="0.25">
      <c r="D14555" t="s">
        <v>21028</v>
      </c>
    </row>
    <row r="14556" spans="4:4" x14ac:dyDescent="0.25">
      <c r="D14556" t="s">
        <v>12124</v>
      </c>
    </row>
    <row r="14557" spans="4:4" x14ac:dyDescent="0.25">
      <c r="D14557" t="s">
        <v>861</v>
      </c>
    </row>
    <row r="14558" spans="4:4" x14ac:dyDescent="0.25">
      <c r="D14558" t="s">
        <v>12132</v>
      </c>
    </row>
    <row r="14559" spans="4:4" x14ac:dyDescent="0.25">
      <c r="D14559" t="s">
        <v>21029</v>
      </c>
    </row>
    <row r="14560" spans="4:4" x14ac:dyDescent="0.25">
      <c r="D14560" t="s">
        <v>1134</v>
      </c>
    </row>
    <row r="14561" spans="4:4" x14ac:dyDescent="0.25">
      <c r="D14561" t="s">
        <v>21030</v>
      </c>
    </row>
    <row r="14562" spans="4:4" x14ac:dyDescent="0.25">
      <c r="D14562" t="s">
        <v>21031</v>
      </c>
    </row>
    <row r="14563" spans="4:4" x14ac:dyDescent="0.25">
      <c r="D14563" t="s">
        <v>12147</v>
      </c>
    </row>
    <row r="14564" spans="4:4" x14ac:dyDescent="0.25">
      <c r="D14564" t="s">
        <v>12148</v>
      </c>
    </row>
    <row r="14565" spans="4:4" x14ac:dyDescent="0.25">
      <c r="D14565" t="s">
        <v>21032</v>
      </c>
    </row>
    <row r="14566" spans="4:4" x14ac:dyDescent="0.25">
      <c r="D14566" t="s">
        <v>21033</v>
      </c>
    </row>
    <row r="14567" spans="4:4" x14ac:dyDescent="0.25">
      <c r="D14567" t="s">
        <v>12163</v>
      </c>
    </row>
    <row r="14568" spans="4:4" x14ac:dyDescent="0.25">
      <c r="D14568" t="s">
        <v>21034</v>
      </c>
    </row>
    <row r="14569" spans="4:4" x14ac:dyDescent="0.25">
      <c r="D14569" t="s">
        <v>12166</v>
      </c>
    </row>
    <row r="14570" spans="4:4" x14ac:dyDescent="0.25">
      <c r="D14570" t="s">
        <v>12169</v>
      </c>
    </row>
    <row r="14571" spans="4:4" x14ac:dyDescent="0.25">
      <c r="D14571" t="s">
        <v>12171</v>
      </c>
    </row>
    <row r="14572" spans="4:4" x14ac:dyDescent="0.25">
      <c r="D14572" t="s">
        <v>21035</v>
      </c>
    </row>
    <row r="14573" spans="4:4" x14ac:dyDescent="0.25">
      <c r="D14573" t="s">
        <v>12173</v>
      </c>
    </row>
    <row r="14574" spans="4:4" x14ac:dyDescent="0.25">
      <c r="D14574" t="s">
        <v>12175</v>
      </c>
    </row>
    <row r="14575" spans="4:4" x14ac:dyDescent="0.25">
      <c r="D14575" t="s">
        <v>12176</v>
      </c>
    </row>
    <row r="14576" spans="4:4" x14ac:dyDescent="0.25">
      <c r="D14576" t="s">
        <v>12186</v>
      </c>
    </row>
    <row r="14577" spans="4:4" x14ac:dyDescent="0.25">
      <c r="D14577" t="s">
        <v>21036</v>
      </c>
    </row>
    <row r="14578" spans="4:4" x14ac:dyDescent="0.25">
      <c r="D14578" t="s">
        <v>21037</v>
      </c>
    </row>
    <row r="14579" spans="4:4" x14ac:dyDescent="0.25">
      <c r="D14579" t="s">
        <v>12192</v>
      </c>
    </row>
    <row r="14580" spans="4:4" x14ac:dyDescent="0.25">
      <c r="D14580" t="s">
        <v>21038</v>
      </c>
    </row>
    <row r="14581" spans="4:4" x14ac:dyDescent="0.25">
      <c r="D14581" t="s">
        <v>21039</v>
      </c>
    </row>
    <row r="14582" spans="4:4" x14ac:dyDescent="0.25">
      <c r="D14582" t="s">
        <v>21040</v>
      </c>
    </row>
    <row r="14583" spans="4:4" x14ac:dyDescent="0.25">
      <c r="D14583" t="s">
        <v>21041</v>
      </c>
    </row>
    <row r="14584" spans="4:4" x14ac:dyDescent="0.25">
      <c r="D14584" t="s">
        <v>12204</v>
      </c>
    </row>
    <row r="14585" spans="4:4" x14ac:dyDescent="0.25">
      <c r="D14585" t="s">
        <v>21042</v>
      </c>
    </row>
    <row r="14586" spans="4:4" x14ac:dyDescent="0.25">
      <c r="D14586" t="s">
        <v>12217</v>
      </c>
    </row>
    <row r="14587" spans="4:4" x14ac:dyDescent="0.25">
      <c r="D14587" t="s">
        <v>21043</v>
      </c>
    </row>
    <row r="14588" spans="4:4" x14ac:dyDescent="0.25">
      <c r="D14588" t="s">
        <v>21044</v>
      </c>
    </row>
    <row r="14589" spans="4:4" x14ac:dyDescent="0.25">
      <c r="D14589" t="s">
        <v>12225</v>
      </c>
    </row>
    <row r="14590" spans="4:4" x14ac:dyDescent="0.25">
      <c r="D14590" t="s">
        <v>21045</v>
      </c>
    </row>
    <row r="14591" spans="4:4" x14ac:dyDescent="0.25">
      <c r="D14591" t="s">
        <v>21046</v>
      </c>
    </row>
    <row r="14592" spans="4:4" x14ac:dyDescent="0.25">
      <c r="D14592" t="s">
        <v>21047</v>
      </c>
    </row>
    <row r="14593" spans="4:4" x14ac:dyDescent="0.25">
      <c r="D14593" t="s">
        <v>12246</v>
      </c>
    </row>
    <row r="14594" spans="4:4" x14ac:dyDescent="0.25">
      <c r="D14594" t="s">
        <v>12249</v>
      </c>
    </row>
    <row r="14595" spans="4:4" x14ac:dyDescent="0.25">
      <c r="D14595" t="s">
        <v>21048</v>
      </c>
    </row>
    <row r="14596" spans="4:4" x14ac:dyDescent="0.25">
      <c r="D14596" t="s">
        <v>12261</v>
      </c>
    </row>
    <row r="14597" spans="4:4" x14ac:dyDescent="0.25">
      <c r="D14597" t="s">
        <v>1138</v>
      </c>
    </row>
    <row r="14598" spans="4:4" x14ac:dyDescent="0.25">
      <c r="D14598" t="s">
        <v>12269</v>
      </c>
    </row>
    <row r="14599" spans="4:4" x14ac:dyDescent="0.25">
      <c r="D14599" t="s">
        <v>12272</v>
      </c>
    </row>
    <row r="14600" spans="4:4" x14ac:dyDescent="0.25">
      <c r="D14600" t="s">
        <v>12278</v>
      </c>
    </row>
    <row r="14601" spans="4:4" x14ac:dyDescent="0.25">
      <c r="D14601" t="s">
        <v>21049</v>
      </c>
    </row>
    <row r="14602" spans="4:4" x14ac:dyDescent="0.25">
      <c r="D14602" t="s">
        <v>21050</v>
      </c>
    </row>
    <row r="14603" spans="4:4" x14ac:dyDescent="0.25">
      <c r="D14603" t="s">
        <v>21051</v>
      </c>
    </row>
    <row r="14604" spans="4:4" x14ac:dyDescent="0.25">
      <c r="D14604" t="s">
        <v>21052</v>
      </c>
    </row>
    <row r="14605" spans="4:4" x14ac:dyDescent="0.25">
      <c r="D14605" t="s">
        <v>21053</v>
      </c>
    </row>
    <row r="14606" spans="4:4" x14ac:dyDescent="0.25">
      <c r="D14606" t="s">
        <v>21054</v>
      </c>
    </row>
    <row r="14607" spans="4:4" x14ac:dyDescent="0.25">
      <c r="D14607" t="s">
        <v>12292</v>
      </c>
    </row>
    <row r="14608" spans="4:4" x14ac:dyDescent="0.25">
      <c r="D14608" t="s">
        <v>21055</v>
      </c>
    </row>
    <row r="14609" spans="4:4" x14ac:dyDescent="0.25">
      <c r="D14609" t="s">
        <v>12294</v>
      </c>
    </row>
    <row r="14610" spans="4:4" x14ac:dyDescent="0.25">
      <c r="D14610" t="s">
        <v>12306</v>
      </c>
    </row>
    <row r="14611" spans="4:4" x14ac:dyDescent="0.25">
      <c r="D14611" t="s">
        <v>21056</v>
      </c>
    </row>
    <row r="14612" spans="4:4" x14ac:dyDescent="0.25">
      <c r="D14612" t="s">
        <v>12315</v>
      </c>
    </row>
    <row r="14613" spans="4:4" x14ac:dyDescent="0.25">
      <c r="D14613" t="s">
        <v>21057</v>
      </c>
    </row>
    <row r="14614" spans="4:4" x14ac:dyDescent="0.25">
      <c r="D14614" t="s">
        <v>21058</v>
      </c>
    </row>
    <row r="14615" spans="4:4" x14ac:dyDescent="0.25">
      <c r="D14615" t="s">
        <v>12319</v>
      </c>
    </row>
    <row r="14616" spans="4:4" x14ac:dyDescent="0.25">
      <c r="D14616" t="s">
        <v>21059</v>
      </c>
    </row>
    <row r="14617" spans="4:4" x14ac:dyDescent="0.25">
      <c r="D14617" t="s">
        <v>21060</v>
      </c>
    </row>
    <row r="14618" spans="4:4" x14ac:dyDescent="0.25">
      <c r="D14618" t="s">
        <v>21061</v>
      </c>
    </row>
    <row r="14619" spans="4:4" x14ac:dyDescent="0.25">
      <c r="D14619" t="s">
        <v>21062</v>
      </c>
    </row>
    <row r="14620" spans="4:4" x14ac:dyDescent="0.25">
      <c r="D14620" t="s">
        <v>21063</v>
      </c>
    </row>
    <row r="14621" spans="4:4" x14ac:dyDescent="0.25">
      <c r="D14621" t="s">
        <v>21064</v>
      </c>
    </row>
    <row r="14622" spans="4:4" x14ac:dyDescent="0.25">
      <c r="D14622" t="s">
        <v>21065</v>
      </c>
    </row>
    <row r="14623" spans="4:4" x14ac:dyDescent="0.25">
      <c r="D14623" t="s">
        <v>1142</v>
      </c>
    </row>
    <row r="14624" spans="4:4" x14ac:dyDescent="0.25">
      <c r="D14624" t="s">
        <v>21066</v>
      </c>
    </row>
    <row r="14625" spans="4:4" x14ac:dyDescent="0.25">
      <c r="D14625" t="s">
        <v>21067</v>
      </c>
    </row>
    <row r="14626" spans="4:4" x14ac:dyDescent="0.25">
      <c r="D14626" t="s">
        <v>21068</v>
      </c>
    </row>
    <row r="14627" spans="4:4" x14ac:dyDescent="0.25">
      <c r="D14627" t="s">
        <v>21069</v>
      </c>
    </row>
    <row r="14628" spans="4:4" x14ac:dyDescent="0.25">
      <c r="D14628" t="s">
        <v>21070</v>
      </c>
    </row>
    <row r="14629" spans="4:4" x14ac:dyDescent="0.25">
      <c r="D14629" t="s">
        <v>21071</v>
      </c>
    </row>
    <row r="14630" spans="4:4" x14ac:dyDescent="0.25">
      <c r="D14630" t="s">
        <v>12377</v>
      </c>
    </row>
    <row r="14631" spans="4:4" x14ac:dyDescent="0.25">
      <c r="D14631" t="s">
        <v>21072</v>
      </c>
    </row>
    <row r="14632" spans="4:4" x14ac:dyDescent="0.25">
      <c r="D14632" t="s">
        <v>21073</v>
      </c>
    </row>
    <row r="14633" spans="4:4" x14ac:dyDescent="0.25">
      <c r="D14633" t="s">
        <v>21074</v>
      </c>
    </row>
    <row r="14634" spans="4:4" x14ac:dyDescent="0.25">
      <c r="D14634" t="s">
        <v>21075</v>
      </c>
    </row>
    <row r="14635" spans="4:4" x14ac:dyDescent="0.25">
      <c r="D14635" t="s">
        <v>12403</v>
      </c>
    </row>
    <row r="14636" spans="4:4" x14ac:dyDescent="0.25">
      <c r="D14636" t="s">
        <v>12407</v>
      </c>
    </row>
    <row r="14637" spans="4:4" x14ac:dyDescent="0.25">
      <c r="D14637" t="s">
        <v>21076</v>
      </c>
    </row>
    <row r="14638" spans="4:4" x14ac:dyDescent="0.25">
      <c r="D14638" t="s">
        <v>12409</v>
      </c>
    </row>
    <row r="14639" spans="4:4" x14ac:dyDescent="0.25">
      <c r="D14639" t="s">
        <v>12410</v>
      </c>
    </row>
    <row r="14640" spans="4:4" x14ac:dyDescent="0.25">
      <c r="D14640" t="s">
        <v>21077</v>
      </c>
    </row>
    <row r="14641" spans="4:4" x14ac:dyDescent="0.25">
      <c r="D14641" t="s">
        <v>12416</v>
      </c>
    </row>
    <row r="14642" spans="4:4" x14ac:dyDescent="0.25">
      <c r="D14642" t="s">
        <v>21078</v>
      </c>
    </row>
    <row r="14643" spans="4:4" x14ac:dyDescent="0.25">
      <c r="D14643" t="s">
        <v>21079</v>
      </c>
    </row>
    <row r="14644" spans="4:4" x14ac:dyDescent="0.25">
      <c r="D14644" t="s">
        <v>21080</v>
      </c>
    </row>
    <row r="14645" spans="4:4" x14ac:dyDescent="0.25">
      <c r="D14645" t="s">
        <v>21081</v>
      </c>
    </row>
    <row r="14646" spans="4:4" x14ac:dyDescent="0.25">
      <c r="D14646" t="s">
        <v>21082</v>
      </c>
    </row>
    <row r="14647" spans="4:4" x14ac:dyDescent="0.25">
      <c r="D14647" t="s">
        <v>21083</v>
      </c>
    </row>
    <row r="14648" spans="4:4" x14ac:dyDescent="0.25">
      <c r="D14648" t="s">
        <v>21084</v>
      </c>
    </row>
    <row r="14649" spans="4:4" x14ac:dyDescent="0.25">
      <c r="D14649" t="s">
        <v>21085</v>
      </c>
    </row>
    <row r="14650" spans="4:4" x14ac:dyDescent="0.25">
      <c r="D14650" t="s">
        <v>21086</v>
      </c>
    </row>
    <row r="14651" spans="4:4" x14ac:dyDescent="0.25">
      <c r="D14651" t="s">
        <v>21087</v>
      </c>
    </row>
    <row r="14652" spans="4:4" x14ac:dyDescent="0.25">
      <c r="D14652" t="s">
        <v>21088</v>
      </c>
    </row>
    <row r="14653" spans="4:4" x14ac:dyDescent="0.25">
      <c r="D14653" t="s">
        <v>21089</v>
      </c>
    </row>
    <row r="14654" spans="4:4" x14ac:dyDescent="0.25">
      <c r="D14654" t="s">
        <v>12446</v>
      </c>
    </row>
    <row r="14655" spans="4:4" x14ac:dyDescent="0.25">
      <c r="D14655" t="s">
        <v>21090</v>
      </c>
    </row>
    <row r="14656" spans="4:4" x14ac:dyDescent="0.25">
      <c r="D14656" t="s">
        <v>12458</v>
      </c>
    </row>
    <row r="14657" spans="4:4" x14ac:dyDescent="0.25">
      <c r="D14657" t="s">
        <v>21091</v>
      </c>
    </row>
    <row r="14658" spans="4:4" x14ac:dyDescent="0.25">
      <c r="D14658" t="s">
        <v>12466</v>
      </c>
    </row>
    <row r="14659" spans="4:4" x14ac:dyDescent="0.25">
      <c r="D14659" t="s">
        <v>12473</v>
      </c>
    </row>
    <row r="14660" spans="4:4" x14ac:dyDescent="0.25">
      <c r="D14660" t="s">
        <v>12485</v>
      </c>
    </row>
    <row r="14661" spans="4:4" x14ac:dyDescent="0.25">
      <c r="D14661" t="s">
        <v>21092</v>
      </c>
    </row>
    <row r="14662" spans="4:4" x14ac:dyDescent="0.25">
      <c r="D14662" t="s">
        <v>21093</v>
      </c>
    </row>
    <row r="14663" spans="4:4" x14ac:dyDescent="0.25">
      <c r="D14663" t="s">
        <v>12505</v>
      </c>
    </row>
    <row r="14664" spans="4:4" x14ac:dyDescent="0.25">
      <c r="D14664" t="s">
        <v>21094</v>
      </c>
    </row>
    <row r="14665" spans="4:4" x14ac:dyDescent="0.25">
      <c r="D14665" t="s">
        <v>12507</v>
      </c>
    </row>
    <row r="14666" spans="4:4" x14ac:dyDescent="0.25">
      <c r="D14666" t="s">
        <v>21095</v>
      </c>
    </row>
    <row r="14667" spans="4:4" x14ac:dyDescent="0.25">
      <c r="D14667" t="s">
        <v>21096</v>
      </c>
    </row>
    <row r="14668" spans="4:4" x14ac:dyDescent="0.25">
      <c r="D14668" t="s">
        <v>21097</v>
      </c>
    </row>
    <row r="14669" spans="4:4" x14ac:dyDescent="0.25">
      <c r="D14669" t="s">
        <v>21098</v>
      </c>
    </row>
    <row r="14670" spans="4:4" x14ac:dyDescent="0.25">
      <c r="D14670" t="s">
        <v>12520</v>
      </c>
    </row>
    <row r="14671" spans="4:4" x14ac:dyDescent="0.25">
      <c r="D14671" t="s">
        <v>21099</v>
      </c>
    </row>
    <row r="14672" spans="4:4" x14ac:dyDescent="0.25">
      <c r="D14672" t="s">
        <v>21100</v>
      </c>
    </row>
    <row r="14673" spans="4:4" x14ac:dyDescent="0.25">
      <c r="D14673" t="s">
        <v>21101</v>
      </c>
    </row>
    <row r="14674" spans="4:4" x14ac:dyDescent="0.25">
      <c r="D14674" t="s">
        <v>12527</v>
      </c>
    </row>
    <row r="14675" spans="4:4" x14ac:dyDescent="0.25">
      <c r="D14675" t="s">
        <v>21102</v>
      </c>
    </row>
    <row r="14676" spans="4:4" x14ac:dyDescent="0.25">
      <c r="D14676" t="s">
        <v>21103</v>
      </c>
    </row>
    <row r="14677" spans="4:4" x14ac:dyDescent="0.25">
      <c r="D14677" t="s">
        <v>21104</v>
      </c>
    </row>
    <row r="14678" spans="4:4" x14ac:dyDescent="0.25">
      <c r="D14678" t="s">
        <v>12546</v>
      </c>
    </row>
    <row r="14679" spans="4:4" x14ac:dyDescent="0.25">
      <c r="D14679" t="s">
        <v>21105</v>
      </c>
    </row>
    <row r="14680" spans="4:4" x14ac:dyDescent="0.25">
      <c r="D14680" t="s">
        <v>12549</v>
      </c>
    </row>
    <row r="14681" spans="4:4" x14ac:dyDescent="0.25">
      <c r="D14681" t="s">
        <v>21106</v>
      </c>
    </row>
    <row r="14682" spans="4:4" x14ac:dyDescent="0.25">
      <c r="D14682" t="s">
        <v>12554</v>
      </c>
    </row>
    <row r="14683" spans="4:4" x14ac:dyDescent="0.25">
      <c r="D14683" t="s">
        <v>21107</v>
      </c>
    </row>
    <row r="14684" spans="4:4" x14ac:dyDescent="0.25">
      <c r="D14684" t="s">
        <v>21108</v>
      </c>
    </row>
    <row r="14685" spans="4:4" x14ac:dyDescent="0.25">
      <c r="D14685" t="s">
        <v>12565</v>
      </c>
    </row>
    <row r="14686" spans="4:4" x14ac:dyDescent="0.25">
      <c r="D14686" t="s">
        <v>12566</v>
      </c>
    </row>
    <row r="14687" spans="4:4" x14ac:dyDescent="0.25">
      <c r="D14687" t="s">
        <v>21109</v>
      </c>
    </row>
    <row r="14688" spans="4:4" x14ac:dyDescent="0.25">
      <c r="D14688" t="s">
        <v>21110</v>
      </c>
    </row>
    <row r="14689" spans="4:4" x14ac:dyDescent="0.25">
      <c r="D14689" t="s">
        <v>12579</v>
      </c>
    </row>
    <row r="14690" spans="4:4" x14ac:dyDescent="0.25">
      <c r="D14690" t="s">
        <v>544</v>
      </c>
    </row>
    <row r="14691" spans="4:4" x14ac:dyDescent="0.25">
      <c r="D14691" t="s">
        <v>12586</v>
      </c>
    </row>
    <row r="14692" spans="4:4" x14ac:dyDescent="0.25">
      <c r="D14692" t="s">
        <v>12591</v>
      </c>
    </row>
    <row r="14693" spans="4:4" x14ac:dyDescent="0.25">
      <c r="D14693" t="s">
        <v>21111</v>
      </c>
    </row>
    <row r="14694" spans="4:4" x14ac:dyDescent="0.25">
      <c r="D14694" t="s">
        <v>21112</v>
      </c>
    </row>
    <row r="14695" spans="4:4" x14ac:dyDescent="0.25">
      <c r="D14695" t="s">
        <v>21113</v>
      </c>
    </row>
    <row r="14696" spans="4:4" x14ac:dyDescent="0.25">
      <c r="D14696" t="s">
        <v>21114</v>
      </c>
    </row>
    <row r="14697" spans="4:4" x14ac:dyDescent="0.25">
      <c r="D14697" t="s">
        <v>21115</v>
      </c>
    </row>
    <row r="14698" spans="4:4" x14ac:dyDescent="0.25">
      <c r="D14698" t="s">
        <v>21116</v>
      </c>
    </row>
    <row r="14699" spans="4:4" x14ac:dyDescent="0.25">
      <c r="D14699" t="s">
        <v>12619</v>
      </c>
    </row>
    <row r="14700" spans="4:4" x14ac:dyDescent="0.25">
      <c r="D14700" t="s">
        <v>21117</v>
      </c>
    </row>
    <row r="14701" spans="4:4" x14ac:dyDescent="0.25">
      <c r="D14701" t="s">
        <v>12623</v>
      </c>
    </row>
    <row r="14702" spans="4:4" x14ac:dyDescent="0.25">
      <c r="D14702" t="s">
        <v>21118</v>
      </c>
    </row>
    <row r="14703" spans="4:4" x14ac:dyDescent="0.25">
      <c r="D14703" t="s">
        <v>21119</v>
      </c>
    </row>
    <row r="14704" spans="4:4" x14ac:dyDescent="0.25">
      <c r="D14704" t="s">
        <v>12629</v>
      </c>
    </row>
    <row r="14705" spans="4:4" x14ac:dyDescent="0.25">
      <c r="D14705" t="s">
        <v>21120</v>
      </c>
    </row>
    <row r="14706" spans="4:4" x14ac:dyDescent="0.25">
      <c r="D14706" t="s">
        <v>21121</v>
      </c>
    </row>
    <row r="14707" spans="4:4" x14ac:dyDescent="0.25">
      <c r="D14707" t="s">
        <v>12630</v>
      </c>
    </row>
    <row r="14708" spans="4:4" x14ac:dyDescent="0.25">
      <c r="D14708" t="s">
        <v>21122</v>
      </c>
    </row>
    <row r="14709" spans="4:4" x14ac:dyDescent="0.25">
      <c r="D14709" t="s">
        <v>12636</v>
      </c>
    </row>
    <row r="14710" spans="4:4" x14ac:dyDescent="0.25">
      <c r="D14710" t="s">
        <v>12637</v>
      </c>
    </row>
    <row r="14711" spans="4:4" x14ac:dyDescent="0.25">
      <c r="D14711" t="s">
        <v>12641</v>
      </c>
    </row>
    <row r="14712" spans="4:4" x14ac:dyDescent="0.25">
      <c r="D14712" t="s">
        <v>12642</v>
      </c>
    </row>
    <row r="14713" spans="4:4" x14ac:dyDescent="0.25">
      <c r="D14713" t="s">
        <v>12648</v>
      </c>
    </row>
    <row r="14714" spans="4:4" x14ac:dyDescent="0.25">
      <c r="D14714" t="s">
        <v>21123</v>
      </c>
    </row>
    <row r="14715" spans="4:4" x14ac:dyDescent="0.25">
      <c r="D14715" t="s">
        <v>21124</v>
      </c>
    </row>
    <row r="14716" spans="4:4" x14ac:dyDescent="0.25">
      <c r="D14716" t="s">
        <v>21125</v>
      </c>
    </row>
    <row r="14717" spans="4:4" x14ac:dyDescent="0.25">
      <c r="D14717" t="s">
        <v>21126</v>
      </c>
    </row>
    <row r="14718" spans="4:4" x14ac:dyDescent="0.25">
      <c r="D14718" t="s">
        <v>12675</v>
      </c>
    </row>
    <row r="14719" spans="4:4" x14ac:dyDescent="0.25">
      <c r="D14719" t="s">
        <v>21127</v>
      </c>
    </row>
    <row r="14720" spans="4:4" x14ac:dyDescent="0.25">
      <c r="D14720" t="s">
        <v>12682</v>
      </c>
    </row>
    <row r="14721" spans="4:4" x14ac:dyDescent="0.25">
      <c r="D14721" t="s">
        <v>12684</v>
      </c>
    </row>
    <row r="14722" spans="4:4" x14ac:dyDescent="0.25">
      <c r="D14722" t="s">
        <v>882</v>
      </c>
    </row>
    <row r="14723" spans="4:4" x14ac:dyDescent="0.25">
      <c r="D14723" t="s">
        <v>12688</v>
      </c>
    </row>
    <row r="14724" spans="4:4" x14ac:dyDescent="0.25">
      <c r="D14724" t="s">
        <v>21128</v>
      </c>
    </row>
    <row r="14725" spans="4:4" x14ac:dyDescent="0.25">
      <c r="D14725" t="s">
        <v>21129</v>
      </c>
    </row>
    <row r="14726" spans="4:4" x14ac:dyDescent="0.25">
      <c r="D14726" t="s">
        <v>12702</v>
      </c>
    </row>
    <row r="14727" spans="4:4" x14ac:dyDescent="0.25">
      <c r="D14727" t="s">
        <v>21130</v>
      </c>
    </row>
    <row r="14728" spans="4:4" x14ac:dyDescent="0.25">
      <c r="D14728" t="s">
        <v>21131</v>
      </c>
    </row>
    <row r="14729" spans="4:4" x14ac:dyDescent="0.25">
      <c r="D14729" t="s">
        <v>21132</v>
      </c>
    </row>
    <row r="14730" spans="4:4" x14ac:dyDescent="0.25">
      <c r="D14730" t="s">
        <v>1233</v>
      </c>
    </row>
    <row r="14731" spans="4:4" x14ac:dyDescent="0.25">
      <c r="D14731" t="s">
        <v>21133</v>
      </c>
    </row>
    <row r="14732" spans="4:4" x14ac:dyDescent="0.25">
      <c r="D14732" t="s">
        <v>21134</v>
      </c>
    </row>
    <row r="14733" spans="4:4" x14ac:dyDescent="0.25">
      <c r="D14733" t="s">
        <v>21135</v>
      </c>
    </row>
    <row r="14734" spans="4:4" x14ac:dyDescent="0.25">
      <c r="D14734" t="s">
        <v>21136</v>
      </c>
    </row>
    <row r="14735" spans="4:4" x14ac:dyDescent="0.25">
      <c r="D14735" t="s">
        <v>21137</v>
      </c>
    </row>
    <row r="14736" spans="4:4" x14ac:dyDescent="0.25">
      <c r="D14736" t="s">
        <v>12718</v>
      </c>
    </row>
    <row r="14737" spans="4:4" x14ac:dyDescent="0.25">
      <c r="D14737" t="s">
        <v>21138</v>
      </c>
    </row>
    <row r="14738" spans="4:4" x14ac:dyDescent="0.25">
      <c r="D14738" t="s">
        <v>12721</v>
      </c>
    </row>
    <row r="14739" spans="4:4" x14ac:dyDescent="0.25">
      <c r="D14739" t="s">
        <v>457</v>
      </c>
    </row>
    <row r="14740" spans="4:4" x14ac:dyDescent="0.25">
      <c r="D14740" t="s">
        <v>21139</v>
      </c>
    </row>
    <row r="14741" spans="4:4" x14ac:dyDescent="0.25">
      <c r="D14741" t="s">
        <v>21140</v>
      </c>
    </row>
    <row r="14742" spans="4:4" x14ac:dyDescent="0.25">
      <c r="D14742" t="s">
        <v>12732</v>
      </c>
    </row>
    <row r="14743" spans="4:4" x14ac:dyDescent="0.25">
      <c r="D14743" t="s">
        <v>21141</v>
      </c>
    </row>
    <row r="14744" spans="4:4" x14ac:dyDescent="0.25">
      <c r="D14744" t="s">
        <v>21142</v>
      </c>
    </row>
    <row r="14745" spans="4:4" x14ac:dyDescent="0.25">
      <c r="D14745" t="s">
        <v>21143</v>
      </c>
    </row>
    <row r="14746" spans="4:4" x14ac:dyDescent="0.25">
      <c r="D14746" t="s">
        <v>21144</v>
      </c>
    </row>
    <row r="14747" spans="4:4" x14ac:dyDescent="0.25">
      <c r="D14747" t="s">
        <v>21145</v>
      </c>
    </row>
    <row r="14748" spans="4:4" x14ac:dyDescent="0.25">
      <c r="D14748" t="s">
        <v>21146</v>
      </c>
    </row>
    <row r="14749" spans="4:4" x14ac:dyDescent="0.25">
      <c r="D14749" t="s">
        <v>21147</v>
      </c>
    </row>
    <row r="14750" spans="4:4" x14ac:dyDescent="0.25">
      <c r="D14750" t="s">
        <v>21148</v>
      </c>
    </row>
    <row r="14751" spans="4:4" x14ac:dyDescent="0.25">
      <c r="D14751" t="s">
        <v>21149</v>
      </c>
    </row>
    <row r="14752" spans="4:4" x14ac:dyDescent="0.25">
      <c r="D14752" t="s">
        <v>21150</v>
      </c>
    </row>
    <row r="14753" spans="4:4" x14ac:dyDescent="0.25">
      <c r="D14753" t="s">
        <v>12765</v>
      </c>
    </row>
    <row r="14754" spans="4:4" x14ac:dyDescent="0.25">
      <c r="D14754" t="s">
        <v>21151</v>
      </c>
    </row>
    <row r="14755" spans="4:4" x14ac:dyDescent="0.25">
      <c r="D14755" t="s">
        <v>12780</v>
      </c>
    </row>
    <row r="14756" spans="4:4" x14ac:dyDescent="0.25">
      <c r="D14756" t="s">
        <v>12781</v>
      </c>
    </row>
    <row r="14757" spans="4:4" x14ac:dyDescent="0.25">
      <c r="D14757" t="s">
        <v>12788</v>
      </c>
    </row>
    <row r="14758" spans="4:4" x14ac:dyDescent="0.25">
      <c r="D14758" t="s">
        <v>12792</v>
      </c>
    </row>
    <row r="14759" spans="4:4" x14ac:dyDescent="0.25">
      <c r="D14759" t="s">
        <v>12796</v>
      </c>
    </row>
    <row r="14760" spans="4:4" x14ac:dyDescent="0.25">
      <c r="D14760" t="s">
        <v>12803</v>
      </c>
    </row>
    <row r="14761" spans="4:4" x14ac:dyDescent="0.25">
      <c r="D14761" t="s">
        <v>12804</v>
      </c>
    </row>
    <row r="14762" spans="4:4" x14ac:dyDescent="0.25">
      <c r="D14762" t="s">
        <v>12806</v>
      </c>
    </row>
    <row r="14763" spans="4:4" x14ac:dyDescent="0.25">
      <c r="D14763" t="s">
        <v>21152</v>
      </c>
    </row>
    <row r="14764" spans="4:4" x14ac:dyDescent="0.25">
      <c r="D14764" t="s">
        <v>21153</v>
      </c>
    </row>
    <row r="14765" spans="4:4" x14ac:dyDescent="0.25">
      <c r="D14765" t="s">
        <v>21154</v>
      </c>
    </row>
    <row r="14766" spans="4:4" x14ac:dyDescent="0.25">
      <c r="D14766" t="s">
        <v>12817</v>
      </c>
    </row>
    <row r="14767" spans="4:4" x14ac:dyDescent="0.25">
      <c r="D14767" t="s">
        <v>12820</v>
      </c>
    </row>
    <row r="14768" spans="4:4" x14ac:dyDescent="0.25">
      <c r="D14768" t="s">
        <v>12821</v>
      </c>
    </row>
    <row r="14769" spans="4:4" x14ac:dyDescent="0.25">
      <c r="D14769" t="s">
        <v>21155</v>
      </c>
    </row>
    <row r="14770" spans="4:4" x14ac:dyDescent="0.25">
      <c r="D14770" t="s">
        <v>12833</v>
      </c>
    </row>
    <row r="14771" spans="4:4" x14ac:dyDescent="0.25">
      <c r="D14771" t="s">
        <v>21156</v>
      </c>
    </row>
    <row r="14772" spans="4:4" x14ac:dyDescent="0.25">
      <c r="D14772" t="s">
        <v>21157</v>
      </c>
    </row>
    <row r="14773" spans="4:4" x14ac:dyDescent="0.25">
      <c r="D14773" t="s">
        <v>21158</v>
      </c>
    </row>
    <row r="14774" spans="4:4" x14ac:dyDescent="0.25">
      <c r="D14774" t="s">
        <v>21159</v>
      </c>
    </row>
    <row r="14775" spans="4:4" x14ac:dyDescent="0.25">
      <c r="D14775" t="s">
        <v>21160</v>
      </c>
    </row>
    <row r="14776" spans="4:4" x14ac:dyDescent="0.25">
      <c r="D14776" t="s">
        <v>21161</v>
      </c>
    </row>
    <row r="14777" spans="4:4" x14ac:dyDescent="0.25">
      <c r="D14777" t="s">
        <v>21162</v>
      </c>
    </row>
    <row r="14778" spans="4:4" x14ac:dyDescent="0.25">
      <c r="D14778" t="s">
        <v>21163</v>
      </c>
    </row>
    <row r="14779" spans="4:4" x14ac:dyDescent="0.25">
      <c r="D14779" t="s">
        <v>12857</v>
      </c>
    </row>
    <row r="14780" spans="4:4" x14ac:dyDescent="0.25">
      <c r="D14780" t="s">
        <v>12864</v>
      </c>
    </row>
    <row r="14781" spans="4:4" x14ac:dyDescent="0.25">
      <c r="D14781" t="s">
        <v>12871</v>
      </c>
    </row>
    <row r="14782" spans="4:4" x14ac:dyDescent="0.25">
      <c r="D14782" t="s">
        <v>21164</v>
      </c>
    </row>
    <row r="14783" spans="4:4" x14ac:dyDescent="0.25">
      <c r="D14783" t="s">
        <v>12880</v>
      </c>
    </row>
    <row r="14784" spans="4:4" x14ac:dyDescent="0.25">
      <c r="D14784" t="s">
        <v>21165</v>
      </c>
    </row>
    <row r="14785" spans="4:4" x14ac:dyDescent="0.25">
      <c r="D14785" t="s">
        <v>21166</v>
      </c>
    </row>
    <row r="14786" spans="4:4" x14ac:dyDescent="0.25">
      <c r="D14786" t="s">
        <v>21167</v>
      </c>
    </row>
    <row r="14787" spans="4:4" x14ac:dyDescent="0.25">
      <c r="D14787" t="s">
        <v>21168</v>
      </c>
    </row>
    <row r="14788" spans="4:4" x14ac:dyDescent="0.25">
      <c r="D14788" t="s">
        <v>21169</v>
      </c>
    </row>
    <row r="14789" spans="4:4" x14ac:dyDescent="0.25">
      <c r="D14789" t="s">
        <v>21170</v>
      </c>
    </row>
    <row r="14790" spans="4:4" x14ac:dyDescent="0.25">
      <c r="D14790" t="s">
        <v>12919</v>
      </c>
    </row>
    <row r="14791" spans="4:4" x14ac:dyDescent="0.25">
      <c r="D14791" t="s">
        <v>21171</v>
      </c>
    </row>
    <row r="14792" spans="4:4" x14ac:dyDescent="0.25">
      <c r="D14792" t="s">
        <v>21172</v>
      </c>
    </row>
    <row r="14793" spans="4:4" x14ac:dyDescent="0.25">
      <c r="D14793" t="s">
        <v>12941</v>
      </c>
    </row>
    <row r="14794" spans="4:4" x14ac:dyDescent="0.25">
      <c r="D14794" t="s">
        <v>12943</v>
      </c>
    </row>
    <row r="14795" spans="4:4" x14ac:dyDescent="0.25">
      <c r="D14795" t="s">
        <v>21173</v>
      </c>
    </row>
    <row r="14796" spans="4:4" x14ac:dyDescent="0.25">
      <c r="D14796" t="s">
        <v>21174</v>
      </c>
    </row>
    <row r="14797" spans="4:4" x14ac:dyDescent="0.25">
      <c r="D14797" t="s">
        <v>21175</v>
      </c>
    </row>
    <row r="14798" spans="4:4" x14ac:dyDescent="0.25">
      <c r="D14798" t="s">
        <v>21176</v>
      </c>
    </row>
    <row r="14799" spans="4:4" x14ac:dyDescent="0.25">
      <c r="D14799" t="s">
        <v>21177</v>
      </c>
    </row>
    <row r="14800" spans="4:4" x14ac:dyDescent="0.25">
      <c r="D14800" t="s">
        <v>21178</v>
      </c>
    </row>
    <row r="14801" spans="4:4" x14ac:dyDescent="0.25">
      <c r="D14801" t="s">
        <v>12965</v>
      </c>
    </row>
    <row r="14802" spans="4:4" x14ac:dyDescent="0.25">
      <c r="D14802" t="s">
        <v>21179</v>
      </c>
    </row>
    <row r="14803" spans="4:4" x14ac:dyDescent="0.25">
      <c r="D14803" t="s">
        <v>1153</v>
      </c>
    </row>
    <row r="14804" spans="4:4" x14ac:dyDescent="0.25">
      <c r="D14804" t="s">
        <v>21180</v>
      </c>
    </row>
    <row r="14805" spans="4:4" x14ac:dyDescent="0.25">
      <c r="D14805" t="s">
        <v>892</v>
      </c>
    </row>
    <row r="14806" spans="4:4" x14ac:dyDescent="0.25">
      <c r="D14806" t="s">
        <v>21181</v>
      </c>
    </row>
    <row r="14807" spans="4:4" x14ac:dyDescent="0.25">
      <c r="D14807" t="s">
        <v>21182</v>
      </c>
    </row>
    <row r="14808" spans="4:4" x14ac:dyDescent="0.25">
      <c r="D14808" t="s">
        <v>21183</v>
      </c>
    </row>
    <row r="14809" spans="4:4" x14ac:dyDescent="0.25">
      <c r="D14809" t="s">
        <v>12987</v>
      </c>
    </row>
    <row r="14810" spans="4:4" x14ac:dyDescent="0.25">
      <c r="D14810" t="s">
        <v>12988</v>
      </c>
    </row>
    <row r="14811" spans="4:4" x14ac:dyDescent="0.25">
      <c r="D14811" t="s">
        <v>21184</v>
      </c>
    </row>
    <row r="14812" spans="4:4" x14ac:dyDescent="0.25">
      <c r="D14812" t="s">
        <v>12997</v>
      </c>
    </row>
    <row r="14813" spans="4:4" x14ac:dyDescent="0.25">
      <c r="D14813" t="s">
        <v>12999</v>
      </c>
    </row>
    <row r="14814" spans="4:4" x14ac:dyDescent="0.25">
      <c r="D14814" t="s">
        <v>13002</v>
      </c>
    </row>
    <row r="14815" spans="4:4" x14ac:dyDescent="0.25">
      <c r="D14815" t="s">
        <v>21185</v>
      </c>
    </row>
    <row r="14816" spans="4:4" x14ac:dyDescent="0.25">
      <c r="D14816" t="s">
        <v>21186</v>
      </c>
    </row>
    <row r="14817" spans="4:4" x14ac:dyDescent="0.25">
      <c r="D14817" t="s">
        <v>21187</v>
      </c>
    </row>
    <row r="14818" spans="4:4" x14ac:dyDescent="0.25">
      <c r="D14818" t="s">
        <v>21188</v>
      </c>
    </row>
    <row r="14819" spans="4:4" x14ac:dyDescent="0.25">
      <c r="D14819" t="s">
        <v>13012</v>
      </c>
    </row>
    <row r="14820" spans="4:4" x14ac:dyDescent="0.25">
      <c r="D14820" t="s">
        <v>13013</v>
      </c>
    </row>
    <row r="14821" spans="4:4" x14ac:dyDescent="0.25">
      <c r="D14821" t="s">
        <v>13020</v>
      </c>
    </row>
    <row r="14822" spans="4:4" x14ac:dyDescent="0.25">
      <c r="D14822" t="s">
        <v>21189</v>
      </c>
    </row>
    <row r="14823" spans="4:4" x14ac:dyDescent="0.25">
      <c r="D14823" t="s">
        <v>21190</v>
      </c>
    </row>
    <row r="14824" spans="4:4" x14ac:dyDescent="0.25">
      <c r="D14824" t="s">
        <v>21191</v>
      </c>
    </row>
    <row r="14825" spans="4:4" x14ac:dyDescent="0.25">
      <c r="D14825" t="s">
        <v>13031</v>
      </c>
    </row>
    <row r="14826" spans="4:4" x14ac:dyDescent="0.25">
      <c r="D14826" t="s">
        <v>13032</v>
      </c>
    </row>
    <row r="14827" spans="4:4" x14ac:dyDescent="0.25">
      <c r="D14827" t="s">
        <v>21192</v>
      </c>
    </row>
    <row r="14828" spans="4:4" x14ac:dyDescent="0.25">
      <c r="D14828" t="s">
        <v>21193</v>
      </c>
    </row>
    <row r="14829" spans="4:4" x14ac:dyDescent="0.25">
      <c r="D14829" t="s">
        <v>13035</v>
      </c>
    </row>
    <row r="14830" spans="4:4" x14ac:dyDescent="0.25">
      <c r="D14830" t="s">
        <v>21194</v>
      </c>
    </row>
    <row r="14831" spans="4:4" x14ac:dyDescent="0.25">
      <c r="D14831" t="s">
        <v>21195</v>
      </c>
    </row>
    <row r="14832" spans="4:4" x14ac:dyDescent="0.25">
      <c r="D14832" t="s">
        <v>21196</v>
      </c>
    </row>
    <row r="14833" spans="4:4" x14ac:dyDescent="0.25">
      <c r="D14833" t="s">
        <v>21197</v>
      </c>
    </row>
    <row r="14834" spans="4:4" x14ac:dyDescent="0.25">
      <c r="D14834" t="s">
        <v>13062</v>
      </c>
    </row>
    <row r="14835" spans="4:4" x14ac:dyDescent="0.25">
      <c r="D14835" t="s">
        <v>21198</v>
      </c>
    </row>
    <row r="14836" spans="4:4" x14ac:dyDescent="0.25">
      <c r="D14836" t="s">
        <v>21199</v>
      </c>
    </row>
    <row r="14837" spans="4:4" x14ac:dyDescent="0.25">
      <c r="D14837" t="s">
        <v>13070</v>
      </c>
    </row>
    <row r="14838" spans="4:4" x14ac:dyDescent="0.25">
      <c r="D14838" t="s">
        <v>13074</v>
      </c>
    </row>
    <row r="14839" spans="4:4" x14ac:dyDescent="0.25">
      <c r="D14839" t="s">
        <v>21200</v>
      </c>
    </row>
    <row r="14840" spans="4:4" x14ac:dyDescent="0.25">
      <c r="D14840" t="s">
        <v>21201</v>
      </c>
    </row>
    <row r="14841" spans="4:4" x14ac:dyDescent="0.25">
      <c r="D14841" t="s">
        <v>21202</v>
      </c>
    </row>
    <row r="14842" spans="4:4" x14ac:dyDescent="0.25">
      <c r="D14842" t="s">
        <v>21203</v>
      </c>
    </row>
    <row r="14843" spans="4:4" x14ac:dyDescent="0.25">
      <c r="D14843" t="s">
        <v>21204</v>
      </c>
    </row>
    <row r="14844" spans="4:4" x14ac:dyDescent="0.25">
      <c r="D14844" t="s">
        <v>13097</v>
      </c>
    </row>
    <row r="14845" spans="4:4" x14ac:dyDescent="0.25">
      <c r="D14845" t="s">
        <v>21205</v>
      </c>
    </row>
    <row r="14846" spans="4:4" x14ac:dyDescent="0.25">
      <c r="D14846" t="s">
        <v>21206</v>
      </c>
    </row>
    <row r="14847" spans="4:4" x14ac:dyDescent="0.25">
      <c r="D14847" t="s">
        <v>21207</v>
      </c>
    </row>
    <row r="14848" spans="4:4" x14ac:dyDescent="0.25">
      <c r="D14848" t="s">
        <v>21208</v>
      </c>
    </row>
    <row r="14849" spans="4:4" x14ac:dyDescent="0.25">
      <c r="D14849" t="s">
        <v>21209</v>
      </c>
    </row>
    <row r="14850" spans="4:4" x14ac:dyDescent="0.25">
      <c r="D14850" t="s">
        <v>21210</v>
      </c>
    </row>
    <row r="14851" spans="4:4" x14ac:dyDescent="0.25">
      <c r="D14851" t="s">
        <v>21211</v>
      </c>
    </row>
    <row r="14852" spans="4:4" x14ac:dyDescent="0.25">
      <c r="D14852" t="s">
        <v>21212</v>
      </c>
    </row>
    <row r="14853" spans="4:4" x14ac:dyDescent="0.25">
      <c r="D14853" t="s">
        <v>21213</v>
      </c>
    </row>
    <row r="14854" spans="4:4" x14ac:dyDescent="0.25">
      <c r="D14854" t="s">
        <v>13121</v>
      </c>
    </row>
    <row r="14855" spans="4:4" x14ac:dyDescent="0.25">
      <c r="D14855" t="s">
        <v>21214</v>
      </c>
    </row>
    <row r="14856" spans="4:4" x14ac:dyDescent="0.25">
      <c r="D14856" t="s">
        <v>13139</v>
      </c>
    </row>
    <row r="14857" spans="4:4" x14ac:dyDescent="0.25">
      <c r="D14857" t="s">
        <v>13141</v>
      </c>
    </row>
    <row r="14858" spans="4:4" x14ac:dyDescent="0.25">
      <c r="D14858" t="s">
        <v>21215</v>
      </c>
    </row>
    <row r="14859" spans="4:4" x14ac:dyDescent="0.25">
      <c r="D14859" t="s">
        <v>21216</v>
      </c>
    </row>
    <row r="14860" spans="4:4" x14ac:dyDescent="0.25">
      <c r="D14860" t="s">
        <v>13147</v>
      </c>
    </row>
    <row r="14861" spans="4:4" x14ac:dyDescent="0.25">
      <c r="D14861" t="s">
        <v>21217</v>
      </c>
    </row>
    <row r="14862" spans="4:4" x14ac:dyDescent="0.25">
      <c r="D14862" t="s">
        <v>21218</v>
      </c>
    </row>
    <row r="14863" spans="4:4" x14ac:dyDescent="0.25">
      <c r="D14863" t="s">
        <v>13151</v>
      </c>
    </row>
    <row r="14864" spans="4:4" x14ac:dyDescent="0.25">
      <c r="D14864" t="s">
        <v>21219</v>
      </c>
    </row>
    <row r="14865" spans="4:4" x14ac:dyDescent="0.25">
      <c r="D14865" t="s">
        <v>13154</v>
      </c>
    </row>
    <row r="14866" spans="4:4" x14ac:dyDescent="0.25">
      <c r="D14866" t="s">
        <v>21220</v>
      </c>
    </row>
    <row r="14867" spans="4:4" x14ac:dyDescent="0.25">
      <c r="D14867" t="s">
        <v>13169</v>
      </c>
    </row>
    <row r="14868" spans="4:4" x14ac:dyDescent="0.25">
      <c r="D14868" t="s">
        <v>13173</v>
      </c>
    </row>
    <row r="14869" spans="4:4" x14ac:dyDescent="0.25">
      <c r="D14869" t="s">
        <v>21221</v>
      </c>
    </row>
    <row r="14870" spans="4:4" x14ac:dyDescent="0.25">
      <c r="D14870" t="s">
        <v>21222</v>
      </c>
    </row>
    <row r="14871" spans="4:4" x14ac:dyDescent="0.25">
      <c r="D14871" t="s">
        <v>13190</v>
      </c>
    </row>
    <row r="14872" spans="4:4" x14ac:dyDescent="0.25">
      <c r="D14872" t="s">
        <v>21223</v>
      </c>
    </row>
    <row r="14873" spans="4:4" x14ac:dyDescent="0.25">
      <c r="D14873" t="s">
        <v>21224</v>
      </c>
    </row>
    <row r="14874" spans="4:4" x14ac:dyDescent="0.25">
      <c r="D14874" t="s">
        <v>13196</v>
      </c>
    </row>
    <row r="14875" spans="4:4" x14ac:dyDescent="0.25">
      <c r="D14875" t="s">
        <v>13200</v>
      </c>
    </row>
    <row r="14876" spans="4:4" x14ac:dyDescent="0.25">
      <c r="D14876" t="s">
        <v>899</v>
      </c>
    </row>
    <row r="14877" spans="4:4" x14ac:dyDescent="0.25">
      <c r="D14877" t="s">
        <v>13204</v>
      </c>
    </row>
    <row r="14878" spans="4:4" x14ac:dyDescent="0.25">
      <c r="D14878" t="s">
        <v>21225</v>
      </c>
    </row>
    <row r="14879" spans="4:4" x14ac:dyDescent="0.25">
      <c r="D14879" t="s">
        <v>13206</v>
      </c>
    </row>
    <row r="14880" spans="4:4" x14ac:dyDescent="0.25">
      <c r="D14880" t="s">
        <v>13208</v>
      </c>
    </row>
    <row r="14881" spans="4:4" x14ac:dyDescent="0.25">
      <c r="D14881" t="s">
        <v>21226</v>
      </c>
    </row>
    <row r="14882" spans="4:4" x14ac:dyDescent="0.25">
      <c r="D14882" t="s">
        <v>21227</v>
      </c>
    </row>
    <row r="14883" spans="4:4" x14ac:dyDescent="0.25">
      <c r="D14883" t="s">
        <v>21228</v>
      </c>
    </row>
    <row r="14884" spans="4:4" x14ac:dyDescent="0.25">
      <c r="D14884" t="s">
        <v>13221</v>
      </c>
    </row>
    <row r="14885" spans="4:4" x14ac:dyDescent="0.25">
      <c r="D14885" t="s">
        <v>21229</v>
      </c>
    </row>
    <row r="14886" spans="4:4" x14ac:dyDescent="0.25">
      <c r="D14886" t="s">
        <v>21230</v>
      </c>
    </row>
    <row r="14887" spans="4:4" x14ac:dyDescent="0.25">
      <c r="D14887" t="s">
        <v>13233</v>
      </c>
    </row>
    <row r="14888" spans="4:4" x14ac:dyDescent="0.25">
      <c r="D14888" t="s">
        <v>21231</v>
      </c>
    </row>
    <row r="14889" spans="4:4" x14ac:dyDescent="0.25">
      <c r="D14889" t="s">
        <v>13245</v>
      </c>
    </row>
    <row r="14890" spans="4:4" x14ac:dyDescent="0.25">
      <c r="D14890" t="s">
        <v>21232</v>
      </c>
    </row>
    <row r="14891" spans="4:4" x14ac:dyDescent="0.25">
      <c r="D14891" t="s">
        <v>21233</v>
      </c>
    </row>
    <row r="14892" spans="4:4" x14ac:dyDescent="0.25">
      <c r="D14892" t="s">
        <v>13249</v>
      </c>
    </row>
    <row r="14893" spans="4:4" x14ac:dyDescent="0.25">
      <c r="D14893" t="s">
        <v>21234</v>
      </c>
    </row>
    <row r="14894" spans="4:4" x14ac:dyDescent="0.25">
      <c r="D14894" t="s">
        <v>21235</v>
      </c>
    </row>
    <row r="14895" spans="4:4" x14ac:dyDescent="0.25">
      <c r="D14895" t="s">
        <v>21236</v>
      </c>
    </row>
    <row r="14896" spans="4:4" x14ac:dyDescent="0.25">
      <c r="D14896" t="s">
        <v>21237</v>
      </c>
    </row>
    <row r="14897" spans="4:4" x14ac:dyDescent="0.25">
      <c r="D14897" t="s">
        <v>13268</v>
      </c>
    </row>
    <row r="14898" spans="4:4" x14ac:dyDescent="0.25">
      <c r="D14898" t="s">
        <v>21238</v>
      </c>
    </row>
    <row r="14899" spans="4:4" x14ac:dyDescent="0.25">
      <c r="D14899" t="s">
        <v>21239</v>
      </c>
    </row>
    <row r="14900" spans="4:4" x14ac:dyDescent="0.25">
      <c r="D14900" t="s">
        <v>21240</v>
      </c>
    </row>
    <row r="14901" spans="4:4" x14ac:dyDescent="0.25">
      <c r="D14901" t="s">
        <v>21241</v>
      </c>
    </row>
    <row r="14902" spans="4:4" x14ac:dyDescent="0.25">
      <c r="D14902" t="s">
        <v>13279</v>
      </c>
    </row>
    <row r="14903" spans="4:4" x14ac:dyDescent="0.25">
      <c r="D14903" t="s">
        <v>21242</v>
      </c>
    </row>
    <row r="14904" spans="4:4" x14ac:dyDescent="0.25">
      <c r="D14904" t="s">
        <v>21243</v>
      </c>
    </row>
    <row r="14905" spans="4:4" x14ac:dyDescent="0.25">
      <c r="D14905" t="s">
        <v>21244</v>
      </c>
    </row>
    <row r="14906" spans="4:4" x14ac:dyDescent="0.25">
      <c r="D14906" t="s">
        <v>21245</v>
      </c>
    </row>
    <row r="14907" spans="4:4" x14ac:dyDescent="0.25">
      <c r="D14907" t="s">
        <v>21246</v>
      </c>
    </row>
    <row r="14908" spans="4:4" x14ac:dyDescent="0.25">
      <c r="D14908" t="s">
        <v>21247</v>
      </c>
    </row>
    <row r="14909" spans="4:4" x14ac:dyDescent="0.25">
      <c r="D14909" t="s">
        <v>21248</v>
      </c>
    </row>
    <row r="14910" spans="4:4" x14ac:dyDescent="0.25">
      <c r="D14910" t="s">
        <v>21249</v>
      </c>
    </row>
    <row r="14911" spans="4:4" x14ac:dyDescent="0.25">
      <c r="D14911" t="s">
        <v>21250</v>
      </c>
    </row>
    <row r="14912" spans="4:4" x14ac:dyDescent="0.25">
      <c r="D14912" t="s">
        <v>21251</v>
      </c>
    </row>
    <row r="14913" spans="4:4" x14ac:dyDescent="0.25">
      <c r="D14913" t="s">
        <v>21252</v>
      </c>
    </row>
    <row r="14914" spans="4:4" x14ac:dyDescent="0.25">
      <c r="D14914" t="s">
        <v>21253</v>
      </c>
    </row>
    <row r="14915" spans="4:4" x14ac:dyDescent="0.25">
      <c r="D14915" t="s">
        <v>21254</v>
      </c>
    </row>
    <row r="14916" spans="4:4" x14ac:dyDescent="0.25">
      <c r="D14916" t="s">
        <v>13336</v>
      </c>
    </row>
    <row r="14917" spans="4:4" x14ac:dyDescent="0.25">
      <c r="D14917" t="s">
        <v>21255</v>
      </c>
    </row>
    <row r="14918" spans="4:4" x14ac:dyDescent="0.25">
      <c r="D14918" t="s">
        <v>13345</v>
      </c>
    </row>
    <row r="14919" spans="4:4" x14ac:dyDescent="0.25">
      <c r="D14919" t="s">
        <v>21256</v>
      </c>
    </row>
    <row r="14920" spans="4:4" x14ac:dyDescent="0.25">
      <c r="D14920" t="s">
        <v>21257</v>
      </c>
    </row>
    <row r="14921" spans="4:4" x14ac:dyDescent="0.25">
      <c r="D14921" t="s">
        <v>13353</v>
      </c>
    </row>
    <row r="14922" spans="4:4" x14ac:dyDescent="0.25">
      <c r="D14922" t="s">
        <v>21258</v>
      </c>
    </row>
    <row r="14923" spans="4:4" x14ac:dyDescent="0.25">
      <c r="D14923" t="s">
        <v>21259</v>
      </c>
    </row>
    <row r="14924" spans="4:4" x14ac:dyDescent="0.25">
      <c r="D14924" t="s">
        <v>21260</v>
      </c>
    </row>
    <row r="14925" spans="4:4" x14ac:dyDescent="0.25">
      <c r="D14925" t="s">
        <v>21261</v>
      </c>
    </row>
    <row r="14926" spans="4:4" x14ac:dyDescent="0.25">
      <c r="D14926" t="s">
        <v>13372</v>
      </c>
    </row>
    <row r="14927" spans="4:4" x14ac:dyDescent="0.25">
      <c r="D14927" t="s">
        <v>13373</v>
      </c>
    </row>
    <row r="14928" spans="4:4" x14ac:dyDescent="0.25">
      <c r="D14928" t="s">
        <v>13388</v>
      </c>
    </row>
    <row r="14929" spans="4:4" x14ac:dyDescent="0.25">
      <c r="D14929" t="s">
        <v>21262</v>
      </c>
    </row>
    <row r="14930" spans="4:4" x14ac:dyDescent="0.25">
      <c r="D14930" t="s">
        <v>21263</v>
      </c>
    </row>
    <row r="14931" spans="4:4" x14ac:dyDescent="0.25">
      <c r="D14931" t="s">
        <v>21264</v>
      </c>
    </row>
    <row r="14932" spans="4:4" x14ac:dyDescent="0.25">
      <c r="D14932" t="s">
        <v>13399</v>
      </c>
    </row>
    <row r="14933" spans="4:4" x14ac:dyDescent="0.25">
      <c r="D14933" t="s">
        <v>21265</v>
      </c>
    </row>
    <row r="14934" spans="4:4" x14ac:dyDescent="0.25">
      <c r="D14934" t="s">
        <v>13405</v>
      </c>
    </row>
    <row r="14935" spans="4:4" x14ac:dyDescent="0.25">
      <c r="D14935" t="s">
        <v>13408</v>
      </c>
    </row>
    <row r="14936" spans="4:4" x14ac:dyDescent="0.25">
      <c r="D14936" t="s">
        <v>13411</v>
      </c>
    </row>
    <row r="14937" spans="4:4" x14ac:dyDescent="0.25">
      <c r="D14937" t="s">
        <v>13413</v>
      </c>
    </row>
    <row r="14938" spans="4:4" x14ac:dyDescent="0.25">
      <c r="D14938" t="s">
        <v>13416</v>
      </c>
    </row>
    <row r="14939" spans="4:4" x14ac:dyDescent="0.25">
      <c r="D14939" t="s">
        <v>13418</v>
      </c>
    </row>
    <row r="14940" spans="4:4" x14ac:dyDescent="0.25">
      <c r="D14940" t="s">
        <v>21266</v>
      </c>
    </row>
    <row r="14941" spans="4:4" x14ac:dyDescent="0.25">
      <c r="D14941" t="s">
        <v>13423</v>
      </c>
    </row>
    <row r="14942" spans="4:4" x14ac:dyDescent="0.25">
      <c r="D14942" t="s">
        <v>21267</v>
      </c>
    </row>
    <row r="14943" spans="4:4" x14ac:dyDescent="0.25">
      <c r="D14943" t="s">
        <v>21268</v>
      </c>
    </row>
    <row r="14944" spans="4:4" x14ac:dyDescent="0.25">
      <c r="D14944" t="s">
        <v>13430</v>
      </c>
    </row>
    <row r="14945" spans="4:4" x14ac:dyDescent="0.25">
      <c r="D14945" t="s">
        <v>21269</v>
      </c>
    </row>
    <row r="14946" spans="4:4" x14ac:dyDescent="0.25">
      <c r="D14946" t="s">
        <v>21270</v>
      </c>
    </row>
    <row r="14947" spans="4:4" x14ac:dyDescent="0.25">
      <c r="D14947" t="s">
        <v>21271</v>
      </c>
    </row>
    <row r="14948" spans="4:4" x14ac:dyDescent="0.25">
      <c r="D14948" t="s">
        <v>21272</v>
      </c>
    </row>
    <row r="14949" spans="4:4" x14ac:dyDescent="0.25">
      <c r="D14949" t="s">
        <v>13458</v>
      </c>
    </row>
    <row r="14950" spans="4:4" x14ac:dyDescent="0.25">
      <c r="D14950" t="s">
        <v>13459</v>
      </c>
    </row>
    <row r="14951" spans="4:4" x14ac:dyDescent="0.25">
      <c r="D14951" t="s">
        <v>21273</v>
      </c>
    </row>
    <row r="14952" spans="4:4" x14ac:dyDescent="0.25">
      <c r="D14952" t="s">
        <v>472</v>
      </c>
    </row>
    <row r="14953" spans="4:4" x14ac:dyDescent="0.25">
      <c r="D14953" t="s">
        <v>21274</v>
      </c>
    </row>
    <row r="14954" spans="4:4" x14ac:dyDescent="0.25">
      <c r="D14954" t="s">
        <v>1166</v>
      </c>
    </row>
    <row r="14955" spans="4:4" x14ac:dyDescent="0.25">
      <c r="D14955" t="s">
        <v>21275</v>
      </c>
    </row>
    <row r="14956" spans="4:4" x14ac:dyDescent="0.25">
      <c r="D14956" t="s">
        <v>21276</v>
      </c>
    </row>
    <row r="14957" spans="4:4" x14ac:dyDescent="0.25">
      <c r="D14957" t="s">
        <v>13473</v>
      </c>
    </row>
    <row r="14958" spans="4:4" x14ac:dyDescent="0.25">
      <c r="D14958" t="s">
        <v>21277</v>
      </c>
    </row>
    <row r="14959" spans="4:4" x14ac:dyDescent="0.25">
      <c r="D14959" t="s">
        <v>13488</v>
      </c>
    </row>
    <row r="14960" spans="4:4" x14ac:dyDescent="0.25">
      <c r="D14960" t="s">
        <v>21278</v>
      </c>
    </row>
    <row r="14961" spans="4:4" x14ac:dyDescent="0.25">
      <c r="D14961" t="s">
        <v>21279</v>
      </c>
    </row>
    <row r="14962" spans="4:4" x14ac:dyDescent="0.25">
      <c r="D14962" t="s">
        <v>21280</v>
      </c>
    </row>
    <row r="14963" spans="4:4" x14ac:dyDescent="0.25">
      <c r="D14963" t="s">
        <v>13509</v>
      </c>
    </row>
    <row r="14964" spans="4:4" x14ac:dyDescent="0.25">
      <c r="D14964" t="s">
        <v>13511</v>
      </c>
    </row>
    <row r="14965" spans="4:4" x14ac:dyDescent="0.25">
      <c r="D14965" t="s">
        <v>21281</v>
      </c>
    </row>
    <row r="14966" spans="4:4" x14ac:dyDescent="0.25">
      <c r="D14966" t="s">
        <v>13515</v>
      </c>
    </row>
    <row r="14967" spans="4:4" x14ac:dyDescent="0.25">
      <c r="D14967" t="s">
        <v>13518</v>
      </c>
    </row>
    <row r="14968" spans="4:4" x14ac:dyDescent="0.25">
      <c r="D14968" t="s">
        <v>21282</v>
      </c>
    </row>
    <row r="14969" spans="4:4" x14ac:dyDescent="0.25">
      <c r="D14969" t="s">
        <v>21283</v>
      </c>
    </row>
    <row r="14970" spans="4:4" x14ac:dyDescent="0.25">
      <c r="D14970" t="s">
        <v>13526</v>
      </c>
    </row>
    <row r="14971" spans="4:4" x14ac:dyDescent="0.25">
      <c r="D14971" t="s">
        <v>21284</v>
      </c>
    </row>
    <row r="14972" spans="4:4" x14ac:dyDescent="0.25">
      <c r="D14972" t="s">
        <v>21285</v>
      </c>
    </row>
    <row r="14973" spans="4:4" x14ac:dyDescent="0.25">
      <c r="D14973" t="s">
        <v>13537</v>
      </c>
    </row>
    <row r="14974" spans="4:4" x14ac:dyDescent="0.25">
      <c r="D14974" t="s">
        <v>21286</v>
      </c>
    </row>
    <row r="14975" spans="4:4" x14ac:dyDescent="0.25">
      <c r="D14975" t="s">
        <v>13552</v>
      </c>
    </row>
    <row r="14976" spans="4:4" x14ac:dyDescent="0.25">
      <c r="D14976" t="s">
        <v>21287</v>
      </c>
    </row>
    <row r="14977" spans="4:4" x14ac:dyDescent="0.25">
      <c r="D14977" t="s">
        <v>21288</v>
      </c>
    </row>
    <row r="14978" spans="4:4" x14ac:dyDescent="0.25">
      <c r="D14978" t="s">
        <v>21289</v>
      </c>
    </row>
    <row r="14979" spans="4:4" x14ac:dyDescent="0.25">
      <c r="D14979" t="s">
        <v>13565</v>
      </c>
    </row>
    <row r="14980" spans="4:4" x14ac:dyDescent="0.25">
      <c r="D14980" t="s">
        <v>475</v>
      </c>
    </row>
    <row r="14981" spans="4:4" x14ac:dyDescent="0.25">
      <c r="D14981" t="s">
        <v>21290</v>
      </c>
    </row>
    <row r="14982" spans="4:4" x14ac:dyDescent="0.25">
      <c r="D14982" t="s">
        <v>21291</v>
      </c>
    </row>
    <row r="14983" spans="4:4" x14ac:dyDescent="0.25">
      <c r="D14983" t="s">
        <v>21292</v>
      </c>
    </row>
    <row r="14984" spans="4:4" x14ac:dyDescent="0.25">
      <c r="D14984" t="s">
        <v>21293</v>
      </c>
    </row>
    <row r="14985" spans="4:4" x14ac:dyDescent="0.25">
      <c r="D14985" t="s">
        <v>13603</v>
      </c>
    </row>
    <row r="14986" spans="4:4" x14ac:dyDescent="0.25">
      <c r="D14986" t="s">
        <v>21294</v>
      </c>
    </row>
    <row r="14987" spans="4:4" x14ac:dyDescent="0.25">
      <c r="D14987" t="s">
        <v>21295</v>
      </c>
    </row>
    <row r="14988" spans="4:4" x14ac:dyDescent="0.25">
      <c r="D14988" t="s">
        <v>13607</v>
      </c>
    </row>
    <row r="14989" spans="4:4" x14ac:dyDescent="0.25">
      <c r="D14989" t="s">
        <v>21296</v>
      </c>
    </row>
    <row r="14990" spans="4:4" x14ac:dyDescent="0.25">
      <c r="D14990" t="s">
        <v>21297</v>
      </c>
    </row>
    <row r="14991" spans="4:4" x14ac:dyDescent="0.25">
      <c r="D14991" t="s">
        <v>13612</v>
      </c>
    </row>
    <row r="14992" spans="4:4" x14ac:dyDescent="0.25">
      <c r="D14992" t="s">
        <v>13613</v>
      </c>
    </row>
    <row r="14993" spans="4:4" x14ac:dyDescent="0.25">
      <c r="D14993" t="s">
        <v>21298</v>
      </c>
    </row>
    <row r="14994" spans="4:4" x14ac:dyDescent="0.25">
      <c r="D14994" t="s">
        <v>13625</v>
      </c>
    </row>
    <row r="14995" spans="4:4" x14ac:dyDescent="0.25">
      <c r="D14995" t="s">
        <v>21299</v>
      </c>
    </row>
    <row r="14996" spans="4:4" x14ac:dyDescent="0.25">
      <c r="D14996" t="s">
        <v>21300</v>
      </c>
    </row>
    <row r="14997" spans="4:4" x14ac:dyDescent="0.25">
      <c r="D14997" t="s">
        <v>13631</v>
      </c>
    </row>
    <row r="14998" spans="4:4" x14ac:dyDescent="0.25">
      <c r="D14998" t="s">
        <v>21301</v>
      </c>
    </row>
    <row r="14999" spans="4:4" x14ac:dyDescent="0.25">
      <c r="D14999" t="s">
        <v>13635</v>
      </c>
    </row>
    <row r="15000" spans="4:4" x14ac:dyDescent="0.25">
      <c r="D15000" t="s">
        <v>21302</v>
      </c>
    </row>
    <row r="15001" spans="4:4" x14ac:dyDescent="0.25">
      <c r="D15001" t="s">
        <v>21303</v>
      </c>
    </row>
    <row r="15002" spans="4:4" x14ac:dyDescent="0.25">
      <c r="D15002" t="s">
        <v>21304</v>
      </c>
    </row>
    <row r="15003" spans="4:4" x14ac:dyDescent="0.25">
      <c r="D15003" t="s">
        <v>13652</v>
      </c>
    </row>
    <row r="15004" spans="4:4" x14ac:dyDescent="0.25">
      <c r="D15004" t="s">
        <v>21305</v>
      </c>
    </row>
    <row r="15005" spans="4:4" x14ac:dyDescent="0.25">
      <c r="D15005" t="s">
        <v>21306</v>
      </c>
    </row>
    <row r="15006" spans="4:4" x14ac:dyDescent="0.25">
      <c r="D15006" t="s">
        <v>922</v>
      </c>
    </row>
    <row r="15007" spans="4:4" x14ac:dyDescent="0.25">
      <c r="D15007" t="s">
        <v>21307</v>
      </c>
    </row>
    <row r="15008" spans="4:4" x14ac:dyDescent="0.25">
      <c r="D15008" t="s">
        <v>13669</v>
      </c>
    </row>
    <row r="15009" spans="4:4" x14ac:dyDescent="0.25">
      <c r="D15009" t="s">
        <v>13675</v>
      </c>
    </row>
    <row r="15010" spans="4:4" x14ac:dyDescent="0.25">
      <c r="D15010" t="s">
        <v>21308</v>
      </c>
    </row>
    <row r="15011" spans="4:4" x14ac:dyDescent="0.25">
      <c r="D15011" t="s">
        <v>13679</v>
      </c>
    </row>
    <row r="15012" spans="4:4" x14ac:dyDescent="0.25">
      <c r="D15012" t="s">
        <v>21309</v>
      </c>
    </row>
    <row r="15013" spans="4:4" x14ac:dyDescent="0.25">
      <c r="D15013" t="s">
        <v>21310</v>
      </c>
    </row>
    <row r="15014" spans="4:4" x14ac:dyDescent="0.25">
      <c r="D15014" t="s">
        <v>21311</v>
      </c>
    </row>
    <row r="15015" spans="4:4" x14ac:dyDescent="0.25">
      <c r="D15015" t="s">
        <v>21312</v>
      </c>
    </row>
    <row r="15016" spans="4:4" x14ac:dyDescent="0.25">
      <c r="D15016" t="s">
        <v>13707</v>
      </c>
    </row>
    <row r="15017" spans="4:4" x14ac:dyDescent="0.25">
      <c r="D15017" t="s">
        <v>21313</v>
      </c>
    </row>
    <row r="15018" spans="4:4" x14ac:dyDescent="0.25">
      <c r="D15018" t="s">
        <v>21314</v>
      </c>
    </row>
    <row r="15019" spans="4:4" x14ac:dyDescent="0.25">
      <c r="D15019" t="s">
        <v>21315</v>
      </c>
    </row>
    <row r="15020" spans="4:4" x14ac:dyDescent="0.25">
      <c r="D15020" t="s">
        <v>21316</v>
      </c>
    </row>
    <row r="15021" spans="4:4" x14ac:dyDescent="0.25">
      <c r="D15021" t="s">
        <v>21317</v>
      </c>
    </row>
    <row r="15022" spans="4:4" x14ac:dyDescent="0.25">
      <c r="D15022" t="s">
        <v>21318</v>
      </c>
    </row>
    <row r="15023" spans="4:4" x14ac:dyDescent="0.25">
      <c r="D15023" t="s">
        <v>21319</v>
      </c>
    </row>
    <row r="15024" spans="4:4" x14ac:dyDescent="0.25">
      <c r="D15024" t="s">
        <v>21320</v>
      </c>
    </row>
    <row r="15025" spans="4:4" x14ac:dyDescent="0.25">
      <c r="D15025" t="s">
        <v>13747</v>
      </c>
    </row>
    <row r="15026" spans="4:4" x14ac:dyDescent="0.25">
      <c r="D15026" t="s">
        <v>21321</v>
      </c>
    </row>
    <row r="15027" spans="4:4" x14ac:dyDescent="0.25">
      <c r="D15027" t="s">
        <v>21322</v>
      </c>
    </row>
    <row r="15028" spans="4:4" x14ac:dyDescent="0.25">
      <c r="D15028" t="s">
        <v>21323</v>
      </c>
    </row>
    <row r="15029" spans="4:4" x14ac:dyDescent="0.25">
      <c r="D15029" t="s">
        <v>924</v>
      </c>
    </row>
    <row r="15030" spans="4:4" x14ac:dyDescent="0.25">
      <c r="D15030" t="s">
        <v>13753</v>
      </c>
    </row>
    <row r="15031" spans="4:4" x14ac:dyDescent="0.25">
      <c r="D15031" t="s">
        <v>21324</v>
      </c>
    </row>
    <row r="15032" spans="4:4" x14ac:dyDescent="0.25">
      <c r="D15032" t="s">
        <v>21325</v>
      </c>
    </row>
    <row r="15033" spans="4:4" x14ac:dyDescent="0.25">
      <c r="D15033" t="s">
        <v>18415</v>
      </c>
    </row>
    <row r="15034" spans="4:4" x14ac:dyDescent="0.25">
      <c r="D15034" t="s">
        <v>21326</v>
      </c>
    </row>
    <row r="15035" spans="4:4" x14ac:dyDescent="0.25">
      <c r="D15035" t="s">
        <v>13779</v>
      </c>
    </row>
    <row r="15036" spans="4:4" x14ac:dyDescent="0.25">
      <c r="D15036" t="s">
        <v>21327</v>
      </c>
    </row>
    <row r="15037" spans="4:4" x14ac:dyDescent="0.25">
      <c r="D15037" t="s">
        <v>13781</v>
      </c>
    </row>
    <row r="15038" spans="4:4" x14ac:dyDescent="0.25">
      <c r="D15038" t="s">
        <v>21328</v>
      </c>
    </row>
    <row r="15039" spans="4:4" x14ac:dyDescent="0.25">
      <c r="D15039" t="s">
        <v>21329</v>
      </c>
    </row>
    <row r="15040" spans="4:4" x14ac:dyDescent="0.25">
      <c r="D15040" t="s">
        <v>21330</v>
      </c>
    </row>
    <row r="15041" spans="4:4" x14ac:dyDescent="0.25">
      <c r="D15041" t="s">
        <v>21331</v>
      </c>
    </row>
    <row r="15042" spans="4:4" x14ac:dyDescent="0.25">
      <c r="D15042" t="s">
        <v>21332</v>
      </c>
    </row>
    <row r="15043" spans="4:4" x14ac:dyDescent="0.25">
      <c r="D15043" t="s">
        <v>21333</v>
      </c>
    </row>
    <row r="15044" spans="4:4" x14ac:dyDescent="0.25">
      <c r="D15044" t="s">
        <v>21334</v>
      </c>
    </row>
    <row r="15045" spans="4:4" x14ac:dyDescent="0.25">
      <c r="D15045" t="s">
        <v>21335</v>
      </c>
    </row>
    <row r="15046" spans="4:4" x14ac:dyDescent="0.25">
      <c r="D15046" t="s">
        <v>21336</v>
      </c>
    </row>
    <row r="15047" spans="4:4" x14ac:dyDescent="0.25">
      <c r="D15047" t="s">
        <v>18431</v>
      </c>
    </row>
    <row r="15048" spans="4:4" x14ac:dyDescent="0.25">
      <c r="D15048" t="s">
        <v>21337</v>
      </c>
    </row>
    <row r="15049" spans="4:4" x14ac:dyDescent="0.25">
      <c r="D15049" t="s">
        <v>21338</v>
      </c>
    </row>
    <row r="15050" spans="4:4" x14ac:dyDescent="0.25">
      <c r="D15050" t="s">
        <v>21339</v>
      </c>
    </row>
    <row r="15051" spans="4:4" x14ac:dyDescent="0.25">
      <c r="D15051" t="s">
        <v>13833</v>
      </c>
    </row>
    <row r="15052" spans="4:4" x14ac:dyDescent="0.25">
      <c r="D15052" t="s">
        <v>13838</v>
      </c>
    </row>
    <row r="15053" spans="4:4" x14ac:dyDescent="0.25">
      <c r="D15053" t="s">
        <v>21340</v>
      </c>
    </row>
    <row r="15054" spans="4:4" x14ac:dyDescent="0.25">
      <c r="D15054" t="s">
        <v>21341</v>
      </c>
    </row>
    <row r="15055" spans="4:4" x14ac:dyDescent="0.25">
      <c r="D15055" t="s">
        <v>13853</v>
      </c>
    </row>
    <row r="15056" spans="4:4" x14ac:dyDescent="0.25">
      <c r="D15056" t="s">
        <v>21342</v>
      </c>
    </row>
    <row r="15057" spans="4:4" x14ac:dyDescent="0.25">
      <c r="D15057" t="s">
        <v>21343</v>
      </c>
    </row>
    <row r="15058" spans="4:4" x14ac:dyDescent="0.25">
      <c r="D15058" t="s">
        <v>21344</v>
      </c>
    </row>
    <row r="15059" spans="4:4" x14ac:dyDescent="0.25">
      <c r="D15059" t="s">
        <v>21345</v>
      </c>
    </row>
    <row r="15060" spans="4:4" x14ac:dyDescent="0.25">
      <c r="D15060" t="s">
        <v>21346</v>
      </c>
    </row>
    <row r="15061" spans="4:4" x14ac:dyDescent="0.25">
      <c r="D15061" t="s">
        <v>21347</v>
      </c>
    </row>
    <row r="15062" spans="4:4" x14ac:dyDescent="0.25">
      <c r="D15062" t="s">
        <v>21348</v>
      </c>
    </row>
    <row r="15063" spans="4:4" x14ac:dyDescent="0.25">
      <c r="D15063" t="s">
        <v>21349</v>
      </c>
    </row>
    <row r="15064" spans="4:4" x14ac:dyDescent="0.25">
      <c r="D15064" t="s">
        <v>21350</v>
      </c>
    </row>
    <row r="15065" spans="4:4" x14ac:dyDescent="0.25">
      <c r="D15065" t="s">
        <v>21351</v>
      </c>
    </row>
    <row r="15066" spans="4:4" x14ac:dyDescent="0.25">
      <c r="D15066" t="s">
        <v>13900</v>
      </c>
    </row>
    <row r="15067" spans="4:4" x14ac:dyDescent="0.25">
      <c r="D15067" t="s">
        <v>13915</v>
      </c>
    </row>
    <row r="15068" spans="4:4" x14ac:dyDescent="0.25">
      <c r="D15068" t="s">
        <v>21352</v>
      </c>
    </row>
    <row r="15069" spans="4:4" x14ac:dyDescent="0.25">
      <c r="D15069" t="s">
        <v>13918</v>
      </c>
    </row>
    <row r="15070" spans="4:4" x14ac:dyDescent="0.25">
      <c r="D15070" t="s">
        <v>21353</v>
      </c>
    </row>
    <row r="15071" spans="4:4" x14ac:dyDescent="0.25">
      <c r="D15071" t="s">
        <v>21354</v>
      </c>
    </row>
    <row r="15072" spans="4:4" x14ac:dyDescent="0.25">
      <c r="D15072" t="s">
        <v>21355</v>
      </c>
    </row>
    <row r="15073" spans="4:4" x14ac:dyDescent="0.25">
      <c r="D15073" t="s">
        <v>21356</v>
      </c>
    </row>
    <row r="15074" spans="4:4" x14ac:dyDescent="0.25">
      <c r="D15074" t="s">
        <v>21357</v>
      </c>
    </row>
    <row r="15075" spans="4:4" x14ac:dyDescent="0.25">
      <c r="D15075" t="s">
        <v>13946</v>
      </c>
    </row>
    <row r="15076" spans="4:4" x14ac:dyDescent="0.25">
      <c r="D15076" t="s">
        <v>21358</v>
      </c>
    </row>
    <row r="15077" spans="4:4" x14ac:dyDescent="0.25">
      <c r="D15077" t="s">
        <v>21359</v>
      </c>
    </row>
    <row r="15078" spans="4:4" x14ac:dyDescent="0.25">
      <c r="D15078" t="s">
        <v>21360</v>
      </c>
    </row>
    <row r="15079" spans="4:4" x14ac:dyDescent="0.25">
      <c r="D15079" t="s">
        <v>21361</v>
      </c>
    </row>
    <row r="15080" spans="4:4" x14ac:dyDescent="0.25">
      <c r="D15080" t="s">
        <v>13963</v>
      </c>
    </row>
    <row r="15081" spans="4:4" x14ac:dyDescent="0.25">
      <c r="D15081" t="s">
        <v>21362</v>
      </c>
    </row>
    <row r="15082" spans="4:4" x14ac:dyDescent="0.25">
      <c r="D15082" t="s">
        <v>21363</v>
      </c>
    </row>
    <row r="15083" spans="4:4" x14ac:dyDescent="0.25">
      <c r="D15083" t="s">
        <v>21364</v>
      </c>
    </row>
    <row r="15084" spans="4:4" x14ac:dyDescent="0.25">
      <c r="D15084" t="s">
        <v>13999</v>
      </c>
    </row>
    <row r="15085" spans="4:4" x14ac:dyDescent="0.25">
      <c r="D15085" t="s">
        <v>14000</v>
      </c>
    </row>
    <row r="15086" spans="4:4" x14ac:dyDescent="0.25">
      <c r="D15086" t="s">
        <v>14003</v>
      </c>
    </row>
    <row r="15087" spans="4:4" x14ac:dyDescent="0.25">
      <c r="D15087" t="s">
        <v>14006</v>
      </c>
    </row>
    <row r="15088" spans="4:4" x14ac:dyDescent="0.25">
      <c r="D15088" t="s">
        <v>21365</v>
      </c>
    </row>
    <row r="15089" spans="4:4" x14ac:dyDescent="0.25">
      <c r="D15089" t="s">
        <v>14013</v>
      </c>
    </row>
    <row r="15090" spans="4:4" x14ac:dyDescent="0.25">
      <c r="D15090" t="s">
        <v>21366</v>
      </c>
    </row>
    <row r="15091" spans="4:4" x14ac:dyDescent="0.25">
      <c r="D15091" t="s">
        <v>21367</v>
      </c>
    </row>
    <row r="15092" spans="4:4" x14ac:dyDescent="0.25">
      <c r="D15092" t="s">
        <v>21368</v>
      </c>
    </row>
    <row r="15093" spans="4:4" x14ac:dyDescent="0.25">
      <c r="D15093" t="s">
        <v>21369</v>
      </c>
    </row>
    <row r="15094" spans="4:4" x14ac:dyDescent="0.25">
      <c r="D15094" t="s">
        <v>21370</v>
      </c>
    </row>
    <row r="15095" spans="4:4" x14ac:dyDescent="0.25">
      <c r="D15095" t="s">
        <v>14028</v>
      </c>
    </row>
    <row r="15096" spans="4:4" x14ac:dyDescent="0.25">
      <c r="D15096" t="s">
        <v>14030</v>
      </c>
    </row>
    <row r="15097" spans="4:4" x14ac:dyDescent="0.25">
      <c r="D15097" t="s">
        <v>21371</v>
      </c>
    </row>
    <row r="15098" spans="4:4" x14ac:dyDescent="0.25">
      <c r="D15098" t="s">
        <v>14034</v>
      </c>
    </row>
    <row r="15099" spans="4:4" x14ac:dyDescent="0.25">
      <c r="D15099" t="s">
        <v>21372</v>
      </c>
    </row>
    <row r="15100" spans="4:4" x14ac:dyDescent="0.25">
      <c r="D15100" t="s">
        <v>21373</v>
      </c>
    </row>
    <row r="15101" spans="4:4" x14ac:dyDescent="0.25">
      <c r="D15101" t="s">
        <v>21374</v>
      </c>
    </row>
    <row r="15102" spans="4:4" x14ac:dyDescent="0.25">
      <c r="D15102" t="s">
        <v>14054</v>
      </c>
    </row>
    <row r="15103" spans="4:4" x14ac:dyDescent="0.25">
      <c r="D15103" t="s">
        <v>14060</v>
      </c>
    </row>
    <row r="15104" spans="4:4" x14ac:dyDescent="0.25">
      <c r="D15104" t="s">
        <v>21375</v>
      </c>
    </row>
    <row r="15105" spans="4:4" x14ac:dyDescent="0.25">
      <c r="D15105" t="s">
        <v>21376</v>
      </c>
    </row>
    <row r="15106" spans="4:4" x14ac:dyDescent="0.25">
      <c r="D15106" t="s">
        <v>21377</v>
      </c>
    </row>
    <row r="15107" spans="4:4" x14ac:dyDescent="0.25">
      <c r="D15107" t="s">
        <v>21378</v>
      </c>
    </row>
    <row r="15108" spans="4:4" x14ac:dyDescent="0.25">
      <c r="D15108" t="s">
        <v>14073</v>
      </c>
    </row>
    <row r="15109" spans="4:4" x14ac:dyDescent="0.25">
      <c r="D15109" t="s">
        <v>21379</v>
      </c>
    </row>
    <row r="15110" spans="4:4" x14ac:dyDescent="0.25">
      <c r="D15110" t="s">
        <v>21380</v>
      </c>
    </row>
    <row r="15111" spans="4:4" x14ac:dyDescent="0.25">
      <c r="D15111" t="s">
        <v>21381</v>
      </c>
    </row>
    <row r="15112" spans="4:4" x14ac:dyDescent="0.25">
      <c r="D15112" t="s">
        <v>21382</v>
      </c>
    </row>
    <row r="15113" spans="4:4" x14ac:dyDescent="0.25">
      <c r="D15113" t="s">
        <v>21383</v>
      </c>
    </row>
    <row r="15114" spans="4:4" x14ac:dyDescent="0.25">
      <c r="D15114" t="s">
        <v>21384</v>
      </c>
    </row>
    <row r="15115" spans="4:4" x14ac:dyDescent="0.25">
      <c r="D15115" t="s">
        <v>21385</v>
      </c>
    </row>
    <row r="15116" spans="4:4" x14ac:dyDescent="0.25">
      <c r="D15116" t="s">
        <v>21386</v>
      </c>
    </row>
    <row r="15117" spans="4:4" x14ac:dyDescent="0.25">
      <c r="D15117" t="s">
        <v>21387</v>
      </c>
    </row>
    <row r="15118" spans="4:4" x14ac:dyDescent="0.25">
      <c r="D15118" t="s">
        <v>14107</v>
      </c>
    </row>
    <row r="15119" spans="4:4" x14ac:dyDescent="0.25">
      <c r="D15119" t="s">
        <v>21388</v>
      </c>
    </row>
    <row r="15120" spans="4:4" x14ac:dyDescent="0.25">
      <c r="D15120" t="s">
        <v>14109</v>
      </c>
    </row>
    <row r="15121" spans="4:4" x14ac:dyDescent="0.25">
      <c r="D15121" t="s">
        <v>21389</v>
      </c>
    </row>
    <row r="15122" spans="4:4" x14ac:dyDescent="0.25">
      <c r="D15122" t="s">
        <v>21390</v>
      </c>
    </row>
    <row r="15123" spans="4:4" x14ac:dyDescent="0.25">
      <c r="D15123" t="s">
        <v>14131</v>
      </c>
    </row>
    <row r="15124" spans="4:4" x14ac:dyDescent="0.25">
      <c r="D15124" t="s">
        <v>21391</v>
      </c>
    </row>
    <row r="15125" spans="4:4" x14ac:dyDescent="0.25">
      <c r="D15125" t="s">
        <v>14140</v>
      </c>
    </row>
    <row r="15126" spans="4:4" x14ac:dyDescent="0.25">
      <c r="D15126" t="s">
        <v>14141</v>
      </c>
    </row>
    <row r="15127" spans="4:4" x14ac:dyDescent="0.25">
      <c r="D15127" t="s">
        <v>21392</v>
      </c>
    </row>
    <row r="15128" spans="4:4" x14ac:dyDescent="0.25">
      <c r="D15128" t="s">
        <v>14143</v>
      </c>
    </row>
    <row r="15129" spans="4:4" x14ac:dyDescent="0.25">
      <c r="D15129" t="s">
        <v>21393</v>
      </c>
    </row>
    <row r="15130" spans="4:4" x14ac:dyDescent="0.25">
      <c r="D15130" t="s">
        <v>21394</v>
      </c>
    </row>
    <row r="15131" spans="4:4" x14ac:dyDescent="0.25">
      <c r="D15131" t="s">
        <v>21395</v>
      </c>
    </row>
    <row r="15132" spans="4:4" x14ac:dyDescent="0.25">
      <c r="D15132" t="s">
        <v>21396</v>
      </c>
    </row>
    <row r="15133" spans="4:4" x14ac:dyDescent="0.25">
      <c r="D15133" t="s">
        <v>14153</v>
      </c>
    </row>
    <row r="15134" spans="4:4" x14ac:dyDescent="0.25">
      <c r="D15134" t="s">
        <v>21397</v>
      </c>
    </row>
    <row r="15135" spans="4:4" x14ac:dyDescent="0.25">
      <c r="D15135" t="s">
        <v>21398</v>
      </c>
    </row>
    <row r="15136" spans="4:4" x14ac:dyDescent="0.25">
      <c r="D15136" t="s">
        <v>21399</v>
      </c>
    </row>
    <row r="15137" spans="4:4" x14ac:dyDescent="0.25">
      <c r="D15137" t="s">
        <v>21400</v>
      </c>
    </row>
    <row r="15138" spans="4:4" x14ac:dyDescent="0.25">
      <c r="D15138" t="s">
        <v>14179</v>
      </c>
    </row>
    <row r="15139" spans="4:4" x14ac:dyDescent="0.25">
      <c r="D15139" t="s">
        <v>14180</v>
      </c>
    </row>
    <row r="15140" spans="4:4" x14ac:dyDescent="0.25">
      <c r="D15140" t="s">
        <v>14181</v>
      </c>
    </row>
    <row r="15141" spans="4:4" x14ac:dyDescent="0.25">
      <c r="D15141" t="s">
        <v>14184</v>
      </c>
    </row>
    <row r="15142" spans="4:4" x14ac:dyDescent="0.25">
      <c r="D15142" t="s">
        <v>21401</v>
      </c>
    </row>
    <row r="15143" spans="4:4" x14ac:dyDescent="0.25">
      <c r="D15143" t="s">
        <v>21402</v>
      </c>
    </row>
    <row r="15144" spans="4:4" x14ac:dyDescent="0.25">
      <c r="D15144" t="s">
        <v>14198</v>
      </c>
    </row>
    <row r="15145" spans="4:4" x14ac:dyDescent="0.25">
      <c r="D15145" t="s">
        <v>14202</v>
      </c>
    </row>
    <row r="15146" spans="4:4" x14ac:dyDescent="0.25">
      <c r="D15146" t="s">
        <v>14203</v>
      </c>
    </row>
    <row r="15147" spans="4:4" x14ac:dyDescent="0.25">
      <c r="D15147" t="s">
        <v>14204</v>
      </c>
    </row>
    <row r="15148" spans="4:4" x14ac:dyDescent="0.25">
      <c r="D15148" t="s">
        <v>21403</v>
      </c>
    </row>
    <row r="15149" spans="4:4" x14ac:dyDescent="0.25">
      <c r="D15149" t="s">
        <v>14215</v>
      </c>
    </row>
    <row r="15150" spans="4:4" x14ac:dyDescent="0.25">
      <c r="D15150" t="s">
        <v>21404</v>
      </c>
    </row>
    <row r="15151" spans="4:4" x14ac:dyDescent="0.25">
      <c r="D15151" t="s">
        <v>21405</v>
      </c>
    </row>
    <row r="15152" spans="4:4" x14ac:dyDescent="0.25">
      <c r="D15152" t="s">
        <v>21406</v>
      </c>
    </row>
    <row r="15153" spans="4:4" x14ac:dyDescent="0.25">
      <c r="D15153" t="s">
        <v>14235</v>
      </c>
    </row>
    <row r="15154" spans="4:4" x14ac:dyDescent="0.25">
      <c r="D15154" t="s">
        <v>14238</v>
      </c>
    </row>
    <row r="15155" spans="4:4" x14ac:dyDescent="0.25">
      <c r="D15155" t="s">
        <v>14239</v>
      </c>
    </row>
    <row r="15156" spans="4:4" x14ac:dyDescent="0.25">
      <c r="D15156" t="s">
        <v>21407</v>
      </c>
    </row>
    <row r="15157" spans="4:4" x14ac:dyDescent="0.25">
      <c r="D15157" t="s">
        <v>21408</v>
      </c>
    </row>
    <row r="15158" spans="4:4" x14ac:dyDescent="0.25">
      <c r="D15158" t="s">
        <v>21409</v>
      </c>
    </row>
    <row r="15159" spans="4:4" x14ac:dyDescent="0.25">
      <c r="D15159" t="s">
        <v>14267</v>
      </c>
    </row>
    <row r="15160" spans="4:4" x14ac:dyDescent="0.25">
      <c r="D15160" t="s">
        <v>14269</v>
      </c>
    </row>
    <row r="15161" spans="4:4" x14ac:dyDescent="0.25">
      <c r="D15161" t="s">
        <v>14272</v>
      </c>
    </row>
    <row r="15162" spans="4:4" x14ac:dyDescent="0.25">
      <c r="D15162" t="s">
        <v>14273</v>
      </c>
    </row>
    <row r="15163" spans="4:4" x14ac:dyDescent="0.25">
      <c r="D15163" t="s">
        <v>21410</v>
      </c>
    </row>
    <row r="15164" spans="4:4" x14ac:dyDescent="0.25">
      <c r="D15164" t="s">
        <v>21411</v>
      </c>
    </row>
    <row r="15165" spans="4:4" x14ac:dyDescent="0.25">
      <c r="D15165" t="s">
        <v>21412</v>
      </c>
    </row>
    <row r="15166" spans="4:4" x14ac:dyDescent="0.25">
      <c r="D15166" t="s">
        <v>14287</v>
      </c>
    </row>
    <row r="15167" spans="4:4" x14ac:dyDescent="0.25">
      <c r="D15167" t="s">
        <v>14293</v>
      </c>
    </row>
    <row r="15168" spans="4:4" x14ac:dyDescent="0.25">
      <c r="D15168" t="s">
        <v>14305</v>
      </c>
    </row>
    <row r="15169" spans="4:4" x14ac:dyDescent="0.25">
      <c r="D15169" t="s">
        <v>14306</v>
      </c>
    </row>
    <row r="15170" spans="4:4" x14ac:dyDescent="0.25">
      <c r="D15170" t="s">
        <v>21413</v>
      </c>
    </row>
    <row r="15171" spans="4:4" x14ac:dyDescent="0.25">
      <c r="D15171" t="s">
        <v>21414</v>
      </c>
    </row>
    <row r="15172" spans="4:4" x14ac:dyDescent="0.25">
      <c r="D15172" t="s">
        <v>21415</v>
      </c>
    </row>
    <row r="15173" spans="4:4" x14ac:dyDescent="0.25">
      <c r="D15173" t="s">
        <v>21416</v>
      </c>
    </row>
    <row r="15174" spans="4:4" x14ac:dyDescent="0.25">
      <c r="D15174" t="s">
        <v>21417</v>
      </c>
    </row>
    <row r="15175" spans="4:4" x14ac:dyDescent="0.25">
      <c r="D15175" t="s">
        <v>21418</v>
      </c>
    </row>
    <row r="15176" spans="4:4" x14ac:dyDescent="0.25">
      <c r="D15176" t="s">
        <v>21419</v>
      </c>
    </row>
    <row r="15177" spans="4:4" x14ac:dyDescent="0.25">
      <c r="D15177" t="s">
        <v>21420</v>
      </c>
    </row>
    <row r="15178" spans="4:4" x14ac:dyDescent="0.25">
      <c r="D15178" t="s">
        <v>21421</v>
      </c>
    </row>
    <row r="15179" spans="4:4" x14ac:dyDescent="0.25">
      <c r="D15179" t="s">
        <v>21422</v>
      </c>
    </row>
    <row r="15180" spans="4:4" x14ac:dyDescent="0.25">
      <c r="D15180" t="s">
        <v>14368</v>
      </c>
    </row>
    <row r="15181" spans="4:4" x14ac:dyDescent="0.25">
      <c r="D15181" t="s">
        <v>21423</v>
      </c>
    </row>
    <row r="15182" spans="4:4" x14ac:dyDescent="0.25">
      <c r="D15182" t="s">
        <v>14383</v>
      </c>
    </row>
    <row r="15183" spans="4:4" x14ac:dyDescent="0.25">
      <c r="D15183" t="s">
        <v>21424</v>
      </c>
    </row>
    <row r="15184" spans="4:4" x14ac:dyDescent="0.25">
      <c r="D15184" t="s">
        <v>14385</v>
      </c>
    </row>
    <row r="15185" spans="4:4" x14ac:dyDescent="0.25">
      <c r="D15185" t="s">
        <v>14386</v>
      </c>
    </row>
    <row r="15186" spans="4:4" x14ac:dyDescent="0.25">
      <c r="D15186" t="s">
        <v>14388</v>
      </c>
    </row>
    <row r="15187" spans="4:4" x14ac:dyDescent="0.25">
      <c r="D15187" t="s">
        <v>14389</v>
      </c>
    </row>
    <row r="15188" spans="4:4" x14ac:dyDescent="0.25">
      <c r="D15188" t="s">
        <v>14390</v>
      </c>
    </row>
    <row r="15189" spans="4:4" x14ac:dyDescent="0.25">
      <c r="D15189" t="s">
        <v>14399</v>
      </c>
    </row>
    <row r="15190" spans="4:4" x14ac:dyDescent="0.25">
      <c r="D15190" t="s">
        <v>21425</v>
      </c>
    </row>
    <row r="15191" spans="4:4" x14ac:dyDescent="0.25">
      <c r="D15191" t="s">
        <v>21426</v>
      </c>
    </row>
    <row r="15192" spans="4:4" x14ac:dyDescent="0.25">
      <c r="D15192" t="s">
        <v>21427</v>
      </c>
    </row>
    <row r="15193" spans="4:4" x14ac:dyDescent="0.25">
      <c r="D15193" t="s">
        <v>21428</v>
      </c>
    </row>
    <row r="15194" spans="4:4" x14ac:dyDescent="0.25">
      <c r="D15194" t="s">
        <v>14420</v>
      </c>
    </row>
    <row r="15195" spans="4:4" x14ac:dyDescent="0.25">
      <c r="D15195" t="s">
        <v>21429</v>
      </c>
    </row>
    <row r="15196" spans="4:4" x14ac:dyDescent="0.25">
      <c r="D15196" t="s">
        <v>21430</v>
      </c>
    </row>
    <row r="15197" spans="4:4" x14ac:dyDescent="0.25">
      <c r="D15197" t="s">
        <v>21431</v>
      </c>
    </row>
    <row r="15198" spans="4:4" x14ac:dyDescent="0.25">
      <c r="D15198" t="s">
        <v>14463</v>
      </c>
    </row>
    <row r="15199" spans="4:4" x14ac:dyDescent="0.25">
      <c r="D15199" t="s">
        <v>21432</v>
      </c>
    </row>
    <row r="15200" spans="4:4" x14ac:dyDescent="0.25">
      <c r="D15200" t="s">
        <v>21433</v>
      </c>
    </row>
    <row r="15201" spans="4:4" x14ac:dyDescent="0.25">
      <c r="D15201" t="s">
        <v>14466</v>
      </c>
    </row>
    <row r="15202" spans="4:4" x14ac:dyDescent="0.25">
      <c r="D15202" t="s">
        <v>14467</v>
      </c>
    </row>
    <row r="15203" spans="4:4" x14ac:dyDescent="0.25">
      <c r="D15203" t="s">
        <v>21434</v>
      </c>
    </row>
    <row r="15204" spans="4:4" x14ac:dyDescent="0.25">
      <c r="D15204" t="s">
        <v>14476</v>
      </c>
    </row>
    <row r="15205" spans="4:4" x14ac:dyDescent="0.25">
      <c r="D15205" t="s">
        <v>14478</v>
      </c>
    </row>
    <row r="15206" spans="4:4" x14ac:dyDescent="0.25">
      <c r="D15206" t="s">
        <v>21435</v>
      </c>
    </row>
    <row r="15207" spans="4:4" x14ac:dyDescent="0.25">
      <c r="D15207" t="s">
        <v>14501</v>
      </c>
    </row>
    <row r="15208" spans="4:4" x14ac:dyDescent="0.25">
      <c r="D15208" t="s">
        <v>14504</v>
      </c>
    </row>
    <row r="15209" spans="4:4" x14ac:dyDescent="0.25">
      <c r="D15209" t="s">
        <v>14505</v>
      </c>
    </row>
    <row r="15210" spans="4:4" x14ac:dyDescent="0.25">
      <c r="D15210" t="s">
        <v>21436</v>
      </c>
    </row>
    <row r="15211" spans="4:4" x14ac:dyDescent="0.25">
      <c r="D15211" t="s">
        <v>21437</v>
      </c>
    </row>
    <row r="15212" spans="4:4" x14ac:dyDescent="0.25">
      <c r="D15212" t="s">
        <v>21438</v>
      </c>
    </row>
    <row r="15213" spans="4:4" x14ac:dyDescent="0.25">
      <c r="D15213" t="s">
        <v>21439</v>
      </c>
    </row>
    <row r="15214" spans="4:4" x14ac:dyDescent="0.25">
      <c r="D15214" t="s">
        <v>21440</v>
      </c>
    </row>
    <row r="15215" spans="4:4" x14ac:dyDescent="0.25">
      <c r="D15215" t="s">
        <v>21441</v>
      </c>
    </row>
    <row r="15216" spans="4:4" x14ac:dyDescent="0.25">
      <c r="D15216" t="s">
        <v>21442</v>
      </c>
    </row>
    <row r="15217" spans="4:4" x14ac:dyDescent="0.25">
      <c r="D15217" t="s">
        <v>21443</v>
      </c>
    </row>
    <row r="15218" spans="4:4" x14ac:dyDescent="0.25">
      <c r="D15218" t="s">
        <v>14523</v>
      </c>
    </row>
    <row r="15219" spans="4:4" x14ac:dyDescent="0.25">
      <c r="D15219" t="s">
        <v>21444</v>
      </c>
    </row>
    <row r="15220" spans="4:4" x14ac:dyDescent="0.25">
      <c r="D15220" t="s">
        <v>21445</v>
      </c>
    </row>
    <row r="15221" spans="4:4" x14ac:dyDescent="0.25">
      <c r="D15221" t="s">
        <v>21446</v>
      </c>
    </row>
    <row r="15222" spans="4:4" x14ac:dyDescent="0.25">
      <c r="D15222" t="s">
        <v>21447</v>
      </c>
    </row>
    <row r="15223" spans="4:4" x14ac:dyDescent="0.25">
      <c r="D15223" t="s">
        <v>14533</v>
      </c>
    </row>
    <row r="15224" spans="4:4" x14ac:dyDescent="0.25">
      <c r="D15224" t="s">
        <v>21448</v>
      </c>
    </row>
    <row r="15225" spans="4:4" x14ac:dyDescent="0.25">
      <c r="D15225" t="s">
        <v>14537</v>
      </c>
    </row>
    <row r="15226" spans="4:4" x14ac:dyDescent="0.25">
      <c r="D15226" t="s">
        <v>14541</v>
      </c>
    </row>
    <row r="15227" spans="4:4" x14ac:dyDescent="0.25">
      <c r="D15227" t="s">
        <v>14542</v>
      </c>
    </row>
    <row r="15228" spans="4:4" x14ac:dyDescent="0.25">
      <c r="D15228" t="s">
        <v>21449</v>
      </c>
    </row>
    <row r="15229" spans="4:4" x14ac:dyDescent="0.25">
      <c r="D15229" t="s">
        <v>21450</v>
      </c>
    </row>
    <row r="15230" spans="4:4" x14ac:dyDescent="0.25">
      <c r="D15230" t="s">
        <v>21451</v>
      </c>
    </row>
    <row r="15231" spans="4:4" x14ac:dyDescent="0.25">
      <c r="D15231" t="s">
        <v>14558</v>
      </c>
    </row>
    <row r="15232" spans="4:4" x14ac:dyDescent="0.25">
      <c r="D15232" t="s">
        <v>21452</v>
      </c>
    </row>
    <row r="15233" spans="4:4" x14ac:dyDescent="0.25">
      <c r="D15233" t="s">
        <v>21453</v>
      </c>
    </row>
    <row r="15234" spans="4:4" x14ac:dyDescent="0.25">
      <c r="D15234" t="s">
        <v>21454</v>
      </c>
    </row>
    <row r="15235" spans="4:4" x14ac:dyDescent="0.25">
      <c r="D15235" t="s">
        <v>21455</v>
      </c>
    </row>
    <row r="15236" spans="4:4" x14ac:dyDescent="0.25">
      <c r="D15236" t="s">
        <v>21456</v>
      </c>
    </row>
    <row r="15237" spans="4:4" x14ac:dyDescent="0.25">
      <c r="D15237" t="s">
        <v>21457</v>
      </c>
    </row>
    <row r="15238" spans="4:4" x14ac:dyDescent="0.25">
      <c r="D15238" t="s">
        <v>21458</v>
      </c>
    </row>
    <row r="15239" spans="4:4" x14ac:dyDescent="0.25">
      <c r="D15239" t="s">
        <v>21459</v>
      </c>
    </row>
    <row r="15240" spans="4:4" x14ac:dyDescent="0.25">
      <c r="D15240" t="s">
        <v>14584</v>
      </c>
    </row>
    <row r="15241" spans="4:4" x14ac:dyDescent="0.25">
      <c r="D15241" t="s">
        <v>21460</v>
      </c>
    </row>
    <row r="15242" spans="4:4" x14ac:dyDescent="0.25">
      <c r="D15242" t="s">
        <v>21461</v>
      </c>
    </row>
    <row r="15243" spans="4:4" x14ac:dyDescent="0.25">
      <c r="D15243" t="s">
        <v>21462</v>
      </c>
    </row>
    <row r="15244" spans="4:4" x14ac:dyDescent="0.25">
      <c r="D15244" t="s">
        <v>14606</v>
      </c>
    </row>
    <row r="15245" spans="4:4" x14ac:dyDescent="0.25">
      <c r="D15245" t="s">
        <v>14608</v>
      </c>
    </row>
    <row r="15246" spans="4:4" x14ac:dyDescent="0.25">
      <c r="D15246" t="s">
        <v>14612</v>
      </c>
    </row>
    <row r="15247" spans="4:4" x14ac:dyDescent="0.25">
      <c r="D15247" t="s">
        <v>21463</v>
      </c>
    </row>
    <row r="15248" spans="4:4" x14ac:dyDescent="0.25">
      <c r="D15248" t="s">
        <v>21464</v>
      </c>
    </row>
    <row r="15249" spans="4:4" x14ac:dyDescent="0.25">
      <c r="D15249" t="s">
        <v>14621</v>
      </c>
    </row>
    <row r="15250" spans="4:4" x14ac:dyDescent="0.25">
      <c r="D15250" t="s">
        <v>14622</v>
      </c>
    </row>
    <row r="15251" spans="4:4" x14ac:dyDescent="0.25">
      <c r="D15251" t="s">
        <v>21465</v>
      </c>
    </row>
    <row r="15252" spans="4:4" x14ac:dyDescent="0.25">
      <c r="D15252" t="s">
        <v>14642</v>
      </c>
    </row>
    <row r="15253" spans="4:4" x14ac:dyDescent="0.25">
      <c r="D15253" t="s">
        <v>14652</v>
      </c>
    </row>
    <row r="15254" spans="4:4" x14ac:dyDescent="0.25">
      <c r="D15254" t="s">
        <v>21466</v>
      </c>
    </row>
    <row r="15255" spans="4:4" x14ac:dyDescent="0.25">
      <c r="D15255" t="s">
        <v>21467</v>
      </c>
    </row>
    <row r="15256" spans="4:4" x14ac:dyDescent="0.25">
      <c r="D15256" t="s">
        <v>21468</v>
      </c>
    </row>
    <row r="15257" spans="4:4" x14ac:dyDescent="0.25">
      <c r="D15257" t="s">
        <v>21469</v>
      </c>
    </row>
    <row r="15258" spans="4:4" x14ac:dyDescent="0.25">
      <c r="D15258" t="s">
        <v>14668</v>
      </c>
    </row>
    <row r="15259" spans="4:4" x14ac:dyDescent="0.25">
      <c r="D15259" t="s">
        <v>14669</v>
      </c>
    </row>
    <row r="15260" spans="4:4" x14ac:dyDescent="0.25">
      <c r="D15260" t="s">
        <v>21470</v>
      </c>
    </row>
    <row r="15261" spans="4:4" x14ac:dyDescent="0.25">
      <c r="D15261" t="s">
        <v>21471</v>
      </c>
    </row>
    <row r="15262" spans="4:4" x14ac:dyDescent="0.25">
      <c r="D15262" t="s">
        <v>21472</v>
      </c>
    </row>
    <row r="15263" spans="4:4" x14ac:dyDescent="0.25">
      <c r="D15263" t="s">
        <v>21473</v>
      </c>
    </row>
    <row r="15264" spans="4:4" x14ac:dyDescent="0.25">
      <c r="D15264" t="s">
        <v>21474</v>
      </c>
    </row>
    <row r="15265" spans="4:4" x14ac:dyDescent="0.25">
      <c r="D15265" t="s">
        <v>21475</v>
      </c>
    </row>
    <row r="15266" spans="4:4" x14ac:dyDescent="0.25">
      <c r="D15266" t="s">
        <v>14683</v>
      </c>
    </row>
    <row r="15267" spans="4:4" x14ac:dyDescent="0.25">
      <c r="D15267" t="s">
        <v>14684</v>
      </c>
    </row>
    <row r="15268" spans="4:4" x14ac:dyDescent="0.25">
      <c r="D15268" t="s">
        <v>21476</v>
      </c>
    </row>
    <row r="15269" spans="4:4" x14ac:dyDescent="0.25">
      <c r="D15269" t="s">
        <v>21477</v>
      </c>
    </row>
    <row r="15270" spans="4:4" x14ac:dyDescent="0.25">
      <c r="D15270" t="s">
        <v>21478</v>
      </c>
    </row>
    <row r="15271" spans="4:4" x14ac:dyDescent="0.25">
      <c r="D15271" t="s">
        <v>21479</v>
      </c>
    </row>
    <row r="15272" spans="4:4" x14ac:dyDescent="0.25">
      <c r="D15272" t="s">
        <v>21480</v>
      </c>
    </row>
    <row r="15273" spans="4:4" x14ac:dyDescent="0.25">
      <c r="D15273" t="s">
        <v>21481</v>
      </c>
    </row>
    <row r="15274" spans="4:4" x14ac:dyDescent="0.25">
      <c r="D15274" t="s">
        <v>14704</v>
      </c>
    </row>
    <row r="15275" spans="4:4" x14ac:dyDescent="0.25">
      <c r="D15275" t="s">
        <v>14708</v>
      </c>
    </row>
    <row r="15276" spans="4:4" x14ac:dyDescent="0.25">
      <c r="D15276" t="s">
        <v>21482</v>
      </c>
    </row>
    <row r="15277" spans="4:4" x14ac:dyDescent="0.25">
      <c r="D15277" t="s">
        <v>14715</v>
      </c>
    </row>
    <row r="15278" spans="4:4" x14ac:dyDescent="0.25">
      <c r="D15278" t="s">
        <v>14716</v>
      </c>
    </row>
    <row r="15279" spans="4:4" x14ac:dyDescent="0.25">
      <c r="D15279" t="s">
        <v>14718</v>
      </c>
    </row>
    <row r="15280" spans="4:4" x14ac:dyDescent="0.25">
      <c r="D15280" t="s">
        <v>14719</v>
      </c>
    </row>
    <row r="15281" spans="4:4" x14ac:dyDescent="0.25">
      <c r="D15281" t="s">
        <v>21483</v>
      </c>
    </row>
    <row r="15282" spans="4:4" x14ac:dyDescent="0.25">
      <c r="D15282" t="s">
        <v>21484</v>
      </c>
    </row>
    <row r="15283" spans="4:4" x14ac:dyDescent="0.25">
      <c r="D15283" t="s">
        <v>21485</v>
      </c>
    </row>
    <row r="15284" spans="4:4" x14ac:dyDescent="0.25">
      <c r="D15284" t="s">
        <v>21486</v>
      </c>
    </row>
    <row r="15285" spans="4:4" x14ac:dyDescent="0.25">
      <c r="D15285" t="s">
        <v>14733</v>
      </c>
    </row>
    <row r="15286" spans="4:4" x14ac:dyDescent="0.25">
      <c r="D15286" t="s">
        <v>21487</v>
      </c>
    </row>
    <row r="15287" spans="4:4" x14ac:dyDescent="0.25">
      <c r="D15287" t="s">
        <v>14751</v>
      </c>
    </row>
    <row r="15288" spans="4:4" x14ac:dyDescent="0.25">
      <c r="D15288" t="s">
        <v>14752</v>
      </c>
    </row>
    <row r="15289" spans="4:4" x14ac:dyDescent="0.25">
      <c r="D15289" t="s">
        <v>21488</v>
      </c>
    </row>
    <row r="15290" spans="4:4" x14ac:dyDescent="0.25">
      <c r="D15290" t="s">
        <v>21489</v>
      </c>
    </row>
    <row r="15291" spans="4:4" x14ac:dyDescent="0.25">
      <c r="D15291" t="s">
        <v>21490</v>
      </c>
    </row>
    <row r="15292" spans="4:4" x14ac:dyDescent="0.25">
      <c r="D15292" t="s">
        <v>21491</v>
      </c>
    </row>
    <row r="15293" spans="4:4" x14ac:dyDescent="0.25">
      <c r="D15293" t="s">
        <v>21492</v>
      </c>
    </row>
    <row r="15294" spans="4:4" x14ac:dyDescent="0.25">
      <c r="D15294" t="s">
        <v>21493</v>
      </c>
    </row>
    <row r="15295" spans="4:4" x14ac:dyDescent="0.25">
      <c r="D15295" t="s">
        <v>21494</v>
      </c>
    </row>
    <row r="15296" spans="4:4" x14ac:dyDescent="0.25">
      <c r="D15296" t="s">
        <v>14770</v>
      </c>
    </row>
    <row r="15297" spans="4:4" x14ac:dyDescent="0.25">
      <c r="D15297" t="s">
        <v>14771</v>
      </c>
    </row>
    <row r="15298" spans="4:4" x14ac:dyDescent="0.25">
      <c r="D15298" t="s">
        <v>14778</v>
      </c>
    </row>
    <row r="15299" spans="4:4" x14ac:dyDescent="0.25">
      <c r="D15299" t="s">
        <v>14779</v>
      </c>
    </row>
    <row r="15300" spans="4:4" x14ac:dyDescent="0.25">
      <c r="D15300" t="s">
        <v>21495</v>
      </c>
    </row>
    <row r="15301" spans="4:4" x14ac:dyDescent="0.25">
      <c r="D15301" t="s">
        <v>21496</v>
      </c>
    </row>
    <row r="15302" spans="4:4" x14ac:dyDescent="0.25">
      <c r="D15302" t="s">
        <v>14784</v>
      </c>
    </row>
    <row r="15303" spans="4:4" x14ac:dyDescent="0.25">
      <c r="D15303" t="s">
        <v>21497</v>
      </c>
    </row>
    <row r="15304" spans="4:4" x14ac:dyDescent="0.25">
      <c r="D15304" t="s">
        <v>21498</v>
      </c>
    </row>
    <row r="15305" spans="4:4" x14ac:dyDescent="0.25">
      <c r="D15305" t="s">
        <v>21499</v>
      </c>
    </row>
    <row r="15306" spans="4:4" x14ac:dyDescent="0.25">
      <c r="D15306" t="s">
        <v>21500</v>
      </c>
    </row>
    <row r="15307" spans="4:4" x14ac:dyDescent="0.25">
      <c r="D15307" t="s">
        <v>21501</v>
      </c>
    </row>
    <row r="15308" spans="4:4" x14ac:dyDescent="0.25">
      <c r="D15308" t="s">
        <v>14806</v>
      </c>
    </row>
    <row r="15309" spans="4:4" x14ac:dyDescent="0.25">
      <c r="D15309" t="s">
        <v>21502</v>
      </c>
    </row>
    <row r="15310" spans="4:4" x14ac:dyDescent="0.25">
      <c r="D15310" t="s">
        <v>14822</v>
      </c>
    </row>
    <row r="15311" spans="4:4" x14ac:dyDescent="0.25">
      <c r="D15311" t="s">
        <v>21503</v>
      </c>
    </row>
    <row r="15312" spans="4:4" x14ac:dyDescent="0.25">
      <c r="D15312" t="s">
        <v>21504</v>
      </c>
    </row>
    <row r="15313" spans="4:4" x14ac:dyDescent="0.25">
      <c r="D15313" t="s">
        <v>21505</v>
      </c>
    </row>
    <row r="15314" spans="4:4" x14ac:dyDescent="0.25">
      <c r="D15314" t="s">
        <v>21506</v>
      </c>
    </row>
    <row r="15315" spans="4:4" x14ac:dyDescent="0.25">
      <c r="D15315" t="s">
        <v>14837</v>
      </c>
    </row>
    <row r="15316" spans="4:4" x14ac:dyDescent="0.25">
      <c r="D15316" t="s">
        <v>14838</v>
      </c>
    </row>
    <row r="15317" spans="4:4" x14ac:dyDescent="0.25">
      <c r="D15317" t="s">
        <v>21507</v>
      </c>
    </row>
    <row r="15318" spans="4:4" x14ac:dyDescent="0.25">
      <c r="D15318" t="s">
        <v>21508</v>
      </c>
    </row>
    <row r="15319" spans="4:4" x14ac:dyDescent="0.25">
      <c r="D15319" t="s">
        <v>21509</v>
      </c>
    </row>
    <row r="15320" spans="4:4" x14ac:dyDescent="0.25">
      <c r="D15320" t="s">
        <v>14855</v>
      </c>
    </row>
    <row r="15321" spans="4:4" x14ac:dyDescent="0.25">
      <c r="D15321" t="s">
        <v>21510</v>
      </c>
    </row>
    <row r="15322" spans="4:4" x14ac:dyDescent="0.25">
      <c r="D15322" t="s">
        <v>21511</v>
      </c>
    </row>
    <row r="15323" spans="4:4" x14ac:dyDescent="0.25">
      <c r="D15323" t="s">
        <v>21512</v>
      </c>
    </row>
    <row r="15324" spans="4:4" x14ac:dyDescent="0.25">
      <c r="D15324" t="s">
        <v>21513</v>
      </c>
    </row>
    <row r="15325" spans="4:4" x14ac:dyDescent="0.25">
      <c r="D15325" t="s">
        <v>21514</v>
      </c>
    </row>
    <row r="15326" spans="4:4" x14ac:dyDescent="0.25">
      <c r="D15326" t="s">
        <v>21515</v>
      </c>
    </row>
    <row r="15327" spans="4:4" x14ac:dyDescent="0.25">
      <c r="D15327" t="s">
        <v>14869</v>
      </c>
    </row>
    <row r="15328" spans="4:4" x14ac:dyDescent="0.25">
      <c r="D15328" t="s">
        <v>14874</v>
      </c>
    </row>
    <row r="15329" spans="4:4" x14ac:dyDescent="0.25">
      <c r="D15329" t="s">
        <v>21516</v>
      </c>
    </row>
    <row r="15330" spans="4:4" x14ac:dyDescent="0.25">
      <c r="D15330" t="s">
        <v>21517</v>
      </c>
    </row>
    <row r="15331" spans="4:4" x14ac:dyDescent="0.25">
      <c r="D15331" t="s">
        <v>21518</v>
      </c>
    </row>
    <row r="15332" spans="4:4" x14ac:dyDescent="0.25">
      <c r="D15332" t="s">
        <v>21519</v>
      </c>
    </row>
    <row r="15333" spans="4:4" x14ac:dyDescent="0.25">
      <c r="D15333" t="s">
        <v>14879</v>
      </c>
    </row>
    <row r="15334" spans="4:4" x14ac:dyDescent="0.25">
      <c r="D15334" t="s">
        <v>14880</v>
      </c>
    </row>
    <row r="15335" spans="4:4" x14ac:dyDescent="0.25">
      <c r="D15335" t="s">
        <v>21520</v>
      </c>
    </row>
    <row r="15336" spans="4:4" x14ac:dyDescent="0.25">
      <c r="D15336" t="s">
        <v>21521</v>
      </c>
    </row>
    <row r="15337" spans="4:4" x14ac:dyDescent="0.25">
      <c r="D15337" t="s">
        <v>21522</v>
      </c>
    </row>
    <row r="15338" spans="4:4" x14ac:dyDescent="0.25">
      <c r="D15338" t="s">
        <v>14901</v>
      </c>
    </row>
    <row r="15339" spans="4:4" x14ac:dyDescent="0.25">
      <c r="D15339" t="s">
        <v>14902</v>
      </c>
    </row>
    <row r="15340" spans="4:4" x14ac:dyDescent="0.25">
      <c r="D15340" t="s">
        <v>14906</v>
      </c>
    </row>
    <row r="15341" spans="4:4" x14ac:dyDescent="0.25">
      <c r="D15341" t="s">
        <v>14913</v>
      </c>
    </row>
    <row r="15342" spans="4:4" x14ac:dyDescent="0.25">
      <c r="D15342" t="s">
        <v>14915</v>
      </c>
    </row>
    <row r="15343" spans="4:4" x14ac:dyDescent="0.25">
      <c r="D15343" t="s">
        <v>14917</v>
      </c>
    </row>
    <row r="15344" spans="4:4" x14ac:dyDescent="0.25">
      <c r="D15344" t="s">
        <v>21523</v>
      </c>
    </row>
    <row r="15345" spans="4:4" x14ac:dyDescent="0.25">
      <c r="D15345" t="s">
        <v>21524</v>
      </c>
    </row>
    <row r="15346" spans="4:4" x14ac:dyDescent="0.25">
      <c r="D15346" t="s">
        <v>21525</v>
      </c>
    </row>
    <row r="15347" spans="4:4" x14ac:dyDescent="0.25">
      <c r="D15347" t="s">
        <v>14926</v>
      </c>
    </row>
    <row r="15348" spans="4:4" x14ac:dyDescent="0.25">
      <c r="D15348" t="s">
        <v>21526</v>
      </c>
    </row>
    <row r="15349" spans="4:4" x14ac:dyDescent="0.25">
      <c r="D15349" t="s">
        <v>21527</v>
      </c>
    </row>
    <row r="15350" spans="4:4" x14ac:dyDescent="0.25">
      <c r="D15350" t="s">
        <v>21528</v>
      </c>
    </row>
    <row r="15351" spans="4:4" x14ac:dyDescent="0.25">
      <c r="D15351" t="s">
        <v>21529</v>
      </c>
    </row>
    <row r="15352" spans="4:4" x14ac:dyDescent="0.25">
      <c r="D15352" t="s">
        <v>21530</v>
      </c>
    </row>
    <row r="15353" spans="4:4" x14ac:dyDescent="0.25">
      <c r="D15353" t="s">
        <v>21531</v>
      </c>
    </row>
    <row r="15354" spans="4:4" x14ac:dyDescent="0.25">
      <c r="D15354" t="s">
        <v>21532</v>
      </c>
    </row>
    <row r="15355" spans="4:4" x14ac:dyDescent="0.25">
      <c r="D15355" t="s">
        <v>21533</v>
      </c>
    </row>
    <row r="15356" spans="4:4" x14ac:dyDescent="0.25">
      <c r="D15356" t="s">
        <v>21534</v>
      </c>
    </row>
    <row r="15357" spans="4:4" x14ac:dyDescent="0.25">
      <c r="D15357" t="s">
        <v>14969</v>
      </c>
    </row>
    <row r="15358" spans="4:4" x14ac:dyDescent="0.25">
      <c r="D15358" t="s">
        <v>21535</v>
      </c>
    </row>
    <row r="15359" spans="4:4" x14ac:dyDescent="0.25">
      <c r="D15359" t="s">
        <v>21536</v>
      </c>
    </row>
    <row r="15360" spans="4:4" x14ac:dyDescent="0.25">
      <c r="D15360" t="s">
        <v>21537</v>
      </c>
    </row>
    <row r="15361" spans="4:4" x14ac:dyDescent="0.25">
      <c r="D15361" t="s">
        <v>14980</v>
      </c>
    </row>
    <row r="15362" spans="4:4" x14ac:dyDescent="0.25">
      <c r="D15362" t="s">
        <v>21538</v>
      </c>
    </row>
    <row r="15363" spans="4:4" x14ac:dyDescent="0.25">
      <c r="D15363" t="s">
        <v>14985</v>
      </c>
    </row>
    <row r="15364" spans="4:4" x14ac:dyDescent="0.25">
      <c r="D15364" t="s">
        <v>14988</v>
      </c>
    </row>
    <row r="15365" spans="4:4" x14ac:dyDescent="0.25">
      <c r="D15365" t="s">
        <v>21539</v>
      </c>
    </row>
    <row r="15366" spans="4:4" x14ac:dyDescent="0.25">
      <c r="D15366" t="s">
        <v>21540</v>
      </c>
    </row>
    <row r="15367" spans="4:4" x14ac:dyDescent="0.25">
      <c r="D15367" t="s">
        <v>14992</v>
      </c>
    </row>
    <row r="15368" spans="4:4" x14ac:dyDescent="0.25">
      <c r="D15368" t="s">
        <v>21541</v>
      </c>
    </row>
    <row r="15369" spans="4:4" x14ac:dyDescent="0.25">
      <c r="D15369" t="s">
        <v>21542</v>
      </c>
    </row>
    <row r="15370" spans="4:4" x14ac:dyDescent="0.25">
      <c r="D15370" t="s">
        <v>21543</v>
      </c>
    </row>
    <row r="15371" spans="4:4" x14ac:dyDescent="0.25">
      <c r="D15371" t="s">
        <v>21544</v>
      </c>
    </row>
    <row r="15372" spans="4:4" x14ac:dyDescent="0.25">
      <c r="D15372" t="s">
        <v>15031</v>
      </c>
    </row>
    <row r="15373" spans="4:4" x14ac:dyDescent="0.25">
      <c r="D15373" t="s">
        <v>21545</v>
      </c>
    </row>
    <row r="15374" spans="4:4" x14ac:dyDescent="0.25">
      <c r="D15374" t="s">
        <v>21546</v>
      </c>
    </row>
    <row r="15375" spans="4:4" x14ac:dyDescent="0.25">
      <c r="D15375" t="s">
        <v>21547</v>
      </c>
    </row>
    <row r="15376" spans="4:4" x14ac:dyDescent="0.25">
      <c r="D15376" t="s">
        <v>15037</v>
      </c>
    </row>
    <row r="15377" spans="4:4" x14ac:dyDescent="0.25">
      <c r="D15377" t="s">
        <v>21548</v>
      </c>
    </row>
    <row r="15378" spans="4:4" x14ac:dyDescent="0.25">
      <c r="D15378" t="s">
        <v>21549</v>
      </c>
    </row>
    <row r="15379" spans="4:4" x14ac:dyDescent="0.25">
      <c r="D15379" t="s">
        <v>21550</v>
      </c>
    </row>
    <row r="15380" spans="4:4" x14ac:dyDescent="0.25">
      <c r="D15380" t="s">
        <v>21551</v>
      </c>
    </row>
    <row r="15381" spans="4:4" x14ac:dyDescent="0.25">
      <c r="D15381" t="s">
        <v>21552</v>
      </c>
    </row>
    <row r="15382" spans="4:4" x14ac:dyDescent="0.25">
      <c r="D15382" t="s">
        <v>21553</v>
      </c>
    </row>
    <row r="15383" spans="4:4" x14ac:dyDescent="0.25">
      <c r="D15383" t="s">
        <v>15045</v>
      </c>
    </row>
    <row r="15384" spans="4:4" x14ac:dyDescent="0.25">
      <c r="D15384" t="s">
        <v>21554</v>
      </c>
    </row>
    <row r="15385" spans="4:4" x14ac:dyDescent="0.25">
      <c r="D15385" t="s">
        <v>21555</v>
      </c>
    </row>
    <row r="15386" spans="4:4" x14ac:dyDescent="0.25">
      <c r="D15386" t="s">
        <v>15059</v>
      </c>
    </row>
    <row r="15387" spans="4:4" x14ac:dyDescent="0.25">
      <c r="D15387" t="s">
        <v>15065</v>
      </c>
    </row>
    <row r="15388" spans="4:4" x14ac:dyDescent="0.25">
      <c r="D15388" t="s">
        <v>15075</v>
      </c>
    </row>
    <row r="15389" spans="4:4" x14ac:dyDescent="0.25">
      <c r="D15389" t="s">
        <v>21556</v>
      </c>
    </row>
    <row r="15390" spans="4:4" x14ac:dyDescent="0.25">
      <c r="D15390" t="s">
        <v>15094</v>
      </c>
    </row>
    <row r="15391" spans="4:4" x14ac:dyDescent="0.25">
      <c r="D15391" t="s">
        <v>15095</v>
      </c>
    </row>
    <row r="15392" spans="4:4" x14ac:dyDescent="0.25">
      <c r="D15392" t="s">
        <v>21557</v>
      </c>
    </row>
    <row r="15393" spans="4:4" x14ac:dyDescent="0.25">
      <c r="D15393" t="s">
        <v>21558</v>
      </c>
    </row>
    <row r="15394" spans="4:4" x14ac:dyDescent="0.25">
      <c r="D15394" t="s">
        <v>21559</v>
      </c>
    </row>
    <row r="15395" spans="4:4" x14ac:dyDescent="0.25">
      <c r="D15395" t="s">
        <v>21560</v>
      </c>
    </row>
    <row r="15396" spans="4:4" x14ac:dyDescent="0.25">
      <c r="D15396" t="s">
        <v>21561</v>
      </c>
    </row>
    <row r="15397" spans="4:4" x14ac:dyDescent="0.25">
      <c r="D15397" t="s">
        <v>21562</v>
      </c>
    </row>
    <row r="15398" spans="4:4" x14ac:dyDescent="0.25">
      <c r="D15398" t="s">
        <v>21563</v>
      </c>
    </row>
    <row r="15399" spans="4:4" x14ac:dyDescent="0.25">
      <c r="D15399" t="s">
        <v>21564</v>
      </c>
    </row>
    <row r="15400" spans="4:4" x14ac:dyDescent="0.25">
      <c r="D15400" t="s">
        <v>15124</v>
      </c>
    </row>
    <row r="15401" spans="4:4" x14ac:dyDescent="0.25">
      <c r="D15401" t="s">
        <v>21565</v>
      </c>
    </row>
    <row r="15402" spans="4:4" x14ac:dyDescent="0.25">
      <c r="D15402" t="s">
        <v>21566</v>
      </c>
    </row>
    <row r="15403" spans="4:4" x14ac:dyDescent="0.25">
      <c r="D15403" t="s">
        <v>21567</v>
      </c>
    </row>
    <row r="15404" spans="4:4" x14ac:dyDescent="0.25">
      <c r="D15404" t="s">
        <v>15130</v>
      </c>
    </row>
    <row r="15405" spans="4:4" x14ac:dyDescent="0.25">
      <c r="D15405" t="s">
        <v>21568</v>
      </c>
    </row>
    <row r="15406" spans="4:4" x14ac:dyDescent="0.25">
      <c r="D15406" t="s">
        <v>21569</v>
      </c>
    </row>
    <row r="15407" spans="4:4" x14ac:dyDescent="0.25">
      <c r="D15407" t="s">
        <v>21570</v>
      </c>
    </row>
    <row r="15408" spans="4:4" x14ac:dyDescent="0.25">
      <c r="D15408" t="s">
        <v>21571</v>
      </c>
    </row>
    <row r="15409" spans="4:4" x14ac:dyDescent="0.25">
      <c r="D15409" t="s">
        <v>15154</v>
      </c>
    </row>
    <row r="15410" spans="4:4" x14ac:dyDescent="0.25">
      <c r="D15410" t="s">
        <v>15155</v>
      </c>
    </row>
    <row r="15411" spans="4:4" x14ac:dyDescent="0.25">
      <c r="D15411" t="s">
        <v>21572</v>
      </c>
    </row>
    <row r="15412" spans="4:4" x14ac:dyDescent="0.25">
      <c r="D15412" t="s">
        <v>21573</v>
      </c>
    </row>
    <row r="15413" spans="4:4" x14ac:dyDescent="0.25">
      <c r="D15413" t="s">
        <v>15183</v>
      </c>
    </row>
    <row r="15414" spans="4:4" x14ac:dyDescent="0.25">
      <c r="D15414" t="s">
        <v>21574</v>
      </c>
    </row>
    <row r="15415" spans="4:4" x14ac:dyDescent="0.25">
      <c r="D15415" t="s">
        <v>15187</v>
      </c>
    </row>
    <row r="15416" spans="4:4" x14ac:dyDescent="0.25">
      <c r="D15416" t="s">
        <v>21575</v>
      </c>
    </row>
    <row r="15417" spans="4:4" x14ac:dyDescent="0.25">
      <c r="D15417" t="s">
        <v>15199</v>
      </c>
    </row>
    <row r="15418" spans="4:4" x14ac:dyDescent="0.25">
      <c r="D15418" t="s">
        <v>15200</v>
      </c>
    </row>
    <row r="15419" spans="4:4" x14ac:dyDescent="0.25">
      <c r="D15419" t="s">
        <v>15206</v>
      </c>
    </row>
    <row r="15420" spans="4:4" x14ac:dyDescent="0.25">
      <c r="D15420" t="s">
        <v>21576</v>
      </c>
    </row>
    <row r="15421" spans="4:4" x14ac:dyDescent="0.25">
      <c r="D15421" t="s">
        <v>21577</v>
      </c>
    </row>
    <row r="15422" spans="4:4" x14ac:dyDescent="0.25">
      <c r="D15422" t="s">
        <v>21578</v>
      </c>
    </row>
    <row r="15423" spans="4:4" x14ac:dyDescent="0.25">
      <c r="D15423" t="s">
        <v>15231</v>
      </c>
    </row>
    <row r="15424" spans="4:4" x14ac:dyDescent="0.25">
      <c r="D15424" t="s">
        <v>15233</v>
      </c>
    </row>
    <row r="15425" spans="4:4" x14ac:dyDescent="0.25">
      <c r="D15425" t="s">
        <v>21579</v>
      </c>
    </row>
    <row r="15426" spans="4:4" x14ac:dyDescent="0.25">
      <c r="D15426" t="s">
        <v>15253</v>
      </c>
    </row>
    <row r="15427" spans="4:4" x14ac:dyDescent="0.25">
      <c r="D15427" t="s">
        <v>15269</v>
      </c>
    </row>
    <row r="15428" spans="4:4" x14ac:dyDescent="0.25">
      <c r="D15428" t="s">
        <v>21580</v>
      </c>
    </row>
    <row r="15429" spans="4:4" x14ac:dyDescent="0.25">
      <c r="D15429" t="s">
        <v>21581</v>
      </c>
    </row>
    <row r="15430" spans="4:4" x14ac:dyDescent="0.25">
      <c r="D15430" t="s">
        <v>15273</v>
      </c>
    </row>
    <row r="15431" spans="4:4" x14ac:dyDescent="0.25">
      <c r="D15431" t="s">
        <v>15274</v>
      </c>
    </row>
    <row r="15432" spans="4:4" x14ac:dyDescent="0.25">
      <c r="D15432" t="s">
        <v>15284</v>
      </c>
    </row>
    <row r="15433" spans="4:4" x14ac:dyDescent="0.25">
      <c r="D15433" t="s">
        <v>15294</v>
      </c>
    </row>
    <row r="15434" spans="4:4" x14ac:dyDescent="0.25">
      <c r="D15434" t="s">
        <v>15295</v>
      </c>
    </row>
    <row r="15435" spans="4:4" x14ac:dyDescent="0.25">
      <c r="D15435" t="s">
        <v>21582</v>
      </c>
    </row>
    <row r="15436" spans="4:4" x14ac:dyDescent="0.25">
      <c r="D15436" t="s">
        <v>15305</v>
      </c>
    </row>
    <row r="15437" spans="4:4" x14ac:dyDescent="0.25">
      <c r="D15437" t="s">
        <v>15306</v>
      </c>
    </row>
    <row r="15438" spans="4:4" x14ac:dyDescent="0.25">
      <c r="D15438" t="s">
        <v>15307</v>
      </c>
    </row>
    <row r="15439" spans="4:4" x14ac:dyDescent="0.25">
      <c r="D15439" t="s">
        <v>15308</v>
      </c>
    </row>
    <row r="15440" spans="4:4" x14ac:dyDescent="0.25">
      <c r="D15440" t="s">
        <v>15309</v>
      </c>
    </row>
    <row r="15441" spans="4:4" x14ac:dyDescent="0.25">
      <c r="D15441" t="s">
        <v>15310</v>
      </c>
    </row>
    <row r="15442" spans="4:4" x14ac:dyDescent="0.25">
      <c r="D15442" t="s">
        <v>15311</v>
      </c>
    </row>
    <row r="15443" spans="4:4" x14ac:dyDescent="0.25">
      <c r="D15443" t="s">
        <v>15312</v>
      </c>
    </row>
    <row r="15444" spans="4:4" x14ac:dyDescent="0.25">
      <c r="D15444" t="s">
        <v>15313</v>
      </c>
    </row>
    <row r="15445" spans="4:4" x14ac:dyDescent="0.25">
      <c r="D15445" t="s">
        <v>21583</v>
      </c>
    </row>
    <row r="15446" spans="4:4" x14ac:dyDescent="0.25">
      <c r="D15446" t="s">
        <v>21584</v>
      </c>
    </row>
    <row r="15447" spans="4:4" x14ac:dyDescent="0.25">
      <c r="D15447" t="s">
        <v>21585</v>
      </c>
    </row>
    <row r="15448" spans="4:4" x14ac:dyDescent="0.25">
      <c r="D15448" t="s">
        <v>21586</v>
      </c>
    </row>
    <row r="15449" spans="4:4" x14ac:dyDescent="0.25">
      <c r="D15449" t="s">
        <v>21587</v>
      </c>
    </row>
    <row r="15450" spans="4:4" x14ac:dyDescent="0.25">
      <c r="D15450" t="s">
        <v>21588</v>
      </c>
    </row>
    <row r="15451" spans="4:4" x14ac:dyDescent="0.25">
      <c r="D15451" t="s">
        <v>15339</v>
      </c>
    </row>
    <row r="15452" spans="4:4" x14ac:dyDescent="0.25">
      <c r="D15452" t="s">
        <v>15340</v>
      </c>
    </row>
    <row r="15453" spans="4:4" x14ac:dyDescent="0.25">
      <c r="D15453" t="s">
        <v>15355</v>
      </c>
    </row>
    <row r="15454" spans="4:4" x14ac:dyDescent="0.25">
      <c r="D15454" t="s">
        <v>15356</v>
      </c>
    </row>
    <row r="15455" spans="4:4" x14ac:dyDescent="0.25">
      <c r="D15455" t="s">
        <v>15357</v>
      </c>
    </row>
    <row r="15456" spans="4:4" x14ac:dyDescent="0.25">
      <c r="D15456" t="s">
        <v>15358</v>
      </c>
    </row>
    <row r="15457" spans="4:4" x14ac:dyDescent="0.25">
      <c r="D15457" t="s">
        <v>15360</v>
      </c>
    </row>
    <row r="15458" spans="4:4" x14ac:dyDescent="0.25">
      <c r="D15458" t="s">
        <v>21589</v>
      </c>
    </row>
    <row r="15459" spans="4:4" x14ac:dyDescent="0.25">
      <c r="D15459" t="s">
        <v>21590</v>
      </c>
    </row>
    <row r="15460" spans="4:4" x14ac:dyDescent="0.25">
      <c r="D15460" t="s">
        <v>15364</v>
      </c>
    </row>
    <row r="15461" spans="4:4" x14ac:dyDescent="0.25">
      <c r="D15461" t="s">
        <v>15365</v>
      </c>
    </row>
    <row r="15462" spans="4:4" x14ac:dyDescent="0.25">
      <c r="D15462" t="s">
        <v>21591</v>
      </c>
    </row>
    <row r="15463" spans="4:4" x14ac:dyDescent="0.25">
      <c r="D15463" t="s">
        <v>15383</v>
      </c>
    </row>
    <row r="15464" spans="4:4" x14ac:dyDescent="0.25">
      <c r="D15464" t="s">
        <v>21592</v>
      </c>
    </row>
    <row r="15465" spans="4:4" x14ac:dyDescent="0.25">
      <c r="D15465" t="s">
        <v>21593</v>
      </c>
    </row>
    <row r="15466" spans="4:4" x14ac:dyDescent="0.25">
      <c r="D15466" t="s">
        <v>15414</v>
      </c>
    </row>
    <row r="15467" spans="4:4" x14ac:dyDescent="0.25">
      <c r="D15467" t="s">
        <v>15415</v>
      </c>
    </row>
    <row r="15468" spans="4:4" x14ac:dyDescent="0.25">
      <c r="D15468" t="s">
        <v>21594</v>
      </c>
    </row>
    <row r="15469" spans="4:4" x14ac:dyDescent="0.25">
      <c r="D15469" t="s">
        <v>21595</v>
      </c>
    </row>
    <row r="15470" spans="4:4" x14ac:dyDescent="0.25">
      <c r="D15470" t="s">
        <v>21596</v>
      </c>
    </row>
    <row r="15471" spans="4:4" x14ac:dyDescent="0.25">
      <c r="D15471" t="s">
        <v>21597</v>
      </c>
    </row>
    <row r="15472" spans="4:4" x14ac:dyDescent="0.25">
      <c r="D15472" t="s">
        <v>21598</v>
      </c>
    </row>
    <row r="15473" spans="4:4" x14ac:dyDescent="0.25">
      <c r="D15473" t="s">
        <v>21599</v>
      </c>
    </row>
    <row r="15474" spans="4:4" x14ac:dyDescent="0.25">
      <c r="D15474" t="s">
        <v>15463</v>
      </c>
    </row>
    <row r="15475" spans="4:4" x14ac:dyDescent="0.25">
      <c r="D15475" t="s">
        <v>21600</v>
      </c>
    </row>
    <row r="15476" spans="4:4" x14ac:dyDescent="0.25">
      <c r="D15476" t="s">
        <v>15485</v>
      </c>
    </row>
    <row r="15477" spans="4:4" x14ac:dyDescent="0.25">
      <c r="D15477" t="s">
        <v>21601</v>
      </c>
    </row>
    <row r="15478" spans="4:4" x14ac:dyDescent="0.25">
      <c r="D15478" t="s">
        <v>21602</v>
      </c>
    </row>
    <row r="15479" spans="4:4" x14ac:dyDescent="0.25">
      <c r="D15479" t="s">
        <v>21603</v>
      </c>
    </row>
    <row r="15480" spans="4:4" x14ac:dyDescent="0.25">
      <c r="D15480" t="s">
        <v>21604</v>
      </c>
    </row>
    <row r="15481" spans="4:4" x14ac:dyDescent="0.25">
      <c r="D15481" t="s">
        <v>21605</v>
      </c>
    </row>
    <row r="15482" spans="4:4" x14ac:dyDescent="0.25">
      <c r="D15482" t="s">
        <v>21606</v>
      </c>
    </row>
    <row r="15483" spans="4:4" x14ac:dyDescent="0.25">
      <c r="D15483" t="s">
        <v>21607</v>
      </c>
    </row>
    <row r="15484" spans="4:4" x14ac:dyDescent="0.25">
      <c r="D15484" t="s">
        <v>21608</v>
      </c>
    </row>
    <row r="15485" spans="4:4" x14ac:dyDescent="0.25">
      <c r="D15485" t="s">
        <v>15497</v>
      </c>
    </row>
    <row r="15486" spans="4:4" x14ac:dyDescent="0.25">
      <c r="D15486" t="s">
        <v>15498</v>
      </c>
    </row>
    <row r="15487" spans="4:4" x14ac:dyDescent="0.25">
      <c r="D15487" t="s">
        <v>15499</v>
      </c>
    </row>
    <row r="15488" spans="4:4" x14ac:dyDescent="0.25">
      <c r="D15488" t="s">
        <v>15500</v>
      </c>
    </row>
    <row r="15489" spans="4:4" x14ac:dyDescent="0.25">
      <c r="D15489" t="s">
        <v>21609</v>
      </c>
    </row>
    <row r="15490" spans="4:4" x14ac:dyDescent="0.25">
      <c r="D15490" t="s">
        <v>15508</v>
      </c>
    </row>
    <row r="15491" spans="4:4" x14ac:dyDescent="0.25">
      <c r="D15491" t="s">
        <v>15509</v>
      </c>
    </row>
    <row r="15492" spans="4:4" x14ac:dyDescent="0.25">
      <c r="D15492" t="s">
        <v>21610</v>
      </c>
    </row>
    <row r="15493" spans="4:4" x14ac:dyDescent="0.25">
      <c r="D15493" t="s">
        <v>21611</v>
      </c>
    </row>
    <row r="15494" spans="4:4" x14ac:dyDescent="0.25">
      <c r="D15494" t="s">
        <v>21612</v>
      </c>
    </row>
    <row r="15495" spans="4:4" x14ac:dyDescent="0.25">
      <c r="D15495" t="s">
        <v>21613</v>
      </c>
    </row>
    <row r="15496" spans="4:4" x14ac:dyDescent="0.25">
      <c r="D15496" t="s">
        <v>15519</v>
      </c>
    </row>
    <row r="15497" spans="4:4" x14ac:dyDescent="0.25">
      <c r="D15497" t="s">
        <v>21614</v>
      </c>
    </row>
    <row r="15498" spans="4:4" x14ac:dyDescent="0.25">
      <c r="D15498" t="s">
        <v>21615</v>
      </c>
    </row>
    <row r="15499" spans="4:4" x14ac:dyDescent="0.25">
      <c r="D15499" t="s">
        <v>21616</v>
      </c>
    </row>
    <row r="15500" spans="4:4" x14ac:dyDescent="0.25">
      <c r="D15500" t="s">
        <v>15539</v>
      </c>
    </row>
    <row r="15501" spans="4:4" x14ac:dyDescent="0.25">
      <c r="D15501" t="s">
        <v>21617</v>
      </c>
    </row>
    <row r="15502" spans="4:4" x14ac:dyDescent="0.25">
      <c r="D15502" t="s">
        <v>21618</v>
      </c>
    </row>
    <row r="15503" spans="4:4" x14ac:dyDescent="0.25">
      <c r="D15503" t="s">
        <v>21619</v>
      </c>
    </row>
    <row r="15504" spans="4:4" x14ac:dyDescent="0.25">
      <c r="D15504" t="s">
        <v>15546</v>
      </c>
    </row>
    <row r="15505" spans="4:4" x14ac:dyDescent="0.25">
      <c r="D15505" t="s">
        <v>21620</v>
      </c>
    </row>
    <row r="15506" spans="4:4" x14ac:dyDescent="0.25">
      <c r="D15506" t="s">
        <v>21621</v>
      </c>
    </row>
    <row r="15507" spans="4:4" x14ac:dyDescent="0.25">
      <c r="D15507" t="s">
        <v>21622</v>
      </c>
    </row>
    <row r="15508" spans="4:4" x14ac:dyDescent="0.25">
      <c r="D15508" t="s">
        <v>21623</v>
      </c>
    </row>
    <row r="15509" spans="4:4" x14ac:dyDescent="0.25">
      <c r="D15509" t="s">
        <v>21624</v>
      </c>
    </row>
    <row r="15510" spans="4:4" x14ac:dyDescent="0.25">
      <c r="D15510" t="s">
        <v>21625</v>
      </c>
    </row>
    <row r="15511" spans="4:4" x14ac:dyDescent="0.25">
      <c r="D15511" t="s">
        <v>15580</v>
      </c>
    </row>
    <row r="15512" spans="4:4" x14ac:dyDescent="0.25">
      <c r="D15512" t="s">
        <v>21626</v>
      </c>
    </row>
    <row r="15513" spans="4:4" x14ac:dyDescent="0.25">
      <c r="D15513" t="s">
        <v>21627</v>
      </c>
    </row>
    <row r="15514" spans="4:4" x14ac:dyDescent="0.25">
      <c r="D15514" t="s">
        <v>15583</v>
      </c>
    </row>
    <row r="15515" spans="4:4" x14ac:dyDescent="0.25">
      <c r="D15515" t="s">
        <v>21628</v>
      </c>
    </row>
    <row r="15516" spans="4:4" x14ac:dyDescent="0.25">
      <c r="D15516" t="s">
        <v>21629</v>
      </c>
    </row>
    <row r="15517" spans="4:4" x14ac:dyDescent="0.25">
      <c r="D15517" t="s">
        <v>21630</v>
      </c>
    </row>
    <row r="15518" spans="4:4" x14ac:dyDescent="0.25">
      <c r="D15518" t="s">
        <v>15595</v>
      </c>
    </row>
    <row r="15519" spans="4:4" x14ac:dyDescent="0.25">
      <c r="D15519" t="s">
        <v>21631</v>
      </c>
    </row>
    <row r="15520" spans="4:4" x14ac:dyDescent="0.25">
      <c r="D15520" t="s">
        <v>21632</v>
      </c>
    </row>
    <row r="15521" spans="4:4" x14ac:dyDescent="0.25">
      <c r="D15521" t="s">
        <v>21633</v>
      </c>
    </row>
    <row r="15522" spans="4:4" x14ac:dyDescent="0.25">
      <c r="D15522" t="s">
        <v>15623</v>
      </c>
    </row>
    <row r="15523" spans="4:4" x14ac:dyDescent="0.25">
      <c r="D15523" t="s">
        <v>15631</v>
      </c>
    </row>
    <row r="15524" spans="4:4" x14ac:dyDescent="0.25">
      <c r="D15524" t="s">
        <v>15640</v>
      </c>
    </row>
    <row r="15525" spans="4:4" x14ac:dyDescent="0.25">
      <c r="D15525" t="s">
        <v>21634</v>
      </c>
    </row>
    <row r="15526" spans="4:4" x14ac:dyDescent="0.25">
      <c r="D15526" t="s">
        <v>21635</v>
      </c>
    </row>
    <row r="15527" spans="4:4" x14ac:dyDescent="0.25">
      <c r="D15527" t="s">
        <v>21636</v>
      </c>
    </row>
    <row r="15528" spans="4:4" x14ac:dyDescent="0.25">
      <c r="D15528" t="s">
        <v>21637</v>
      </c>
    </row>
    <row r="15529" spans="4:4" x14ac:dyDescent="0.25">
      <c r="D15529" t="s">
        <v>15669</v>
      </c>
    </row>
    <row r="15530" spans="4:4" x14ac:dyDescent="0.25">
      <c r="D15530" t="s">
        <v>15671</v>
      </c>
    </row>
    <row r="15531" spans="4:4" x14ac:dyDescent="0.25">
      <c r="D15531" t="s">
        <v>15675</v>
      </c>
    </row>
    <row r="15532" spans="4:4" x14ac:dyDescent="0.25">
      <c r="D15532" t="s">
        <v>21638</v>
      </c>
    </row>
    <row r="15533" spans="4:4" x14ac:dyDescent="0.25">
      <c r="D15533" t="s">
        <v>21639</v>
      </c>
    </row>
    <row r="15534" spans="4:4" x14ac:dyDescent="0.25">
      <c r="D15534" t="s">
        <v>15693</v>
      </c>
    </row>
    <row r="15535" spans="4:4" x14ac:dyDescent="0.25">
      <c r="D15535" t="s">
        <v>21640</v>
      </c>
    </row>
    <row r="15536" spans="4:4" x14ac:dyDescent="0.25">
      <c r="D15536" t="s">
        <v>15696</v>
      </c>
    </row>
    <row r="15537" spans="4:4" x14ac:dyDescent="0.25">
      <c r="D15537" t="s">
        <v>15697</v>
      </c>
    </row>
    <row r="15538" spans="4:4" x14ac:dyDescent="0.25">
      <c r="D15538" t="s">
        <v>21641</v>
      </c>
    </row>
    <row r="15539" spans="4:4" x14ac:dyDescent="0.25">
      <c r="D15539" t="s">
        <v>21642</v>
      </c>
    </row>
    <row r="15540" spans="4:4" x14ac:dyDescent="0.25">
      <c r="D15540" t="s">
        <v>15708</v>
      </c>
    </row>
    <row r="15541" spans="4:4" x14ac:dyDescent="0.25">
      <c r="D15541" t="s">
        <v>15711</v>
      </c>
    </row>
    <row r="15542" spans="4:4" x14ac:dyDescent="0.25">
      <c r="D15542" t="s">
        <v>21643</v>
      </c>
    </row>
    <row r="15543" spans="4:4" x14ac:dyDescent="0.25">
      <c r="D15543" t="s">
        <v>15716</v>
      </c>
    </row>
    <row r="15544" spans="4:4" x14ac:dyDescent="0.25">
      <c r="D15544" t="s">
        <v>15717</v>
      </c>
    </row>
    <row r="15545" spans="4:4" x14ac:dyDescent="0.25">
      <c r="D15545" t="s">
        <v>15729</v>
      </c>
    </row>
    <row r="15546" spans="4:4" x14ac:dyDescent="0.25">
      <c r="D15546" t="s">
        <v>21644</v>
      </c>
    </row>
    <row r="15547" spans="4:4" x14ac:dyDescent="0.25">
      <c r="D15547" t="s">
        <v>21645</v>
      </c>
    </row>
    <row r="15548" spans="4:4" x14ac:dyDescent="0.25">
      <c r="D15548" t="s">
        <v>21646</v>
      </c>
    </row>
    <row r="15549" spans="4:4" x14ac:dyDescent="0.25">
      <c r="D15549" t="s">
        <v>15739</v>
      </c>
    </row>
    <row r="15550" spans="4:4" x14ac:dyDescent="0.25">
      <c r="D15550" t="s">
        <v>15740</v>
      </c>
    </row>
    <row r="15551" spans="4:4" x14ac:dyDescent="0.25">
      <c r="D15551" t="s">
        <v>21647</v>
      </c>
    </row>
    <row r="15552" spans="4:4" x14ac:dyDescent="0.25">
      <c r="D15552" t="s">
        <v>21648</v>
      </c>
    </row>
    <row r="15553" spans="4:4" x14ac:dyDescent="0.25">
      <c r="D15553" t="s">
        <v>15749</v>
      </c>
    </row>
    <row r="15554" spans="4:4" x14ac:dyDescent="0.25">
      <c r="D15554" t="s">
        <v>15750</v>
      </c>
    </row>
    <row r="15555" spans="4:4" x14ac:dyDescent="0.25">
      <c r="D15555" t="s">
        <v>15753</v>
      </c>
    </row>
    <row r="15556" spans="4:4" x14ac:dyDescent="0.25">
      <c r="D15556" t="s">
        <v>15754</v>
      </c>
    </row>
    <row r="15557" spans="4:4" x14ac:dyDescent="0.25">
      <c r="D15557" t="s">
        <v>15756</v>
      </c>
    </row>
    <row r="15558" spans="4:4" x14ac:dyDescent="0.25">
      <c r="D15558" t="s">
        <v>15757</v>
      </c>
    </row>
    <row r="15559" spans="4:4" x14ac:dyDescent="0.25">
      <c r="D15559" t="s">
        <v>15762</v>
      </c>
    </row>
    <row r="15560" spans="4:4" x14ac:dyDescent="0.25">
      <c r="D15560" t="s">
        <v>15763</v>
      </c>
    </row>
    <row r="15561" spans="4:4" x14ac:dyDescent="0.25">
      <c r="D15561" t="s">
        <v>21649</v>
      </c>
    </row>
    <row r="15562" spans="4:4" x14ac:dyDescent="0.25">
      <c r="D15562" t="s">
        <v>21650</v>
      </c>
    </row>
    <row r="15563" spans="4:4" x14ac:dyDescent="0.25">
      <c r="D15563" t="s">
        <v>21651</v>
      </c>
    </row>
    <row r="15564" spans="4:4" x14ac:dyDescent="0.25">
      <c r="D15564" t="s">
        <v>21652</v>
      </c>
    </row>
    <row r="15565" spans="4:4" x14ac:dyDescent="0.25">
      <c r="D15565" t="s">
        <v>15777</v>
      </c>
    </row>
    <row r="15566" spans="4:4" x14ac:dyDescent="0.25">
      <c r="D15566" t="s">
        <v>21653</v>
      </c>
    </row>
    <row r="15567" spans="4:4" x14ac:dyDescent="0.25">
      <c r="D15567" t="s">
        <v>15783</v>
      </c>
    </row>
    <row r="15568" spans="4:4" x14ac:dyDescent="0.25">
      <c r="D15568" t="s">
        <v>15792</v>
      </c>
    </row>
    <row r="15569" spans="4:4" x14ac:dyDescent="0.25">
      <c r="D15569" t="s">
        <v>15800</v>
      </c>
    </row>
    <row r="15570" spans="4:4" x14ac:dyDescent="0.25">
      <c r="D15570" t="s">
        <v>15807</v>
      </c>
    </row>
    <row r="15571" spans="4:4" x14ac:dyDescent="0.25">
      <c r="D15571" t="s">
        <v>15818</v>
      </c>
    </row>
    <row r="15572" spans="4:4" x14ac:dyDescent="0.25">
      <c r="D15572" t="s">
        <v>21654</v>
      </c>
    </row>
    <row r="15573" spans="4:4" x14ac:dyDescent="0.25">
      <c r="D15573" t="s">
        <v>21655</v>
      </c>
    </row>
    <row r="15574" spans="4:4" x14ac:dyDescent="0.25">
      <c r="D15574" t="s">
        <v>21656</v>
      </c>
    </row>
    <row r="15575" spans="4:4" x14ac:dyDescent="0.25">
      <c r="D15575" t="s">
        <v>15826</v>
      </c>
    </row>
    <row r="15576" spans="4:4" x14ac:dyDescent="0.25">
      <c r="D15576" t="s">
        <v>21657</v>
      </c>
    </row>
    <row r="15577" spans="4:4" x14ac:dyDescent="0.25">
      <c r="D15577" t="s">
        <v>21658</v>
      </c>
    </row>
    <row r="15578" spans="4:4" x14ac:dyDescent="0.25">
      <c r="D15578" t="s">
        <v>21659</v>
      </c>
    </row>
    <row r="15579" spans="4:4" x14ac:dyDescent="0.25">
      <c r="D15579" t="s">
        <v>21660</v>
      </c>
    </row>
    <row r="15580" spans="4:4" x14ac:dyDescent="0.25">
      <c r="D15580" t="s">
        <v>21661</v>
      </c>
    </row>
    <row r="15581" spans="4:4" x14ac:dyDescent="0.25">
      <c r="D15581" t="s">
        <v>21662</v>
      </c>
    </row>
    <row r="15582" spans="4:4" x14ac:dyDescent="0.25">
      <c r="D15582" t="s">
        <v>21663</v>
      </c>
    </row>
    <row r="15583" spans="4:4" x14ac:dyDescent="0.25">
      <c r="D15583" t="s">
        <v>21664</v>
      </c>
    </row>
    <row r="15584" spans="4:4" x14ac:dyDescent="0.25">
      <c r="D15584" t="s">
        <v>21665</v>
      </c>
    </row>
    <row r="15585" spans="4:4" x14ac:dyDescent="0.25">
      <c r="D15585" t="s">
        <v>21666</v>
      </c>
    </row>
    <row r="15586" spans="4:4" x14ac:dyDescent="0.25">
      <c r="D15586" t="s">
        <v>21667</v>
      </c>
    </row>
    <row r="15587" spans="4:4" x14ac:dyDescent="0.25">
      <c r="D15587" t="s">
        <v>15851</v>
      </c>
    </row>
    <row r="15588" spans="4:4" x14ac:dyDescent="0.25">
      <c r="D15588" t="s">
        <v>15852</v>
      </c>
    </row>
    <row r="15589" spans="4:4" x14ac:dyDescent="0.25">
      <c r="D15589" t="s">
        <v>15868</v>
      </c>
    </row>
    <row r="15590" spans="4:4" x14ac:dyDescent="0.25">
      <c r="D15590" t="s">
        <v>21668</v>
      </c>
    </row>
    <row r="15591" spans="4:4" x14ac:dyDescent="0.25">
      <c r="D15591" t="s">
        <v>15876</v>
      </c>
    </row>
    <row r="15592" spans="4:4" x14ac:dyDescent="0.25">
      <c r="D15592" t="s">
        <v>21669</v>
      </c>
    </row>
    <row r="15593" spans="4:4" x14ac:dyDescent="0.25">
      <c r="D15593" t="s">
        <v>15888</v>
      </c>
    </row>
    <row r="15594" spans="4:4" x14ac:dyDescent="0.25">
      <c r="D15594" t="s">
        <v>21670</v>
      </c>
    </row>
    <row r="15595" spans="4:4" x14ac:dyDescent="0.25">
      <c r="D15595" t="s">
        <v>21671</v>
      </c>
    </row>
    <row r="15596" spans="4:4" x14ac:dyDescent="0.25">
      <c r="D15596" t="s">
        <v>15898</v>
      </c>
    </row>
    <row r="15597" spans="4:4" x14ac:dyDescent="0.25">
      <c r="D15597" t="s">
        <v>15900</v>
      </c>
    </row>
    <row r="15598" spans="4:4" x14ac:dyDescent="0.25">
      <c r="D15598" t="s">
        <v>21672</v>
      </c>
    </row>
    <row r="15599" spans="4:4" x14ac:dyDescent="0.25">
      <c r="D15599" t="s">
        <v>21673</v>
      </c>
    </row>
    <row r="15600" spans="4:4" x14ac:dyDescent="0.25">
      <c r="D15600" t="s">
        <v>21674</v>
      </c>
    </row>
    <row r="15601" spans="4:4" x14ac:dyDescent="0.25">
      <c r="D15601" t="s">
        <v>21675</v>
      </c>
    </row>
    <row r="15602" spans="4:4" x14ac:dyDescent="0.25">
      <c r="D15602" t="s">
        <v>21676</v>
      </c>
    </row>
    <row r="15603" spans="4:4" x14ac:dyDescent="0.25">
      <c r="D15603" t="s">
        <v>15933</v>
      </c>
    </row>
    <row r="15604" spans="4:4" x14ac:dyDescent="0.25">
      <c r="D15604" t="s">
        <v>21677</v>
      </c>
    </row>
    <row r="15605" spans="4:4" x14ac:dyDescent="0.25">
      <c r="D15605" t="s">
        <v>21678</v>
      </c>
    </row>
    <row r="15606" spans="4:4" x14ac:dyDescent="0.25">
      <c r="D15606" t="s">
        <v>21679</v>
      </c>
    </row>
    <row r="15607" spans="4:4" x14ac:dyDescent="0.25">
      <c r="D15607" t="s">
        <v>21680</v>
      </c>
    </row>
    <row r="15608" spans="4:4" x14ac:dyDescent="0.25">
      <c r="D15608" t="s">
        <v>21681</v>
      </c>
    </row>
    <row r="15609" spans="4:4" x14ac:dyDescent="0.25">
      <c r="D15609" t="s">
        <v>15971</v>
      </c>
    </row>
    <row r="15610" spans="4:4" x14ac:dyDescent="0.25">
      <c r="D15610" t="s">
        <v>21682</v>
      </c>
    </row>
    <row r="15611" spans="4:4" x14ac:dyDescent="0.25">
      <c r="D15611" t="s">
        <v>15985</v>
      </c>
    </row>
    <row r="15612" spans="4:4" x14ac:dyDescent="0.25">
      <c r="D15612" t="s">
        <v>16001</v>
      </c>
    </row>
    <row r="15613" spans="4:4" x14ac:dyDescent="0.25">
      <c r="D15613" t="s">
        <v>16009</v>
      </c>
    </row>
    <row r="15614" spans="4:4" x14ac:dyDescent="0.25">
      <c r="D15614" t="s">
        <v>16012</v>
      </c>
    </row>
    <row r="15615" spans="4:4" x14ac:dyDescent="0.25">
      <c r="D15615" t="s">
        <v>21683</v>
      </c>
    </row>
    <row r="15616" spans="4:4" x14ac:dyDescent="0.25">
      <c r="D15616" t="s">
        <v>21684</v>
      </c>
    </row>
    <row r="15617" spans="4:4" x14ac:dyDescent="0.25">
      <c r="D15617" t="s">
        <v>21685</v>
      </c>
    </row>
    <row r="15618" spans="4:4" x14ac:dyDescent="0.25">
      <c r="D15618" t="s">
        <v>21686</v>
      </c>
    </row>
    <row r="15619" spans="4:4" x14ac:dyDescent="0.25">
      <c r="D15619" t="s">
        <v>21687</v>
      </c>
    </row>
    <row r="15620" spans="4:4" x14ac:dyDescent="0.25">
      <c r="D15620" t="s">
        <v>16028</v>
      </c>
    </row>
    <row r="15621" spans="4:4" x14ac:dyDescent="0.25">
      <c r="D15621" t="s">
        <v>16029</v>
      </c>
    </row>
    <row r="15622" spans="4:4" x14ac:dyDescent="0.25">
      <c r="D15622" t="s">
        <v>21688</v>
      </c>
    </row>
    <row r="15623" spans="4:4" x14ac:dyDescent="0.25">
      <c r="D15623" t="s">
        <v>16041</v>
      </c>
    </row>
    <row r="15624" spans="4:4" x14ac:dyDescent="0.25">
      <c r="D15624" t="s">
        <v>16042</v>
      </c>
    </row>
    <row r="15625" spans="4:4" x14ac:dyDescent="0.25">
      <c r="D15625" t="s">
        <v>21689</v>
      </c>
    </row>
    <row r="15626" spans="4:4" x14ac:dyDescent="0.25">
      <c r="D15626" t="s">
        <v>21690</v>
      </c>
    </row>
    <row r="15627" spans="4:4" x14ac:dyDescent="0.25">
      <c r="D15627" t="s">
        <v>21691</v>
      </c>
    </row>
    <row r="15628" spans="4:4" x14ac:dyDescent="0.25">
      <c r="D15628" t="s">
        <v>21692</v>
      </c>
    </row>
    <row r="15629" spans="4:4" x14ac:dyDescent="0.25">
      <c r="D15629" t="s">
        <v>16068</v>
      </c>
    </row>
    <row r="15630" spans="4:4" x14ac:dyDescent="0.25">
      <c r="D15630" t="s">
        <v>16071</v>
      </c>
    </row>
    <row r="15631" spans="4:4" x14ac:dyDescent="0.25">
      <c r="D15631" t="s">
        <v>21693</v>
      </c>
    </row>
    <row r="15632" spans="4:4" x14ac:dyDescent="0.25">
      <c r="D15632" t="s">
        <v>16072</v>
      </c>
    </row>
    <row r="15633" spans="4:4" x14ac:dyDescent="0.25">
      <c r="D15633" t="s">
        <v>21694</v>
      </c>
    </row>
    <row r="15634" spans="4:4" x14ac:dyDescent="0.25">
      <c r="D15634" t="s">
        <v>21695</v>
      </c>
    </row>
    <row r="15635" spans="4:4" x14ac:dyDescent="0.25">
      <c r="D15635" t="s">
        <v>21696</v>
      </c>
    </row>
    <row r="15636" spans="4:4" x14ac:dyDescent="0.25">
      <c r="D15636" t="s">
        <v>21697</v>
      </c>
    </row>
    <row r="15637" spans="4:4" x14ac:dyDescent="0.25">
      <c r="D15637" t="s">
        <v>21698</v>
      </c>
    </row>
    <row r="15638" spans="4:4" x14ac:dyDescent="0.25">
      <c r="D15638" t="s">
        <v>21699</v>
      </c>
    </row>
    <row r="15639" spans="4:4" x14ac:dyDescent="0.25">
      <c r="D15639" t="s">
        <v>21700</v>
      </c>
    </row>
    <row r="15640" spans="4:4" x14ac:dyDescent="0.25">
      <c r="D15640" t="s">
        <v>21701</v>
      </c>
    </row>
    <row r="15641" spans="4:4" x14ac:dyDescent="0.25">
      <c r="D15641" t="s">
        <v>21702</v>
      </c>
    </row>
    <row r="15642" spans="4:4" x14ac:dyDescent="0.25">
      <c r="D15642" t="s">
        <v>21703</v>
      </c>
    </row>
    <row r="15643" spans="4:4" x14ac:dyDescent="0.25">
      <c r="D15643" t="s">
        <v>21704</v>
      </c>
    </row>
    <row r="15644" spans="4:4" x14ac:dyDescent="0.25">
      <c r="D15644" t="s">
        <v>21705</v>
      </c>
    </row>
    <row r="15645" spans="4:4" x14ac:dyDescent="0.25">
      <c r="D15645" t="s">
        <v>21706</v>
      </c>
    </row>
    <row r="15646" spans="4:4" x14ac:dyDescent="0.25">
      <c r="D15646" t="s">
        <v>21707</v>
      </c>
    </row>
    <row r="15647" spans="4:4" x14ac:dyDescent="0.25">
      <c r="D15647" t="s">
        <v>16106</v>
      </c>
    </row>
    <row r="15648" spans="4:4" x14ac:dyDescent="0.25">
      <c r="D15648" t="s">
        <v>16107</v>
      </c>
    </row>
    <row r="15649" spans="4:4" x14ac:dyDescent="0.25">
      <c r="D15649" t="s">
        <v>21708</v>
      </c>
    </row>
    <row r="15650" spans="4:4" x14ac:dyDescent="0.25">
      <c r="D15650" t="s">
        <v>21709</v>
      </c>
    </row>
    <row r="15651" spans="4:4" x14ac:dyDescent="0.25">
      <c r="D15651" t="s">
        <v>21710</v>
      </c>
    </row>
    <row r="15652" spans="4:4" x14ac:dyDescent="0.25">
      <c r="D15652" t="s">
        <v>21711</v>
      </c>
    </row>
    <row r="15653" spans="4:4" x14ac:dyDescent="0.25">
      <c r="D15653" t="s">
        <v>16123</v>
      </c>
    </row>
    <row r="15654" spans="4:4" x14ac:dyDescent="0.25">
      <c r="D15654" t="s">
        <v>21712</v>
      </c>
    </row>
    <row r="15655" spans="4:4" x14ac:dyDescent="0.25">
      <c r="D15655" t="s">
        <v>16131</v>
      </c>
    </row>
    <row r="15656" spans="4:4" x14ac:dyDescent="0.25">
      <c r="D15656" t="s">
        <v>21713</v>
      </c>
    </row>
    <row r="15657" spans="4:4" x14ac:dyDescent="0.25">
      <c r="D15657" t="s">
        <v>21714</v>
      </c>
    </row>
    <row r="15658" spans="4:4" x14ac:dyDescent="0.25">
      <c r="D15658" t="s">
        <v>21715</v>
      </c>
    </row>
    <row r="15659" spans="4:4" x14ac:dyDescent="0.25">
      <c r="D15659" t="s">
        <v>21716</v>
      </c>
    </row>
    <row r="15660" spans="4:4" x14ac:dyDescent="0.25">
      <c r="D15660" t="s">
        <v>21717</v>
      </c>
    </row>
    <row r="15661" spans="4:4" x14ac:dyDescent="0.25">
      <c r="D15661" t="s">
        <v>21718</v>
      </c>
    </row>
    <row r="15662" spans="4:4" x14ac:dyDescent="0.25">
      <c r="D15662" t="s">
        <v>21719</v>
      </c>
    </row>
    <row r="15663" spans="4:4" x14ac:dyDescent="0.25">
      <c r="D15663" t="s">
        <v>21720</v>
      </c>
    </row>
    <row r="15664" spans="4:4" x14ac:dyDescent="0.25">
      <c r="D15664" t="s">
        <v>16162</v>
      </c>
    </row>
    <row r="15665" spans="4:4" x14ac:dyDescent="0.25">
      <c r="D15665" t="s">
        <v>21721</v>
      </c>
    </row>
    <row r="15666" spans="4:4" x14ac:dyDescent="0.25">
      <c r="D15666" t="s">
        <v>21722</v>
      </c>
    </row>
    <row r="15667" spans="4:4" x14ac:dyDescent="0.25">
      <c r="D15667" t="s">
        <v>16168</v>
      </c>
    </row>
    <row r="15668" spans="4:4" x14ac:dyDescent="0.25">
      <c r="D15668" t="s">
        <v>21723</v>
      </c>
    </row>
    <row r="15669" spans="4:4" x14ac:dyDescent="0.25">
      <c r="D15669" t="s">
        <v>21724</v>
      </c>
    </row>
    <row r="15670" spans="4:4" x14ac:dyDescent="0.25">
      <c r="D15670" t="s">
        <v>16179</v>
      </c>
    </row>
    <row r="15671" spans="4:4" x14ac:dyDescent="0.25">
      <c r="D15671" t="s">
        <v>16184</v>
      </c>
    </row>
    <row r="15672" spans="4:4" x14ac:dyDescent="0.25">
      <c r="D15672" t="s">
        <v>21725</v>
      </c>
    </row>
    <row r="15673" spans="4:4" x14ac:dyDescent="0.25">
      <c r="D15673" t="s">
        <v>21726</v>
      </c>
    </row>
    <row r="15674" spans="4:4" x14ac:dyDescent="0.25">
      <c r="D15674" t="s">
        <v>21727</v>
      </c>
    </row>
    <row r="15675" spans="4:4" x14ac:dyDescent="0.25">
      <c r="D15675" t="s">
        <v>16185</v>
      </c>
    </row>
    <row r="15676" spans="4:4" x14ac:dyDescent="0.25">
      <c r="D15676" t="s">
        <v>16186</v>
      </c>
    </row>
    <row r="15677" spans="4:4" x14ac:dyDescent="0.25">
      <c r="D15677" t="s">
        <v>16187</v>
      </c>
    </row>
    <row r="15678" spans="4:4" x14ac:dyDescent="0.25">
      <c r="D15678" t="s">
        <v>21728</v>
      </c>
    </row>
    <row r="15679" spans="4:4" x14ac:dyDescent="0.25">
      <c r="D15679" t="s">
        <v>21729</v>
      </c>
    </row>
    <row r="15680" spans="4:4" x14ac:dyDescent="0.25">
      <c r="D15680" t="s">
        <v>16211</v>
      </c>
    </row>
    <row r="15681" spans="4:4" x14ac:dyDescent="0.25">
      <c r="D15681" t="s">
        <v>21730</v>
      </c>
    </row>
    <row r="15682" spans="4:4" x14ac:dyDescent="0.25">
      <c r="D15682" t="s">
        <v>16215</v>
      </c>
    </row>
    <row r="15683" spans="4:4" x14ac:dyDescent="0.25">
      <c r="D15683" t="s">
        <v>21731</v>
      </c>
    </row>
    <row r="15684" spans="4:4" x14ac:dyDescent="0.25">
      <c r="D15684" t="s">
        <v>21732</v>
      </c>
    </row>
    <row r="15685" spans="4:4" x14ac:dyDescent="0.25">
      <c r="D15685" t="s">
        <v>21733</v>
      </c>
    </row>
    <row r="15686" spans="4:4" x14ac:dyDescent="0.25">
      <c r="D15686" t="s">
        <v>21734</v>
      </c>
    </row>
    <row r="15687" spans="4:4" x14ac:dyDescent="0.25">
      <c r="D15687" t="s">
        <v>21735</v>
      </c>
    </row>
    <row r="15688" spans="4:4" x14ac:dyDescent="0.25">
      <c r="D15688" t="s">
        <v>21736</v>
      </c>
    </row>
    <row r="15689" spans="4:4" x14ac:dyDescent="0.25">
      <c r="D15689" t="s">
        <v>21737</v>
      </c>
    </row>
    <row r="15690" spans="4:4" x14ac:dyDescent="0.25">
      <c r="D15690" t="s">
        <v>21738</v>
      </c>
    </row>
    <row r="15691" spans="4:4" x14ac:dyDescent="0.25">
      <c r="D15691" t="s">
        <v>16253</v>
      </c>
    </row>
    <row r="15692" spans="4:4" x14ac:dyDescent="0.25">
      <c r="D15692" t="s">
        <v>16254</v>
      </c>
    </row>
    <row r="15693" spans="4:4" x14ac:dyDescent="0.25">
      <c r="D15693" t="s">
        <v>21739</v>
      </c>
    </row>
    <row r="15694" spans="4:4" x14ac:dyDescent="0.25">
      <c r="D15694" t="s">
        <v>21740</v>
      </c>
    </row>
    <row r="15695" spans="4:4" x14ac:dyDescent="0.25">
      <c r="D15695" t="s">
        <v>21741</v>
      </c>
    </row>
    <row r="15696" spans="4:4" x14ac:dyDescent="0.25">
      <c r="D15696" t="s">
        <v>21742</v>
      </c>
    </row>
    <row r="15697" spans="4:4" x14ac:dyDescent="0.25">
      <c r="D15697" t="s">
        <v>21743</v>
      </c>
    </row>
    <row r="15698" spans="4:4" x14ac:dyDescent="0.25">
      <c r="D15698" t="s">
        <v>21744</v>
      </c>
    </row>
    <row r="15699" spans="4:4" x14ac:dyDescent="0.25">
      <c r="D15699" t="s">
        <v>21745</v>
      </c>
    </row>
    <row r="15700" spans="4:4" x14ac:dyDescent="0.25">
      <c r="D15700" t="s">
        <v>21746</v>
      </c>
    </row>
    <row r="15701" spans="4:4" x14ac:dyDescent="0.25">
      <c r="D15701" t="s">
        <v>16270</v>
      </c>
    </row>
    <row r="15702" spans="4:4" x14ac:dyDescent="0.25">
      <c r="D15702" t="s">
        <v>16283</v>
      </c>
    </row>
    <row r="15703" spans="4:4" x14ac:dyDescent="0.25">
      <c r="D15703" t="s">
        <v>21747</v>
      </c>
    </row>
    <row r="15704" spans="4:4" x14ac:dyDescent="0.25">
      <c r="D15704" t="s">
        <v>16298</v>
      </c>
    </row>
    <row r="15705" spans="4:4" x14ac:dyDescent="0.25">
      <c r="D15705" t="s">
        <v>16299</v>
      </c>
    </row>
    <row r="15706" spans="4:4" x14ac:dyDescent="0.25">
      <c r="D15706" t="s">
        <v>16300</v>
      </c>
    </row>
    <row r="15707" spans="4:4" x14ac:dyDescent="0.25">
      <c r="D15707" t="s">
        <v>16301</v>
      </c>
    </row>
    <row r="15708" spans="4:4" x14ac:dyDescent="0.25">
      <c r="D15708" t="s">
        <v>21748</v>
      </c>
    </row>
    <row r="15709" spans="4:4" x14ac:dyDescent="0.25">
      <c r="D15709" t="s">
        <v>21749</v>
      </c>
    </row>
    <row r="15710" spans="4:4" x14ac:dyDescent="0.25">
      <c r="D15710" t="s">
        <v>16337</v>
      </c>
    </row>
    <row r="15711" spans="4:4" x14ac:dyDescent="0.25">
      <c r="D15711" t="s">
        <v>21750</v>
      </c>
    </row>
    <row r="15712" spans="4:4" x14ac:dyDescent="0.25">
      <c r="D15712" t="s">
        <v>21751</v>
      </c>
    </row>
    <row r="15713" spans="4:4" x14ac:dyDescent="0.25">
      <c r="D15713" t="s">
        <v>16346</v>
      </c>
    </row>
    <row r="15714" spans="4:4" x14ac:dyDescent="0.25">
      <c r="D15714" t="s">
        <v>16347</v>
      </c>
    </row>
    <row r="15715" spans="4:4" x14ac:dyDescent="0.25">
      <c r="D15715" t="s">
        <v>16348</v>
      </c>
    </row>
    <row r="15716" spans="4:4" x14ac:dyDescent="0.25">
      <c r="D15716" t="s">
        <v>16349</v>
      </c>
    </row>
    <row r="15717" spans="4:4" x14ac:dyDescent="0.25">
      <c r="D15717" t="s">
        <v>21752</v>
      </c>
    </row>
    <row r="15718" spans="4:4" x14ac:dyDescent="0.25">
      <c r="D15718" t="s">
        <v>21753</v>
      </c>
    </row>
    <row r="15719" spans="4:4" x14ac:dyDescent="0.25">
      <c r="D15719" t="s">
        <v>16360</v>
      </c>
    </row>
    <row r="15720" spans="4:4" x14ac:dyDescent="0.25">
      <c r="D15720" t="s">
        <v>16368</v>
      </c>
    </row>
    <row r="15721" spans="4:4" x14ac:dyDescent="0.25">
      <c r="D15721" t="s">
        <v>21754</v>
      </c>
    </row>
    <row r="15722" spans="4:4" x14ac:dyDescent="0.25">
      <c r="D15722" t="s">
        <v>21755</v>
      </c>
    </row>
    <row r="15723" spans="4:4" x14ac:dyDescent="0.25">
      <c r="D15723" t="s">
        <v>16391</v>
      </c>
    </row>
    <row r="15724" spans="4:4" x14ac:dyDescent="0.25">
      <c r="D15724" t="s">
        <v>21756</v>
      </c>
    </row>
    <row r="15725" spans="4:4" x14ac:dyDescent="0.25">
      <c r="D15725" t="s">
        <v>21757</v>
      </c>
    </row>
    <row r="15726" spans="4:4" x14ac:dyDescent="0.25">
      <c r="D15726" t="s">
        <v>21758</v>
      </c>
    </row>
    <row r="15727" spans="4:4" x14ac:dyDescent="0.25">
      <c r="D15727" t="s">
        <v>21759</v>
      </c>
    </row>
    <row r="15728" spans="4:4" x14ac:dyDescent="0.25">
      <c r="D15728" t="s">
        <v>16419</v>
      </c>
    </row>
    <row r="15729" spans="4:4" x14ac:dyDescent="0.25">
      <c r="D15729" t="s">
        <v>21760</v>
      </c>
    </row>
    <row r="15730" spans="4:4" x14ac:dyDescent="0.25">
      <c r="D15730" t="s">
        <v>21761</v>
      </c>
    </row>
    <row r="15731" spans="4:4" x14ac:dyDescent="0.25">
      <c r="D15731" t="s">
        <v>21762</v>
      </c>
    </row>
    <row r="15732" spans="4:4" x14ac:dyDescent="0.25">
      <c r="D15732" t="s">
        <v>16454</v>
      </c>
    </row>
    <row r="15733" spans="4:4" x14ac:dyDescent="0.25">
      <c r="D15733" t="s">
        <v>16455</v>
      </c>
    </row>
    <row r="15734" spans="4:4" x14ac:dyDescent="0.25">
      <c r="D15734" t="s">
        <v>16461</v>
      </c>
    </row>
    <row r="15735" spans="4:4" x14ac:dyDescent="0.25">
      <c r="D15735" t="s">
        <v>21763</v>
      </c>
    </row>
    <row r="15736" spans="4:4" x14ac:dyDescent="0.25">
      <c r="D15736" t="s">
        <v>16476</v>
      </c>
    </row>
    <row r="15737" spans="4:4" x14ac:dyDescent="0.25">
      <c r="D15737" t="s">
        <v>16477</v>
      </c>
    </row>
    <row r="15738" spans="4:4" x14ac:dyDescent="0.25">
      <c r="D15738" t="s">
        <v>16482</v>
      </c>
    </row>
    <row r="15739" spans="4:4" x14ac:dyDescent="0.25">
      <c r="D15739" t="s">
        <v>21764</v>
      </c>
    </row>
    <row r="15740" spans="4:4" x14ac:dyDescent="0.25">
      <c r="D15740" t="s">
        <v>21765</v>
      </c>
    </row>
    <row r="15741" spans="4:4" x14ac:dyDescent="0.25">
      <c r="D15741" t="s">
        <v>21766</v>
      </c>
    </row>
    <row r="15742" spans="4:4" x14ac:dyDescent="0.25">
      <c r="D15742" t="s">
        <v>21767</v>
      </c>
    </row>
    <row r="15743" spans="4:4" x14ac:dyDescent="0.25">
      <c r="D15743" t="s">
        <v>21768</v>
      </c>
    </row>
    <row r="15744" spans="4:4" x14ac:dyDescent="0.25">
      <c r="D15744" t="s">
        <v>21769</v>
      </c>
    </row>
    <row r="15745" spans="4:4" x14ac:dyDescent="0.25">
      <c r="D15745" t="s">
        <v>21770</v>
      </c>
    </row>
    <row r="15746" spans="4:4" x14ac:dyDescent="0.25">
      <c r="D15746" t="s">
        <v>21771</v>
      </c>
    </row>
    <row r="15747" spans="4:4" x14ac:dyDescent="0.25">
      <c r="D15747" t="s">
        <v>16510</v>
      </c>
    </row>
    <row r="15748" spans="4:4" x14ac:dyDescent="0.25">
      <c r="D15748" t="s">
        <v>16511</v>
      </c>
    </row>
    <row r="15749" spans="4:4" x14ac:dyDescent="0.25">
      <c r="D15749" t="s">
        <v>16513</v>
      </c>
    </row>
    <row r="15750" spans="4:4" x14ac:dyDescent="0.25">
      <c r="D15750" t="s">
        <v>16528</v>
      </c>
    </row>
    <row r="15751" spans="4:4" x14ac:dyDescent="0.25">
      <c r="D15751" t="s">
        <v>21772</v>
      </c>
    </row>
    <row r="15752" spans="4:4" x14ac:dyDescent="0.25">
      <c r="D15752" t="s">
        <v>16536</v>
      </c>
    </row>
    <row r="15753" spans="4:4" x14ac:dyDescent="0.25">
      <c r="D15753" t="s">
        <v>16537</v>
      </c>
    </row>
    <row r="15754" spans="4:4" x14ac:dyDescent="0.25">
      <c r="D15754" t="s">
        <v>21773</v>
      </c>
    </row>
    <row r="15755" spans="4:4" x14ac:dyDescent="0.25">
      <c r="D15755" t="s">
        <v>21774</v>
      </c>
    </row>
    <row r="15756" spans="4:4" x14ac:dyDescent="0.25">
      <c r="D15756" t="s">
        <v>21775</v>
      </c>
    </row>
    <row r="15757" spans="4:4" x14ac:dyDescent="0.25">
      <c r="D15757" t="s">
        <v>21776</v>
      </c>
    </row>
    <row r="15758" spans="4:4" x14ac:dyDescent="0.25">
      <c r="D15758" t="s">
        <v>21777</v>
      </c>
    </row>
    <row r="15759" spans="4:4" x14ac:dyDescent="0.25">
      <c r="D15759" t="s">
        <v>21778</v>
      </c>
    </row>
    <row r="15760" spans="4:4" x14ac:dyDescent="0.25">
      <c r="D15760" t="s">
        <v>21779</v>
      </c>
    </row>
    <row r="15761" spans="4:4" x14ac:dyDescent="0.25">
      <c r="D15761" t="s">
        <v>16579</v>
      </c>
    </row>
    <row r="15762" spans="4:4" x14ac:dyDescent="0.25">
      <c r="D15762" t="s">
        <v>21780</v>
      </c>
    </row>
    <row r="15763" spans="4:4" x14ac:dyDescent="0.25">
      <c r="D15763" t="s">
        <v>21781</v>
      </c>
    </row>
    <row r="15764" spans="4:4" x14ac:dyDescent="0.25">
      <c r="D15764" t="s">
        <v>16589</v>
      </c>
    </row>
    <row r="15765" spans="4:4" x14ac:dyDescent="0.25">
      <c r="D15765" t="s">
        <v>16594</v>
      </c>
    </row>
    <row r="15766" spans="4:4" x14ac:dyDescent="0.25">
      <c r="D15766" t="s">
        <v>21782</v>
      </c>
    </row>
    <row r="15767" spans="4:4" x14ac:dyDescent="0.25">
      <c r="D15767" t="s">
        <v>21783</v>
      </c>
    </row>
    <row r="15768" spans="4:4" x14ac:dyDescent="0.25">
      <c r="D15768" t="s">
        <v>16601</v>
      </c>
    </row>
    <row r="15769" spans="4:4" x14ac:dyDescent="0.25">
      <c r="D15769" t="s">
        <v>21784</v>
      </c>
    </row>
    <row r="15770" spans="4:4" x14ac:dyDescent="0.25">
      <c r="D15770" t="s">
        <v>21785</v>
      </c>
    </row>
    <row r="15771" spans="4:4" x14ac:dyDescent="0.25">
      <c r="D15771" t="s">
        <v>21786</v>
      </c>
    </row>
    <row r="15772" spans="4:4" x14ac:dyDescent="0.25">
      <c r="D15772" t="s">
        <v>21787</v>
      </c>
    </row>
    <row r="15773" spans="4:4" x14ac:dyDescent="0.25">
      <c r="D15773" t="s">
        <v>21788</v>
      </c>
    </row>
    <row r="15774" spans="4:4" x14ac:dyDescent="0.25">
      <c r="D15774" t="s">
        <v>16610</v>
      </c>
    </row>
    <row r="15775" spans="4:4" x14ac:dyDescent="0.25">
      <c r="D15775" t="s">
        <v>21789</v>
      </c>
    </row>
    <row r="15776" spans="4:4" x14ac:dyDescent="0.25">
      <c r="D15776" t="s">
        <v>16653</v>
      </c>
    </row>
    <row r="15777" spans="4:4" x14ac:dyDescent="0.25">
      <c r="D15777" t="s">
        <v>16654</v>
      </c>
    </row>
    <row r="15778" spans="4:4" x14ac:dyDescent="0.25">
      <c r="D15778" t="s">
        <v>16655</v>
      </c>
    </row>
    <row r="15779" spans="4:4" x14ac:dyDescent="0.25">
      <c r="D15779" t="s">
        <v>21790</v>
      </c>
    </row>
    <row r="15780" spans="4:4" x14ac:dyDescent="0.25">
      <c r="D15780" t="s">
        <v>16659</v>
      </c>
    </row>
    <row r="15781" spans="4:4" x14ac:dyDescent="0.25">
      <c r="D15781" t="s">
        <v>21791</v>
      </c>
    </row>
    <row r="15782" spans="4:4" x14ac:dyDescent="0.25">
      <c r="D15782" t="s">
        <v>16669</v>
      </c>
    </row>
    <row r="15783" spans="4:4" x14ac:dyDescent="0.25">
      <c r="D15783" t="s">
        <v>21792</v>
      </c>
    </row>
    <row r="15784" spans="4:4" x14ac:dyDescent="0.25">
      <c r="D15784" t="s">
        <v>21793</v>
      </c>
    </row>
    <row r="15785" spans="4:4" x14ac:dyDescent="0.25">
      <c r="D15785" t="s">
        <v>21794</v>
      </c>
    </row>
    <row r="15786" spans="4:4" x14ac:dyDescent="0.25">
      <c r="D15786" t="s">
        <v>21795</v>
      </c>
    </row>
    <row r="15787" spans="4:4" x14ac:dyDescent="0.25">
      <c r="D15787" t="s">
        <v>21796</v>
      </c>
    </row>
    <row r="15788" spans="4:4" x14ac:dyDescent="0.25">
      <c r="D15788" t="s">
        <v>21797</v>
      </c>
    </row>
    <row r="15789" spans="4:4" x14ac:dyDescent="0.25">
      <c r="D15789" t="s">
        <v>21798</v>
      </c>
    </row>
    <row r="15790" spans="4:4" x14ac:dyDescent="0.25">
      <c r="D15790" t="s">
        <v>21799</v>
      </c>
    </row>
    <row r="15791" spans="4:4" x14ac:dyDescent="0.25">
      <c r="D15791" t="s">
        <v>21800</v>
      </c>
    </row>
    <row r="15792" spans="4:4" x14ac:dyDescent="0.25">
      <c r="D15792" t="s">
        <v>21801</v>
      </c>
    </row>
    <row r="15793" spans="4:4" x14ac:dyDescent="0.25">
      <c r="D15793" t="s">
        <v>21802</v>
      </c>
    </row>
    <row r="15794" spans="4:4" x14ac:dyDescent="0.25">
      <c r="D15794" t="s">
        <v>21803</v>
      </c>
    </row>
    <row r="15795" spans="4:4" x14ac:dyDescent="0.25">
      <c r="D15795" t="s">
        <v>21804</v>
      </c>
    </row>
    <row r="15796" spans="4:4" x14ac:dyDescent="0.25">
      <c r="D15796" t="s">
        <v>16714</v>
      </c>
    </row>
    <row r="15797" spans="4:4" x14ac:dyDescent="0.25">
      <c r="D15797" t="s">
        <v>16716</v>
      </c>
    </row>
    <row r="15798" spans="4:4" x14ac:dyDescent="0.25">
      <c r="D15798" t="s">
        <v>21805</v>
      </c>
    </row>
    <row r="15799" spans="4:4" x14ac:dyDescent="0.25">
      <c r="D15799" t="s">
        <v>16718</v>
      </c>
    </row>
    <row r="15800" spans="4:4" x14ac:dyDescent="0.25">
      <c r="D15800" t="s">
        <v>21806</v>
      </c>
    </row>
    <row r="15801" spans="4:4" x14ac:dyDescent="0.25">
      <c r="D15801" t="s">
        <v>21807</v>
      </c>
    </row>
    <row r="15802" spans="4:4" x14ac:dyDescent="0.25">
      <c r="D15802" t="s">
        <v>16725</v>
      </c>
    </row>
    <row r="15803" spans="4:4" x14ac:dyDescent="0.25">
      <c r="D15803" t="s">
        <v>16730</v>
      </c>
    </row>
    <row r="15804" spans="4:4" x14ac:dyDescent="0.25">
      <c r="D15804" t="s">
        <v>21808</v>
      </c>
    </row>
    <row r="15805" spans="4:4" x14ac:dyDescent="0.25">
      <c r="D15805" t="s">
        <v>16736</v>
      </c>
    </row>
    <row r="15806" spans="4:4" x14ac:dyDescent="0.25">
      <c r="D15806" t="s">
        <v>16737</v>
      </c>
    </row>
    <row r="15807" spans="4:4" x14ac:dyDescent="0.25">
      <c r="D15807" t="s">
        <v>21809</v>
      </c>
    </row>
    <row r="15808" spans="4:4" x14ac:dyDescent="0.25">
      <c r="D15808" t="s">
        <v>21810</v>
      </c>
    </row>
    <row r="15809" spans="4:4" x14ac:dyDescent="0.25">
      <c r="D15809" t="s">
        <v>21811</v>
      </c>
    </row>
    <row r="15810" spans="4:4" x14ac:dyDescent="0.25">
      <c r="D15810" t="s">
        <v>16756</v>
      </c>
    </row>
    <row r="15811" spans="4:4" x14ac:dyDescent="0.25">
      <c r="D15811" t="s">
        <v>21812</v>
      </c>
    </row>
    <row r="15812" spans="4:4" x14ac:dyDescent="0.25">
      <c r="D15812" t="s">
        <v>21813</v>
      </c>
    </row>
    <row r="15813" spans="4:4" x14ac:dyDescent="0.25">
      <c r="D15813" t="s">
        <v>16763</v>
      </c>
    </row>
    <row r="15814" spans="4:4" x14ac:dyDescent="0.25">
      <c r="D15814" t="s">
        <v>21814</v>
      </c>
    </row>
    <row r="15815" spans="4:4" x14ac:dyDescent="0.25">
      <c r="D15815" t="s">
        <v>16764</v>
      </c>
    </row>
    <row r="15816" spans="4:4" x14ac:dyDescent="0.25">
      <c r="D15816" t="s">
        <v>21815</v>
      </c>
    </row>
    <row r="15817" spans="4:4" x14ac:dyDescent="0.25">
      <c r="D15817" t="s">
        <v>16768</v>
      </c>
    </row>
    <row r="15818" spans="4:4" x14ac:dyDescent="0.25">
      <c r="D15818" t="s">
        <v>16769</v>
      </c>
    </row>
    <row r="15819" spans="4:4" x14ac:dyDescent="0.25">
      <c r="D15819" t="s">
        <v>21816</v>
      </c>
    </row>
    <row r="15820" spans="4:4" x14ac:dyDescent="0.25">
      <c r="D15820" t="s">
        <v>21817</v>
      </c>
    </row>
    <row r="15821" spans="4:4" x14ac:dyDescent="0.25">
      <c r="D15821" t="s">
        <v>16785</v>
      </c>
    </row>
    <row r="15822" spans="4:4" x14ac:dyDescent="0.25">
      <c r="D15822" t="s">
        <v>21818</v>
      </c>
    </row>
    <row r="15823" spans="4:4" x14ac:dyDescent="0.25">
      <c r="D15823" t="s">
        <v>21819</v>
      </c>
    </row>
    <row r="15824" spans="4:4" x14ac:dyDescent="0.25">
      <c r="D15824" t="s">
        <v>21820</v>
      </c>
    </row>
    <row r="15825" spans="4:4" x14ac:dyDescent="0.25">
      <c r="D15825" t="s">
        <v>21821</v>
      </c>
    </row>
    <row r="15826" spans="4:4" x14ac:dyDescent="0.25">
      <c r="D15826" t="s">
        <v>21822</v>
      </c>
    </row>
    <row r="15827" spans="4:4" x14ac:dyDescent="0.25">
      <c r="D15827" t="s">
        <v>21823</v>
      </c>
    </row>
    <row r="15828" spans="4:4" x14ac:dyDescent="0.25">
      <c r="D15828" t="s">
        <v>21824</v>
      </c>
    </row>
    <row r="15829" spans="4:4" x14ac:dyDescent="0.25">
      <c r="D15829" t="s">
        <v>21825</v>
      </c>
    </row>
    <row r="15830" spans="4:4" x14ac:dyDescent="0.25">
      <c r="D15830" t="s">
        <v>16808</v>
      </c>
    </row>
    <row r="15831" spans="4:4" x14ac:dyDescent="0.25">
      <c r="D15831" t="s">
        <v>21826</v>
      </c>
    </row>
    <row r="15832" spans="4:4" x14ac:dyDescent="0.25">
      <c r="D15832" t="s">
        <v>21827</v>
      </c>
    </row>
    <row r="15833" spans="4:4" x14ac:dyDescent="0.25">
      <c r="D15833" t="s">
        <v>16820</v>
      </c>
    </row>
    <row r="15834" spans="4:4" x14ac:dyDescent="0.25">
      <c r="D15834" t="s">
        <v>21828</v>
      </c>
    </row>
    <row r="15835" spans="4:4" x14ac:dyDescent="0.25">
      <c r="D15835" t="s">
        <v>16827</v>
      </c>
    </row>
    <row r="15836" spans="4:4" x14ac:dyDescent="0.25">
      <c r="D15836" t="s">
        <v>16828</v>
      </c>
    </row>
    <row r="15837" spans="4:4" x14ac:dyDescent="0.25">
      <c r="D15837" t="s">
        <v>16832</v>
      </c>
    </row>
    <row r="15838" spans="4:4" x14ac:dyDescent="0.25">
      <c r="D15838" t="s">
        <v>21829</v>
      </c>
    </row>
    <row r="15839" spans="4:4" x14ac:dyDescent="0.25">
      <c r="D15839" t="s">
        <v>21830</v>
      </c>
    </row>
    <row r="15840" spans="4:4" x14ac:dyDescent="0.25">
      <c r="D15840" t="s">
        <v>21831</v>
      </c>
    </row>
    <row r="15841" spans="4:4" x14ac:dyDescent="0.25">
      <c r="D15841" t="s">
        <v>16846</v>
      </c>
    </row>
    <row r="15842" spans="4:4" x14ac:dyDescent="0.25">
      <c r="D15842" t="s">
        <v>21832</v>
      </c>
    </row>
    <row r="15843" spans="4:4" x14ac:dyDescent="0.25">
      <c r="D15843" t="s">
        <v>21833</v>
      </c>
    </row>
    <row r="15844" spans="4:4" x14ac:dyDescent="0.25">
      <c r="D15844" t="s">
        <v>16859</v>
      </c>
    </row>
    <row r="15845" spans="4:4" x14ac:dyDescent="0.25">
      <c r="D15845" t="s">
        <v>21834</v>
      </c>
    </row>
    <row r="15846" spans="4:4" x14ac:dyDescent="0.25">
      <c r="D15846" t="s">
        <v>21835</v>
      </c>
    </row>
    <row r="15847" spans="4:4" x14ac:dyDescent="0.25">
      <c r="D15847" t="s">
        <v>21836</v>
      </c>
    </row>
    <row r="15848" spans="4:4" x14ac:dyDescent="0.25">
      <c r="D15848" t="s">
        <v>21837</v>
      </c>
    </row>
    <row r="15849" spans="4:4" x14ac:dyDescent="0.25">
      <c r="D15849" t="s">
        <v>16868</v>
      </c>
    </row>
    <row r="15850" spans="4:4" x14ac:dyDescent="0.25">
      <c r="D15850" t="s">
        <v>21838</v>
      </c>
    </row>
    <row r="15851" spans="4:4" x14ac:dyDescent="0.25">
      <c r="D15851" t="s">
        <v>21839</v>
      </c>
    </row>
    <row r="15852" spans="4:4" x14ac:dyDescent="0.25">
      <c r="D15852" t="s">
        <v>21840</v>
      </c>
    </row>
    <row r="15853" spans="4:4" x14ac:dyDescent="0.25">
      <c r="D15853" t="s">
        <v>21841</v>
      </c>
    </row>
    <row r="15854" spans="4:4" x14ac:dyDescent="0.25">
      <c r="D15854" t="s">
        <v>21842</v>
      </c>
    </row>
    <row r="15855" spans="4:4" x14ac:dyDescent="0.25">
      <c r="D15855" t="s">
        <v>21843</v>
      </c>
    </row>
    <row r="15856" spans="4:4" x14ac:dyDescent="0.25">
      <c r="D15856" t="s">
        <v>16882</v>
      </c>
    </row>
    <row r="15857" spans="4:4" x14ac:dyDescent="0.25">
      <c r="D15857" t="s">
        <v>21844</v>
      </c>
    </row>
    <row r="15858" spans="4:4" x14ac:dyDescent="0.25">
      <c r="D15858" t="s">
        <v>21845</v>
      </c>
    </row>
    <row r="15859" spans="4:4" x14ac:dyDescent="0.25">
      <c r="D15859" t="s">
        <v>21846</v>
      </c>
    </row>
    <row r="15860" spans="4:4" x14ac:dyDescent="0.25">
      <c r="D15860" t="s">
        <v>21847</v>
      </c>
    </row>
    <row r="15861" spans="4:4" x14ac:dyDescent="0.25">
      <c r="D15861" t="s">
        <v>21848</v>
      </c>
    </row>
    <row r="15862" spans="4:4" x14ac:dyDescent="0.25">
      <c r="D15862" t="s">
        <v>21849</v>
      </c>
    </row>
    <row r="15863" spans="4:4" x14ac:dyDescent="0.25">
      <c r="D15863" t="s">
        <v>21850</v>
      </c>
    </row>
    <row r="15864" spans="4:4" x14ac:dyDescent="0.25">
      <c r="D15864" t="s">
        <v>21851</v>
      </c>
    </row>
    <row r="15865" spans="4:4" x14ac:dyDescent="0.25">
      <c r="D15865" t="s">
        <v>21852</v>
      </c>
    </row>
    <row r="15866" spans="4:4" x14ac:dyDescent="0.25">
      <c r="D15866" t="s">
        <v>21853</v>
      </c>
    </row>
    <row r="15867" spans="4:4" x14ac:dyDescent="0.25">
      <c r="D15867" t="s">
        <v>21854</v>
      </c>
    </row>
    <row r="15868" spans="4:4" x14ac:dyDescent="0.25">
      <c r="D15868" t="s">
        <v>21855</v>
      </c>
    </row>
    <row r="15869" spans="4:4" x14ac:dyDescent="0.25">
      <c r="D15869" t="s">
        <v>21856</v>
      </c>
    </row>
    <row r="15870" spans="4:4" x14ac:dyDescent="0.25">
      <c r="D15870" t="s">
        <v>21857</v>
      </c>
    </row>
    <row r="15871" spans="4:4" x14ac:dyDescent="0.25">
      <c r="D15871" t="s">
        <v>21858</v>
      </c>
    </row>
    <row r="15872" spans="4:4" x14ac:dyDescent="0.25">
      <c r="D15872" t="s">
        <v>21859</v>
      </c>
    </row>
    <row r="15873" spans="4:4" x14ac:dyDescent="0.25">
      <c r="D15873" t="s">
        <v>21860</v>
      </c>
    </row>
    <row r="15874" spans="4:4" x14ac:dyDescent="0.25">
      <c r="D15874" t="s">
        <v>21861</v>
      </c>
    </row>
    <row r="15875" spans="4:4" x14ac:dyDescent="0.25">
      <c r="D15875" t="s">
        <v>21862</v>
      </c>
    </row>
    <row r="15876" spans="4:4" x14ac:dyDescent="0.25">
      <c r="D15876" t="s">
        <v>21863</v>
      </c>
    </row>
    <row r="15877" spans="4:4" x14ac:dyDescent="0.25">
      <c r="D15877" t="s">
        <v>16954</v>
      </c>
    </row>
    <row r="15878" spans="4:4" x14ac:dyDescent="0.25">
      <c r="D15878" t="s">
        <v>16958</v>
      </c>
    </row>
    <row r="15879" spans="4:4" x14ac:dyDescent="0.25">
      <c r="D15879" t="s">
        <v>16959</v>
      </c>
    </row>
    <row r="15880" spans="4:4" x14ac:dyDescent="0.25">
      <c r="D15880" t="s">
        <v>21864</v>
      </c>
    </row>
    <row r="15881" spans="4:4" x14ac:dyDescent="0.25">
      <c r="D15881" t="s">
        <v>16971</v>
      </c>
    </row>
    <row r="15882" spans="4:4" x14ac:dyDescent="0.25">
      <c r="D15882" t="s">
        <v>16975</v>
      </c>
    </row>
    <row r="15883" spans="4:4" x14ac:dyDescent="0.25">
      <c r="D15883" t="s">
        <v>16976</v>
      </c>
    </row>
    <row r="15884" spans="4:4" x14ac:dyDescent="0.25">
      <c r="D15884" t="s">
        <v>21865</v>
      </c>
    </row>
    <row r="15885" spans="4:4" x14ac:dyDescent="0.25">
      <c r="D15885" t="s">
        <v>21866</v>
      </c>
    </row>
    <row r="15886" spans="4:4" x14ac:dyDescent="0.25">
      <c r="D15886" t="s">
        <v>21867</v>
      </c>
    </row>
    <row r="15887" spans="4:4" x14ac:dyDescent="0.25">
      <c r="D15887" t="s">
        <v>21868</v>
      </c>
    </row>
    <row r="15888" spans="4:4" x14ac:dyDescent="0.25">
      <c r="D15888" t="s">
        <v>21869</v>
      </c>
    </row>
    <row r="15889" spans="4:4" x14ac:dyDescent="0.25">
      <c r="D15889" t="s">
        <v>16994</v>
      </c>
    </row>
    <row r="15890" spans="4:4" x14ac:dyDescent="0.25">
      <c r="D15890" t="s">
        <v>21870</v>
      </c>
    </row>
    <row r="15891" spans="4:4" x14ac:dyDescent="0.25">
      <c r="D15891" t="s">
        <v>21871</v>
      </c>
    </row>
    <row r="15892" spans="4:4" x14ac:dyDescent="0.25">
      <c r="D15892" t="s">
        <v>21872</v>
      </c>
    </row>
    <row r="15893" spans="4:4" x14ac:dyDescent="0.25">
      <c r="D15893" t="s">
        <v>21873</v>
      </c>
    </row>
    <row r="15894" spans="4:4" x14ac:dyDescent="0.25">
      <c r="D15894" t="s">
        <v>21874</v>
      </c>
    </row>
    <row r="15895" spans="4:4" x14ac:dyDescent="0.25">
      <c r="D15895" t="s">
        <v>21875</v>
      </c>
    </row>
    <row r="15896" spans="4:4" x14ac:dyDescent="0.25">
      <c r="D15896" t="s">
        <v>21876</v>
      </c>
    </row>
    <row r="15897" spans="4:4" x14ac:dyDescent="0.25">
      <c r="D15897" t="s">
        <v>21877</v>
      </c>
    </row>
    <row r="15898" spans="4:4" x14ac:dyDescent="0.25">
      <c r="D15898" t="s">
        <v>21878</v>
      </c>
    </row>
    <row r="15899" spans="4:4" x14ac:dyDescent="0.25">
      <c r="D15899" t="s">
        <v>21879</v>
      </c>
    </row>
    <row r="15900" spans="4:4" x14ac:dyDescent="0.25">
      <c r="D15900" t="s">
        <v>21880</v>
      </c>
    </row>
    <row r="15901" spans="4:4" x14ac:dyDescent="0.25">
      <c r="D15901" t="s">
        <v>21881</v>
      </c>
    </row>
    <row r="15902" spans="4:4" x14ac:dyDescent="0.25">
      <c r="D15902" t="s">
        <v>21882</v>
      </c>
    </row>
    <row r="15903" spans="4:4" x14ac:dyDescent="0.25">
      <c r="D15903" t="s">
        <v>21883</v>
      </c>
    </row>
    <row r="15904" spans="4:4" x14ac:dyDescent="0.25">
      <c r="D15904" t="s">
        <v>21884</v>
      </c>
    </row>
    <row r="15905" spans="4:4" x14ac:dyDescent="0.25">
      <c r="D15905" t="s">
        <v>17051</v>
      </c>
    </row>
    <row r="15906" spans="4:4" x14ac:dyDescent="0.25">
      <c r="D15906" t="s">
        <v>17052</v>
      </c>
    </row>
    <row r="15907" spans="4:4" x14ac:dyDescent="0.25">
      <c r="D15907" t="s">
        <v>17058</v>
      </c>
    </row>
    <row r="15908" spans="4:4" x14ac:dyDescent="0.25">
      <c r="D15908" t="s">
        <v>21885</v>
      </c>
    </row>
    <row r="15909" spans="4:4" x14ac:dyDescent="0.25">
      <c r="D15909" t="s">
        <v>21886</v>
      </c>
    </row>
    <row r="15910" spans="4:4" x14ac:dyDescent="0.25">
      <c r="D15910" t="s">
        <v>21887</v>
      </c>
    </row>
    <row r="15911" spans="4:4" x14ac:dyDescent="0.25">
      <c r="D15911" t="s">
        <v>17069</v>
      </c>
    </row>
    <row r="15912" spans="4:4" x14ac:dyDescent="0.25">
      <c r="D15912" t="s">
        <v>17073</v>
      </c>
    </row>
    <row r="15913" spans="4:4" x14ac:dyDescent="0.25">
      <c r="D15913" t="s">
        <v>17074</v>
      </c>
    </row>
    <row r="15914" spans="4:4" x14ac:dyDescent="0.25">
      <c r="D15914" t="s">
        <v>21888</v>
      </c>
    </row>
    <row r="15915" spans="4:4" x14ac:dyDescent="0.25">
      <c r="D15915" t="s">
        <v>21889</v>
      </c>
    </row>
    <row r="15916" spans="4:4" x14ac:dyDescent="0.25">
      <c r="D15916" t="s">
        <v>21890</v>
      </c>
    </row>
    <row r="15917" spans="4:4" x14ac:dyDescent="0.25">
      <c r="D15917" t="s">
        <v>21891</v>
      </c>
    </row>
    <row r="15918" spans="4:4" x14ac:dyDescent="0.25">
      <c r="D15918" t="s">
        <v>21892</v>
      </c>
    </row>
    <row r="15919" spans="4:4" x14ac:dyDescent="0.25">
      <c r="D15919" t="s">
        <v>21893</v>
      </c>
    </row>
    <row r="15920" spans="4:4" x14ac:dyDescent="0.25">
      <c r="D15920" t="s">
        <v>21894</v>
      </c>
    </row>
    <row r="15921" spans="4:4" x14ac:dyDescent="0.25">
      <c r="D15921" t="s">
        <v>17095</v>
      </c>
    </row>
    <row r="15922" spans="4:4" x14ac:dyDescent="0.25">
      <c r="D15922" t="s">
        <v>21895</v>
      </c>
    </row>
    <row r="15923" spans="4:4" x14ac:dyDescent="0.25">
      <c r="D15923" t="s">
        <v>21896</v>
      </c>
    </row>
    <row r="15924" spans="4:4" x14ac:dyDescent="0.25">
      <c r="D15924" t="s">
        <v>17119</v>
      </c>
    </row>
    <row r="15925" spans="4:4" x14ac:dyDescent="0.25">
      <c r="D15925" t="s">
        <v>17125</v>
      </c>
    </row>
    <row r="15926" spans="4:4" x14ac:dyDescent="0.25">
      <c r="D15926" t="s">
        <v>17126</v>
      </c>
    </row>
    <row r="15927" spans="4:4" x14ac:dyDescent="0.25">
      <c r="D15927" t="s">
        <v>17127</v>
      </c>
    </row>
    <row r="15928" spans="4:4" x14ac:dyDescent="0.25">
      <c r="D15928" t="s">
        <v>21897</v>
      </c>
    </row>
    <row r="15929" spans="4:4" x14ac:dyDescent="0.25">
      <c r="D15929" t="s">
        <v>21898</v>
      </c>
    </row>
    <row r="15930" spans="4:4" x14ac:dyDescent="0.25">
      <c r="D15930" t="s">
        <v>21899</v>
      </c>
    </row>
    <row r="15931" spans="4:4" x14ac:dyDescent="0.25">
      <c r="D15931" t="s">
        <v>21900</v>
      </c>
    </row>
    <row r="15932" spans="4:4" x14ac:dyDescent="0.25">
      <c r="D15932" t="s">
        <v>17158</v>
      </c>
    </row>
    <row r="15933" spans="4:4" x14ac:dyDescent="0.25">
      <c r="D15933" t="s">
        <v>21901</v>
      </c>
    </row>
    <row r="15934" spans="4:4" x14ac:dyDescent="0.25">
      <c r="D15934" t="s">
        <v>17164</v>
      </c>
    </row>
    <row r="15935" spans="4:4" x14ac:dyDescent="0.25">
      <c r="D15935" t="s">
        <v>17169</v>
      </c>
    </row>
    <row r="15936" spans="4:4" x14ac:dyDescent="0.25">
      <c r="D15936" t="s">
        <v>17178</v>
      </c>
    </row>
    <row r="15937" spans="4:4" x14ac:dyDescent="0.25">
      <c r="D15937" t="s">
        <v>17179</v>
      </c>
    </row>
    <row r="15938" spans="4:4" x14ac:dyDescent="0.25">
      <c r="D15938" t="s">
        <v>21902</v>
      </c>
    </row>
    <row r="15939" spans="4:4" x14ac:dyDescent="0.25">
      <c r="D15939" t="s">
        <v>17183</v>
      </c>
    </row>
    <row r="15940" spans="4:4" x14ac:dyDescent="0.25">
      <c r="D15940" t="s">
        <v>21903</v>
      </c>
    </row>
    <row r="15941" spans="4:4" x14ac:dyDescent="0.25">
      <c r="D15941" t="s">
        <v>17193</v>
      </c>
    </row>
    <row r="15942" spans="4:4" x14ac:dyDescent="0.25">
      <c r="D15942" t="s">
        <v>21904</v>
      </c>
    </row>
    <row r="15943" spans="4:4" x14ac:dyDescent="0.25">
      <c r="D15943" t="s">
        <v>21905</v>
      </c>
    </row>
    <row r="15944" spans="4:4" x14ac:dyDescent="0.25">
      <c r="D15944" t="s">
        <v>17222</v>
      </c>
    </row>
    <row r="15945" spans="4:4" x14ac:dyDescent="0.25">
      <c r="D15945" t="s">
        <v>21906</v>
      </c>
    </row>
    <row r="15946" spans="4:4" x14ac:dyDescent="0.25">
      <c r="D15946" t="s">
        <v>21907</v>
      </c>
    </row>
    <row r="15947" spans="4:4" x14ac:dyDescent="0.25">
      <c r="D15947" t="s">
        <v>21908</v>
      </c>
    </row>
    <row r="15948" spans="4:4" x14ac:dyDescent="0.25">
      <c r="D15948" t="s">
        <v>21909</v>
      </c>
    </row>
    <row r="15949" spans="4:4" x14ac:dyDescent="0.25">
      <c r="D15949" t="s">
        <v>17250</v>
      </c>
    </row>
    <row r="15950" spans="4:4" x14ac:dyDescent="0.25">
      <c r="D15950" t="s">
        <v>17251</v>
      </c>
    </row>
    <row r="15951" spans="4:4" x14ac:dyDescent="0.25">
      <c r="D15951" t="s">
        <v>21910</v>
      </c>
    </row>
    <row r="15952" spans="4:4" x14ac:dyDescent="0.25">
      <c r="D15952" t="s">
        <v>21911</v>
      </c>
    </row>
    <row r="15953" spans="4:4" x14ac:dyDescent="0.25">
      <c r="D15953" t="s">
        <v>21912</v>
      </c>
    </row>
    <row r="15954" spans="4:4" x14ac:dyDescent="0.25">
      <c r="D15954" t="s">
        <v>21913</v>
      </c>
    </row>
    <row r="15955" spans="4:4" x14ac:dyDescent="0.25">
      <c r="D15955" t="s">
        <v>17261</v>
      </c>
    </row>
    <row r="15956" spans="4:4" x14ac:dyDescent="0.25">
      <c r="D15956" t="s">
        <v>17265</v>
      </c>
    </row>
    <row r="15957" spans="4:4" x14ac:dyDescent="0.25">
      <c r="D15957" t="s">
        <v>21914</v>
      </c>
    </row>
    <row r="15958" spans="4:4" x14ac:dyDescent="0.25">
      <c r="D15958" t="s">
        <v>17269</v>
      </c>
    </row>
    <row r="15959" spans="4:4" x14ac:dyDescent="0.25">
      <c r="D15959" t="s">
        <v>21915</v>
      </c>
    </row>
    <row r="15960" spans="4:4" x14ac:dyDescent="0.25">
      <c r="D15960" t="s">
        <v>17273</v>
      </c>
    </row>
    <row r="15961" spans="4:4" x14ac:dyDescent="0.25">
      <c r="D15961" t="s">
        <v>17278</v>
      </c>
    </row>
    <row r="15962" spans="4:4" x14ac:dyDescent="0.25">
      <c r="D15962" t="s">
        <v>17285</v>
      </c>
    </row>
    <row r="15963" spans="4:4" x14ac:dyDescent="0.25">
      <c r="D15963" t="s">
        <v>21916</v>
      </c>
    </row>
    <row r="15964" spans="4:4" x14ac:dyDescent="0.25">
      <c r="D15964" t="s">
        <v>21917</v>
      </c>
    </row>
    <row r="15965" spans="4:4" x14ac:dyDescent="0.25">
      <c r="D15965" t="s">
        <v>17301</v>
      </c>
    </row>
    <row r="15966" spans="4:4" x14ac:dyDescent="0.25">
      <c r="D15966" t="s">
        <v>21918</v>
      </c>
    </row>
    <row r="15967" spans="4:4" x14ac:dyDescent="0.25">
      <c r="D15967" t="s">
        <v>21919</v>
      </c>
    </row>
    <row r="15968" spans="4:4" x14ac:dyDescent="0.25">
      <c r="D15968" t="s">
        <v>21920</v>
      </c>
    </row>
    <row r="15969" spans="4:4" x14ac:dyDescent="0.25">
      <c r="D15969" t="s">
        <v>21921</v>
      </c>
    </row>
    <row r="15970" spans="4:4" x14ac:dyDescent="0.25">
      <c r="D15970" t="s">
        <v>21922</v>
      </c>
    </row>
    <row r="15971" spans="4:4" x14ac:dyDescent="0.25">
      <c r="D15971" t="s">
        <v>21923</v>
      </c>
    </row>
    <row r="15972" spans="4:4" x14ac:dyDescent="0.25">
      <c r="D15972" t="s">
        <v>21924</v>
      </c>
    </row>
    <row r="15973" spans="4:4" x14ac:dyDescent="0.25">
      <c r="D15973" t="s">
        <v>21925</v>
      </c>
    </row>
    <row r="15974" spans="4:4" x14ac:dyDescent="0.25">
      <c r="D15974" t="s">
        <v>1364</v>
      </c>
    </row>
    <row r="15975" spans="4:4" x14ac:dyDescent="0.25">
      <c r="D15975" t="s">
        <v>21926</v>
      </c>
    </row>
    <row r="15976" spans="4:4" x14ac:dyDescent="0.25">
      <c r="D15976" t="s">
        <v>21927</v>
      </c>
    </row>
    <row r="15977" spans="4:4" x14ac:dyDescent="0.25">
      <c r="D15977" t="s">
        <v>21928</v>
      </c>
    </row>
    <row r="15978" spans="4:4" x14ac:dyDescent="0.25">
      <c r="D15978" t="s">
        <v>17341</v>
      </c>
    </row>
    <row r="15979" spans="4:4" x14ac:dyDescent="0.25">
      <c r="D15979" t="s">
        <v>17342</v>
      </c>
    </row>
    <row r="15980" spans="4:4" x14ac:dyDescent="0.25">
      <c r="D15980" t="s">
        <v>17349</v>
      </c>
    </row>
    <row r="15981" spans="4:4" x14ac:dyDescent="0.25">
      <c r="D15981" t="s">
        <v>21929</v>
      </c>
    </row>
    <row r="15982" spans="4:4" x14ac:dyDescent="0.25">
      <c r="D15982" t="s">
        <v>21930</v>
      </c>
    </row>
    <row r="15983" spans="4:4" x14ac:dyDescent="0.25">
      <c r="D15983" t="s">
        <v>21931</v>
      </c>
    </row>
    <row r="15984" spans="4:4" x14ac:dyDescent="0.25">
      <c r="D15984" t="s">
        <v>17357</v>
      </c>
    </row>
    <row r="15985" spans="4:4" x14ac:dyDescent="0.25">
      <c r="D15985" t="s">
        <v>17358</v>
      </c>
    </row>
    <row r="15986" spans="4:4" x14ac:dyDescent="0.25">
      <c r="D15986" t="s">
        <v>21932</v>
      </c>
    </row>
    <row r="15987" spans="4:4" x14ac:dyDescent="0.25">
      <c r="D15987" t="s">
        <v>17373</v>
      </c>
    </row>
    <row r="15988" spans="4:4" x14ac:dyDescent="0.25">
      <c r="D15988" t="s">
        <v>17374</v>
      </c>
    </row>
    <row r="15989" spans="4:4" x14ac:dyDescent="0.25">
      <c r="D15989" t="s">
        <v>17375</v>
      </c>
    </row>
    <row r="15990" spans="4:4" x14ac:dyDescent="0.25">
      <c r="D15990" t="s">
        <v>17376</v>
      </c>
    </row>
    <row r="15991" spans="4:4" x14ac:dyDescent="0.25">
      <c r="D15991" t="s">
        <v>17380</v>
      </c>
    </row>
    <row r="15992" spans="4:4" x14ac:dyDescent="0.25">
      <c r="D15992" t="s">
        <v>17386</v>
      </c>
    </row>
    <row r="15993" spans="4:4" x14ac:dyDescent="0.25">
      <c r="D15993" t="s">
        <v>17387</v>
      </c>
    </row>
    <row r="15994" spans="4:4" x14ac:dyDescent="0.25">
      <c r="D15994" t="s">
        <v>17393</v>
      </c>
    </row>
    <row r="15995" spans="4:4" x14ac:dyDescent="0.25">
      <c r="D15995" t="s">
        <v>21933</v>
      </c>
    </row>
    <row r="15996" spans="4:4" x14ac:dyDescent="0.25">
      <c r="D15996" t="s">
        <v>21934</v>
      </c>
    </row>
    <row r="15997" spans="4:4" x14ac:dyDescent="0.25">
      <c r="D15997" t="s">
        <v>21935</v>
      </c>
    </row>
    <row r="15998" spans="4:4" x14ac:dyDescent="0.25">
      <c r="D15998" t="s">
        <v>21936</v>
      </c>
    </row>
    <row r="15999" spans="4:4" x14ac:dyDescent="0.25">
      <c r="D15999" t="s">
        <v>21937</v>
      </c>
    </row>
    <row r="16000" spans="4:4" x14ac:dyDescent="0.25">
      <c r="D16000" t="s">
        <v>21938</v>
      </c>
    </row>
    <row r="16001" spans="4:4" x14ac:dyDescent="0.25">
      <c r="D16001" t="s">
        <v>17414</v>
      </c>
    </row>
    <row r="16002" spans="4:4" x14ac:dyDescent="0.25">
      <c r="D16002" t="s">
        <v>21939</v>
      </c>
    </row>
    <row r="16003" spans="4:4" x14ac:dyDescent="0.25">
      <c r="D16003" t="s">
        <v>21940</v>
      </c>
    </row>
    <row r="16004" spans="4:4" x14ac:dyDescent="0.25">
      <c r="D16004" t="s">
        <v>21941</v>
      </c>
    </row>
    <row r="16005" spans="4:4" x14ac:dyDescent="0.25">
      <c r="D16005" t="s">
        <v>21942</v>
      </c>
    </row>
    <row r="16006" spans="4:4" x14ac:dyDescent="0.25">
      <c r="D16006" t="s">
        <v>17426</v>
      </c>
    </row>
    <row r="16007" spans="4:4" x14ac:dyDescent="0.25">
      <c r="D16007" t="s">
        <v>21943</v>
      </c>
    </row>
    <row r="16008" spans="4:4" x14ac:dyDescent="0.25">
      <c r="D16008" t="s">
        <v>21944</v>
      </c>
    </row>
    <row r="16009" spans="4:4" x14ac:dyDescent="0.25">
      <c r="D16009" t="s">
        <v>21945</v>
      </c>
    </row>
    <row r="16010" spans="4:4" x14ac:dyDescent="0.25">
      <c r="D16010" t="s">
        <v>21946</v>
      </c>
    </row>
    <row r="16011" spans="4:4" x14ac:dyDescent="0.25">
      <c r="D16011" t="s">
        <v>21947</v>
      </c>
    </row>
    <row r="16012" spans="4:4" x14ac:dyDescent="0.25">
      <c r="D16012" t="s">
        <v>17442</v>
      </c>
    </row>
    <row r="16013" spans="4:4" x14ac:dyDescent="0.25">
      <c r="D16013" t="s">
        <v>17443</v>
      </c>
    </row>
    <row r="16014" spans="4:4" x14ac:dyDescent="0.25">
      <c r="D16014" t="s">
        <v>17444</v>
      </c>
    </row>
    <row r="16015" spans="4:4" x14ac:dyDescent="0.25">
      <c r="D16015" t="s">
        <v>21948</v>
      </c>
    </row>
    <row r="16016" spans="4:4" x14ac:dyDescent="0.25">
      <c r="D16016" t="s">
        <v>21949</v>
      </c>
    </row>
    <row r="16017" spans="4:4" x14ac:dyDescent="0.25">
      <c r="D16017" t="s">
        <v>21950</v>
      </c>
    </row>
    <row r="16018" spans="4:4" x14ac:dyDescent="0.25">
      <c r="D16018" t="s">
        <v>21951</v>
      </c>
    </row>
    <row r="16019" spans="4:4" x14ac:dyDescent="0.25">
      <c r="D16019" t="s">
        <v>21952</v>
      </c>
    </row>
    <row r="16020" spans="4:4" x14ac:dyDescent="0.25">
      <c r="D16020" t="s">
        <v>21953</v>
      </c>
    </row>
    <row r="16021" spans="4:4" x14ac:dyDescent="0.25">
      <c r="D16021" t="s">
        <v>17456</v>
      </c>
    </row>
    <row r="16022" spans="4:4" x14ac:dyDescent="0.25">
      <c r="D16022" t="s">
        <v>17459</v>
      </c>
    </row>
    <row r="16023" spans="4:4" x14ac:dyDescent="0.25">
      <c r="D16023" t="s">
        <v>21954</v>
      </c>
    </row>
    <row r="16024" spans="4:4" x14ac:dyDescent="0.25">
      <c r="D16024" t="s">
        <v>21955</v>
      </c>
    </row>
    <row r="16025" spans="4:4" x14ac:dyDescent="0.25">
      <c r="D16025" t="s">
        <v>17488</v>
      </c>
    </row>
    <row r="16026" spans="4:4" x14ac:dyDescent="0.25">
      <c r="D16026" t="s">
        <v>17489</v>
      </c>
    </row>
    <row r="16027" spans="4:4" x14ac:dyDescent="0.25">
      <c r="D16027" t="s">
        <v>21956</v>
      </c>
    </row>
    <row r="16028" spans="4:4" x14ac:dyDescent="0.25">
      <c r="D16028" t="s">
        <v>21957</v>
      </c>
    </row>
    <row r="16029" spans="4:4" x14ac:dyDescent="0.25">
      <c r="D16029" t="s">
        <v>17500</v>
      </c>
    </row>
    <row r="16030" spans="4:4" x14ac:dyDescent="0.25">
      <c r="D16030" t="s">
        <v>21958</v>
      </c>
    </row>
    <row r="16031" spans="4:4" x14ac:dyDescent="0.25">
      <c r="D16031" t="s">
        <v>21959</v>
      </c>
    </row>
    <row r="16032" spans="4:4" x14ac:dyDescent="0.25">
      <c r="D16032" t="s">
        <v>21960</v>
      </c>
    </row>
    <row r="16033" spans="4:4" x14ac:dyDescent="0.25">
      <c r="D16033" t="s">
        <v>17520</v>
      </c>
    </row>
    <row r="16034" spans="4:4" x14ac:dyDescent="0.25">
      <c r="D16034" t="s">
        <v>17521</v>
      </c>
    </row>
    <row r="16035" spans="4:4" x14ac:dyDescent="0.25">
      <c r="D16035" t="s">
        <v>17529</v>
      </c>
    </row>
    <row r="16036" spans="4:4" x14ac:dyDescent="0.25">
      <c r="D16036" t="s">
        <v>17536</v>
      </c>
    </row>
    <row r="16037" spans="4:4" x14ac:dyDescent="0.25">
      <c r="D16037" t="s">
        <v>21961</v>
      </c>
    </row>
    <row r="16038" spans="4:4" x14ac:dyDescent="0.25">
      <c r="D16038" t="s">
        <v>17537</v>
      </c>
    </row>
    <row r="16039" spans="4:4" x14ac:dyDescent="0.25">
      <c r="D16039" t="s">
        <v>17540</v>
      </c>
    </row>
    <row r="16040" spans="4:4" x14ac:dyDescent="0.25">
      <c r="D16040" t="s">
        <v>17541</v>
      </c>
    </row>
    <row r="16041" spans="4:4" x14ac:dyDescent="0.25">
      <c r="D16041" t="s">
        <v>17553</v>
      </c>
    </row>
    <row r="16042" spans="4:4" x14ac:dyDescent="0.25">
      <c r="D16042" t="s">
        <v>21962</v>
      </c>
    </row>
    <row r="16043" spans="4:4" x14ac:dyDescent="0.25">
      <c r="D16043" t="s">
        <v>17557</v>
      </c>
    </row>
    <row r="16044" spans="4:4" x14ac:dyDescent="0.25">
      <c r="D16044" t="s">
        <v>17570</v>
      </c>
    </row>
    <row r="16045" spans="4:4" x14ac:dyDescent="0.25">
      <c r="D16045" t="s">
        <v>21963</v>
      </c>
    </row>
    <row r="16046" spans="4:4" x14ac:dyDescent="0.25">
      <c r="D16046" t="s">
        <v>21964</v>
      </c>
    </row>
    <row r="16047" spans="4:4" x14ac:dyDescent="0.25">
      <c r="D16047" t="s">
        <v>17585</v>
      </c>
    </row>
    <row r="16048" spans="4:4" x14ac:dyDescent="0.25">
      <c r="D16048" t="s">
        <v>21965</v>
      </c>
    </row>
    <row r="16049" spans="4:4" x14ac:dyDescent="0.25">
      <c r="D16049" t="s">
        <v>21966</v>
      </c>
    </row>
    <row r="16050" spans="4:4" x14ac:dyDescent="0.25">
      <c r="D16050" t="s">
        <v>17594</v>
      </c>
    </row>
    <row r="16051" spans="4:4" x14ac:dyDescent="0.25">
      <c r="D16051" t="s">
        <v>21967</v>
      </c>
    </row>
    <row r="16052" spans="4:4" x14ac:dyDescent="0.25">
      <c r="D16052" t="s">
        <v>21968</v>
      </c>
    </row>
    <row r="16053" spans="4:4" x14ac:dyDescent="0.25">
      <c r="D16053" t="s">
        <v>21969</v>
      </c>
    </row>
    <row r="16054" spans="4:4" x14ac:dyDescent="0.25">
      <c r="D16054" t="s">
        <v>21970</v>
      </c>
    </row>
    <row r="16055" spans="4:4" x14ac:dyDescent="0.25">
      <c r="D16055" t="s">
        <v>17624</v>
      </c>
    </row>
    <row r="16056" spans="4:4" x14ac:dyDescent="0.25">
      <c r="D16056" t="s">
        <v>17625</v>
      </c>
    </row>
    <row r="16057" spans="4:4" x14ac:dyDescent="0.25">
      <c r="D16057" t="s">
        <v>21971</v>
      </c>
    </row>
    <row r="16058" spans="4:4" x14ac:dyDescent="0.25">
      <c r="D16058" t="s">
        <v>21972</v>
      </c>
    </row>
    <row r="16059" spans="4:4" x14ac:dyDescent="0.25">
      <c r="D16059" t="s">
        <v>21973</v>
      </c>
    </row>
    <row r="16060" spans="4:4" x14ac:dyDescent="0.25">
      <c r="D16060" t="s">
        <v>21974</v>
      </c>
    </row>
    <row r="16061" spans="4:4" x14ac:dyDescent="0.25">
      <c r="D16061" t="s">
        <v>17650</v>
      </c>
    </row>
    <row r="16062" spans="4:4" x14ac:dyDescent="0.25">
      <c r="D16062" t="s">
        <v>17651</v>
      </c>
    </row>
    <row r="16063" spans="4:4" x14ac:dyDescent="0.25">
      <c r="D16063" t="s">
        <v>17653</v>
      </c>
    </row>
    <row r="16064" spans="4:4" x14ac:dyDescent="0.25">
      <c r="D16064" t="s">
        <v>17654</v>
      </c>
    </row>
    <row r="16065" spans="4:4" x14ac:dyDescent="0.25">
      <c r="D16065" t="s">
        <v>17658</v>
      </c>
    </row>
    <row r="16066" spans="4:4" x14ac:dyDescent="0.25">
      <c r="D16066" t="s">
        <v>21975</v>
      </c>
    </row>
    <row r="16067" spans="4:4" x14ac:dyDescent="0.25">
      <c r="D16067" t="s">
        <v>21976</v>
      </c>
    </row>
    <row r="16068" spans="4:4" x14ac:dyDescent="0.25">
      <c r="D16068" t="s">
        <v>17665</v>
      </c>
    </row>
    <row r="16069" spans="4:4" x14ac:dyDescent="0.25">
      <c r="D16069" t="s">
        <v>21977</v>
      </c>
    </row>
    <row r="16070" spans="4:4" x14ac:dyDescent="0.25">
      <c r="D16070" t="s">
        <v>21978</v>
      </c>
    </row>
    <row r="16071" spans="4:4" x14ac:dyDescent="0.25">
      <c r="D16071" t="s">
        <v>21979</v>
      </c>
    </row>
    <row r="16072" spans="4:4" x14ac:dyDescent="0.25">
      <c r="D16072" t="s">
        <v>21980</v>
      </c>
    </row>
    <row r="16073" spans="4:4" x14ac:dyDescent="0.25">
      <c r="D16073" t="s">
        <v>17688</v>
      </c>
    </row>
    <row r="16074" spans="4:4" x14ac:dyDescent="0.25">
      <c r="D16074" t="s">
        <v>17692</v>
      </c>
    </row>
    <row r="16075" spans="4:4" x14ac:dyDescent="0.25">
      <c r="D16075" t="s">
        <v>17693</v>
      </c>
    </row>
    <row r="16076" spans="4:4" x14ac:dyDescent="0.25">
      <c r="D16076" t="s">
        <v>17706</v>
      </c>
    </row>
    <row r="16077" spans="4:4" x14ac:dyDescent="0.25">
      <c r="D16077" t="s">
        <v>21981</v>
      </c>
    </row>
    <row r="16078" spans="4:4" x14ac:dyDescent="0.25">
      <c r="D16078" t="s">
        <v>17716</v>
      </c>
    </row>
    <row r="16079" spans="4:4" x14ac:dyDescent="0.25">
      <c r="D16079" t="s">
        <v>21982</v>
      </c>
    </row>
    <row r="16080" spans="4:4" x14ac:dyDescent="0.25">
      <c r="D16080" t="s">
        <v>17722</v>
      </c>
    </row>
    <row r="16081" spans="4:4" x14ac:dyDescent="0.25">
      <c r="D16081" t="s">
        <v>17723</v>
      </c>
    </row>
    <row r="16082" spans="4:4" x14ac:dyDescent="0.25">
      <c r="D16082" t="s">
        <v>17726</v>
      </c>
    </row>
    <row r="16083" spans="4:4" x14ac:dyDescent="0.25">
      <c r="D16083" t="s">
        <v>21983</v>
      </c>
    </row>
    <row r="16084" spans="4:4" x14ac:dyDescent="0.25">
      <c r="D16084" t="s">
        <v>21984</v>
      </c>
    </row>
    <row r="16085" spans="4:4" x14ac:dyDescent="0.25">
      <c r="D16085" t="s">
        <v>21985</v>
      </c>
    </row>
    <row r="16086" spans="4:4" x14ac:dyDescent="0.25">
      <c r="D16086" t="s">
        <v>17738</v>
      </c>
    </row>
    <row r="16087" spans="4:4" x14ac:dyDescent="0.25">
      <c r="D16087" t="s">
        <v>21986</v>
      </c>
    </row>
    <row r="16088" spans="4:4" x14ac:dyDescent="0.25">
      <c r="D16088" t="s">
        <v>21987</v>
      </c>
    </row>
    <row r="16089" spans="4:4" x14ac:dyDescent="0.25">
      <c r="D16089" t="s">
        <v>21988</v>
      </c>
    </row>
    <row r="16090" spans="4:4" x14ac:dyDescent="0.25">
      <c r="D16090" t="s">
        <v>17751</v>
      </c>
    </row>
    <row r="16091" spans="4:4" x14ac:dyDescent="0.25">
      <c r="D16091" t="s">
        <v>21989</v>
      </c>
    </row>
    <row r="16092" spans="4:4" x14ac:dyDescent="0.25">
      <c r="D16092" t="s">
        <v>21990</v>
      </c>
    </row>
    <row r="16093" spans="4:4" x14ac:dyDescent="0.25">
      <c r="D16093" t="s">
        <v>21991</v>
      </c>
    </row>
    <row r="16094" spans="4:4" x14ac:dyDescent="0.25">
      <c r="D16094" t="s">
        <v>21992</v>
      </c>
    </row>
    <row r="16095" spans="4:4" x14ac:dyDescent="0.25">
      <c r="D16095" t="s">
        <v>17790</v>
      </c>
    </row>
    <row r="16096" spans="4:4" x14ac:dyDescent="0.25">
      <c r="D16096" t="s">
        <v>17791</v>
      </c>
    </row>
    <row r="16097" spans="4:4" x14ac:dyDescent="0.25">
      <c r="D16097" t="s">
        <v>17792</v>
      </c>
    </row>
    <row r="16098" spans="4:4" x14ac:dyDescent="0.25">
      <c r="D16098" t="s">
        <v>21993</v>
      </c>
    </row>
    <row r="16099" spans="4:4" x14ac:dyDescent="0.25">
      <c r="D16099" t="s">
        <v>17803</v>
      </c>
    </row>
    <row r="16100" spans="4:4" x14ac:dyDescent="0.25">
      <c r="D16100" t="s">
        <v>21994</v>
      </c>
    </row>
    <row r="16101" spans="4:4" x14ac:dyDescent="0.25">
      <c r="D16101" t="s">
        <v>21995</v>
      </c>
    </row>
    <row r="16102" spans="4:4" x14ac:dyDescent="0.25">
      <c r="D16102" t="s">
        <v>17828</v>
      </c>
    </row>
    <row r="16103" spans="4:4" x14ac:dyDescent="0.25">
      <c r="D16103" t="s">
        <v>17831</v>
      </c>
    </row>
    <row r="16104" spans="4:4" x14ac:dyDescent="0.25">
      <c r="D16104" t="s">
        <v>17832</v>
      </c>
    </row>
    <row r="16105" spans="4:4" x14ac:dyDescent="0.25">
      <c r="D16105" t="s">
        <v>17833</v>
      </c>
    </row>
    <row r="16106" spans="4:4" x14ac:dyDescent="0.25">
      <c r="D16106" t="s">
        <v>17844</v>
      </c>
    </row>
    <row r="16107" spans="4:4" x14ac:dyDescent="0.25">
      <c r="D16107" t="s">
        <v>17845</v>
      </c>
    </row>
    <row r="16108" spans="4:4" x14ac:dyDescent="0.25">
      <c r="D16108" t="s">
        <v>21996</v>
      </c>
    </row>
    <row r="16109" spans="4:4" x14ac:dyDescent="0.25">
      <c r="D16109" t="s">
        <v>17869</v>
      </c>
    </row>
    <row r="16110" spans="4:4" x14ac:dyDescent="0.25">
      <c r="D16110" t="s">
        <v>21997</v>
      </c>
    </row>
    <row r="16111" spans="4:4" x14ac:dyDescent="0.25">
      <c r="D16111" t="s">
        <v>21998</v>
      </c>
    </row>
    <row r="16112" spans="4:4" x14ac:dyDescent="0.25">
      <c r="D16112" t="s">
        <v>21999</v>
      </c>
    </row>
    <row r="16113" spans="1:7" x14ac:dyDescent="0.25">
      <c r="D16113" t="s">
        <v>22000</v>
      </c>
    </row>
    <row r="16114" spans="1:7" x14ac:dyDescent="0.25">
      <c r="D16114" t="s">
        <v>22001</v>
      </c>
    </row>
    <row r="16115" spans="1:7" x14ac:dyDescent="0.25">
      <c r="D16115" t="s">
        <v>17887</v>
      </c>
    </row>
    <row r="16116" spans="1:7" x14ac:dyDescent="0.25">
      <c r="D16116" t="s">
        <v>17899</v>
      </c>
    </row>
    <row r="16117" spans="1:7" x14ac:dyDescent="0.25">
      <c r="A16117" t="s">
        <v>323</v>
      </c>
    </row>
    <row r="16118" spans="1:7" x14ac:dyDescent="0.25">
      <c r="A16118" t="s">
        <v>22002</v>
      </c>
      <c r="B16118" t="s">
        <v>22003</v>
      </c>
      <c r="C16118" t="s">
        <v>22004</v>
      </c>
      <c r="D16118" t="s">
        <v>22005</v>
      </c>
      <c r="E16118" t="s">
        <v>22006</v>
      </c>
      <c r="F16118" t="s">
        <v>22007</v>
      </c>
      <c r="G16118" t="s">
        <v>22008</v>
      </c>
    </row>
    <row r="16119" spans="1:7" x14ac:dyDescent="0.25">
      <c r="A16119" t="s">
        <v>22009</v>
      </c>
      <c r="B16119" t="s">
        <v>22010</v>
      </c>
      <c r="C16119" t="s">
        <v>22011</v>
      </c>
      <c r="D16119" t="s">
        <v>22012</v>
      </c>
      <c r="E16119" t="s">
        <v>22013</v>
      </c>
      <c r="F16119" t="s">
        <v>22014</v>
      </c>
      <c r="G16119" t="s">
        <v>22015</v>
      </c>
    </row>
    <row r="16120" spans="1:7" x14ac:dyDescent="0.25">
      <c r="A16120" t="s">
        <v>22016</v>
      </c>
      <c r="B16120" t="s">
        <v>22017</v>
      </c>
      <c r="C16120" t="s">
        <v>22018</v>
      </c>
      <c r="D16120" t="s">
        <v>22019</v>
      </c>
      <c r="E16120" t="s">
        <v>22020</v>
      </c>
      <c r="F16120" t="s">
        <v>22021</v>
      </c>
      <c r="G16120" t="s">
        <v>22022</v>
      </c>
    </row>
    <row r="16121" spans="1:7" x14ac:dyDescent="0.25">
      <c r="A16121" t="s">
        <v>22023</v>
      </c>
      <c r="B16121" t="s">
        <v>22024</v>
      </c>
      <c r="C16121" t="s">
        <v>22025</v>
      </c>
      <c r="D16121" t="s">
        <v>22026</v>
      </c>
      <c r="E16121" t="s">
        <v>22027</v>
      </c>
      <c r="F16121" t="s">
        <v>22028</v>
      </c>
      <c r="G16121" t="s">
        <v>22029</v>
      </c>
    </row>
    <row r="16122" spans="1:7" x14ac:dyDescent="0.25">
      <c r="A16122" t="s">
        <v>22030</v>
      </c>
      <c r="B16122" t="s">
        <v>22031</v>
      </c>
      <c r="C16122" t="s">
        <v>22032</v>
      </c>
      <c r="D16122" t="s">
        <v>22033</v>
      </c>
      <c r="E16122" t="s">
        <v>571</v>
      </c>
      <c r="F16122" t="s">
        <v>22034</v>
      </c>
      <c r="G16122" t="s">
        <v>22035</v>
      </c>
    </row>
    <row r="16123" spans="1:7" x14ac:dyDescent="0.25">
      <c r="A16123" t="s">
        <v>22036</v>
      </c>
      <c r="B16123" t="s">
        <v>22037</v>
      </c>
      <c r="C16123" t="s">
        <v>22038</v>
      </c>
      <c r="D16123" t="s">
        <v>22039</v>
      </c>
      <c r="E16123" t="s">
        <v>22040</v>
      </c>
      <c r="F16123" t="s">
        <v>22041</v>
      </c>
      <c r="G16123" t="s">
        <v>22042</v>
      </c>
    </row>
    <row r="16124" spans="1:7" x14ac:dyDescent="0.25">
      <c r="A16124" t="s">
        <v>22043</v>
      </c>
      <c r="B16124" t="s">
        <v>22044</v>
      </c>
      <c r="C16124" t="s">
        <v>22045</v>
      </c>
      <c r="D16124" t="s">
        <v>22046</v>
      </c>
      <c r="E16124" t="s">
        <v>22047</v>
      </c>
      <c r="F16124" t="s">
        <v>22048</v>
      </c>
      <c r="G16124" t="s">
        <v>22049</v>
      </c>
    </row>
    <row r="16125" spans="1:7" x14ac:dyDescent="0.25">
      <c r="A16125" t="s">
        <v>22050</v>
      </c>
      <c r="B16125" t="s">
        <v>22051</v>
      </c>
      <c r="C16125" t="s">
        <v>22052</v>
      </c>
      <c r="D16125" t="s">
        <v>22053</v>
      </c>
      <c r="E16125" t="s">
        <v>3030</v>
      </c>
      <c r="G16125" t="s">
        <v>22054</v>
      </c>
    </row>
    <row r="16126" spans="1:7" x14ac:dyDescent="0.25">
      <c r="A16126" t="s">
        <v>22055</v>
      </c>
      <c r="B16126" t="s">
        <v>22056</v>
      </c>
      <c r="C16126" t="s">
        <v>22057</v>
      </c>
      <c r="D16126" t="s">
        <v>1589</v>
      </c>
      <c r="E16126" t="s">
        <v>22058</v>
      </c>
      <c r="G16126" t="s">
        <v>22059</v>
      </c>
    </row>
    <row r="16127" spans="1:7" x14ac:dyDescent="0.25">
      <c r="A16127" t="s">
        <v>22060</v>
      </c>
      <c r="B16127" t="s">
        <v>22061</v>
      </c>
      <c r="C16127" t="s">
        <v>22062</v>
      </c>
      <c r="D16127" t="s">
        <v>22063</v>
      </c>
      <c r="E16127" t="s">
        <v>22064</v>
      </c>
      <c r="G16127" t="s">
        <v>22065</v>
      </c>
    </row>
    <row r="16128" spans="1:7" x14ac:dyDescent="0.25">
      <c r="A16128" t="s">
        <v>22066</v>
      </c>
      <c r="B16128" t="s">
        <v>22067</v>
      </c>
      <c r="C16128" t="s">
        <v>22068</v>
      </c>
      <c r="D16128" t="s">
        <v>22069</v>
      </c>
      <c r="E16128" t="s">
        <v>22070</v>
      </c>
      <c r="G16128" t="s">
        <v>22071</v>
      </c>
    </row>
    <row r="16129" spans="1:7" x14ac:dyDescent="0.25">
      <c r="A16129" t="s">
        <v>22072</v>
      </c>
      <c r="B16129" t="s">
        <v>22073</v>
      </c>
      <c r="C16129" t="s">
        <v>22074</v>
      </c>
      <c r="D16129" t="s">
        <v>22075</v>
      </c>
      <c r="E16129" t="s">
        <v>22076</v>
      </c>
      <c r="G16129" t="s">
        <v>22077</v>
      </c>
    </row>
    <row r="16130" spans="1:7" x14ac:dyDescent="0.25">
      <c r="A16130" t="s">
        <v>569</v>
      </c>
      <c r="B16130" t="s">
        <v>22078</v>
      </c>
      <c r="C16130" t="s">
        <v>22079</v>
      </c>
      <c r="D16130" t="s">
        <v>22080</v>
      </c>
      <c r="E16130" t="s">
        <v>22081</v>
      </c>
      <c r="G16130" t="s">
        <v>22082</v>
      </c>
    </row>
    <row r="16131" spans="1:7" x14ac:dyDescent="0.25">
      <c r="A16131" t="s">
        <v>22083</v>
      </c>
      <c r="B16131" t="s">
        <v>22084</v>
      </c>
      <c r="C16131" t="s">
        <v>22085</v>
      </c>
      <c r="D16131" t="s">
        <v>22086</v>
      </c>
      <c r="E16131" t="s">
        <v>3963</v>
      </c>
      <c r="G16131" t="s">
        <v>22087</v>
      </c>
    </row>
    <row r="16132" spans="1:7" x14ac:dyDescent="0.25">
      <c r="A16132" t="s">
        <v>22088</v>
      </c>
      <c r="B16132" t="s">
        <v>22089</v>
      </c>
      <c r="C16132" t="s">
        <v>22090</v>
      </c>
      <c r="D16132" t="s">
        <v>22091</v>
      </c>
      <c r="E16132" t="s">
        <v>22092</v>
      </c>
      <c r="G16132" t="s">
        <v>22093</v>
      </c>
    </row>
    <row r="16133" spans="1:7" x14ac:dyDescent="0.25">
      <c r="A16133" t="s">
        <v>22094</v>
      </c>
      <c r="B16133" t="s">
        <v>22095</v>
      </c>
      <c r="C16133" t="s">
        <v>22096</v>
      </c>
      <c r="D16133" t="s">
        <v>22097</v>
      </c>
      <c r="E16133" t="s">
        <v>22098</v>
      </c>
      <c r="G16133" t="s">
        <v>22099</v>
      </c>
    </row>
    <row r="16134" spans="1:7" x14ac:dyDescent="0.25">
      <c r="A16134" t="s">
        <v>22100</v>
      </c>
      <c r="B16134" t="s">
        <v>22101</v>
      </c>
      <c r="C16134" t="s">
        <v>22102</v>
      </c>
      <c r="D16134" t="s">
        <v>1735</v>
      </c>
      <c r="E16134" t="s">
        <v>4726</v>
      </c>
      <c r="G16134" t="s">
        <v>22103</v>
      </c>
    </row>
    <row r="16135" spans="1:7" x14ac:dyDescent="0.25">
      <c r="A16135" t="s">
        <v>22104</v>
      </c>
      <c r="B16135" t="s">
        <v>22105</v>
      </c>
      <c r="D16135" t="s">
        <v>22106</v>
      </c>
      <c r="E16135" t="s">
        <v>22107</v>
      </c>
      <c r="G16135" t="s">
        <v>22108</v>
      </c>
    </row>
    <row r="16136" spans="1:7" x14ac:dyDescent="0.25">
      <c r="A16136" t="s">
        <v>22109</v>
      </c>
      <c r="B16136" t="s">
        <v>22110</v>
      </c>
      <c r="D16136" t="s">
        <v>22111</v>
      </c>
      <c r="E16136" t="s">
        <v>22112</v>
      </c>
      <c r="G16136" t="s">
        <v>22113</v>
      </c>
    </row>
    <row r="16137" spans="1:7" x14ac:dyDescent="0.25">
      <c r="A16137" t="s">
        <v>22114</v>
      </c>
      <c r="B16137" t="s">
        <v>22115</v>
      </c>
      <c r="D16137" t="s">
        <v>22116</v>
      </c>
      <c r="E16137" t="s">
        <v>604</v>
      </c>
      <c r="G16137" t="s">
        <v>22117</v>
      </c>
    </row>
    <row r="16138" spans="1:7" x14ac:dyDescent="0.25">
      <c r="A16138" t="s">
        <v>509</v>
      </c>
      <c r="B16138" t="s">
        <v>22118</v>
      </c>
      <c r="D16138" t="s">
        <v>22119</v>
      </c>
      <c r="E16138" t="s">
        <v>22120</v>
      </c>
      <c r="G16138" t="s">
        <v>22121</v>
      </c>
    </row>
    <row r="16139" spans="1:7" x14ac:dyDescent="0.25">
      <c r="A16139" t="s">
        <v>22122</v>
      </c>
      <c r="B16139" t="s">
        <v>22123</v>
      </c>
      <c r="D16139" t="s">
        <v>22124</v>
      </c>
      <c r="E16139" t="s">
        <v>6461</v>
      </c>
      <c r="G16139" t="s">
        <v>22125</v>
      </c>
    </row>
    <row r="16140" spans="1:7" x14ac:dyDescent="0.25">
      <c r="A16140" t="s">
        <v>22126</v>
      </c>
      <c r="B16140" t="s">
        <v>22127</v>
      </c>
      <c r="D16140" t="s">
        <v>22128</v>
      </c>
      <c r="E16140" t="s">
        <v>22129</v>
      </c>
      <c r="G16140" t="s">
        <v>22130</v>
      </c>
    </row>
    <row r="16141" spans="1:7" x14ac:dyDescent="0.25">
      <c r="A16141" t="s">
        <v>580</v>
      </c>
      <c r="B16141" t="s">
        <v>22131</v>
      </c>
      <c r="D16141" t="s">
        <v>22132</v>
      </c>
      <c r="E16141" t="s">
        <v>610</v>
      </c>
      <c r="G16141" t="s">
        <v>22133</v>
      </c>
    </row>
    <row r="16142" spans="1:7" x14ac:dyDescent="0.25">
      <c r="A16142" t="s">
        <v>22134</v>
      </c>
      <c r="B16142" t="s">
        <v>22135</v>
      </c>
      <c r="D16142" t="s">
        <v>22136</v>
      </c>
      <c r="E16142" t="s">
        <v>22137</v>
      </c>
      <c r="G16142" t="s">
        <v>22138</v>
      </c>
    </row>
    <row r="16143" spans="1:7" x14ac:dyDescent="0.25">
      <c r="A16143" t="s">
        <v>1267</v>
      </c>
      <c r="B16143" t="s">
        <v>22139</v>
      </c>
      <c r="D16143" t="s">
        <v>22140</v>
      </c>
      <c r="E16143" t="s">
        <v>22141</v>
      </c>
      <c r="G16143" t="s">
        <v>22142</v>
      </c>
    </row>
    <row r="16144" spans="1:7" x14ac:dyDescent="0.25">
      <c r="A16144" t="s">
        <v>22143</v>
      </c>
      <c r="B16144" t="s">
        <v>22144</v>
      </c>
      <c r="D16144" t="s">
        <v>22145</v>
      </c>
      <c r="E16144" t="s">
        <v>22146</v>
      </c>
      <c r="G16144" t="s">
        <v>22147</v>
      </c>
    </row>
    <row r="16145" spans="1:7" x14ac:dyDescent="0.25">
      <c r="A16145" t="s">
        <v>22148</v>
      </c>
      <c r="B16145" t="s">
        <v>22149</v>
      </c>
      <c r="D16145" t="s">
        <v>22150</v>
      </c>
      <c r="E16145" t="s">
        <v>22151</v>
      </c>
      <c r="G16145" t="s">
        <v>22152</v>
      </c>
    </row>
    <row r="16146" spans="1:7" x14ac:dyDescent="0.25">
      <c r="A16146" t="s">
        <v>22153</v>
      </c>
      <c r="B16146" t="s">
        <v>22154</v>
      </c>
      <c r="D16146" t="s">
        <v>22155</v>
      </c>
      <c r="E16146" t="s">
        <v>8943</v>
      </c>
      <c r="G16146" t="s">
        <v>22156</v>
      </c>
    </row>
    <row r="16147" spans="1:7" x14ac:dyDescent="0.25">
      <c r="A16147" t="s">
        <v>22157</v>
      </c>
      <c r="B16147" t="s">
        <v>22158</v>
      </c>
      <c r="D16147" t="s">
        <v>22159</v>
      </c>
      <c r="E16147" t="s">
        <v>22160</v>
      </c>
      <c r="G16147" t="s">
        <v>22161</v>
      </c>
    </row>
    <row r="16148" spans="1:7" x14ac:dyDescent="0.25">
      <c r="A16148" t="s">
        <v>22162</v>
      </c>
      <c r="B16148" t="s">
        <v>22163</v>
      </c>
      <c r="D16148" t="s">
        <v>22164</v>
      </c>
      <c r="E16148" t="s">
        <v>22165</v>
      </c>
      <c r="G16148" t="s">
        <v>22166</v>
      </c>
    </row>
    <row r="16149" spans="1:7" x14ac:dyDescent="0.25">
      <c r="A16149" t="s">
        <v>22167</v>
      </c>
      <c r="B16149" t="s">
        <v>22168</v>
      </c>
      <c r="D16149" t="s">
        <v>22169</v>
      </c>
      <c r="E16149" t="s">
        <v>626</v>
      </c>
      <c r="G16149" t="s">
        <v>22170</v>
      </c>
    </row>
    <row r="16150" spans="1:7" x14ac:dyDescent="0.25">
      <c r="A16150" t="s">
        <v>22171</v>
      </c>
      <c r="B16150" t="s">
        <v>22172</v>
      </c>
      <c r="D16150" t="s">
        <v>22173</v>
      </c>
      <c r="E16150" t="s">
        <v>22174</v>
      </c>
      <c r="G16150" t="s">
        <v>22175</v>
      </c>
    </row>
    <row r="16151" spans="1:7" x14ac:dyDescent="0.25">
      <c r="A16151" t="s">
        <v>22176</v>
      </c>
      <c r="B16151" t="s">
        <v>22177</v>
      </c>
      <c r="D16151" t="s">
        <v>22178</v>
      </c>
      <c r="G16151" t="s">
        <v>22179</v>
      </c>
    </row>
    <row r="16152" spans="1:7" x14ac:dyDescent="0.25">
      <c r="A16152" t="s">
        <v>22180</v>
      </c>
      <c r="B16152" t="s">
        <v>22181</v>
      </c>
      <c r="D16152" t="s">
        <v>22182</v>
      </c>
      <c r="G16152" t="s">
        <v>22183</v>
      </c>
    </row>
    <row r="16153" spans="1:7" x14ac:dyDescent="0.25">
      <c r="A16153" t="s">
        <v>22184</v>
      </c>
      <c r="B16153" t="s">
        <v>22185</v>
      </c>
      <c r="D16153" t="s">
        <v>22186</v>
      </c>
      <c r="G16153" t="s">
        <v>22187</v>
      </c>
    </row>
    <row r="16154" spans="1:7" x14ac:dyDescent="0.25">
      <c r="A16154" t="s">
        <v>1537</v>
      </c>
      <c r="B16154" t="s">
        <v>22188</v>
      </c>
      <c r="D16154" t="s">
        <v>22189</v>
      </c>
      <c r="G16154" t="s">
        <v>22190</v>
      </c>
    </row>
    <row r="16155" spans="1:7" x14ac:dyDescent="0.25">
      <c r="A16155" t="s">
        <v>22191</v>
      </c>
      <c r="B16155" t="s">
        <v>22192</v>
      </c>
      <c r="D16155" t="s">
        <v>22193</v>
      </c>
      <c r="G16155" t="s">
        <v>22194</v>
      </c>
    </row>
    <row r="16156" spans="1:7" x14ac:dyDescent="0.25">
      <c r="A16156" t="s">
        <v>22195</v>
      </c>
      <c r="B16156" t="s">
        <v>22196</v>
      </c>
      <c r="D16156" t="s">
        <v>1991</v>
      </c>
      <c r="G16156" t="s">
        <v>22197</v>
      </c>
    </row>
    <row r="16157" spans="1:7" x14ac:dyDescent="0.25">
      <c r="A16157" t="s">
        <v>22198</v>
      </c>
      <c r="B16157" t="s">
        <v>22199</v>
      </c>
      <c r="D16157" t="s">
        <v>22200</v>
      </c>
      <c r="G16157" t="s">
        <v>22201</v>
      </c>
    </row>
    <row r="16158" spans="1:7" x14ac:dyDescent="0.25">
      <c r="A16158" t="s">
        <v>22202</v>
      </c>
      <c r="B16158" t="s">
        <v>22203</v>
      </c>
      <c r="D16158" t="s">
        <v>22204</v>
      </c>
      <c r="G16158" t="s">
        <v>22205</v>
      </c>
    </row>
    <row r="16159" spans="1:7" x14ac:dyDescent="0.25">
      <c r="A16159" t="s">
        <v>22206</v>
      </c>
      <c r="B16159" t="s">
        <v>22207</v>
      </c>
      <c r="D16159" t="s">
        <v>22208</v>
      </c>
      <c r="G16159" t="s">
        <v>22209</v>
      </c>
    </row>
    <row r="16160" spans="1:7" x14ac:dyDescent="0.25">
      <c r="A16160" t="s">
        <v>22210</v>
      </c>
      <c r="B16160" t="s">
        <v>22211</v>
      </c>
      <c r="D16160" t="s">
        <v>22212</v>
      </c>
      <c r="G16160" t="s">
        <v>22213</v>
      </c>
    </row>
    <row r="16161" spans="1:7" x14ac:dyDescent="0.25">
      <c r="A16161" t="s">
        <v>22214</v>
      </c>
      <c r="B16161" t="s">
        <v>22215</v>
      </c>
      <c r="D16161" t="s">
        <v>591</v>
      </c>
      <c r="G16161" t="s">
        <v>22216</v>
      </c>
    </row>
    <row r="16162" spans="1:7" x14ac:dyDescent="0.25">
      <c r="A16162" t="s">
        <v>22217</v>
      </c>
      <c r="B16162" t="s">
        <v>22218</v>
      </c>
      <c r="D16162" t="s">
        <v>22219</v>
      </c>
      <c r="G16162" t="s">
        <v>22220</v>
      </c>
    </row>
    <row r="16163" spans="1:7" x14ac:dyDescent="0.25">
      <c r="A16163" t="s">
        <v>22221</v>
      </c>
      <c r="B16163" t="s">
        <v>22222</v>
      </c>
      <c r="D16163" t="s">
        <v>22223</v>
      </c>
      <c r="G16163" t="s">
        <v>22224</v>
      </c>
    </row>
    <row r="16164" spans="1:7" x14ac:dyDescent="0.25">
      <c r="A16164" t="s">
        <v>22225</v>
      </c>
      <c r="B16164" t="s">
        <v>22226</v>
      </c>
      <c r="D16164" t="s">
        <v>22227</v>
      </c>
      <c r="G16164" t="s">
        <v>22228</v>
      </c>
    </row>
    <row r="16165" spans="1:7" x14ac:dyDescent="0.25">
      <c r="A16165" t="s">
        <v>22229</v>
      </c>
      <c r="B16165" t="s">
        <v>22230</v>
      </c>
      <c r="D16165" t="s">
        <v>22231</v>
      </c>
      <c r="G16165" t="s">
        <v>22232</v>
      </c>
    </row>
    <row r="16166" spans="1:7" x14ac:dyDescent="0.25">
      <c r="A16166" t="s">
        <v>22233</v>
      </c>
      <c r="B16166" t="s">
        <v>22234</v>
      </c>
      <c r="D16166" t="s">
        <v>22235</v>
      </c>
      <c r="G16166" t="s">
        <v>22236</v>
      </c>
    </row>
    <row r="16167" spans="1:7" x14ac:dyDescent="0.25">
      <c r="A16167" t="s">
        <v>22237</v>
      </c>
      <c r="B16167" t="s">
        <v>22238</v>
      </c>
      <c r="D16167" t="s">
        <v>22239</v>
      </c>
      <c r="G16167" t="s">
        <v>22240</v>
      </c>
    </row>
    <row r="16168" spans="1:7" x14ac:dyDescent="0.25">
      <c r="A16168" t="s">
        <v>22241</v>
      </c>
      <c r="B16168" t="s">
        <v>22242</v>
      </c>
      <c r="D16168" t="s">
        <v>22243</v>
      </c>
      <c r="G16168" t="s">
        <v>22244</v>
      </c>
    </row>
    <row r="16169" spans="1:7" x14ac:dyDescent="0.25">
      <c r="A16169" t="s">
        <v>22245</v>
      </c>
      <c r="B16169" t="s">
        <v>22246</v>
      </c>
      <c r="D16169" t="s">
        <v>22247</v>
      </c>
      <c r="G16169" t="s">
        <v>22248</v>
      </c>
    </row>
    <row r="16170" spans="1:7" x14ac:dyDescent="0.25">
      <c r="A16170" t="s">
        <v>22249</v>
      </c>
      <c r="B16170" t="s">
        <v>22250</v>
      </c>
      <c r="D16170" t="s">
        <v>22251</v>
      </c>
      <c r="G16170" t="s">
        <v>22252</v>
      </c>
    </row>
    <row r="16171" spans="1:7" x14ac:dyDescent="0.25">
      <c r="A16171" t="s">
        <v>22253</v>
      </c>
      <c r="B16171" t="s">
        <v>22254</v>
      </c>
      <c r="D16171" t="s">
        <v>22255</v>
      </c>
      <c r="G16171" t="s">
        <v>22256</v>
      </c>
    </row>
    <row r="16172" spans="1:7" x14ac:dyDescent="0.25">
      <c r="A16172" t="s">
        <v>22257</v>
      </c>
      <c r="B16172" t="s">
        <v>22258</v>
      </c>
      <c r="D16172" t="s">
        <v>22259</v>
      </c>
      <c r="G16172" t="s">
        <v>22260</v>
      </c>
    </row>
    <row r="16173" spans="1:7" x14ac:dyDescent="0.25">
      <c r="A16173" t="s">
        <v>22261</v>
      </c>
      <c r="B16173" t="s">
        <v>22262</v>
      </c>
      <c r="D16173" t="s">
        <v>22263</v>
      </c>
      <c r="G16173" t="s">
        <v>22264</v>
      </c>
    </row>
    <row r="16174" spans="1:7" x14ac:dyDescent="0.25">
      <c r="A16174" t="s">
        <v>22265</v>
      </c>
      <c r="B16174" t="s">
        <v>22266</v>
      </c>
      <c r="D16174" t="s">
        <v>22267</v>
      </c>
      <c r="G16174" t="s">
        <v>22268</v>
      </c>
    </row>
    <row r="16175" spans="1:7" x14ac:dyDescent="0.25">
      <c r="A16175" t="s">
        <v>22269</v>
      </c>
      <c r="B16175" t="s">
        <v>22270</v>
      </c>
      <c r="D16175" t="s">
        <v>22271</v>
      </c>
      <c r="G16175" t="s">
        <v>22272</v>
      </c>
    </row>
    <row r="16176" spans="1:7" x14ac:dyDescent="0.25">
      <c r="A16176" t="s">
        <v>22273</v>
      </c>
      <c r="B16176" t="s">
        <v>22274</v>
      </c>
      <c r="D16176" t="s">
        <v>22275</v>
      </c>
      <c r="G16176" t="s">
        <v>22276</v>
      </c>
    </row>
    <row r="16177" spans="1:7" x14ac:dyDescent="0.25">
      <c r="A16177" t="s">
        <v>22277</v>
      </c>
      <c r="B16177" t="s">
        <v>22278</v>
      </c>
      <c r="D16177" t="s">
        <v>2746</v>
      </c>
      <c r="G16177" t="s">
        <v>22279</v>
      </c>
    </row>
    <row r="16178" spans="1:7" x14ac:dyDescent="0.25">
      <c r="A16178" t="s">
        <v>1063</v>
      </c>
      <c r="B16178" t="s">
        <v>22280</v>
      </c>
      <c r="D16178" t="s">
        <v>22281</v>
      </c>
      <c r="G16178" t="s">
        <v>22282</v>
      </c>
    </row>
    <row r="16179" spans="1:7" x14ac:dyDescent="0.25">
      <c r="A16179" t="s">
        <v>22283</v>
      </c>
      <c r="B16179" t="s">
        <v>22284</v>
      </c>
      <c r="D16179" t="s">
        <v>22285</v>
      </c>
      <c r="G16179" t="s">
        <v>22286</v>
      </c>
    </row>
    <row r="16180" spans="1:7" x14ac:dyDescent="0.25">
      <c r="A16180" t="s">
        <v>22287</v>
      </c>
      <c r="B16180" t="s">
        <v>22288</v>
      </c>
      <c r="D16180" t="s">
        <v>22289</v>
      </c>
      <c r="G16180" t="s">
        <v>22290</v>
      </c>
    </row>
    <row r="16181" spans="1:7" x14ac:dyDescent="0.25">
      <c r="A16181" t="s">
        <v>22291</v>
      </c>
      <c r="B16181" t="s">
        <v>22292</v>
      </c>
      <c r="D16181" t="s">
        <v>22293</v>
      </c>
      <c r="G16181" t="s">
        <v>22294</v>
      </c>
    </row>
    <row r="16182" spans="1:7" x14ac:dyDescent="0.25">
      <c r="A16182" t="s">
        <v>22295</v>
      </c>
      <c r="B16182" t="s">
        <v>22296</v>
      </c>
      <c r="D16182" t="s">
        <v>22297</v>
      </c>
      <c r="G16182" t="s">
        <v>22298</v>
      </c>
    </row>
    <row r="16183" spans="1:7" x14ac:dyDescent="0.25">
      <c r="A16183" t="s">
        <v>22299</v>
      </c>
      <c r="B16183" t="s">
        <v>22300</v>
      </c>
      <c r="D16183" t="s">
        <v>22301</v>
      </c>
      <c r="G16183" t="s">
        <v>22302</v>
      </c>
    </row>
    <row r="16184" spans="1:7" x14ac:dyDescent="0.25">
      <c r="A16184" t="s">
        <v>22303</v>
      </c>
      <c r="B16184" t="s">
        <v>22304</v>
      </c>
      <c r="D16184" t="s">
        <v>22305</v>
      </c>
      <c r="G16184" t="s">
        <v>22306</v>
      </c>
    </row>
    <row r="16185" spans="1:7" x14ac:dyDescent="0.25">
      <c r="A16185" t="s">
        <v>593</v>
      </c>
      <c r="B16185" t="s">
        <v>22307</v>
      </c>
      <c r="D16185" t="s">
        <v>22308</v>
      </c>
      <c r="G16185" t="s">
        <v>22309</v>
      </c>
    </row>
    <row r="16186" spans="1:7" x14ac:dyDescent="0.25">
      <c r="A16186" t="s">
        <v>22310</v>
      </c>
      <c r="B16186" t="s">
        <v>22311</v>
      </c>
      <c r="D16186" t="s">
        <v>22312</v>
      </c>
      <c r="G16186" t="s">
        <v>22313</v>
      </c>
    </row>
    <row r="16187" spans="1:7" x14ac:dyDescent="0.25">
      <c r="A16187" t="s">
        <v>22314</v>
      </c>
      <c r="B16187" t="s">
        <v>22315</v>
      </c>
      <c r="D16187" t="s">
        <v>22316</v>
      </c>
      <c r="G16187" t="s">
        <v>22317</v>
      </c>
    </row>
    <row r="16188" spans="1:7" x14ac:dyDescent="0.25">
      <c r="A16188" t="s">
        <v>22318</v>
      </c>
      <c r="B16188" t="s">
        <v>22319</v>
      </c>
      <c r="D16188" t="s">
        <v>22320</v>
      </c>
      <c r="G16188" t="s">
        <v>22321</v>
      </c>
    </row>
    <row r="16189" spans="1:7" x14ac:dyDescent="0.25">
      <c r="A16189" t="s">
        <v>22322</v>
      </c>
      <c r="B16189" t="s">
        <v>22323</v>
      </c>
      <c r="D16189" t="s">
        <v>22324</v>
      </c>
      <c r="G16189" t="s">
        <v>22325</v>
      </c>
    </row>
    <row r="16190" spans="1:7" x14ac:dyDescent="0.25">
      <c r="A16190" t="s">
        <v>22326</v>
      </c>
      <c r="B16190" t="s">
        <v>22327</v>
      </c>
      <c r="D16190" t="s">
        <v>18866</v>
      </c>
      <c r="G16190" t="s">
        <v>22328</v>
      </c>
    </row>
    <row r="16191" spans="1:7" x14ac:dyDescent="0.25">
      <c r="A16191" t="s">
        <v>22329</v>
      </c>
      <c r="B16191" t="s">
        <v>22330</v>
      </c>
      <c r="D16191" t="s">
        <v>22331</v>
      </c>
      <c r="G16191" t="s">
        <v>22332</v>
      </c>
    </row>
    <row r="16192" spans="1:7" x14ac:dyDescent="0.25">
      <c r="A16192" t="s">
        <v>22333</v>
      </c>
      <c r="B16192" t="s">
        <v>22334</v>
      </c>
      <c r="D16192" t="s">
        <v>22335</v>
      </c>
      <c r="G16192" t="s">
        <v>22336</v>
      </c>
    </row>
    <row r="16193" spans="1:7" x14ac:dyDescent="0.25">
      <c r="A16193" t="s">
        <v>22337</v>
      </c>
      <c r="B16193" t="s">
        <v>22338</v>
      </c>
      <c r="D16193" t="s">
        <v>22339</v>
      </c>
      <c r="G16193" t="s">
        <v>22340</v>
      </c>
    </row>
    <row r="16194" spans="1:7" x14ac:dyDescent="0.25">
      <c r="A16194" t="s">
        <v>22341</v>
      </c>
      <c r="B16194" t="s">
        <v>22342</v>
      </c>
      <c r="D16194" t="s">
        <v>22343</v>
      </c>
      <c r="G16194" t="s">
        <v>22344</v>
      </c>
    </row>
    <row r="16195" spans="1:7" x14ac:dyDescent="0.25">
      <c r="A16195" t="s">
        <v>22345</v>
      </c>
      <c r="B16195" t="s">
        <v>22346</v>
      </c>
      <c r="D16195" t="s">
        <v>22347</v>
      </c>
      <c r="G16195" t="s">
        <v>22348</v>
      </c>
    </row>
    <row r="16196" spans="1:7" x14ac:dyDescent="0.25">
      <c r="A16196" t="s">
        <v>1296</v>
      </c>
      <c r="B16196" t="s">
        <v>22349</v>
      </c>
      <c r="D16196" t="s">
        <v>22350</v>
      </c>
      <c r="G16196" t="s">
        <v>22351</v>
      </c>
    </row>
    <row r="16197" spans="1:7" x14ac:dyDescent="0.25">
      <c r="A16197" t="s">
        <v>22352</v>
      </c>
      <c r="B16197" t="s">
        <v>22353</v>
      </c>
      <c r="D16197" t="s">
        <v>22354</v>
      </c>
      <c r="G16197" t="s">
        <v>22355</v>
      </c>
    </row>
    <row r="16198" spans="1:7" x14ac:dyDescent="0.25">
      <c r="A16198" t="s">
        <v>22356</v>
      </c>
      <c r="B16198" t="s">
        <v>22357</v>
      </c>
      <c r="D16198" t="s">
        <v>22358</v>
      </c>
      <c r="G16198" t="s">
        <v>22359</v>
      </c>
    </row>
    <row r="16199" spans="1:7" x14ac:dyDescent="0.25">
      <c r="A16199" t="s">
        <v>22360</v>
      </c>
      <c r="B16199" t="s">
        <v>22361</v>
      </c>
      <c r="D16199" t="s">
        <v>22362</v>
      </c>
      <c r="G16199" t="s">
        <v>22363</v>
      </c>
    </row>
    <row r="16200" spans="1:7" x14ac:dyDescent="0.25">
      <c r="A16200" t="s">
        <v>22364</v>
      </c>
      <c r="B16200" t="s">
        <v>22365</v>
      </c>
      <c r="D16200" t="s">
        <v>22366</v>
      </c>
      <c r="G16200" t="s">
        <v>22367</v>
      </c>
    </row>
    <row r="16201" spans="1:7" x14ac:dyDescent="0.25">
      <c r="A16201" t="s">
        <v>22368</v>
      </c>
      <c r="B16201" t="s">
        <v>22369</v>
      </c>
      <c r="D16201" t="s">
        <v>22370</v>
      </c>
      <c r="G16201" t="s">
        <v>22371</v>
      </c>
    </row>
    <row r="16202" spans="1:7" x14ac:dyDescent="0.25">
      <c r="A16202" t="s">
        <v>22372</v>
      </c>
      <c r="B16202" t="s">
        <v>22373</v>
      </c>
      <c r="D16202" t="s">
        <v>22374</v>
      </c>
      <c r="G16202" t="s">
        <v>22375</v>
      </c>
    </row>
    <row r="16203" spans="1:7" x14ac:dyDescent="0.25">
      <c r="A16203" t="s">
        <v>22376</v>
      </c>
      <c r="B16203" t="s">
        <v>22377</v>
      </c>
      <c r="D16203" t="s">
        <v>22378</v>
      </c>
      <c r="G16203" t="s">
        <v>22379</v>
      </c>
    </row>
    <row r="16204" spans="1:7" x14ac:dyDescent="0.25">
      <c r="A16204" t="s">
        <v>22380</v>
      </c>
      <c r="B16204" t="s">
        <v>22381</v>
      </c>
      <c r="D16204" t="s">
        <v>22382</v>
      </c>
      <c r="G16204" t="s">
        <v>22383</v>
      </c>
    </row>
    <row r="16205" spans="1:7" x14ac:dyDescent="0.25">
      <c r="A16205" t="s">
        <v>22384</v>
      </c>
      <c r="B16205" t="s">
        <v>22385</v>
      </c>
      <c r="D16205" t="s">
        <v>22386</v>
      </c>
      <c r="G16205" t="s">
        <v>22387</v>
      </c>
    </row>
    <row r="16206" spans="1:7" x14ac:dyDescent="0.25">
      <c r="A16206" t="s">
        <v>22388</v>
      </c>
      <c r="B16206" t="s">
        <v>22389</v>
      </c>
      <c r="D16206" t="s">
        <v>22390</v>
      </c>
      <c r="G16206" t="s">
        <v>18907</v>
      </c>
    </row>
    <row r="16207" spans="1:7" x14ac:dyDescent="0.25">
      <c r="A16207" t="s">
        <v>22391</v>
      </c>
      <c r="B16207" t="s">
        <v>22392</v>
      </c>
      <c r="D16207" t="s">
        <v>22393</v>
      </c>
      <c r="G16207" t="s">
        <v>22394</v>
      </c>
    </row>
    <row r="16208" spans="1:7" x14ac:dyDescent="0.25">
      <c r="A16208" t="s">
        <v>22395</v>
      </c>
      <c r="B16208" t="s">
        <v>22396</v>
      </c>
      <c r="D16208" t="s">
        <v>22397</v>
      </c>
      <c r="G16208" t="s">
        <v>22398</v>
      </c>
    </row>
    <row r="16209" spans="1:7" x14ac:dyDescent="0.25">
      <c r="A16209" t="s">
        <v>22399</v>
      </c>
      <c r="B16209" t="s">
        <v>22400</v>
      </c>
      <c r="D16209" t="s">
        <v>22401</v>
      </c>
      <c r="G16209" t="s">
        <v>22402</v>
      </c>
    </row>
    <row r="16210" spans="1:7" x14ac:dyDescent="0.25">
      <c r="A16210" t="s">
        <v>22403</v>
      </c>
      <c r="B16210" t="s">
        <v>22404</v>
      </c>
      <c r="D16210" t="s">
        <v>22405</v>
      </c>
      <c r="G16210" t="s">
        <v>22406</v>
      </c>
    </row>
    <row r="16211" spans="1:7" x14ac:dyDescent="0.25">
      <c r="A16211" t="s">
        <v>22407</v>
      </c>
      <c r="B16211" t="s">
        <v>22408</v>
      </c>
      <c r="D16211" t="s">
        <v>22409</v>
      </c>
      <c r="G16211" t="s">
        <v>22410</v>
      </c>
    </row>
    <row r="16212" spans="1:7" x14ac:dyDescent="0.25">
      <c r="A16212" t="s">
        <v>22411</v>
      </c>
      <c r="B16212" t="s">
        <v>22412</v>
      </c>
      <c r="D16212" t="s">
        <v>22413</v>
      </c>
      <c r="G16212" t="s">
        <v>22414</v>
      </c>
    </row>
    <row r="16213" spans="1:7" x14ac:dyDescent="0.25">
      <c r="A16213" t="s">
        <v>22415</v>
      </c>
      <c r="B16213" t="s">
        <v>22416</v>
      </c>
      <c r="D16213" t="s">
        <v>22417</v>
      </c>
      <c r="G16213" t="s">
        <v>22418</v>
      </c>
    </row>
    <row r="16214" spans="1:7" x14ac:dyDescent="0.25">
      <c r="A16214" t="s">
        <v>22419</v>
      </c>
      <c r="B16214" t="s">
        <v>22420</v>
      </c>
      <c r="D16214" t="s">
        <v>22421</v>
      </c>
      <c r="G16214" t="s">
        <v>22422</v>
      </c>
    </row>
    <row r="16215" spans="1:7" x14ac:dyDescent="0.25">
      <c r="A16215" t="s">
        <v>22423</v>
      </c>
      <c r="B16215" t="s">
        <v>22424</v>
      </c>
      <c r="D16215" t="s">
        <v>22425</v>
      </c>
      <c r="G16215" t="s">
        <v>22426</v>
      </c>
    </row>
    <row r="16216" spans="1:7" x14ac:dyDescent="0.25">
      <c r="A16216" t="s">
        <v>22427</v>
      </c>
      <c r="B16216" t="s">
        <v>22428</v>
      </c>
      <c r="D16216" t="s">
        <v>22429</v>
      </c>
      <c r="G16216" t="s">
        <v>22430</v>
      </c>
    </row>
    <row r="16217" spans="1:7" x14ac:dyDescent="0.25">
      <c r="A16217" t="s">
        <v>1685</v>
      </c>
      <c r="B16217" t="s">
        <v>22431</v>
      </c>
      <c r="D16217" t="s">
        <v>22432</v>
      </c>
      <c r="G16217" t="s">
        <v>22433</v>
      </c>
    </row>
    <row r="16218" spans="1:7" x14ac:dyDescent="0.25">
      <c r="A16218" t="s">
        <v>22434</v>
      </c>
      <c r="B16218" t="s">
        <v>22435</v>
      </c>
      <c r="D16218" t="s">
        <v>22436</v>
      </c>
      <c r="G16218" t="s">
        <v>22437</v>
      </c>
    </row>
    <row r="16219" spans="1:7" x14ac:dyDescent="0.25">
      <c r="A16219" t="s">
        <v>22438</v>
      </c>
      <c r="B16219" t="s">
        <v>22439</v>
      </c>
      <c r="D16219" t="s">
        <v>22440</v>
      </c>
      <c r="G16219" t="s">
        <v>22441</v>
      </c>
    </row>
    <row r="16220" spans="1:7" x14ac:dyDescent="0.25">
      <c r="A16220" t="s">
        <v>22442</v>
      </c>
      <c r="B16220" t="s">
        <v>22443</v>
      </c>
      <c r="D16220" t="s">
        <v>22444</v>
      </c>
      <c r="G16220" t="s">
        <v>22445</v>
      </c>
    </row>
    <row r="16221" spans="1:7" x14ac:dyDescent="0.25">
      <c r="A16221" t="s">
        <v>22446</v>
      </c>
      <c r="B16221" t="s">
        <v>22447</v>
      </c>
      <c r="D16221" t="s">
        <v>22448</v>
      </c>
      <c r="G16221" t="s">
        <v>22449</v>
      </c>
    </row>
    <row r="16222" spans="1:7" x14ac:dyDescent="0.25">
      <c r="A16222" t="s">
        <v>22450</v>
      </c>
      <c r="B16222" t="s">
        <v>22451</v>
      </c>
      <c r="D16222" t="s">
        <v>22452</v>
      </c>
      <c r="G16222" t="s">
        <v>22453</v>
      </c>
    </row>
    <row r="16223" spans="1:7" x14ac:dyDescent="0.25">
      <c r="A16223" t="s">
        <v>22454</v>
      </c>
      <c r="B16223" t="s">
        <v>22455</v>
      </c>
      <c r="D16223" t="s">
        <v>22456</v>
      </c>
      <c r="G16223" t="s">
        <v>22457</v>
      </c>
    </row>
    <row r="16224" spans="1:7" x14ac:dyDescent="0.25">
      <c r="A16224" t="s">
        <v>22458</v>
      </c>
      <c r="B16224" t="s">
        <v>22459</v>
      </c>
      <c r="D16224" t="s">
        <v>22460</v>
      </c>
      <c r="G16224" t="s">
        <v>22461</v>
      </c>
    </row>
    <row r="16225" spans="1:7" x14ac:dyDescent="0.25">
      <c r="A16225" t="s">
        <v>22462</v>
      </c>
      <c r="B16225" t="s">
        <v>22463</v>
      </c>
      <c r="D16225" t="s">
        <v>22464</v>
      </c>
      <c r="G16225" t="s">
        <v>22465</v>
      </c>
    </row>
    <row r="16226" spans="1:7" x14ac:dyDescent="0.25">
      <c r="A16226" t="s">
        <v>612</v>
      </c>
      <c r="B16226" t="s">
        <v>22466</v>
      </c>
      <c r="D16226" t="s">
        <v>22467</v>
      </c>
      <c r="G16226" t="s">
        <v>22468</v>
      </c>
    </row>
    <row r="16227" spans="1:7" x14ac:dyDescent="0.25">
      <c r="A16227" t="s">
        <v>1718</v>
      </c>
      <c r="B16227" t="s">
        <v>22469</v>
      </c>
      <c r="D16227" t="s">
        <v>22470</v>
      </c>
      <c r="G16227" t="s">
        <v>22471</v>
      </c>
    </row>
    <row r="16228" spans="1:7" x14ac:dyDescent="0.25">
      <c r="A16228" t="s">
        <v>22472</v>
      </c>
      <c r="B16228" t="s">
        <v>22473</v>
      </c>
      <c r="D16228" t="s">
        <v>22474</v>
      </c>
      <c r="G16228" t="s">
        <v>22475</v>
      </c>
    </row>
    <row r="16229" spans="1:7" x14ac:dyDescent="0.25">
      <c r="A16229" t="s">
        <v>22476</v>
      </c>
      <c r="B16229" t="s">
        <v>22477</v>
      </c>
      <c r="D16229" t="s">
        <v>22478</v>
      </c>
      <c r="G16229" t="s">
        <v>22479</v>
      </c>
    </row>
    <row r="16230" spans="1:7" x14ac:dyDescent="0.25">
      <c r="A16230" t="s">
        <v>22480</v>
      </c>
      <c r="B16230" t="s">
        <v>22481</v>
      </c>
      <c r="D16230" t="s">
        <v>22482</v>
      </c>
      <c r="G16230" t="s">
        <v>22483</v>
      </c>
    </row>
    <row r="16231" spans="1:7" x14ac:dyDescent="0.25">
      <c r="A16231" t="s">
        <v>22484</v>
      </c>
      <c r="B16231" t="s">
        <v>22485</v>
      </c>
      <c r="D16231" t="s">
        <v>22486</v>
      </c>
      <c r="G16231" t="s">
        <v>22487</v>
      </c>
    </row>
    <row r="16232" spans="1:7" x14ac:dyDescent="0.25">
      <c r="A16232" t="s">
        <v>22488</v>
      </c>
      <c r="B16232" t="s">
        <v>22489</v>
      </c>
      <c r="D16232" t="s">
        <v>22490</v>
      </c>
      <c r="G16232" t="s">
        <v>22491</v>
      </c>
    </row>
    <row r="16233" spans="1:7" x14ac:dyDescent="0.25">
      <c r="A16233" t="s">
        <v>22492</v>
      </c>
      <c r="B16233" t="s">
        <v>22493</v>
      </c>
      <c r="D16233" t="s">
        <v>22494</v>
      </c>
      <c r="G16233" t="s">
        <v>22495</v>
      </c>
    </row>
    <row r="16234" spans="1:7" x14ac:dyDescent="0.25">
      <c r="A16234" t="s">
        <v>22496</v>
      </c>
      <c r="B16234" t="s">
        <v>22497</v>
      </c>
      <c r="D16234" t="s">
        <v>22498</v>
      </c>
      <c r="G16234" t="s">
        <v>22499</v>
      </c>
    </row>
    <row r="16235" spans="1:7" x14ac:dyDescent="0.25">
      <c r="A16235" t="s">
        <v>22500</v>
      </c>
      <c r="B16235" t="s">
        <v>22501</v>
      </c>
      <c r="D16235" t="s">
        <v>22502</v>
      </c>
      <c r="G16235" t="s">
        <v>22503</v>
      </c>
    </row>
    <row r="16236" spans="1:7" x14ac:dyDescent="0.25">
      <c r="A16236" t="s">
        <v>22504</v>
      </c>
      <c r="B16236" t="s">
        <v>22505</v>
      </c>
      <c r="D16236" t="s">
        <v>22506</v>
      </c>
      <c r="G16236" t="s">
        <v>22507</v>
      </c>
    </row>
    <row r="16237" spans="1:7" x14ac:dyDescent="0.25">
      <c r="A16237" t="s">
        <v>22508</v>
      </c>
      <c r="B16237" t="s">
        <v>22509</v>
      </c>
      <c r="D16237" t="s">
        <v>22510</v>
      </c>
      <c r="G16237" t="s">
        <v>22511</v>
      </c>
    </row>
    <row r="16238" spans="1:7" x14ac:dyDescent="0.25">
      <c r="A16238" t="s">
        <v>22512</v>
      </c>
      <c r="B16238" t="s">
        <v>22513</v>
      </c>
      <c r="D16238" t="s">
        <v>22514</v>
      </c>
      <c r="G16238" t="s">
        <v>22515</v>
      </c>
    </row>
    <row r="16239" spans="1:7" x14ac:dyDescent="0.25">
      <c r="A16239" t="s">
        <v>22516</v>
      </c>
      <c r="B16239" t="s">
        <v>22517</v>
      </c>
      <c r="D16239" t="s">
        <v>22518</v>
      </c>
    </row>
    <row r="16240" spans="1:7" x14ac:dyDescent="0.25">
      <c r="A16240" t="s">
        <v>22519</v>
      </c>
      <c r="B16240" t="s">
        <v>22520</v>
      </c>
      <c r="D16240" t="s">
        <v>22521</v>
      </c>
    </row>
    <row r="16241" spans="1:4" x14ac:dyDescent="0.25">
      <c r="A16241" t="s">
        <v>22522</v>
      </c>
      <c r="B16241" t="s">
        <v>22523</v>
      </c>
      <c r="D16241" t="s">
        <v>22524</v>
      </c>
    </row>
    <row r="16242" spans="1:4" x14ac:dyDescent="0.25">
      <c r="A16242" t="s">
        <v>22525</v>
      </c>
      <c r="B16242" t="s">
        <v>22526</v>
      </c>
      <c r="D16242" t="s">
        <v>22527</v>
      </c>
    </row>
    <row r="16243" spans="1:4" x14ac:dyDescent="0.25">
      <c r="A16243" t="s">
        <v>384</v>
      </c>
      <c r="B16243" t="s">
        <v>22528</v>
      </c>
      <c r="D16243" t="s">
        <v>22529</v>
      </c>
    </row>
    <row r="16244" spans="1:4" x14ac:dyDescent="0.25">
      <c r="A16244" t="s">
        <v>22530</v>
      </c>
      <c r="B16244" t="s">
        <v>22531</v>
      </c>
      <c r="D16244" t="s">
        <v>22532</v>
      </c>
    </row>
    <row r="16245" spans="1:4" x14ac:dyDescent="0.25">
      <c r="A16245" t="s">
        <v>22533</v>
      </c>
      <c r="B16245" t="s">
        <v>22534</v>
      </c>
      <c r="D16245" t="s">
        <v>22535</v>
      </c>
    </row>
    <row r="16246" spans="1:4" x14ac:dyDescent="0.25">
      <c r="A16246" t="s">
        <v>22536</v>
      </c>
      <c r="B16246" t="s">
        <v>22537</v>
      </c>
      <c r="D16246" t="s">
        <v>22538</v>
      </c>
    </row>
    <row r="16247" spans="1:4" x14ac:dyDescent="0.25">
      <c r="A16247" t="s">
        <v>22539</v>
      </c>
      <c r="B16247" t="s">
        <v>22540</v>
      </c>
      <c r="D16247" t="s">
        <v>22541</v>
      </c>
    </row>
    <row r="16248" spans="1:4" x14ac:dyDescent="0.25">
      <c r="A16248" t="s">
        <v>22542</v>
      </c>
      <c r="B16248" t="s">
        <v>22543</v>
      </c>
      <c r="D16248" t="s">
        <v>22544</v>
      </c>
    </row>
    <row r="16249" spans="1:4" x14ac:dyDescent="0.25">
      <c r="A16249" t="s">
        <v>22545</v>
      </c>
      <c r="B16249" t="s">
        <v>22546</v>
      </c>
      <c r="D16249" t="s">
        <v>22547</v>
      </c>
    </row>
    <row r="16250" spans="1:4" x14ac:dyDescent="0.25">
      <c r="A16250" t="s">
        <v>22548</v>
      </c>
      <c r="B16250" t="s">
        <v>22549</v>
      </c>
      <c r="D16250" t="s">
        <v>22550</v>
      </c>
    </row>
    <row r="16251" spans="1:4" x14ac:dyDescent="0.25">
      <c r="A16251" t="s">
        <v>22551</v>
      </c>
      <c r="B16251" t="s">
        <v>22552</v>
      </c>
      <c r="D16251" t="s">
        <v>22553</v>
      </c>
    </row>
    <row r="16252" spans="1:4" x14ac:dyDescent="0.25">
      <c r="A16252" t="s">
        <v>22554</v>
      </c>
      <c r="B16252" t="s">
        <v>22555</v>
      </c>
      <c r="D16252" t="s">
        <v>22556</v>
      </c>
    </row>
    <row r="16253" spans="1:4" x14ac:dyDescent="0.25">
      <c r="A16253" t="s">
        <v>22557</v>
      </c>
      <c r="B16253" t="s">
        <v>22558</v>
      </c>
      <c r="D16253" t="s">
        <v>22559</v>
      </c>
    </row>
    <row r="16254" spans="1:4" x14ac:dyDescent="0.25">
      <c r="A16254" t="s">
        <v>22560</v>
      </c>
      <c r="B16254" t="s">
        <v>22561</v>
      </c>
      <c r="D16254" t="s">
        <v>22562</v>
      </c>
    </row>
    <row r="16255" spans="1:4" x14ac:dyDescent="0.25">
      <c r="A16255" t="s">
        <v>22563</v>
      </c>
      <c r="B16255" t="s">
        <v>22564</v>
      </c>
      <c r="D16255" t="s">
        <v>22565</v>
      </c>
    </row>
    <row r="16256" spans="1:4" x14ac:dyDescent="0.25">
      <c r="A16256" t="s">
        <v>22566</v>
      </c>
      <c r="B16256" t="s">
        <v>22567</v>
      </c>
      <c r="D16256" t="s">
        <v>22568</v>
      </c>
    </row>
    <row r="16257" spans="1:4" x14ac:dyDescent="0.25">
      <c r="A16257" t="s">
        <v>22569</v>
      </c>
      <c r="B16257" t="s">
        <v>22570</v>
      </c>
      <c r="D16257" t="s">
        <v>22571</v>
      </c>
    </row>
    <row r="16258" spans="1:4" x14ac:dyDescent="0.25">
      <c r="A16258" t="s">
        <v>22572</v>
      </c>
      <c r="B16258" t="s">
        <v>22573</v>
      </c>
      <c r="D16258" t="s">
        <v>22574</v>
      </c>
    </row>
    <row r="16259" spans="1:4" x14ac:dyDescent="0.25">
      <c r="A16259" t="s">
        <v>22575</v>
      </c>
      <c r="B16259" t="s">
        <v>22576</v>
      </c>
      <c r="D16259" t="s">
        <v>22577</v>
      </c>
    </row>
    <row r="16260" spans="1:4" x14ac:dyDescent="0.25">
      <c r="A16260" t="s">
        <v>22578</v>
      </c>
      <c r="B16260" t="s">
        <v>22579</v>
      </c>
      <c r="D16260" t="s">
        <v>22580</v>
      </c>
    </row>
    <row r="16261" spans="1:4" x14ac:dyDescent="0.25">
      <c r="A16261" t="s">
        <v>22581</v>
      </c>
      <c r="B16261" t="s">
        <v>22582</v>
      </c>
      <c r="D16261" t="s">
        <v>22583</v>
      </c>
    </row>
    <row r="16262" spans="1:4" x14ac:dyDescent="0.25">
      <c r="A16262" t="s">
        <v>22584</v>
      </c>
      <c r="B16262" t="s">
        <v>22585</v>
      </c>
      <c r="D16262" t="s">
        <v>22586</v>
      </c>
    </row>
    <row r="16263" spans="1:4" x14ac:dyDescent="0.25">
      <c r="A16263" t="s">
        <v>22587</v>
      </c>
      <c r="B16263" t="s">
        <v>22588</v>
      </c>
      <c r="D16263" t="s">
        <v>22589</v>
      </c>
    </row>
    <row r="16264" spans="1:4" x14ac:dyDescent="0.25">
      <c r="A16264" t="s">
        <v>22590</v>
      </c>
      <c r="B16264" t="s">
        <v>22591</v>
      </c>
      <c r="D16264" t="s">
        <v>22592</v>
      </c>
    </row>
    <row r="16265" spans="1:4" x14ac:dyDescent="0.25">
      <c r="A16265" t="s">
        <v>631</v>
      </c>
      <c r="B16265" t="s">
        <v>22593</v>
      </c>
      <c r="D16265" t="s">
        <v>22594</v>
      </c>
    </row>
    <row r="16266" spans="1:4" x14ac:dyDescent="0.25">
      <c r="A16266" t="s">
        <v>22595</v>
      </c>
      <c r="B16266" t="s">
        <v>22596</v>
      </c>
      <c r="D16266" t="s">
        <v>22597</v>
      </c>
    </row>
    <row r="16267" spans="1:4" x14ac:dyDescent="0.25">
      <c r="A16267" t="s">
        <v>1320</v>
      </c>
      <c r="B16267" t="s">
        <v>22598</v>
      </c>
      <c r="D16267" t="s">
        <v>22599</v>
      </c>
    </row>
    <row r="16268" spans="1:4" x14ac:dyDescent="0.25">
      <c r="A16268" t="s">
        <v>22600</v>
      </c>
      <c r="B16268" t="s">
        <v>22601</v>
      </c>
      <c r="D16268" t="s">
        <v>22602</v>
      </c>
    </row>
    <row r="16269" spans="1:4" x14ac:dyDescent="0.25">
      <c r="A16269" t="s">
        <v>22603</v>
      </c>
      <c r="B16269" t="s">
        <v>22604</v>
      </c>
      <c r="D16269" t="s">
        <v>22605</v>
      </c>
    </row>
    <row r="16270" spans="1:4" x14ac:dyDescent="0.25">
      <c r="A16270" t="s">
        <v>1066</v>
      </c>
      <c r="B16270" t="s">
        <v>22606</v>
      </c>
      <c r="D16270" t="s">
        <v>22607</v>
      </c>
    </row>
    <row r="16271" spans="1:4" x14ac:dyDescent="0.25">
      <c r="A16271" t="s">
        <v>22608</v>
      </c>
      <c r="B16271" t="s">
        <v>22609</v>
      </c>
      <c r="D16271" t="s">
        <v>22610</v>
      </c>
    </row>
    <row r="16272" spans="1:4" x14ac:dyDescent="0.25">
      <c r="A16272" t="s">
        <v>22611</v>
      </c>
      <c r="B16272" t="s">
        <v>22612</v>
      </c>
      <c r="D16272" t="s">
        <v>22613</v>
      </c>
    </row>
    <row r="16273" spans="1:4" x14ac:dyDescent="0.25">
      <c r="A16273" t="s">
        <v>22614</v>
      </c>
      <c r="B16273" t="s">
        <v>22615</v>
      </c>
      <c r="D16273" t="s">
        <v>22616</v>
      </c>
    </row>
    <row r="16274" spans="1:4" x14ac:dyDescent="0.25">
      <c r="A16274" t="s">
        <v>22617</v>
      </c>
      <c r="B16274" t="s">
        <v>22618</v>
      </c>
      <c r="D16274" t="s">
        <v>22619</v>
      </c>
    </row>
    <row r="16275" spans="1:4" x14ac:dyDescent="0.25">
      <c r="A16275" t="s">
        <v>22620</v>
      </c>
      <c r="B16275" t="s">
        <v>22621</v>
      </c>
      <c r="D16275" t="s">
        <v>22622</v>
      </c>
    </row>
    <row r="16276" spans="1:4" x14ac:dyDescent="0.25">
      <c r="A16276" t="s">
        <v>22623</v>
      </c>
      <c r="B16276" t="s">
        <v>22624</v>
      </c>
      <c r="D16276" t="s">
        <v>22625</v>
      </c>
    </row>
    <row r="16277" spans="1:4" x14ac:dyDescent="0.25">
      <c r="A16277" t="s">
        <v>22626</v>
      </c>
      <c r="B16277" t="s">
        <v>22627</v>
      </c>
      <c r="D16277" t="s">
        <v>22628</v>
      </c>
    </row>
    <row r="16278" spans="1:4" x14ac:dyDescent="0.25">
      <c r="A16278" t="s">
        <v>22629</v>
      </c>
      <c r="B16278" t="s">
        <v>22630</v>
      </c>
      <c r="D16278" t="s">
        <v>22631</v>
      </c>
    </row>
    <row r="16279" spans="1:4" x14ac:dyDescent="0.25">
      <c r="A16279" t="s">
        <v>22632</v>
      </c>
      <c r="B16279" t="s">
        <v>22633</v>
      </c>
      <c r="D16279" t="s">
        <v>22634</v>
      </c>
    </row>
    <row r="16280" spans="1:4" x14ac:dyDescent="0.25">
      <c r="A16280" t="s">
        <v>22635</v>
      </c>
      <c r="B16280" t="s">
        <v>22636</v>
      </c>
      <c r="D16280" t="s">
        <v>22637</v>
      </c>
    </row>
    <row r="16281" spans="1:4" x14ac:dyDescent="0.25">
      <c r="A16281" t="s">
        <v>22638</v>
      </c>
      <c r="B16281" t="s">
        <v>22639</v>
      </c>
      <c r="D16281" t="s">
        <v>22640</v>
      </c>
    </row>
    <row r="16282" spans="1:4" x14ac:dyDescent="0.25">
      <c r="A16282" t="s">
        <v>22641</v>
      </c>
      <c r="B16282" t="s">
        <v>22642</v>
      </c>
      <c r="D16282" t="s">
        <v>22643</v>
      </c>
    </row>
    <row r="16283" spans="1:4" x14ac:dyDescent="0.25">
      <c r="A16283" t="s">
        <v>22644</v>
      </c>
      <c r="B16283" t="s">
        <v>22645</v>
      </c>
      <c r="D16283" t="s">
        <v>22646</v>
      </c>
    </row>
    <row r="16284" spans="1:4" x14ac:dyDescent="0.25">
      <c r="A16284" t="s">
        <v>22647</v>
      </c>
      <c r="B16284" t="s">
        <v>22648</v>
      </c>
      <c r="D16284" t="s">
        <v>22649</v>
      </c>
    </row>
    <row r="16285" spans="1:4" x14ac:dyDescent="0.25">
      <c r="A16285" t="s">
        <v>22650</v>
      </c>
      <c r="B16285" t="s">
        <v>22651</v>
      </c>
      <c r="D16285" t="s">
        <v>22652</v>
      </c>
    </row>
    <row r="16286" spans="1:4" x14ac:dyDescent="0.25">
      <c r="A16286" t="s">
        <v>22653</v>
      </c>
      <c r="B16286" t="s">
        <v>22654</v>
      </c>
      <c r="D16286" t="s">
        <v>22655</v>
      </c>
    </row>
    <row r="16287" spans="1:4" x14ac:dyDescent="0.25">
      <c r="A16287" t="s">
        <v>22656</v>
      </c>
      <c r="B16287" t="s">
        <v>22657</v>
      </c>
      <c r="D16287" t="s">
        <v>22658</v>
      </c>
    </row>
    <row r="16288" spans="1:4" x14ac:dyDescent="0.25">
      <c r="A16288" t="s">
        <v>22659</v>
      </c>
      <c r="B16288" t="s">
        <v>22660</v>
      </c>
      <c r="D16288" t="s">
        <v>22661</v>
      </c>
    </row>
    <row r="16289" spans="1:4" x14ac:dyDescent="0.25">
      <c r="A16289" t="s">
        <v>22662</v>
      </c>
      <c r="B16289" t="s">
        <v>22663</v>
      </c>
      <c r="D16289" t="s">
        <v>22664</v>
      </c>
    </row>
    <row r="16290" spans="1:4" x14ac:dyDescent="0.25">
      <c r="A16290" t="s">
        <v>22665</v>
      </c>
      <c r="B16290" t="s">
        <v>22666</v>
      </c>
      <c r="D16290" t="s">
        <v>22667</v>
      </c>
    </row>
    <row r="16291" spans="1:4" x14ac:dyDescent="0.25">
      <c r="A16291" t="s">
        <v>22668</v>
      </c>
      <c r="B16291" t="s">
        <v>22669</v>
      </c>
      <c r="D16291" t="s">
        <v>22670</v>
      </c>
    </row>
    <row r="16292" spans="1:4" x14ac:dyDescent="0.25">
      <c r="A16292" t="s">
        <v>22671</v>
      </c>
      <c r="B16292" t="s">
        <v>22672</v>
      </c>
      <c r="D16292" t="s">
        <v>22673</v>
      </c>
    </row>
    <row r="16293" spans="1:4" x14ac:dyDescent="0.25">
      <c r="A16293" t="s">
        <v>22674</v>
      </c>
      <c r="B16293" t="s">
        <v>22675</v>
      </c>
      <c r="D16293" t="s">
        <v>22676</v>
      </c>
    </row>
    <row r="16294" spans="1:4" x14ac:dyDescent="0.25">
      <c r="A16294" t="s">
        <v>22677</v>
      </c>
      <c r="B16294" t="s">
        <v>22678</v>
      </c>
      <c r="D16294" t="s">
        <v>22679</v>
      </c>
    </row>
    <row r="16295" spans="1:4" x14ac:dyDescent="0.25">
      <c r="A16295" t="s">
        <v>22680</v>
      </c>
      <c r="B16295" t="s">
        <v>22681</v>
      </c>
      <c r="D16295" t="s">
        <v>22682</v>
      </c>
    </row>
    <row r="16296" spans="1:4" x14ac:dyDescent="0.25">
      <c r="A16296" t="s">
        <v>22683</v>
      </c>
      <c r="B16296" t="s">
        <v>22684</v>
      </c>
      <c r="D16296" t="s">
        <v>22685</v>
      </c>
    </row>
    <row r="16297" spans="1:4" x14ac:dyDescent="0.25">
      <c r="A16297" t="s">
        <v>22686</v>
      </c>
      <c r="B16297" t="s">
        <v>22687</v>
      </c>
      <c r="D16297" t="s">
        <v>22688</v>
      </c>
    </row>
    <row r="16298" spans="1:4" x14ac:dyDescent="0.25">
      <c r="A16298" t="s">
        <v>22689</v>
      </c>
      <c r="B16298" t="s">
        <v>22690</v>
      </c>
      <c r="D16298" t="s">
        <v>22691</v>
      </c>
    </row>
    <row r="16299" spans="1:4" x14ac:dyDescent="0.25">
      <c r="A16299" t="s">
        <v>22692</v>
      </c>
      <c r="B16299" t="s">
        <v>22693</v>
      </c>
      <c r="D16299" t="s">
        <v>22694</v>
      </c>
    </row>
    <row r="16300" spans="1:4" x14ac:dyDescent="0.25">
      <c r="A16300" t="s">
        <v>22695</v>
      </c>
      <c r="B16300" t="s">
        <v>22696</v>
      </c>
      <c r="D16300" t="s">
        <v>22697</v>
      </c>
    </row>
    <row r="16301" spans="1:4" x14ac:dyDescent="0.25">
      <c r="A16301" t="s">
        <v>22698</v>
      </c>
      <c r="B16301" t="s">
        <v>22699</v>
      </c>
      <c r="D16301" t="s">
        <v>22700</v>
      </c>
    </row>
    <row r="16302" spans="1:4" x14ac:dyDescent="0.25">
      <c r="A16302" t="s">
        <v>22701</v>
      </c>
      <c r="B16302" t="s">
        <v>22702</v>
      </c>
      <c r="D16302" t="s">
        <v>22703</v>
      </c>
    </row>
    <row r="16303" spans="1:4" x14ac:dyDescent="0.25">
      <c r="A16303" t="s">
        <v>22704</v>
      </c>
      <c r="B16303" t="s">
        <v>22705</v>
      </c>
      <c r="D16303" t="s">
        <v>3520</v>
      </c>
    </row>
    <row r="16304" spans="1:4" x14ac:dyDescent="0.25">
      <c r="A16304" t="s">
        <v>22706</v>
      </c>
      <c r="B16304" t="s">
        <v>22707</v>
      </c>
      <c r="D16304" t="s">
        <v>22708</v>
      </c>
    </row>
    <row r="16305" spans="1:4" x14ac:dyDescent="0.25">
      <c r="A16305" t="s">
        <v>22709</v>
      </c>
      <c r="B16305" t="s">
        <v>22710</v>
      </c>
      <c r="D16305" t="s">
        <v>22711</v>
      </c>
    </row>
    <row r="16306" spans="1:4" x14ac:dyDescent="0.25">
      <c r="A16306" t="s">
        <v>22712</v>
      </c>
      <c r="B16306" t="s">
        <v>22713</v>
      </c>
      <c r="D16306" t="s">
        <v>22714</v>
      </c>
    </row>
    <row r="16307" spans="1:4" x14ac:dyDescent="0.25">
      <c r="A16307" t="s">
        <v>22715</v>
      </c>
      <c r="B16307" t="s">
        <v>22716</v>
      </c>
      <c r="D16307" t="s">
        <v>22717</v>
      </c>
    </row>
    <row r="16308" spans="1:4" x14ac:dyDescent="0.25">
      <c r="A16308" t="s">
        <v>22718</v>
      </c>
      <c r="B16308" t="s">
        <v>22719</v>
      </c>
      <c r="D16308" t="s">
        <v>22720</v>
      </c>
    </row>
    <row r="16309" spans="1:4" x14ac:dyDescent="0.25">
      <c r="A16309" t="s">
        <v>22721</v>
      </c>
      <c r="B16309" t="s">
        <v>22722</v>
      </c>
      <c r="D16309" t="s">
        <v>22723</v>
      </c>
    </row>
    <row r="16310" spans="1:4" x14ac:dyDescent="0.25">
      <c r="A16310" t="s">
        <v>402</v>
      </c>
      <c r="B16310" t="s">
        <v>22724</v>
      </c>
      <c r="D16310" t="s">
        <v>22725</v>
      </c>
    </row>
    <row r="16311" spans="1:4" x14ac:dyDescent="0.25">
      <c r="A16311" t="s">
        <v>404</v>
      </c>
      <c r="B16311" t="s">
        <v>22726</v>
      </c>
      <c r="D16311" t="s">
        <v>22727</v>
      </c>
    </row>
    <row r="16312" spans="1:4" x14ac:dyDescent="0.25">
      <c r="A16312" t="s">
        <v>22728</v>
      </c>
      <c r="B16312" t="s">
        <v>22729</v>
      </c>
      <c r="D16312" t="s">
        <v>22730</v>
      </c>
    </row>
    <row r="16313" spans="1:4" x14ac:dyDescent="0.25">
      <c r="A16313" t="s">
        <v>1328</v>
      </c>
      <c r="B16313" t="s">
        <v>22731</v>
      </c>
      <c r="D16313" t="s">
        <v>22732</v>
      </c>
    </row>
    <row r="16314" spans="1:4" x14ac:dyDescent="0.25">
      <c r="A16314" t="s">
        <v>406</v>
      </c>
      <c r="B16314" t="s">
        <v>22733</v>
      </c>
      <c r="D16314" t="s">
        <v>22734</v>
      </c>
    </row>
    <row r="16315" spans="1:4" x14ac:dyDescent="0.25">
      <c r="A16315" t="s">
        <v>22735</v>
      </c>
      <c r="B16315" t="s">
        <v>22736</v>
      </c>
      <c r="D16315" t="s">
        <v>22737</v>
      </c>
    </row>
    <row r="16316" spans="1:4" x14ac:dyDescent="0.25">
      <c r="A16316" t="s">
        <v>22738</v>
      </c>
      <c r="B16316" t="s">
        <v>22739</v>
      </c>
      <c r="D16316" t="s">
        <v>22740</v>
      </c>
    </row>
    <row r="16317" spans="1:4" x14ac:dyDescent="0.25">
      <c r="A16317" t="s">
        <v>22741</v>
      </c>
      <c r="B16317" t="s">
        <v>22742</v>
      </c>
      <c r="D16317" t="s">
        <v>22743</v>
      </c>
    </row>
    <row r="16318" spans="1:4" x14ac:dyDescent="0.25">
      <c r="A16318" t="s">
        <v>22744</v>
      </c>
      <c r="B16318" t="s">
        <v>22745</v>
      </c>
      <c r="D16318" t="s">
        <v>22746</v>
      </c>
    </row>
    <row r="16319" spans="1:4" x14ac:dyDescent="0.25">
      <c r="A16319" t="s">
        <v>22747</v>
      </c>
      <c r="B16319" t="s">
        <v>22748</v>
      </c>
      <c r="D16319" t="s">
        <v>22749</v>
      </c>
    </row>
    <row r="16320" spans="1:4" x14ac:dyDescent="0.25">
      <c r="A16320" t="s">
        <v>22750</v>
      </c>
      <c r="B16320" t="s">
        <v>22751</v>
      </c>
      <c r="D16320" t="s">
        <v>22752</v>
      </c>
    </row>
    <row r="16321" spans="1:4" x14ac:dyDescent="0.25">
      <c r="A16321" t="s">
        <v>22753</v>
      </c>
      <c r="B16321" t="s">
        <v>22754</v>
      </c>
      <c r="D16321" t="s">
        <v>22755</v>
      </c>
    </row>
    <row r="16322" spans="1:4" x14ac:dyDescent="0.25">
      <c r="A16322" t="s">
        <v>22756</v>
      </c>
      <c r="B16322" t="s">
        <v>22757</v>
      </c>
      <c r="D16322" t="s">
        <v>22758</v>
      </c>
    </row>
    <row r="16323" spans="1:4" x14ac:dyDescent="0.25">
      <c r="A16323" t="s">
        <v>22759</v>
      </c>
      <c r="B16323" t="s">
        <v>22760</v>
      </c>
      <c r="D16323" t="s">
        <v>22761</v>
      </c>
    </row>
    <row r="16324" spans="1:4" x14ac:dyDescent="0.25">
      <c r="A16324" t="s">
        <v>22762</v>
      </c>
      <c r="B16324" t="s">
        <v>22763</v>
      </c>
      <c r="D16324" t="s">
        <v>22764</v>
      </c>
    </row>
    <row r="16325" spans="1:4" x14ac:dyDescent="0.25">
      <c r="A16325" t="s">
        <v>22765</v>
      </c>
      <c r="B16325" t="s">
        <v>22766</v>
      </c>
      <c r="D16325" t="s">
        <v>22767</v>
      </c>
    </row>
    <row r="16326" spans="1:4" x14ac:dyDescent="0.25">
      <c r="A16326" t="s">
        <v>22768</v>
      </c>
      <c r="B16326" t="s">
        <v>22769</v>
      </c>
      <c r="D16326" t="s">
        <v>22770</v>
      </c>
    </row>
    <row r="16327" spans="1:4" x14ac:dyDescent="0.25">
      <c r="A16327" t="s">
        <v>22771</v>
      </c>
      <c r="B16327" t="s">
        <v>22772</v>
      </c>
      <c r="D16327" t="s">
        <v>22773</v>
      </c>
    </row>
    <row r="16328" spans="1:4" x14ac:dyDescent="0.25">
      <c r="A16328" t="s">
        <v>22774</v>
      </c>
      <c r="B16328" t="s">
        <v>22775</v>
      </c>
      <c r="D16328" t="s">
        <v>22776</v>
      </c>
    </row>
    <row r="16329" spans="1:4" x14ac:dyDescent="0.25">
      <c r="A16329" t="s">
        <v>22777</v>
      </c>
      <c r="B16329" t="s">
        <v>22778</v>
      </c>
      <c r="D16329" t="s">
        <v>22779</v>
      </c>
    </row>
    <row r="16330" spans="1:4" x14ac:dyDescent="0.25">
      <c r="A16330" t="s">
        <v>22780</v>
      </c>
      <c r="B16330" t="s">
        <v>22781</v>
      </c>
      <c r="D16330" t="s">
        <v>22782</v>
      </c>
    </row>
    <row r="16331" spans="1:4" x14ac:dyDescent="0.25">
      <c r="A16331" t="s">
        <v>22783</v>
      </c>
      <c r="B16331" t="s">
        <v>22784</v>
      </c>
      <c r="D16331" t="s">
        <v>22785</v>
      </c>
    </row>
    <row r="16332" spans="1:4" x14ac:dyDescent="0.25">
      <c r="A16332" t="s">
        <v>22786</v>
      </c>
      <c r="B16332" t="s">
        <v>22787</v>
      </c>
      <c r="D16332" t="s">
        <v>22788</v>
      </c>
    </row>
    <row r="16333" spans="1:4" x14ac:dyDescent="0.25">
      <c r="A16333" t="s">
        <v>22789</v>
      </c>
      <c r="B16333" t="s">
        <v>22790</v>
      </c>
      <c r="D16333" t="s">
        <v>22791</v>
      </c>
    </row>
    <row r="16334" spans="1:4" x14ac:dyDescent="0.25">
      <c r="A16334" t="s">
        <v>661</v>
      </c>
      <c r="B16334" t="s">
        <v>22792</v>
      </c>
      <c r="D16334" t="s">
        <v>22793</v>
      </c>
    </row>
    <row r="16335" spans="1:4" x14ac:dyDescent="0.25">
      <c r="A16335" t="s">
        <v>22794</v>
      </c>
      <c r="B16335" t="s">
        <v>22795</v>
      </c>
      <c r="D16335" t="s">
        <v>22796</v>
      </c>
    </row>
    <row r="16336" spans="1:4" x14ac:dyDescent="0.25">
      <c r="A16336" t="s">
        <v>747</v>
      </c>
      <c r="B16336" t="s">
        <v>22797</v>
      </c>
      <c r="D16336" t="s">
        <v>22798</v>
      </c>
    </row>
    <row r="16337" spans="1:4" x14ac:dyDescent="0.25">
      <c r="A16337" t="s">
        <v>1332</v>
      </c>
      <c r="B16337" t="s">
        <v>22799</v>
      </c>
      <c r="D16337" t="s">
        <v>22800</v>
      </c>
    </row>
    <row r="16338" spans="1:4" x14ac:dyDescent="0.25">
      <c r="A16338" t="s">
        <v>22801</v>
      </c>
      <c r="B16338" t="s">
        <v>22802</v>
      </c>
      <c r="D16338" t="s">
        <v>22803</v>
      </c>
    </row>
    <row r="16339" spans="1:4" x14ac:dyDescent="0.25">
      <c r="A16339" t="s">
        <v>411</v>
      </c>
      <c r="B16339" t="s">
        <v>22804</v>
      </c>
      <c r="D16339" t="s">
        <v>22805</v>
      </c>
    </row>
    <row r="16340" spans="1:4" x14ac:dyDescent="0.25">
      <c r="A16340" t="s">
        <v>22806</v>
      </c>
      <c r="B16340" t="s">
        <v>22807</v>
      </c>
      <c r="D16340" t="s">
        <v>22808</v>
      </c>
    </row>
    <row r="16341" spans="1:4" x14ac:dyDescent="0.25">
      <c r="A16341" t="s">
        <v>22809</v>
      </c>
      <c r="B16341" t="s">
        <v>22810</v>
      </c>
      <c r="D16341" t="s">
        <v>22811</v>
      </c>
    </row>
    <row r="16342" spans="1:4" x14ac:dyDescent="0.25">
      <c r="A16342" t="s">
        <v>22812</v>
      </c>
      <c r="B16342" t="s">
        <v>22813</v>
      </c>
      <c r="D16342" t="s">
        <v>22814</v>
      </c>
    </row>
    <row r="16343" spans="1:4" x14ac:dyDescent="0.25">
      <c r="A16343" t="s">
        <v>673</v>
      </c>
      <c r="B16343" t="s">
        <v>22815</v>
      </c>
      <c r="D16343" t="s">
        <v>22816</v>
      </c>
    </row>
    <row r="16344" spans="1:4" x14ac:dyDescent="0.25">
      <c r="A16344" t="s">
        <v>22817</v>
      </c>
      <c r="B16344" t="s">
        <v>22818</v>
      </c>
      <c r="D16344" t="s">
        <v>22819</v>
      </c>
    </row>
    <row r="16345" spans="1:4" x14ac:dyDescent="0.25">
      <c r="A16345" t="s">
        <v>22820</v>
      </c>
      <c r="B16345" t="s">
        <v>22821</v>
      </c>
      <c r="D16345" t="s">
        <v>22822</v>
      </c>
    </row>
    <row r="16346" spans="1:4" x14ac:dyDescent="0.25">
      <c r="A16346" t="s">
        <v>22823</v>
      </c>
      <c r="B16346" t="s">
        <v>22824</v>
      </c>
      <c r="D16346" t="s">
        <v>22825</v>
      </c>
    </row>
    <row r="16347" spans="1:4" x14ac:dyDescent="0.25">
      <c r="A16347" t="s">
        <v>22826</v>
      </c>
      <c r="B16347" t="s">
        <v>22827</v>
      </c>
      <c r="D16347" t="s">
        <v>22828</v>
      </c>
    </row>
    <row r="16348" spans="1:4" x14ac:dyDescent="0.25">
      <c r="A16348" t="s">
        <v>22829</v>
      </c>
      <c r="B16348" t="s">
        <v>22830</v>
      </c>
      <c r="D16348" t="s">
        <v>22831</v>
      </c>
    </row>
    <row r="16349" spans="1:4" x14ac:dyDescent="0.25">
      <c r="A16349" t="s">
        <v>22832</v>
      </c>
      <c r="B16349" t="s">
        <v>22833</v>
      </c>
      <c r="D16349" t="s">
        <v>22834</v>
      </c>
    </row>
    <row r="16350" spans="1:4" x14ac:dyDescent="0.25">
      <c r="A16350" t="s">
        <v>22835</v>
      </c>
      <c r="B16350" t="s">
        <v>22836</v>
      </c>
      <c r="D16350" t="s">
        <v>22837</v>
      </c>
    </row>
    <row r="16351" spans="1:4" x14ac:dyDescent="0.25">
      <c r="A16351" t="s">
        <v>22838</v>
      </c>
      <c r="B16351" t="s">
        <v>22839</v>
      </c>
      <c r="D16351" t="s">
        <v>22840</v>
      </c>
    </row>
    <row r="16352" spans="1:4" x14ac:dyDescent="0.25">
      <c r="A16352" t="s">
        <v>22841</v>
      </c>
      <c r="B16352" t="s">
        <v>22842</v>
      </c>
      <c r="D16352" t="s">
        <v>22843</v>
      </c>
    </row>
    <row r="16353" spans="1:4" x14ac:dyDescent="0.25">
      <c r="A16353" t="s">
        <v>22844</v>
      </c>
      <c r="B16353" t="s">
        <v>22845</v>
      </c>
      <c r="D16353" t="s">
        <v>22846</v>
      </c>
    </row>
    <row r="16354" spans="1:4" x14ac:dyDescent="0.25">
      <c r="A16354" t="s">
        <v>22847</v>
      </c>
      <c r="B16354" t="s">
        <v>22848</v>
      </c>
      <c r="D16354" t="s">
        <v>22849</v>
      </c>
    </row>
    <row r="16355" spans="1:4" x14ac:dyDescent="0.25">
      <c r="A16355" t="s">
        <v>22850</v>
      </c>
      <c r="B16355" t="s">
        <v>22851</v>
      </c>
      <c r="D16355" t="s">
        <v>22852</v>
      </c>
    </row>
    <row r="16356" spans="1:4" x14ac:dyDescent="0.25">
      <c r="A16356" t="s">
        <v>22853</v>
      </c>
      <c r="B16356" t="s">
        <v>22854</v>
      </c>
      <c r="D16356" t="s">
        <v>22855</v>
      </c>
    </row>
    <row r="16357" spans="1:4" x14ac:dyDescent="0.25">
      <c r="A16357" t="s">
        <v>22856</v>
      </c>
      <c r="B16357" t="s">
        <v>22857</v>
      </c>
      <c r="D16357" t="s">
        <v>22858</v>
      </c>
    </row>
    <row r="16358" spans="1:4" x14ac:dyDescent="0.25">
      <c r="A16358" t="s">
        <v>22859</v>
      </c>
      <c r="B16358" t="s">
        <v>22860</v>
      </c>
      <c r="D16358" t="s">
        <v>17998</v>
      </c>
    </row>
    <row r="16359" spans="1:4" x14ac:dyDescent="0.25">
      <c r="A16359" t="s">
        <v>22861</v>
      </c>
      <c r="B16359" t="s">
        <v>22862</v>
      </c>
      <c r="D16359" t="s">
        <v>22863</v>
      </c>
    </row>
    <row r="16360" spans="1:4" x14ac:dyDescent="0.25">
      <c r="A16360" t="s">
        <v>22864</v>
      </c>
      <c r="B16360" t="s">
        <v>22865</v>
      </c>
      <c r="D16360" t="s">
        <v>22866</v>
      </c>
    </row>
    <row r="16361" spans="1:4" x14ac:dyDescent="0.25">
      <c r="A16361" t="s">
        <v>22867</v>
      </c>
      <c r="B16361" t="s">
        <v>22868</v>
      </c>
      <c r="D16361" t="s">
        <v>22869</v>
      </c>
    </row>
    <row r="16362" spans="1:4" x14ac:dyDescent="0.25">
      <c r="A16362" t="s">
        <v>22870</v>
      </c>
      <c r="B16362" t="s">
        <v>22871</v>
      </c>
      <c r="D16362" t="s">
        <v>22872</v>
      </c>
    </row>
    <row r="16363" spans="1:4" x14ac:dyDescent="0.25">
      <c r="A16363" t="s">
        <v>22873</v>
      </c>
      <c r="B16363" t="s">
        <v>22874</v>
      </c>
      <c r="D16363" t="s">
        <v>22875</v>
      </c>
    </row>
    <row r="16364" spans="1:4" x14ac:dyDescent="0.25">
      <c r="A16364" t="s">
        <v>22876</v>
      </c>
      <c r="B16364" t="s">
        <v>22877</v>
      </c>
      <c r="D16364" t="s">
        <v>22878</v>
      </c>
    </row>
    <row r="16365" spans="1:4" x14ac:dyDescent="0.25">
      <c r="A16365" t="s">
        <v>22879</v>
      </c>
      <c r="B16365" t="s">
        <v>22880</v>
      </c>
      <c r="D16365" t="s">
        <v>22881</v>
      </c>
    </row>
    <row r="16366" spans="1:4" x14ac:dyDescent="0.25">
      <c r="A16366" t="s">
        <v>22882</v>
      </c>
      <c r="B16366" t="s">
        <v>22883</v>
      </c>
      <c r="D16366" t="s">
        <v>22884</v>
      </c>
    </row>
    <row r="16367" spans="1:4" x14ac:dyDescent="0.25">
      <c r="A16367" t="s">
        <v>22885</v>
      </c>
      <c r="B16367" t="s">
        <v>22886</v>
      </c>
      <c r="D16367" t="s">
        <v>22887</v>
      </c>
    </row>
    <row r="16368" spans="1:4" x14ac:dyDescent="0.25">
      <c r="A16368" t="s">
        <v>22888</v>
      </c>
      <c r="B16368" t="s">
        <v>22889</v>
      </c>
      <c r="D16368" t="s">
        <v>22890</v>
      </c>
    </row>
    <row r="16369" spans="1:4" x14ac:dyDescent="0.25">
      <c r="A16369" t="s">
        <v>1341</v>
      </c>
      <c r="B16369" t="s">
        <v>22891</v>
      </c>
      <c r="D16369" t="s">
        <v>22892</v>
      </c>
    </row>
    <row r="16370" spans="1:4" x14ac:dyDescent="0.25">
      <c r="A16370" t="s">
        <v>22893</v>
      </c>
      <c r="B16370" t="s">
        <v>22894</v>
      </c>
      <c r="D16370" t="s">
        <v>22895</v>
      </c>
    </row>
    <row r="16371" spans="1:4" x14ac:dyDescent="0.25">
      <c r="A16371" t="s">
        <v>22896</v>
      </c>
      <c r="B16371" t="s">
        <v>22897</v>
      </c>
      <c r="D16371" t="s">
        <v>22898</v>
      </c>
    </row>
    <row r="16372" spans="1:4" x14ac:dyDescent="0.25">
      <c r="A16372" t="s">
        <v>22899</v>
      </c>
      <c r="B16372" t="s">
        <v>22900</v>
      </c>
      <c r="D16372" t="s">
        <v>22901</v>
      </c>
    </row>
    <row r="16373" spans="1:4" x14ac:dyDescent="0.25">
      <c r="A16373" t="s">
        <v>22902</v>
      </c>
      <c r="B16373" t="s">
        <v>22903</v>
      </c>
      <c r="D16373" t="s">
        <v>22904</v>
      </c>
    </row>
    <row r="16374" spans="1:4" x14ac:dyDescent="0.25">
      <c r="A16374" t="s">
        <v>22905</v>
      </c>
      <c r="B16374" t="s">
        <v>22906</v>
      </c>
      <c r="D16374" t="s">
        <v>22907</v>
      </c>
    </row>
    <row r="16375" spans="1:4" x14ac:dyDescent="0.25">
      <c r="A16375" t="s">
        <v>22908</v>
      </c>
      <c r="B16375" t="s">
        <v>22909</v>
      </c>
      <c r="D16375" t="s">
        <v>22910</v>
      </c>
    </row>
    <row r="16376" spans="1:4" x14ac:dyDescent="0.25">
      <c r="A16376" t="s">
        <v>22911</v>
      </c>
      <c r="B16376" t="s">
        <v>22912</v>
      </c>
      <c r="D16376" t="s">
        <v>22913</v>
      </c>
    </row>
    <row r="16377" spans="1:4" x14ac:dyDescent="0.25">
      <c r="A16377" t="s">
        <v>22914</v>
      </c>
      <c r="B16377" t="s">
        <v>22915</v>
      </c>
      <c r="D16377" t="s">
        <v>22916</v>
      </c>
    </row>
    <row r="16378" spans="1:4" x14ac:dyDescent="0.25">
      <c r="A16378" t="s">
        <v>22917</v>
      </c>
      <c r="B16378" t="s">
        <v>22918</v>
      </c>
      <c r="D16378" t="s">
        <v>22919</v>
      </c>
    </row>
    <row r="16379" spans="1:4" x14ac:dyDescent="0.25">
      <c r="A16379" t="s">
        <v>22920</v>
      </c>
      <c r="B16379" t="s">
        <v>22921</v>
      </c>
      <c r="D16379" t="s">
        <v>22922</v>
      </c>
    </row>
    <row r="16380" spans="1:4" x14ac:dyDescent="0.25">
      <c r="A16380" t="s">
        <v>22923</v>
      </c>
      <c r="B16380" t="s">
        <v>22924</v>
      </c>
      <c r="D16380" t="s">
        <v>22925</v>
      </c>
    </row>
    <row r="16381" spans="1:4" x14ac:dyDescent="0.25">
      <c r="A16381" t="s">
        <v>22926</v>
      </c>
      <c r="B16381" t="s">
        <v>22927</v>
      </c>
      <c r="D16381" t="s">
        <v>22928</v>
      </c>
    </row>
    <row r="16382" spans="1:4" x14ac:dyDescent="0.25">
      <c r="A16382" t="s">
        <v>22929</v>
      </c>
      <c r="B16382" t="s">
        <v>22930</v>
      </c>
      <c r="D16382" t="s">
        <v>22931</v>
      </c>
    </row>
    <row r="16383" spans="1:4" x14ac:dyDescent="0.25">
      <c r="A16383" t="s">
        <v>22932</v>
      </c>
      <c r="B16383" t="s">
        <v>22933</v>
      </c>
      <c r="D16383" t="s">
        <v>22934</v>
      </c>
    </row>
    <row r="16384" spans="1:4" x14ac:dyDescent="0.25">
      <c r="A16384" t="s">
        <v>22935</v>
      </c>
      <c r="B16384" t="s">
        <v>22936</v>
      </c>
      <c r="D16384" t="s">
        <v>22937</v>
      </c>
    </row>
    <row r="16385" spans="1:4" x14ac:dyDescent="0.25">
      <c r="A16385" t="s">
        <v>425</v>
      </c>
      <c r="B16385" t="s">
        <v>22938</v>
      </c>
      <c r="D16385" t="s">
        <v>22939</v>
      </c>
    </row>
    <row r="16386" spans="1:4" x14ac:dyDescent="0.25">
      <c r="A16386" t="s">
        <v>22940</v>
      </c>
      <c r="B16386" t="s">
        <v>22941</v>
      </c>
      <c r="D16386" t="s">
        <v>22942</v>
      </c>
    </row>
    <row r="16387" spans="1:4" x14ac:dyDescent="0.25">
      <c r="A16387" t="s">
        <v>22943</v>
      </c>
      <c r="B16387" t="s">
        <v>22944</v>
      </c>
      <c r="D16387" t="s">
        <v>22945</v>
      </c>
    </row>
    <row r="16388" spans="1:4" x14ac:dyDescent="0.25">
      <c r="A16388" t="s">
        <v>22946</v>
      </c>
      <c r="B16388" t="s">
        <v>22947</v>
      </c>
      <c r="D16388" t="s">
        <v>22948</v>
      </c>
    </row>
    <row r="16389" spans="1:4" x14ac:dyDescent="0.25">
      <c r="A16389" t="s">
        <v>22949</v>
      </c>
      <c r="B16389" t="s">
        <v>22950</v>
      </c>
      <c r="D16389" t="s">
        <v>22951</v>
      </c>
    </row>
    <row r="16390" spans="1:4" x14ac:dyDescent="0.25">
      <c r="A16390" t="s">
        <v>22952</v>
      </c>
      <c r="B16390" t="s">
        <v>22953</v>
      </c>
      <c r="D16390" t="s">
        <v>22954</v>
      </c>
    </row>
    <row r="16391" spans="1:4" x14ac:dyDescent="0.25">
      <c r="A16391" t="s">
        <v>22955</v>
      </c>
      <c r="B16391" t="s">
        <v>22956</v>
      </c>
      <c r="D16391" t="s">
        <v>22957</v>
      </c>
    </row>
    <row r="16392" spans="1:4" x14ac:dyDescent="0.25">
      <c r="A16392" t="s">
        <v>22958</v>
      </c>
      <c r="B16392" t="s">
        <v>22959</v>
      </c>
      <c r="D16392" t="s">
        <v>22960</v>
      </c>
    </row>
    <row r="16393" spans="1:4" x14ac:dyDescent="0.25">
      <c r="B16393" t="s">
        <v>22961</v>
      </c>
      <c r="D16393" t="s">
        <v>22962</v>
      </c>
    </row>
    <row r="16394" spans="1:4" x14ac:dyDescent="0.25">
      <c r="B16394" t="s">
        <v>22963</v>
      </c>
      <c r="D16394" t="s">
        <v>22964</v>
      </c>
    </row>
    <row r="16395" spans="1:4" x14ac:dyDescent="0.25">
      <c r="B16395" t="s">
        <v>22965</v>
      </c>
      <c r="D16395" t="s">
        <v>22966</v>
      </c>
    </row>
    <row r="16396" spans="1:4" x14ac:dyDescent="0.25">
      <c r="B16396" t="s">
        <v>22967</v>
      </c>
      <c r="D16396" t="s">
        <v>22968</v>
      </c>
    </row>
    <row r="16397" spans="1:4" x14ac:dyDescent="0.25">
      <c r="B16397" t="s">
        <v>22969</v>
      </c>
      <c r="D16397" t="s">
        <v>22970</v>
      </c>
    </row>
    <row r="16398" spans="1:4" x14ac:dyDescent="0.25">
      <c r="B16398" t="s">
        <v>22971</v>
      </c>
      <c r="D16398" t="s">
        <v>22972</v>
      </c>
    </row>
    <row r="16399" spans="1:4" x14ac:dyDescent="0.25">
      <c r="B16399" t="s">
        <v>22973</v>
      </c>
      <c r="D16399" t="s">
        <v>22974</v>
      </c>
    </row>
    <row r="16400" spans="1:4" x14ac:dyDescent="0.25">
      <c r="B16400" t="s">
        <v>22975</v>
      </c>
      <c r="D16400" t="s">
        <v>22976</v>
      </c>
    </row>
    <row r="16401" spans="2:4" x14ac:dyDescent="0.25">
      <c r="B16401" t="s">
        <v>22977</v>
      </c>
      <c r="D16401" t="s">
        <v>22978</v>
      </c>
    </row>
    <row r="16402" spans="2:4" x14ac:dyDescent="0.25">
      <c r="B16402" t="s">
        <v>22979</v>
      </c>
      <c r="D16402" t="s">
        <v>22980</v>
      </c>
    </row>
    <row r="16403" spans="2:4" x14ac:dyDescent="0.25">
      <c r="B16403" t="s">
        <v>22981</v>
      </c>
      <c r="D16403" t="s">
        <v>22982</v>
      </c>
    </row>
    <row r="16404" spans="2:4" x14ac:dyDescent="0.25">
      <c r="B16404" t="s">
        <v>22983</v>
      </c>
      <c r="D16404" t="s">
        <v>22984</v>
      </c>
    </row>
    <row r="16405" spans="2:4" x14ac:dyDescent="0.25">
      <c r="B16405" t="s">
        <v>22985</v>
      </c>
      <c r="D16405" t="s">
        <v>22986</v>
      </c>
    </row>
    <row r="16406" spans="2:4" x14ac:dyDescent="0.25">
      <c r="B16406" t="s">
        <v>22987</v>
      </c>
      <c r="D16406" t="s">
        <v>22988</v>
      </c>
    </row>
    <row r="16407" spans="2:4" x14ac:dyDescent="0.25">
      <c r="B16407" t="s">
        <v>22989</v>
      </c>
      <c r="D16407" t="s">
        <v>22990</v>
      </c>
    </row>
    <row r="16408" spans="2:4" x14ac:dyDescent="0.25">
      <c r="B16408" t="s">
        <v>22991</v>
      </c>
      <c r="D16408" t="s">
        <v>22992</v>
      </c>
    </row>
    <row r="16409" spans="2:4" x14ac:dyDescent="0.25">
      <c r="B16409" t="s">
        <v>22993</v>
      </c>
      <c r="D16409" t="s">
        <v>22994</v>
      </c>
    </row>
    <row r="16410" spans="2:4" x14ac:dyDescent="0.25">
      <c r="B16410" t="s">
        <v>22995</v>
      </c>
      <c r="D16410" t="s">
        <v>22996</v>
      </c>
    </row>
    <row r="16411" spans="2:4" x14ac:dyDescent="0.25">
      <c r="B16411" t="s">
        <v>22997</v>
      </c>
      <c r="D16411" t="s">
        <v>22998</v>
      </c>
    </row>
    <row r="16412" spans="2:4" x14ac:dyDescent="0.25">
      <c r="B16412" t="s">
        <v>2811</v>
      </c>
      <c r="D16412" t="s">
        <v>22999</v>
      </c>
    </row>
    <row r="16413" spans="2:4" x14ac:dyDescent="0.25">
      <c r="D16413" t="s">
        <v>23000</v>
      </c>
    </row>
    <row r="16414" spans="2:4" x14ac:dyDescent="0.25">
      <c r="D16414" t="s">
        <v>23001</v>
      </c>
    </row>
    <row r="16415" spans="2:4" x14ac:dyDescent="0.25">
      <c r="D16415" t="s">
        <v>23002</v>
      </c>
    </row>
    <row r="16416" spans="2:4" x14ac:dyDescent="0.25">
      <c r="D16416" t="s">
        <v>23003</v>
      </c>
    </row>
    <row r="16417" spans="4:4" x14ac:dyDescent="0.25">
      <c r="D16417" t="s">
        <v>23004</v>
      </c>
    </row>
    <row r="16418" spans="4:4" x14ac:dyDescent="0.25">
      <c r="D16418" t="s">
        <v>23005</v>
      </c>
    </row>
    <row r="16419" spans="4:4" x14ac:dyDescent="0.25">
      <c r="D16419" t="s">
        <v>23006</v>
      </c>
    </row>
    <row r="16420" spans="4:4" x14ac:dyDescent="0.25">
      <c r="D16420" t="s">
        <v>23007</v>
      </c>
    </row>
    <row r="16421" spans="4:4" x14ac:dyDescent="0.25">
      <c r="D16421" t="s">
        <v>23008</v>
      </c>
    </row>
    <row r="16422" spans="4:4" x14ac:dyDescent="0.25">
      <c r="D16422" t="s">
        <v>23009</v>
      </c>
    </row>
    <row r="16423" spans="4:4" x14ac:dyDescent="0.25">
      <c r="D16423" t="s">
        <v>23010</v>
      </c>
    </row>
    <row r="16424" spans="4:4" x14ac:dyDescent="0.25">
      <c r="D16424" t="s">
        <v>23011</v>
      </c>
    </row>
    <row r="16425" spans="4:4" x14ac:dyDescent="0.25">
      <c r="D16425" t="s">
        <v>23012</v>
      </c>
    </row>
    <row r="16426" spans="4:4" x14ac:dyDescent="0.25">
      <c r="D16426" t="s">
        <v>23013</v>
      </c>
    </row>
    <row r="16427" spans="4:4" x14ac:dyDescent="0.25">
      <c r="D16427" t="s">
        <v>23014</v>
      </c>
    </row>
    <row r="16428" spans="4:4" x14ac:dyDescent="0.25">
      <c r="D16428" t="s">
        <v>23015</v>
      </c>
    </row>
    <row r="16429" spans="4:4" x14ac:dyDescent="0.25">
      <c r="D16429" t="s">
        <v>23016</v>
      </c>
    </row>
    <row r="16430" spans="4:4" x14ac:dyDescent="0.25">
      <c r="D16430" t="s">
        <v>23017</v>
      </c>
    </row>
    <row r="16431" spans="4:4" x14ac:dyDescent="0.25">
      <c r="D16431" t="s">
        <v>23018</v>
      </c>
    </row>
    <row r="16432" spans="4:4" x14ac:dyDescent="0.25">
      <c r="D16432" t="s">
        <v>23019</v>
      </c>
    </row>
    <row r="16433" spans="4:4" x14ac:dyDescent="0.25">
      <c r="D16433" t="s">
        <v>23020</v>
      </c>
    </row>
    <row r="16434" spans="4:4" x14ac:dyDescent="0.25">
      <c r="D16434" t="s">
        <v>23021</v>
      </c>
    </row>
    <row r="16435" spans="4:4" x14ac:dyDescent="0.25">
      <c r="D16435" t="s">
        <v>23022</v>
      </c>
    </row>
    <row r="16436" spans="4:4" x14ac:dyDescent="0.25">
      <c r="D16436" t="s">
        <v>23023</v>
      </c>
    </row>
    <row r="16437" spans="4:4" x14ac:dyDescent="0.25">
      <c r="D16437" t="s">
        <v>23024</v>
      </c>
    </row>
    <row r="16438" spans="4:4" x14ac:dyDescent="0.25">
      <c r="D16438" t="s">
        <v>23025</v>
      </c>
    </row>
    <row r="16439" spans="4:4" x14ac:dyDescent="0.25">
      <c r="D16439" t="s">
        <v>23026</v>
      </c>
    </row>
    <row r="16440" spans="4:4" x14ac:dyDescent="0.25">
      <c r="D16440" t="s">
        <v>23027</v>
      </c>
    </row>
    <row r="16441" spans="4:4" x14ac:dyDescent="0.25">
      <c r="D16441" t="s">
        <v>23028</v>
      </c>
    </row>
    <row r="16442" spans="4:4" x14ac:dyDescent="0.25">
      <c r="D16442" t="s">
        <v>23029</v>
      </c>
    </row>
    <row r="16443" spans="4:4" x14ac:dyDescent="0.25">
      <c r="D16443" t="s">
        <v>23030</v>
      </c>
    </row>
    <row r="16444" spans="4:4" x14ac:dyDescent="0.25">
      <c r="D16444" t="s">
        <v>4101</v>
      </c>
    </row>
    <row r="16445" spans="4:4" x14ac:dyDescent="0.25">
      <c r="D16445" t="s">
        <v>23031</v>
      </c>
    </row>
    <row r="16446" spans="4:4" x14ac:dyDescent="0.25">
      <c r="D16446" t="s">
        <v>23032</v>
      </c>
    </row>
    <row r="16447" spans="4:4" x14ac:dyDescent="0.25">
      <c r="D16447" t="s">
        <v>23033</v>
      </c>
    </row>
    <row r="16448" spans="4:4" x14ac:dyDescent="0.25">
      <c r="D16448" t="s">
        <v>23034</v>
      </c>
    </row>
    <row r="16449" spans="4:4" x14ac:dyDescent="0.25">
      <c r="D16449" t="s">
        <v>23035</v>
      </c>
    </row>
    <row r="16450" spans="4:4" x14ac:dyDescent="0.25">
      <c r="D16450" t="s">
        <v>23036</v>
      </c>
    </row>
    <row r="16451" spans="4:4" x14ac:dyDescent="0.25">
      <c r="D16451" t="s">
        <v>23037</v>
      </c>
    </row>
    <row r="16452" spans="4:4" x14ac:dyDescent="0.25">
      <c r="D16452" t="s">
        <v>23038</v>
      </c>
    </row>
    <row r="16453" spans="4:4" x14ac:dyDescent="0.25">
      <c r="D16453" t="s">
        <v>23039</v>
      </c>
    </row>
    <row r="16454" spans="4:4" x14ac:dyDescent="0.25">
      <c r="D16454" t="s">
        <v>23040</v>
      </c>
    </row>
    <row r="16455" spans="4:4" x14ac:dyDescent="0.25">
      <c r="D16455" t="s">
        <v>23041</v>
      </c>
    </row>
    <row r="16456" spans="4:4" x14ac:dyDescent="0.25">
      <c r="D16456" t="s">
        <v>23042</v>
      </c>
    </row>
    <row r="16457" spans="4:4" x14ac:dyDescent="0.25">
      <c r="D16457" t="s">
        <v>23043</v>
      </c>
    </row>
    <row r="16458" spans="4:4" x14ac:dyDescent="0.25">
      <c r="D16458" t="s">
        <v>23044</v>
      </c>
    </row>
    <row r="16459" spans="4:4" x14ac:dyDescent="0.25">
      <c r="D16459" t="s">
        <v>23045</v>
      </c>
    </row>
    <row r="16460" spans="4:4" x14ac:dyDescent="0.25">
      <c r="D16460" t="s">
        <v>23046</v>
      </c>
    </row>
    <row r="16461" spans="4:4" x14ac:dyDescent="0.25">
      <c r="D16461" t="s">
        <v>23047</v>
      </c>
    </row>
    <row r="16462" spans="4:4" x14ac:dyDescent="0.25">
      <c r="D16462" t="s">
        <v>23048</v>
      </c>
    </row>
    <row r="16463" spans="4:4" x14ac:dyDescent="0.25">
      <c r="D16463" t="s">
        <v>23049</v>
      </c>
    </row>
    <row r="16464" spans="4:4" x14ac:dyDescent="0.25">
      <c r="D16464" t="s">
        <v>23050</v>
      </c>
    </row>
    <row r="16465" spans="4:4" x14ac:dyDescent="0.25">
      <c r="D16465" t="s">
        <v>23051</v>
      </c>
    </row>
    <row r="16466" spans="4:4" x14ac:dyDescent="0.25">
      <c r="D16466" t="s">
        <v>23052</v>
      </c>
    </row>
    <row r="16467" spans="4:4" x14ac:dyDescent="0.25">
      <c r="D16467" t="s">
        <v>950</v>
      </c>
    </row>
    <row r="16468" spans="4:4" x14ac:dyDescent="0.25">
      <c r="D16468" t="s">
        <v>23053</v>
      </c>
    </row>
    <row r="16469" spans="4:4" x14ac:dyDescent="0.25">
      <c r="D16469" t="s">
        <v>23054</v>
      </c>
    </row>
    <row r="16470" spans="4:4" x14ac:dyDescent="0.25">
      <c r="D16470" t="s">
        <v>23055</v>
      </c>
    </row>
    <row r="16471" spans="4:4" x14ac:dyDescent="0.25">
      <c r="D16471" t="s">
        <v>23056</v>
      </c>
    </row>
    <row r="16472" spans="4:4" x14ac:dyDescent="0.25">
      <c r="D16472" t="s">
        <v>23057</v>
      </c>
    </row>
    <row r="16473" spans="4:4" x14ac:dyDescent="0.25">
      <c r="D16473" t="s">
        <v>23058</v>
      </c>
    </row>
    <row r="16474" spans="4:4" x14ac:dyDescent="0.25">
      <c r="D16474" t="s">
        <v>23059</v>
      </c>
    </row>
    <row r="16475" spans="4:4" x14ac:dyDescent="0.25">
      <c r="D16475" t="s">
        <v>23060</v>
      </c>
    </row>
    <row r="16476" spans="4:4" x14ac:dyDescent="0.25">
      <c r="D16476" t="s">
        <v>23061</v>
      </c>
    </row>
    <row r="16477" spans="4:4" x14ac:dyDescent="0.25">
      <c r="D16477" t="s">
        <v>23062</v>
      </c>
    </row>
    <row r="16478" spans="4:4" x14ac:dyDescent="0.25">
      <c r="D16478" t="s">
        <v>23063</v>
      </c>
    </row>
    <row r="16479" spans="4:4" x14ac:dyDescent="0.25">
      <c r="D16479" t="s">
        <v>23064</v>
      </c>
    </row>
    <row r="16480" spans="4:4" x14ac:dyDescent="0.25">
      <c r="D16480" t="s">
        <v>23065</v>
      </c>
    </row>
    <row r="16481" spans="4:4" x14ac:dyDescent="0.25">
      <c r="D16481" t="s">
        <v>23066</v>
      </c>
    </row>
    <row r="16482" spans="4:4" x14ac:dyDescent="0.25">
      <c r="D16482" t="s">
        <v>23067</v>
      </c>
    </row>
    <row r="16483" spans="4:4" x14ac:dyDescent="0.25">
      <c r="D16483" t="s">
        <v>23068</v>
      </c>
    </row>
    <row r="16484" spans="4:4" x14ac:dyDescent="0.25">
      <c r="D16484" t="s">
        <v>23069</v>
      </c>
    </row>
    <row r="16485" spans="4:4" x14ac:dyDescent="0.25">
      <c r="D16485" t="s">
        <v>4289</v>
      </c>
    </row>
    <row r="16486" spans="4:4" x14ac:dyDescent="0.25">
      <c r="D16486" t="s">
        <v>23070</v>
      </c>
    </row>
    <row r="16487" spans="4:4" x14ac:dyDescent="0.25">
      <c r="D16487" t="s">
        <v>23071</v>
      </c>
    </row>
    <row r="16488" spans="4:4" x14ac:dyDescent="0.25">
      <c r="D16488" t="s">
        <v>23072</v>
      </c>
    </row>
    <row r="16489" spans="4:4" x14ac:dyDescent="0.25">
      <c r="D16489" t="s">
        <v>23073</v>
      </c>
    </row>
    <row r="16490" spans="4:4" x14ac:dyDescent="0.25">
      <c r="D16490" t="s">
        <v>23074</v>
      </c>
    </row>
    <row r="16491" spans="4:4" x14ac:dyDescent="0.25">
      <c r="D16491" t="s">
        <v>23075</v>
      </c>
    </row>
    <row r="16492" spans="4:4" x14ac:dyDescent="0.25">
      <c r="D16492" t="s">
        <v>23076</v>
      </c>
    </row>
    <row r="16493" spans="4:4" x14ac:dyDescent="0.25">
      <c r="D16493" t="s">
        <v>23077</v>
      </c>
    </row>
    <row r="16494" spans="4:4" x14ac:dyDescent="0.25">
      <c r="D16494" t="s">
        <v>23078</v>
      </c>
    </row>
    <row r="16495" spans="4:4" x14ac:dyDescent="0.25">
      <c r="D16495" t="s">
        <v>23079</v>
      </c>
    </row>
    <row r="16496" spans="4:4" x14ac:dyDescent="0.25">
      <c r="D16496" t="s">
        <v>23080</v>
      </c>
    </row>
    <row r="16497" spans="4:4" x14ac:dyDescent="0.25">
      <c r="D16497" t="s">
        <v>23081</v>
      </c>
    </row>
    <row r="16498" spans="4:4" x14ac:dyDescent="0.25">
      <c r="D16498" t="s">
        <v>23082</v>
      </c>
    </row>
    <row r="16499" spans="4:4" x14ac:dyDescent="0.25">
      <c r="D16499" t="s">
        <v>23083</v>
      </c>
    </row>
    <row r="16500" spans="4:4" x14ac:dyDescent="0.25">
      <c r="D16500" t="s">
        <v>23084</v>
      </c>
    </row>
    <row r="16501" spans="4:4" x14ac:dyDescent="0.25">
      <c r="D16501" t="s">
        <v>23085</v>
      </c>
    </row>
    <row r="16502" spans="4:4" x14ac:dyDescent="0.25">
      <c r="D16502" t="s">
        <v>23086</v>
      </c>
    </row>
    <row r="16503" spans="4:4" x14ac:dyDescent="0.25">
      <c r="D16503" t="s">
        <v>23087</v>
      </c>
    </row>
    <row r="16504" spans="4:4" x14ac:dyDescent="0.25">
      <c r="D16504" t="s">
        <v>23088</v>
      </c>
    </row>
    <row r="16505" spans="4:4" x14ac:dyDescent="0.25">
      <c r="D16505" t="s">
        <v>23089</v>
      </c>
    </row>
    <row r="16506" spans="4:4" x14ac:dyDescent="0.25">
      <c r="D16506" t="s">
        <v>23090</v>
      </c>
    </row>
    <row r="16507" spans="4:4" x14ac:dyDescent="0.25">
      <c r="D16507" t="s">
        <v>23091</v>
      </c>
    </row>
    <row r="16508" spans="4:4" x14ac:dyDescent="0.25">
      <c r="D16508" t="s">
        <v>23092</v>
      </c>
    </row>
    <row r="16509" spans="4:4" x14ac:dyDescent="0.25">
      <c r="D16509" t="s">
        <v>23093</v>
      </c>
    </row>
    <row r="16510" spans="4:4" x14ac:dyDescent="0.25">
      <c r="D16510" t="s">
        <v>23094</v>
      </c>
    </row>
    <row r="16511" spans="4:4" x14ac:dyDescent="0.25">
      <c r="D16511" t="s">
        <v>23095</v>
      </c>
    </row>
    <row r="16512" spans="4:4" x14ac:dyDescent="0.25">
      <c r="D16512" t="s">
        <v>23096</v>
      </c>
    </row>
    <row r="16513" spans="4:4" x14ac:dyDescent="0.25">
      <c r="D16513" t="s">
        <v>23097</v>
      </c>
    </row>
    <row r="16514" spans="4:4" x14ac:dyDescent="0.25">
      <c r="D16514" t="s">
        <v>23098</v>
      </c>
    </row>
    <row r="16515" spans="4:4" x14ac:dyDescent="0.25">
      <c r="D16515" t="s">
        <v>23099</v>
      </c>
    </row>
    <row r="16516" spans="4:4" x14ac:dyDescent="0.25">
      <c r="D16516" t="s">
        <v>23100</v>
      </c>
    </row>
    <row r="16517" spans="4:4" x14ac:dyDescent="0.25">
      <c r="D16517" t="s">
        <v>23101</v>
      </c>
    </row>
    <row r="16518" spans="4:4" x14ac:dyDescent="0.25">
      <c r="D16518" t="s">
        <v>23102</v>
      </c>
    </row>
    <row r="16519" spans="4:4" x14ac:dyDescent="0.25">
      <c r="D16519" t="s">
        <v>23103</v>
      </c>
    </row>
    <row r="16520" spans="4:4" x14ac:dyDescent="0.25">
      <c r="D16520" t="s">
        <v>23104</v>
      </c>
    </row>
    <row r="16521" spans="4:4" x14ac:dyDescent="0.25">
      <c r="D16521" t="s">
        <v>23105</v>
      </c>
    </row>
    <row r="16522" spans="4:4" x14ac:dyDescent="0.25">
      <c r="D16522" t="s">
        <v>23106</v>
      </c>
    </row>
    <row r="16523" spans="4:4" x14ac:dyDescent="0.25">
      <c r="D16523" t="s">
        <v>23107</v>
      </c>
    </row>
    <row r="16524" spans="4:4" x14ac:dyDescent="0.25">
      <c r="D16524" t="s">
        <v>23108</v>
      </c>
    </row>
    <row r="16525" spans="4:4" x14ac:dyDescent="0.25">
      <c r="D16525" t="s">
        <v>23109</v>
      </c>
    </row>
    <row r="16526" spans="4:4" x14ac:dyDescent="0.25">
      <c r="D16526" t="s">
        <v>23110</v>
      </c>
    </row>
    <row r="16527" spans="4:4" x14ac:dyDescent="0.25">
      <c r="D16527" t="s">
        <v>23111</v>
      </c>
    </row>
    <row r="16528" spans="4:4" x14ac:dyDescent="0.25">
      <c r="D16528" t="s">
        <v>23112</v>
      </c>
    </row>
    <row r="16529" spans="4:4" x14ac:dyDescent="0.25">
      <c r="D16529" t="s">
        <v>23113</v>
      </c>
    </row>
    <row r="16530" spans="4:4" x14ac:dyDescent="0.25">
      <c r="D16530" t="s">
        <v>23114</v>
      </c>
    </row>
    <row r="16531" spans="4:4" x14ac:dyDescent="0.25">
      <c r="D16531" t="s">
        <v>23115</v>
      </c>
    </row>
    <row r="16532" spans="4:4" x14ac:dyDescent="0.25">
      <c r="D16532" t="s">
        <v>23116</v>
      </c>
    </row>
    <row r="16533" spans="4:4" x14ac:dyDescent="0.25">
      <c r="D16533" t="s">
        <v>23117</v>
      </c>
    </row>
    <row r="16534" spans="4:4" x14ac:dyDescent="0.25">
      <c r="D16534" t="s">
        <v>23118</v>
      </c>
    </row>
    <row r="16535" spans="4:4" x14ac:dyDescent="0.25">
      <c r="D16535" t="s">
        <v>23119</v>
      </c>
    </row>
    <row r="16536" spans="4:4" x14ac:dyDescent="0.25">
      <c r="D16536" t="s">
        <v>23120</v>
      </c>
    </row>
    <row r="16537" spans="4:4" x14ac:dyDescent="0.25">
      <c r="D16537" t="s">
        <v>23121</v>
      </c>
    </row>
    <row r="16538" spans="4:4" x14ac:dyDescent="0.25">
      <c r="D16538" t="s">
        <v>23122</v>
      </c>
    </row>
    <row r="16539" spans="4:4" x14ac:dyDescent="0.25">
      <c r="D16539" t="s">
        <v>23123</v>
      </c>
    </row>
    <row r="16540" spans="4:4" x14ac:dyDescent="0.25">
      <c r="D16540" t="s">
        <v>628</v>
      </c>
    </row>
    <row r="16541" spans="4:4" x14ac:dyDescent="0.25">
      <c r="D16541" t="s">
        <v>23124</v>
      </c>
    </row>
    <row r="16542" spans="4:4" x14ac:dyDescent="0.25">
      <c r="D16542" t="s">
        <v>23125</v>
      </c>
    </row>
    <row r="16543" spans="4:4" x14ac:dyDescent="0.25">
      <c r="D16543" t="s">
        <v>23126</v>
      </c>
    </row>
    <row r="16544" spans="4:4" x14ac:dyDescent="0.25">
      <c r="D16544" t="s">
        <v>23127</v>
      </c>
    </row>
    <row r="16545" spans="4:4" x14ac:dyDescent="0.25">
      <c r="D16545" t="s">
        <v>23128</v>
      </c>
    </row>
    <row r="16546" spans="4:4" x14ac:dyDescent="0.25">
      <c r="D16546" t="s">
        <v>23129</v>
      </c>
    </row>
    <row r="16547" spans="4:4" x14ac:dyDescent="0.25">
      <c r="D16547" t="s">
        <v>23130</v>
      </c>
    </row>
    <row r="16548" spans="4:4" x14ac:dyDescent="0.25">
      <c r="D16548" t="s">
        <v>23131</v>
      </c>
    </row>
    <row r="16549" spans="4:4" x14ac:dyDescent="0.25">
      <c r="D16549" t="s">
        <v>23132</v>
      </c>
    </row>
    <row r="16550" spans="4:4" x14ac:dyDescent="0.25">
      <c r="D16550" t="s">
        <v>23133</v>
      </c>
    </row>
    <row r="16551" spans="4:4" x14ac:dyDescent="0.25">
      <c r="D16551" t="s">
        <v>23134</v>
      </c>
    </row>
    <row r="16552" spans="4:4" x14ac:dyDescent="0.25">
      <c r="D16552" t="s">
        <v>23135</v>
      </c>
    </row>
    <row r="16553" spans="4:4" x14ac:dyDescent="0.25">
      <c r="D16553" t="s">
        <v>23136</v>
      </c>
    </row>
    <row r="16554" spans="4:4" x14ac:dyDescent="0.25">
      <c r="D16554" t="s">
        <v>23137</v>
      </c>
    </row>
    <row r="16555" spans="4:4" x14ac:dyDescent="0.25">
      <c r="D16555" t="s">
        <v>23138</v>
      </c>
    </row>
    <row r="16556" spans="4:4" x14ac:dyDescent="0.25">
      <c r="D16556" t="s">
        <v>23139</v>
      </c>
    </row>
    <row r="16557" spans="4:4" x14ac:dyDescent="0.25">
      <c r="D16557" t="s">
        <v>23140</v>
      </c>
    </row>
    <row r="16558" spans="4:4" x14ac:dyDescent="0.25">
      <c r="D16558" t="s">
        <v>23141</v>
      </c>
    </row>
    <row r="16559" spans="4:4" x14ac:dyDescent="0.25">
      <c r="D16559" t="s">
        <v>23142</v>
      </c>
    </row>
    <row r="16560" spans="4:4" x14ac:dyDescent="0.25">
      <c r="D16560" t="s">
        <v>23143</v>
      </c>
    </row>
    <row r="16561" spans="4:4" x14ac:dyDescent="0.25">
      <c r="D16561" t="s">
        <v>23144</v>
      </c>
    </row>
    <row r="16562" spans="4:4" x14ac:dyDescent="0.25">
      <c r="D16562" t="s">
        <v>23145</v>
      </c>
    </row>
    <row r="16563" spans="4:4" x14ac:dyDescent="0.25">
      <c r="D16563" t="s">
        <v>23146</v>
      </c>
    </row>
    <row r="16564" spans="4:4" x14ac:dyDescent="0.25">
      <c r="D16564" t="s">
        <v>23147</v>
      </c>
    </row>
    <row r="16565" spans="4:4" x14ac:dyDescent="0.25">
      <c r="D16565" t="s">
        <v>23148</v>
      </c>
    </row>
    <row r="16566" spans="4:4" x14ac:dyDescent="0.25">
      <c r="D16566" t="s">
        <v>23149</v>
      </c>
    </row>
    <row r="16567" spans="4:4" x14ac:dyDescent="0.25">
      <c r="D16567" t="s">
        <v>23150</v>
      </c>
    </row>
    <row r="16568" spans="4:4" x14ac:dyDescent="0.25">
      <c r="D16568" t="s">
        <v>23151</v>
      </c>
    </row>
    <row r="16569" spans="4:4" x14ac:dyDescent="0.25">
      <c r="D16569" t="s">
        <v>23152</v>
      </c>
    </row>
    <row r="16570" spans="4:4" x14ac:dyDescent="0.25">
      <c r="D16570" t="s">
        <v>23153</v>
      </c>
    </row>
    <row r="16571" spans="4:4" x14ac:dyDescent="0.25">
      <c r="D16571" t="s">
        <v>23154</v>
      </c>
    </row>
    <row r="16572" spans="4:4" x14ac:dyDescent="0.25">
      <c r="D16572" t="s">
        <v>23155</v>
      </c>
    </row>
    <row r="16573" spans="4:4" x14ac:dyDescent="0.25">
      <c r="D16573" t="s">
        <v>23156</v>
      </c>
    </row>
    <row r="16574" spans="4:4" x14ac:dyDescent="0.25">
      <c r="D16574" t="s">
        <v>23157</v>
      </c>
    </row>
    <row r="16575" spans="4:4" x14ac:dyDescent="0.25">
      <c r="D16575" t="s">
        <v>23158</v>
      </c>
    </row>
    <row r="16576" spans="4:4" x14ac:dyDescent="0.25">
      <c r="D16576" t="s">
        <v>23159</v>
      </c>
    </row>
    <row r="16577" spans="4:4" x14ac:dyDescent="0.25">
      <c r="D16577" t="s">
        <v>23160</v>
      </c>
    </row>
    <row r="16578" spans="4:4" x14ac:dyDescent="0.25">
      <c r="D16578" t="s">
        <v>23161</v>
      </c>
    </row>
    <row r="16579" spans="4:4" x14ac:dyDescent="0.25">
      <c r="D16579" t="s">
        <v>23162</v>
      </c>
    </row>
    <row r="16580" spans="4:4" x14ac:dyDescent="0.25">
      <c r="D16580" t="s">
        <v>23163</v>
      </c>
    </row>
    <row r="16581" spans="4:4" x14ac:dyDescent="0.25">
      <c r="D16581" t="s">
        <v>23164</v>
      </c>
    </row>
    <row r="16582" spans="4:4" x14ac:dyDescent="0.25">
      <c r="D16582" t="s">
        <v>23165</v>
      </c>
    </row>
    <row r="16583" spans="4:4" x14ac:dyDescent="0.25">
      <c r="D16583" t="s">
        <v>23166</v>
      </c>
    </row>
    <row r="16584" spans="4:4" x14ac:dyDescent="0.25">
      <c r="D16584" t="s">
        <v>23167</v>
      </c>
    </row>
    <row r="16585" spans="4:4" x14ac:dyDescent="0.25">
      <c r="D16585" t="s">
        <v>23168</v>
      </c>
    </row>
    <row r="16586" spans="4:4" x14ac:dyDescent="0.25">
      <c r="D16586" t="s">
        <v>23169</v>
      </c>
    </row>
    <row r="16587" spans="4:4" x14ac:dyDescent="0.25">
      <c r="D16587" t="s">
        <v>23170</v>
      </c>
    </row>
    <row r="16588" spans="4:4" x14ac:dyDescent="0.25">
      <c r="D16588" t="s">
        <v>23171</v>
      </c>
    </row>
    <row r="16589" spans="4:4" x14ac:dyDescent="0.25">
      <c r="D16589" t="s">
        <v>4603</v>
      </c>
    </row>
    <row r="16590" spans="4:4" x14ac:dyDescent="0.25">
      <c r="D16590" t="s">
        <v>23172</v>
      </c>
    </row>
    <row r="16591" spans="4:4" x14ac:dyDescent="0.25">
      <c r="D16591" t="s">
        <v>23173</v>
      </c>
    </row>
    <row r="16592" spans="4:4" x14ac:dyDescent="0.25">
      <c r="D16592" t="s">
        <v>23174</v>
      </c>
    </row>
    <row r="16593" spans="4:4" x14ac:dyDescent="0.25">
      <c r="D16593" t="s">
        <v>23175</v>
      </c>
    </row>
    <row r="16594" spans="4:4" x14ac:dyDescent="0.25">
      <c r="D16594" t="s">
        <v>23176</v>
      </c>
    </row>
    <row r="16595" spans="4:4" x14ac:dyDescent="0.25">
      <c r="D16595" t="s">
        <v>23177</v>
      </c>
    </row>
    <row r="16596" spans="4:4" x14ac:dyDescent="0.25">
      <c r="D16596" t="s">
        <v>23178</v>
      </c>
    </row>
    <row r="16597" spans="4:4" x14ac:dyDescent="0.25">
      <c r="D16597" t="s">
        <v>23179</v>
      </c>
    </row>
    <row r="16598" spans="4:4" x14ac:dyDescent="0.25">
      <c r="D16598" t="s">
        <v>23180</v>
      </c>
    </row>
    <row r="16599" spans="4:4" x14ac:dyDescent="0.25">
      <c r="D16599" t="s">
        <v>23181</v>
      </c>
    </row>
    <row r="16600" spans="4:4" x14ac:dyDescent="0.25">
      <c r="D16600" t="s">
        <v>23182</v>
      </c>
    </row>
    <row r="16601" spans="4:4" x14ac:dyDescent="0.25">
      <c r="D16601" t="s">
        <v>23183</v>
      </c>
    </row>
    <row r="16602" spans="4:4" x14ac:dyDescent="0.25">
      <c r="D16602" t="s">
        <v>19463</v>
      </c>
    </row>
    <row r="16603" spans="4:4" x14ac:dyDescent="0.25">
      <c r="D16603" t="s">
        <v>23184</v>
      </c>
    </row>
    <row r="16604" spans="4:4" x14ac:dyDescent="0.25">
      <c r="D16604" t="s">
        <v>23185</v>
      </c>
    </row>
    <row r="16605" spans="4:4" x14ac:dyDescent="0.25">
      <c r="D16605" t="s">
        <v>23186</v>
      </c>
    </row>
    <row r="16606" spans="4:4" x14ac:dyDescent="0.25">
      <c r="D16606" t="s">
        <v>23187</v>
      </c>
    </row>
    <row r="16607" spans="4:4" x14ac:dyDescent="0.25">
      <c r="D16607" t="s">
        <v>23188</v>
      </c>
    </row>
    <row r="16608" spans="4:4" x14ac:dyDescent="0.25">
      <c r="D16608" t="s">
        <v>23189</v>
      </c>
    </row>
    <row r="16609" spans="4:4" x14ac:dyDescent="0.25">
      <c r="D16609" t="s">
        <v>23190</v>
      </c>
    </row>
    <row r="16610" spans="4:4" x14ac:dyDescent="0.25">
      <c r="D16610" t="s">
        <v>23191</v>
      </c>
    </row>
    <row r="16611" spans="4:4" x14ac:dyDescent="0.25">
      <c r="D16611" t="s">
        <v>23192</v>
      </c>
    </row>
    <row r="16612" spans="4:4" x14ac:dyDescent="0.25">
      <c r="D16612" t="s">
        <v>23193</v>
      </c>
    </row>
    <row r="16613" spans="4:4" x14ac:dyDescent="0.25">
      <c r="D16613" t="s">
        <v>23194</v>
      </c>
    </row>
    <row r="16614" spans="4:4" x14ac:dyDescent="0.25">
      <c r="D16614" t="s">
        <v>23195</v>
      </c>
    </row>
    <row r="16615" spans="4:4" x14ac:dyDescent="0.25">
      <c r="D16615" t="s">
        <v>23196</v>
      </c>
    </row>
    <row r="16616" spans="4:4" x14ac:dyDescent="0.25">
      <c r="D16616" t="s">
        <v>23197</v>
      </c>
    </row>
    <row r="16617" spans="4:4" x14ac:dyDescent="0.25">
      <c r="D16617" t="s">
        <v>23198</v>
      </c>
    </row>
    <row r="16618" spans="4:4" x14ac:dyDescent="0.25">
      <c r="D16618" t="s">
        <v>23199</v>
      </c>
    </row>
    <row r="16619" spans="4:4" x14ac:dyDescent="0.25">
      <c r="D16619" t="s">
        <v>23200</v>
      </c>
    </row>
    <row r="16620" spans="4:4" x14ac:dyDescent="0.25">
      <c r="D16620" t="s">
        <v>23201</v>
      </c>
    </row>
    <row r="16621" spans="4:4" x14ac:dyDescent="0.25">
      <c r="D16621" t="s">
        <v>23202</v>
      </c>
    </row>
    <row r="16622" spans="4:4" x14ac:dyDescent="0.25">
      <c r="D16622" t="s">
        <v>23203</v>
      </c>
    </row>
    <row r="16623" spans="4:4" x14ac:dyDescent="0.25">
      <c r="D16623" t="s">
        <v>23204</v>
      </c>
    </row>
    <row r="16624" spans="4:4" x14ac:dyDescent="0.25">
      <c r="D16624" t="s">
        <v>23205</v>
      </c>
    </row>
    <row r="16625" spans="4:4" x14ac:dyDescent="0.25">
      <c r="D16625" t="s">
        <v>23206</v>
      </c>
    </row>
    <row r="16626" spans="4:4" x14ac:dyDescent="0.25">
      <c r="D16626" t="s">
        <v>23207</v>
      </c>
    </row>
    <row r="16627" spans="4:4" x14ac:dyDescent="0.25">
      <c r="D16627" t="s">
        <v>23208</v>
      </c>
    </row>
    <row r="16628" spans="4:4" x14ac:dyDescent="0.25">
      <c r="D16628" t="s">
        <v>23209</v>
      </c>
    </row>
    <row r="16629" spans="4:4" x14ac:dyDescent="0.25">
      <c r="D16629" t="s">
        <v>23210</v>
      </c>
    </row>
    <row r="16630" spans="4:4" x14ac:dyDescent="0.25">
      <c r="D16630" t="s">
        <v>23211</v>
      </c>
    </row>
    <row r="16631" spans="4:4" x14ac:dyDescent="0.25">
      <c r="D16631" t="s">
        <v>23212</v>
      </c>
    </row>
    <row r="16632" spans="4:4" x14ac:dyDescent="0.25">
      <c r="D16632" t="s">
        <v>23213</v>
      </c>
    </row>
    <row r="16633" spans="4:4" x14ac:dyDescent="0.25">
      <c r="D16633" t="s">
        <v>23214</v>
      </c>
    </row>
    <row r="16634" spans="4:4" x14ac:dyDescent="0.25">
      <c r="D16634" t="s">
        <v>23215</v>
      </c>
    </row>
    <row r="16635" spans="4:4" x14ac:dyDescent="0.25">
      <c r="D16635" t="s">
        <v>23216</v>
      </c>
    </row>
    <row r="16636" spans="4:4" x14ac:dyDescent="0.25">
      <c r="D16636" t="s">
        <v>23217</v>
      </c>
    </row>
    <row r="16637" spans="4:4" x14ac:dyDescent="0.25">
      <c r="D16637" t="s">
        <v>23218</v>
      </c>
    </row>
    <row r="16638" spans="4:4" x14ac:dyDescent="0.25">
      <c r="D16638" t="s">
        <v>23219</v>
      </c>
    </row>
    <row r="16639" spans="4:4" x14ac:dyDescent="0.25">
      <c r="D16639" t="s">
        <v>23220</v>
      </c>
    </row>
    <row r="16640" spans="4:4" x14ac:dyDescent="0.25">
      <c r="D16640" t="s">
        <v>23221</v>
      </c>
    </row>
    <row r="16641" spans="4:4" x14ac:dyDescent="0.25">
      <c r="D16641" t="s">
        <v>23222</v>
      </c>
    </row>
    <row r="16642" spans="4:4" x14ac:dyDescent="0.25">
      <c r="D16642" t="s">
        <v>23223</v>
      </c>
    </row>
    <row r="16643" spans="4:4" x14ac:dyDescent="0.25">
      <c r="D16643" t="s">
        <v>23224</v>
      </c>
    </row>
    <row r="16644" spans="4:4" x14ac:dyDescent="0.25">
      <c r="D16644" t="s">
        <v>23225</v>
      </c>
    </row>
    <row r="16645" spans="4:4" x14ac:dyDescent="0.25">
      <c r="D16645" t="s">
        <v>23226</v>
      </c>
    </row>
    <row r="16646" spans="4:4" x14ac:dyDescent="0.25">
      <c r="D16646" t="s">
        <v>23227</v>
      </c>
    </row>
    <row r="16647" spans="4:4" x14ac:dyDescent="0.25">
      <c r="D16647" t="s">
        <v>23228</v>
      </c>
    </row>
    <row r="16648" spans="4:4" x14ac:dyDescent="0.25">
      <c r="D16648" t="s">
        <v>23229</v>
      </c>
    </row>
    <row r="16649" spans="4:4" x14ac:dyDescent="0.25">
      <c r="D16649" t="s">
        <v>23230</v>
      </c>
    </row>
    <row r="16650" spans="4:4" x14ac:dyDescent="0.25">
      <c r="D16650" t="s">
        <v>23231</v>
      </c>
    </row>
    <row r="16651" spans="4:4" x14ac:dyDescent="0.25">
      <c r="D16651" t="s">
        <v>23232</v>
      </c>
    </row>
    <row r="16652" spans="4:4" x14ac:dyDescent="0.25">
      <c r="D16652" t="s">
        <v>23233</v>
      </c>
    </row>
    <row r="16653" spans="4:4" x14ac:dyDescent="0.25">
      <c r="D16653" t="s">
        <v>23234</v>
      </c>
    </row>
    <row r="16654" spans="4:4" x14ac:dyDescent="0.25">
      <c r="D16654" t="s">
        <v>23235</v>
      </c>
    </row>
    <row r="16655" spans="4:4" x14ac:dyDescent="0.25">
      <c r="D16655" t="s">
        <v>23236</v>
      </c>
    </row>
    <row r="16656" spans="4:4" x14ac:dyDescent="0.25">
      <c r="D16656" t="s">
        <v>23237</v>
      </c>
    </row>
    <row r="16657" spans="4:4" x14ac:dyDescent="0.25">
      <c r="D16657" t="s">
        <v>23238</v>
      </c>
    </row>
    <row r="16658" spans="4:4" x14ac:dyDescent="0.25">
      <c r="D16658" t="s">
        <v>23239</v>
      </c>
    </row>
    <row r="16659" spans="4:4" x14ac:dyDescent="0.25">
      <c r="D16659" t="s">
        <v>23240</v>
      </c>
    </row>
    <row r="16660" spans="4:4" x14ac:dyDescent="0.25">
      <c r="D16660" t="s">
        <v>23241</v>
      </c>
    </row>
    <row r="16661" spans="4:4" x14ac:dyDescent="0.25">
      <c r="D16661" t="s">
        <v>23242</v>
      </c>
    </row>
    <row r="16662" spans="4:4" x14ac:dyDescent="0.25">
      <c r="D16662" t="s">
        <v>23243</v>
      </c>
    </row>
    <row r="16663" spans="4:4" x14ac:dyDescent="0.25">
      <c r="D16663" t="s">
        <v>23244</v>
      </c>
    </row>
    <row r="16664" spans="4:4" x14ac:dyDescent="0.25">
      <c r="D16664" t="s">
        <v>23245</v>
      </c>
    </row>
    <row r="16665" spans="4:4" x14ac:dyDescent="0.25">
      <c r="D16665" t="s">
        <v>23246</v>
      </c>
    </row>
    <row r="16666" spans="4:4" x14ac:dyDescent="0.25">
      <c r="D16666" t="s">
        <v>23247</v>
      </c>
    </row>
    <row r="16667" spans="4:4" x14ac:dyDescent="0.25">
      <c r="D16667" t="s">
        <v>23248</v>
      </c>
    </row>
    <row r="16668" spans="4:4" x14ac:dyDescent="0.25">
      <c r="D16668" t="s">
        <v>23249</v>
      </c>
    </row>
    <row r="16669" spans="4:4" x14ac:dyDescent="0.25">
      <c r="D16669" t="s">
        <v>23250</v>
      </c>
    </row>
    <row r="16670" spans="4:4" x14ac:dyDescent="0.25">
      <c r="D16670" t="s">
        <v>23251</v>
      </c>
    </row>
    <row r="16671" spans="4:4" x14ac:dyDescent="0.25">
      <c r="D16671" t="s">
        <v>23252</v>
      </c>
    </row>
    <row r="16672" spans="4:4" x14ac:dyDescent="0.25">
      <c r="D16672" t="s">
        <v>23253</v>
      </c>
    </row>
    <row r="16673" spans="4:4" x14ac:dyDescent="0.25">
      <c r="D16673" t="s">
        <v>23254</v>
      </c>
    </row>
    <row r="16674" spans="4:4" x14ac:dyDescent="0.25">
      <c r="D16674" t="s">
        <v>23255</v>
      </c>
    </row>
    <row r="16675" spans="4:4" x14ac:dyDescent="0.25">
      <c r="D16675" t="s">
        <v>23256</v>
      </c>
    </row>
    <row r="16676" spans="4:4" x14ac:dyDescent="0.25">
      <c r="D16676" t="s">
        <v>23257</v>
      </c>
    </row>
    <row r="16677" spans="4:4" x14ac:dyDescent="0.25">
      <c r="D16677" t="s">
        <v>23258</v>
      </c>
    </row>
    <row r="16678" spans="4:4" x14ac:dyDescent="0.25">
      <c r="D16678" t="s">
        <v>23259</v>
      </c>
    </row>
    <row r="16679" spans="4:4" x14ac:dyDescent="0.25">
      <c r="D16679" t="s">
        <v>23260</v>
      </c>
    </row>
    <row r="16680" spans="4:4" x14ac:dyDescent="0.25">
      <c r="D16680" t="s">
        <v>23261</v>
      </c>
    </row>
    <row r="16681" spans="4:4" x14ac:dyDescent="0.25">
      <c r="D16681" t="s">
        <v>23262</v>
      </c>
    </row>
    <row r="16682" spans="4:4" x14ac:dyDescent="0.25">
      <c r="D16682" t="s">
        <v>23263</v>
      </c>
    </row>
    <row r="16683" spans="4:4" x14ac:dyDescent="0.25">
      <c r="D16683" t="s">
        <v>23264</v>
      </c>
    </row>
    <row r="16684" spans="4:4" x14ac:dyDescent="0.25">
      <c r="D16684" t="s">
        <v>23265</v>
      </c>
    </row>
    <row r="16685" spans="4:4" x14ac:dyDescent="0.25">
      <c r="D16685" t="s">
        <v>23266</v>
      </c>
    </row>
    <row r="16686" spans="4:4" x14ac:dyDescent="0.25">
      <c r="D16686" t="s">
        <v>23267</v>
      </c>
    </row>
    <row r="16687" spans="4:4" x14ac:dyDescent="0.25">
      <c r="D16687" t="s">
        <v>23268</v>
      </c>
    </row>
    <row r="16688" spans="4:4" x14ac:dyDescent="0.25">
      <c r="D16688" t="s">
        <v>23269</v>
      </c>
    </row>
    <row r="16689" spans="4:4" x14ac:dyDescent="0.25">
      <c r="D16689" t="s">
        <v>23270</v>
      </c>
    </row>
    <row r="16690" spans="4:4" x14ac:dyDescent="0.25">
      <c r="D16690" t="s">
        <v>23271</v>
      </c>
    </row>
    <row r="16691" spans="4:4" x14ac:dyDescent="0.25">
      <c r="D16691" t="s">
        <v>23272</v>
      </c>
    </row>
    <row r="16692" spans="4:4" x14ac:dyDescent="0.25">
      <c r="D16692" t="s">
        <v>23273</v>
      </c>
    </row>
    <row r="16693" spans="4:4" x14ac:dyDescent="0.25">
      <c r="D16693" t="s">
        <v>23274</v>
      </c>
    </row>
    <row r="16694" spans="4:4" x14ac:dyDescent="0.25">
      <c r="D16694" t="s">
        <v>23275</v>
      </c>
    </row>
    <row r="16695" spans="4:4" x14ac:dyDescent="0.25">
      <c r="D16695" t="s">
        <v>23276</v>
      </c>
    </row>
    <row r="16696" spans="4:4" x14ac:dyDescent="0.25">
      <c r="D16696" t="s">
        <v>23277</v>
      </c>
    </row>
    <row r="16697" spans="4:4" x14ac:dyDescent="0.25">
      <c r="D16697" t="s">
        <v>23278</v>
      </c>
    </row>
    <row r="16698" spans="4:4" x14ac:dyDescent="0.25">
      <c r="D16698" t="s">
        <v>19594</v>
      </c>
    </row>
    <row r="16699" spans="4:4" x14ac:dyDescent="0.25">
      <c r="D16699" t="s">
        <v>19596</v>
      </c>
    </row>
    <row r="16700" spans="4:4" x14ac:dyDescent="0.25">
      <c r="D16700" t="s">
        <v>23279</v>
      </c>
    </row>
    <row r="16701" spans="4:4" x14ac:dyDescent="0.25">
      <c r="D16701" t="s">
        <v>23280</v>
      </c>
    </row>
    <row r="16702" spans="4:4" x14ac:dyDescent="0.25">
      <c r="D16702" t="s">
        <v>23281</v>
      </c>
    </row>
    <row r="16703" spans="4:4" x14ac:dyDescent="0.25">
      <c r="D16703" t="s">
        <v>23282</v>
      </c>
    </row>
    <row r="16704" spans="4:4" x14ac:dyDescent="0.25">
      <c r="D16704" t="s">
        <v>23283</v>
      </c>
    </row>
    <row r="16705" spans="4:4" x14ac:dyDescent="0.25">
      <c r="D16705" t="s">
        <v>23284</v>
      </c>
    </row>
    <row r="16706" spans="4:4" x14ac:dyDescent="0.25">
      <c r="D16706" t="s">
        <v>23285</v>
      </c>
    </row>
    <row r="16707" spans="4:4" x14ac:dyDescent="0.25">
      <c r="D16707" t="s">
        <v>23286</v>
      </c>
    </row>
    <row r="16708" spans="4:4" x14ac:dyDescent="0.25">
      <c r="D16708" t="s">
        <v>23287</v>
      </c>
    </row>
    <row r="16709" spans="4:4" x14ac:dyDescent="0.25">
      <c r="D16709" t="s">
        <v>18127</v>
      </c>
    </row>
    <row r="16710" spans="4:4" x14ac:dyDescent="0.25">
      <c r="D16710" t="s">
        <v>23288</v>
      </c>
    </row>
    <row r="16711" spans="4:4" x14ac:dyDescent="0.25">
      <c r="D16711" t="s">
        <v>23289</v>
      </c>
    </row>
    <row r="16712" spans="4:4" x14ac:dyDescent="0.25">
      <c r="D16712" t="s">
        <v>23290</v>
      </c>
    </row>
    <row r="16713" spans="4:4" x14ac:dyDescent="0.25">
      <c r="D16713" t="s">
        <v>23291</v>
      </c>
    </row>
    <row r="16714" spans="4:4" x14ac:dyDescent="0.25">
      <c r="D16714" t="s">
        <v>23292</v>
      </c>
    </row>
    <row r="16715" spans="4:4" x14ac:dyDescent="0.25">
      <c r="D16715" t="s">
        <v>23293</v>
      </c>
    </row>
    <row r="16716" spans="4:4" x14ac:dyDescent="0.25">
      <c r="D16716" t="s">
        <v>23294</v>
      </c>
    </row>
    <row r="16717" spans="4:4" x14ac:dyDescent="0.25">
      <c r="D16717" t="s">
        <v>23295</v>
      </c>
    </row>
    <row r="16718" spans="4:4" x14ac:dyDescent="0.25">
      <c r="D16718" t="s">
        <v>23296</v>
      </c>
    </row>
    <row r="16719" spans="4:4" x14ac:dyDescent="0.25">
      <c r="D16719" t="s">
        <v>23297</v>
      </c>
    </row>
    <row r="16720" spans="4:4" x14ac:dyDescent="0.25">
      <c r="D16720" t="s">
        <v>23298</v>
      </c>
    </row>
    <row r="16721" spans="4:4" x14ac:dyDescent="0.25">
      <c r="D16721" t="s">
        <v>23299</v>
      </c>
    </row>
    <row r="16722" spans="4:4" x14ac:dyDescent="0.25">
      <c r="D16722" t="s">
        <v>23300</v>
      </c>
    </row>
    <row r="16723" spans="4:4" x14ac:dyDescent="0.25">
      <c r="D16723" t="s">
        <v>23301</v>
      </c>
    </row>
    <row r="16724" spans="4:4" x14ac:dyDescent="0.25">
      <c r="D16724" t="s">
        <v>23302</v>
      </c>
    </row>
    <row r="16725" spans="4:4" x14ac:dyDescent="0.25">
      <c r="D16725" t="s">
        <v>23303</v>
      </c>
    </row>
    <row r="16726" spans="4:4" x14ac:dyDescent="0.25">
      <c r="D16726" t="s">
        <v>23304</v>
      </c>
    </row>
    <row r="16727" spans="4:4" x14ac:dyDescent="0.25">
      <c r="D16727" t="s">
        <v>23305</v>
      </c>
    </row>
    <row r="16728" spans="4:4" x14ac:dyDescent="0.25">
      <c r="D16728" t="s">
        <v>23306</v>
      </c>
    </row>
    <row r="16729" spans="4:4" x14ac:dyDescent="0.25">
      <c r="D16729" t="s">
        <v>23307</v>
      </c>
    </row>
    <row r="16730" spans="4:4" x14ac:dyDescent="0.25">
      <c r="D16730" t="s">
        <v>23308</v>
      </c>
    </row>
    <row r="16731" spans="4:4" x14ac:dyDescent="0.25">
      <c r="D16731" t="s">
        <v>23309</v>
      </c>
    </row>
    <row r="16732" spans="4:4" x14ac:dyDescent="0.25">
      <c r="D16732" t="s">
        <v>23310</v>
      </c>
    </row>
    <row r="16733" spans="4:4" x14ac:dyDescent="0.25">
      <c r="D16733" t="s">
        <v>23311</v>
      </c>
    </row>
    <row r="16734" spans="4:4" x14ac:dyDescent="0.25">
      <c r="D16734" t="s">
        <v>23312</v>
      </c>
    </row>
    <row r="16735" spans="4:4" x14ac:dyDescent="0.25">
      <c r="D16735" t="s">
        <v>23313</v>
      </c>
    </row>
    <row r="16736" spans="4:4" x14ac:dyDescent="0.25">
      <c r="D16736" t="s">
        <v>23314</v>
      </c>
    </row>
    <row r="16737" spans="4:4" x14ac:dyDescent="0.25">
      <c r="D16737" t="s">
        <v>23315</v>
      </c>
    </row>
    <row r="16738" spans="4:4" x14ac:dyDescent="0.25">
      <c r="D16738" t="s">
        <v>23316</v>
      </c>
    </row>
    <row r="16739" spans="4:4" x14ac:dyDescent="0.25">
      <c r="D16739" t="s">
        <v>23317</v>
      </c>
    </row>
    <row r="16740" spans="4:4" x14ac:dyDescent="0.25">
      <c r="D16740" t="s">
        <v>23318</v>
      </c>
    </row>
    <row r="16741" spans="4:4" x14ac:dyDescent="0.25">
      <c r="D16741" t="s">
        <v>23319</v>
      </c>
    </row>
    <row r="16742" spans="4:4" x14ac:dyDescent="0.25">
      <c r="D16742" t="s">
        <v>23320</v>
      </c>
    </row>
    <row r="16743" spans="4:4" x14ac:dyDescent="0.25">
      <c r="D16743" t="s">
        <v>23321</v>
      </c>
    </row>
    <row r="16744" spans="4:4" x14ac:dyDescent="0.25">
      <c r="D16744" t="s">
        <v>23322</v>
      </c>
    </row>
    <row r="16745" spans="4:4" x14ac:dyDescent="0.25">
      <c r="D16745" t="s">
        <v>23323</v>
      </c>
    </row>
    <row r="16746" spans="4:4" x14ac:dyDescent="0.25">
      <c r="D16746" t="s">
        <v>23324</v>
      </c>
    </row>
    <row r="16747" spans="4:4" x14ac:dyDescent="0.25">
      <c r="D16747" t="s">
        <v>23325</v>
      </c>
    </row>
    <row r="16748" spans="4:4" x14ac:dyDescent="0.25">
      <c r="D16748" t="s">
        <v>23326</v>
      </c>
    </row>
    <row r="16749" spans="4:4" x14ac:dyDescent="0.25">
      <c r="D16749" t="s">
        <v>23327</v>
      </c>
    </row>
    <row r="16750" spans="4:4" x14ac:dyDescent="0.25">
      <c r="D16750" t="s">
        <v>23328</v>
      </c>
    </row>
    <row r="16751" spans="4:4" x14ac:dyDescent="0.25">
      <c r="D16751" t="s">
        <v>23329</v>
      </c>
    </row>
    <row r="16752" spans="4:4" x14ac:dyDescent="0.25">
      <c r="D16752" t="s">
        <v>23330</v>
      </c>
    </row>
    <row r="16753" spans="4:4" x14ac:dyDescent="0.25">
      <c r="D16753" t="s">
        <v>23331</v>
      </c>
    </row>
    <row r="16754" spans="4:4" x14ac:dyDescent="0.25">
      <c r="D16754" t="s">
        <v>23332</v>
      </c>
    </row>
    <row r="16755" spans="4:4" x14ac:dyDescent="0.25">
      <c r="D16755" t="s">
        <v>23333</v>
      </c>
    </row>
    <row r="16756" spans="4:4" x14ac:dyDescent="0.25">
      <c r="D16756" t="s">
        <v>23334</v>
      </c>
    </row>
    <row r="16757" spans="4:4" x14ac:dyDescent="0.25">
      <c r="D16757" t="s">
        <v>23335</v>
      </c>
    </row>
    <row r="16758" spans="4:4" x14ac:dyDescent="0.25">
      <c r="D16758" t="s">
        <v>23336</v>
      </c>
    </row>
    <row r="16759" spans="4:4" x14ac:dyDescent="0.25">
      <c r="D16759" t="s">
        <v>23337</v>
      </c>
    </row>
    <row r="16760" spans="4:4" x14ac:dyDescent="0.25">
      <c r="D16760" t="s">
        <v>23338</v>
      </c>
    </row>
    <row r="16761" spans="4:4" x14ac:dyDescent="0.25">
      <c r="D16761" t="s">
        <v>23339</v>
      </c>
    </row>
    <row r="16762" spans="4:4" x14ac:dyDescent="0.25">
      <c r="D16762" t="s">
        <v>23340</v>
      </c>
    </row>
    <row r="16763" spans="4:4" x14ac:dyDescent="0.25">
      <c r="D16763" t="s">
        <v>23341</v>
      </c>
    </row>
    <row r="16764" spans="4:4" x14ac:dyDescent="0.25">
      <c r="D16764" t="s">
        <v>23342</v>
      </c>
    </row>
    <row r="16765" spans="4:4" x14ac:dyDescent="0.25">
      <c r="D16765" t="s">
        <v>23343</v>
      </c>
    </row>
    <row r="16766" spans="4:4" x14ac:dyDescent="0.25">
      <c r="D16766" t="s">
        <v>23344</v>
      </c>
    </row>
    <row r="16767" spans="4:4" x14ac:dyDescent="0.25">
      <c r="D16767" t="s">
        <v>23345</v>
      </c>
    </row>
    <row r="16768" spans="4:4" x14ac:dyDescent="0.25">
      <c r="D16768" t="s">
        <v>23346</v>
      </c>
    </row>
    <row r="16769" spans="4:4" x14ac:dyDescent="0.25">
      <c r="D16769" t="s">
        <v>23347</v>
      </c>
    </row>
    <row r="16770" spans="4:4" x14ac:dyDescent="0.25">
      <c r="D16770" t="s">
        <v>23348</v>
      </c>
    </row>
    <row r="16771" spans="4:4" x14ac:dyDescent="0.25">
      <c r="D16771" t="s">
        <v>23349</v>
      </c>
    </row>
    <row r="16772" spans="4:4" x14ac:dyDescent="0.25">
      <c r="D16772" t="s">
        <v>23350</v>
      </c>
    </row>
    <row r="16773" spans="4:4" x14ac:dyDescent="0.25">
      <c r="D16773" t="s">
        <v>23351</v>
      </c>
    </row>
    <row r="16774" spans="4:4" x14ac:dyDescent="0.25">
      <c r="D16774" t="s">
        <v>23352</v>
      </c>
    </row>
    <row r="16775" spans="4:4" x14ac:dyDescent="0.25">
      <c r="D16775" t="s">
        <v>23353</v>
      </c>
    </row>
    <row r="16776" spans="4:4" x14ac:dyDescent="0.25">
      <c r="D16776" t="s">
        <v>23354</v>
      </c>
    </row>
    <row r="16777" spans="4:4" x14ac:dyDescent="0.25">
      <c r="D16777" t="s">
        <v>23355</v>
      </c>
    </row>
    <row r="16778" spans="4:4" x14ac:dyDescent="0.25">
      <c r="D16778" t="s">
        <v>23356</v>
      </c>
    </row>
    <row r="16779" spans="4:4" x14ac:dyDescent="0.25">
      <c r="D16779" t="s">
        <v>23357</v>
      </c>
    </row>
    <row r="16780" spans="4:4" x14ac:dyDescent="0.25">
      <c r="D16780" t="s">
        <v>23358</v>
      </c>
    </row>
    <row r="16781" spans="4:4" x14ac:dyDescent="0.25">
      <c r="D16781" t="s">
        <v>23359</v>
      </c>
    </row>
    <row r="16782" spans="4:4" x14ac:dyDescent="0.25">
      <c r="D16782" t="s">
        <v>23360</v>
      </c>
    </row>
    <row r="16783" spans="4:4" x14ac:dyDescent="0.25">
      <c r="D16783" t="s">
        <v>23361</v>
      </c>
    </row>
    <row r="16784" spans="4:4" x14ac:dyDescent="0.25">
      <c r="D16784" t="s">
        <v>23362</v>
      </c>
    </row>
    <row r="16785" spans="4:4" x14ac:dyDescent="0.25">
      <c r="D16785" t="s">
        <v>23363</v>
      </c>
    </row>
    <row r="16786" spans="4:4" x14ac:dyDescent="0.25">
      <c r="D16786" t="s">
        <v>23364</v>
      </c>
    </row>
    <row r="16787" spans="4:4" x14ac:dyDescent="0.25">
      <c r="D16787" t="s">
        <v>23365</v>
      </c>
    </row>
    <row r="16788" spans="4:4" x14ac:dyDescent="0.25">
      <c r="D16788" t="s">
        <v>23366</v>
      </c>
    </row>
    <row r="16789" spans="4:4" x14ac:dyDescent="0.25">
      <c r="D16789" t="s">
        <v>23367</v>
      </c>
    </row>
    <row r="16790" spans="4:4" x14ac:dyDescent="0.25">
      <c r="D16790" t="s">
        <v>23368</v>
      </c>
    </row>
    <row r="16791" spans="4:4" x14ac:dyDescent="0.25">
      <c r="D16791" t="s">
        <v>23369</v>
      </c>
    </row>
    <row r="16792" spans="4:4" x14ac:dyDescent="0.25">
      <c r="D16792" t="s">
        <v>23370</v>
      </c>
    </row>
    <row r="16793" spans="4:4" x14ac:dyDescent="0.25">
      <c r="D16793" t="s">
        <v>23371</v>
      </c>
    </row>
    <row r="16794" spans="4:4" x14ac:dyDescent="0.25">
      <c r="D16794" t="s">
        <v>23372</v>
      </c>
    </row>
    <row r="16795" spans="4:4" x14ac:dyDescent="0.25">
      <c r="D16795" t="s">
        <v>23373</v>
      </c>
    </row>
    <row r="16796" spans="4:4" x14ac:dyDescent="0.25">
      <c r="D16796" t="s">
        <v>23374</v>
      </c>
    </row>
    <row r="16797" spans="4:4" x14ac:dyDescent="0.25">
      <c r="D16797" t="s">
        <v>23375</v>
      </c>
    </row>
    <row r="16798" spans="4:4" x14ac:dyDescent="0.25">
      <c r="D16798" t="s">
        <v>23376</v>
      </c>
    </row>
    <row r="16799" spans="4:4" x14ac:dyDescent="0.25">
      <c r="D16799" t="s">
        <v>23377</v>
      </c>
    </row>
    <row r="16800" spans="4:4" x14ac:dyDescent="0.25">
      <c r="D16800" t="s">
        <v>23378</v>
      </c>
    </row>
    <row r="16801" spans="4:4" x14ac:dyDescent="0.25">
      <c r="D16801" t="s">
        <v>23379</v>
      </c>
    </row>
    <row r="16802" spans="4:4" x14ac:dyDescent="0.25">
      <c r="D16802" t="s">
        <v>23380</v>
      </c>
    </row>
    <row r="16803" spans="4:4" x14ac:dyDescent="0.25">
      <c r="D16803" t="s">
        <v>23381</v>
      </c>
    </row>
    <row r="16804" spans="4:4" x14ac:dyDescent="0.25">
      <c r="D16804" t="s">
        <v>23382</v>
      </c>
    </row>
    <row r="16805" spans="4:4" x14ac:dyDescent="0.25">
      <c r="D16805" t="s">
        <v>23383</v>
      </c>
    </row>
    <row r="16806" spans="4:4" x14ac:dyDescent="0.25">
      <c r="D16806" t="s">
        <v>19731</v>
      </c>
    </row>
    <row r="16807" spans="4:4" x14ac:dyDescent="0.25">
      <c r="D16807" t="s">
        <v>23384</v>
      </c>
    </row>
    <row r="16808" spans="4:4" x14ac:dyDescent="0.25">
      <c r="D16808" t="s">
        <v>23385</v>
      </c>
    </row>
    <row r="16809" spans="4:4" x14ac:dyDescent="0.25">
      <c r="D16809" t="s">
        <v>23386</v>
      </c>
    </row>
    <row r="16810" spans="4:4" x14ac:dyDescent="0.25">
      <c r="D16810" t="s">
        <v>23387</v>
      </c>
    </row>
    <row r="16811" spans="4:4" x14ac:dyDescent="0.25">
      <c r="D16811" t="s">
        <v>23388</v>
      </c>
    </row>
    <row r="16812" spans="4:4" x14ac:dyDescent="0.25">
      <c r="D16812" t="s">
        <v>23389</v>
      </c>
    </row>
    <row r="16813" spans="4:4" x14ac:dyDescent="0.25">
      <c r="D16813" t="s">
        <v>23390</v>
      </c>
    </row>
    <row r="16814" spans="4:4" x14ac:dyDescent="0.25">
      <c r="D16814" t="s">
        <v>23391</v>
      </c>
    </row>
    <row r="16815" spans="4:4" x14ac:dyDescent="0.25">
      <c r="D16815" t="s">
        <v>23392</v>
      </c>
    </row>
    <row r="16816" spans="4:4" x14ac:dyDescent="0.25">
      <c r="D16816" t="s">
        <v>23393</v>
      </c>
    </row>
    <row r="16817" spans="4:4" x14ac:dyDescent="0.25">
      <c r="D16817" t="s">
        <v>23394</v>
      </c>
    </row>
    <row r="16818" spans="4:4" x14ac:dyDescent="0.25">
      <c r="D16818" t="s">
        <v>23395</v>
      </c>
    </row>
    <row r="16819" spans="4:4" x14ac:dyDescent="0.25">
      <c r="D16819" t="s">
        <v>23396</v>
      </c>
    </row>
    <row r="16820" spans="4:4" x14ac:dyDescent="0.25">
      <c r="D16820" t="s">
        <v>23397</v>
      </c>
    </row>
    <row r="16821" spans="4:4" x14ac:dyDescent="0.25">
      <c r="D16821" t="s">
        <v>23398</v>
      </c>
    </row>
    <row r="16822" spans="4:4" x14ac:dyDescent="0.25">
      <c r="D16822" t="s">
        <v>23399</v>
      </c>
    </row>
    <row r="16823" spans="4:4" x14ac:dyDescent="0.25">
      <c r="D16823" t="s">
        <v>23400</v>
      </c>
    </row>
    <row r="16824" spans="4:4" x14ac:dyDescent="0.25">
      <c r="D16824" t="s">
        <v>23401</v>
      </c>
    </row>
    <row r="16825" spans="4:4" x14ac:dyDescent="0.25">
      <c r="D16825" t="s">
        <v>23402</v>
      </c>
    </row>
    <row r="16826" spans="4:4" x14ac:dyDescent="0.25">
      <c r="D16826" t="s">
        <v>23403</v>
      </c>
    </row>
    <row r="16827" spans="4:4" x14ac:dyDescent="0.25">
      <c r="D16827" t="s">
        <v>23404</v>
      </c>
    </row>
    <row r="16828" spans="4:4" x14ac:dyDescent="0.25">
      <c r="D16828" t="s">
        <v>23405</v>
      </c>
    </row>
    <row r="16829" spans="4:4" x14ac:dyDescent="0.25">
      <c r="D16829" t="s">
        <v>23406</v>
      </c>
    </row>
    <row r="16830" spans="4:4" x14ac:dyDescent="0.25">
      <c r="D16830" t="s">
        <v>23407</v>
      </c>
    </row>
    <row r="16831" spans="4:4" x14ac:dyDescent="0.25">
      <c r="D16831" t="s">
        <v>23408</v>
      </c>
    </row>
    <row r="16832" spans="4:4" x14ac:dyDescent="0.25">
      <c r="D16832" t="s">
        <v>23409</v>
      </c>
    </row>
    <row r="16833" spans="4:4" x14ac:dyDescent="0.25">
      <c r="D16833" t="s">
        <v>23410</v>
      </c>
    </row>
    <row r="16834" spans="4:4" x14ac:dyDescent="0.25">
      <c r="D16834" t="s">
        <v>23411</v>
      </c>
    </row>
    <row r="16835" spans="4:4" x14ac:dyDescent="0.25">
      <c r="D16835" t="s">
        <v>23412</v>
      </c>
    </row>
    <row r="16836" spans="4:4" x14ac:dyDescent="0.25">
      <c r="D16836" t="s">
        <v>23413</v>
      </c>
    </row>
    <row r="16837" spans="4:4" x14ac:dyDescent="0.25">
      <c r="D16837" t="s">
        <v>23414</v>
      </c>
    </row>
    <row r="16838" spans="4:4" x14ac:dyDescent="0.25">
      <c r="D16838" t="s">
        <v>23415</v>
      </c>
    </row>
    <row r="16839" spans="4:4" x14ac:dyDescent="0.25">
      <c r="D16839" t="s">
        <v>23416</v>
      </c>
    </row>
    <row r="16840" spans="4:4" x14ac:dyDescent="0.25">
      <c r="D16840" t="s">
        <v>23417</v>
      </c>
    </row>
    <row r="16841" spans="4:4" x14ac:dyDescent="0.25">
      <c r="D16841" t="s">
        <v>23418</v>
      </c>
    </row>
    <row r="16842" spans="4:4" x14ac:dyDescent="0.25">
      <c r="D16842" t="s">
        <v>23419</v>
      </c>
    </row>
    <row r="16843" spans="4:4" x14ac:dyDescent="0.25">
      <c r="D16843" t="s">
        <v>23420</v>
      </c>
    </row>
    <row r="16844" spans="4:4" x14ac:dyDescent="0.25">
      <c r="D16844" t="s">
        <v>23421</v>
      </c>
    </row>
    <row r="16845" spans="4:4" x14ac:dyDescent="0.25">
      <c r="D16845" t="s">
        <v>23422</v>
      </c>
    </row>
    <row r="16846" spans="4:4" x14ac:dyDescent="0.25">
      <c r="D16846" t="s">
        <v>23423</v>
      </c>
    </row>
    <row r="16847" spans="4:4" x14ac:dyDescent="0.25">
      <c r="D16847" t="s">
        <v>23424</v>
      </c>
    </row>
    <row r="16848" spans="4:4" x14ac:dyDescent="0.25">
      <c r="D16848" t="s">
        <v>23425</v>
      </c>
    </row>
    <row r="16849" spans="4:4" x14ac:dyDescent="0.25">
      <c r="D16849" t="s">
        <v>23426</v>
      </c>
    </row>
    <row r="16850" spans="4:4" x14ac:dyDescent="0.25">
      <c r="D16850" t="s">
        <v>23427</v>
      </c>
    </row>
    <row r="16851" spans="4:4" x14ac:dyDescent="0.25">
      <c r="D16851" t="s">
        <v>23428</v>
      </c>
    </row>
    <row r="16852" spans="4:4" x14ac:dyDescent="0.25">
      <c r="D16852" t="s">
        <v>23429</v>
      </c>
    </row>
    <row r="16853" spans="4:4" x14ac:dyDescent="0.25">
      <c r="D16853" t="s">
        <v>23430</v>
      </c>
    </row>
    <row r="16854" spans="4:4" x14ac:dyDescent="0.25">
      <c r="D16854" t="s">
        <v>23431</v>
      </c>
    </row>
    <row r="16855" spans="4:4" x14ac:dyDescent="0.25">
      <c r="D16855" t="s">
        <v>23432</v>
      </c>
    </row>
    <row r="16856" spans="4:4" x14ac:dyDescent="0.25">
      <c r="D16856" t="s">
        <v>23433</v>
      </c>
    </row>
    <row r="16857" spans="4:4" x14ac:dyDescent="0.25">
      <c r="D16857" t="s">
        <v>23434</v>
      </c>
    </row>
    <row r="16858" spans="4:4" x14ac:dyDescent="0.25">
      <c r="D16858" t="s">
        <v>23435</v>
      </c>
    </row>
    <row r="16859" spans="4:4" x14ac:dyDescent="0.25">
      <c r="D16859" t="s">
        <v>23436</v>
      </c>
    </row>
    <row r="16860" spans="4:4" x14ac:dyDescent="0.25">
      <c r="D16860" t="s">
        <v>23437</v>
      </c>
    </row>
    <row r="16861" spans="4:4" x14ac:dyDescent="0.25">
      <c r="D16861" t="s">
        <v>23438</v>
      </c>
    </row>
    <row r="16862" spans="4:4" x14ac:dyDescent="0.25">
      <c r="D16862" t="s">
        <v>23439</v>
      </c>
    </row>
    <row r="16863" spans="4:4" x14ac:dyDescent="0.25">
      <c r="D16863" t="s">
        <v>23440</v>
      </c>
    </row>
    <row r="16864" spans="4:4" x14ac:dyDescent="0.25">
      <c r="D16864" t="s">
        <v>23441</v>
      </c>
    </row>
    <row r="16865" spans="4:4" x14ac:dyDescent="0.25">
      <c r="D16865" t="s">
        <v>23442</v>
      </c>
    </row>
    <row r="16866" spans="4:4" x14ac:dyDescent="0.25">
      <c r="D16866" t="s">
        <v>23443</v>
      </c>
    </row>
    <row r="16867" spans="4:4" x14ac:dyDescent="0.25">
      <c r="D16867" t="s">
        <v>23444</v>
      </c>
    </row>
    <row r="16868" spans="4:4" x14ac:dyDescent="0.25">
      <c r="D16868" t="s">
        <v>23445</v>
      </c>
    </row>
    <row r="16869" spans="4:4" x14ac:dyDescent="0.25">
      <c r="D16869" t="s">
        <v>23446</v>
      </c>
    </row>
    <row r="16870" spans="4:4" x14ac:dyDescent="0.25">
      <c r="D16870" t="s">
        <v>5826</v>
      </c>
    </row>
    <row r="16871" spans="4:4" x14ac:dyDescent="0.25">
      <c r="D16871" t="s">
        <v>23447</v>
      </c>
    </row>
    <row r="16872" spans="4:4" x14ac:dyDescent="0.25">
      <c r="D16872" t="s">
        <v>23448</v>
      </c>
    </row>
    <row r="16873" spans="4:4" x14ac:dyDescent="0.25">
      <c r="D16873" t="s">
        <v>23449</v>
      </c>
    </row>
    <row r="16874" spans="4:4" x14ac:dyDescent="0.25">
      <c r="D16874" t="s">
        <v>23450</v>
      </c>
    </row>
    <row r="16875" spans="4:4" x14ac:dyDescent="0.25">
      <c r="D16875" t="s">
        <v>23451</v>
      </c>
    </row>
    <row r="16876" spans="4:4" x14ac:dyDescent="0.25">
      <c r="D16876" t="s">
        <v>23452</v>
      </c>
    </row>
    <row r="16877" spans="4:4" x14ac:dyDescent="0.25">
      <c r="D16877" t="s">
        <v>23453</v>
      </c>
    </row>
    <row r="16878" spans="4:4" x14ac:dyDescent="0.25">
      <c r="D16878" t="s">
        <v>23454</v>
      </c>
    </row>
    <row r="16879" spans="4:4" x14ac:dyDescent="0.25">
      <c r="D16879" t="s">
        <v>23455</v>
      </c>
    </row>
    <row r="16880" spans="4:4" x14ac:dyDescent="0.25">
      <c r="D16880" t="s">
        <v>23456</v>
      </c>
    </row>
    <row r="16881" spans="4:4" x14ac:dyDescent="0.25">
      <c r="D16881" t="s">
        <v>23457</v>
      </c>
    </row>
    <row r="16882" spans="4:4" x14ac:dyDescent="0.25">
      <c r="D16882" t="s">
        <v>23458</v>
      </c>
    </row>
    <row r="16883" spans="4:4" x14ac:dyDescent="0.25">
      <c r="D16883" t="s">
        <v>23459</v>
      </c>
    </row>
    <row r="16884" spans="4:4" x14ac:dyDescent="0.25">
      <c r="D16884" t="s">
        <v>23460</v>
      </c>
    </row>
    <row r="16885" spans="4:4" x14ac:dyDescent="0.25">
      <c r="D16885" t="s">
        <v>23461</v>
      </c>
    </row>
    <row r="16886" spans="4:4" x14ac:dyDescent="0.25">
      <c r="D16886" t="s">
        <v>23462</v>
      </c>
    </row>
    <row r="16887" spans="4:4" x14ac:dyDescent="0.25">
      <c r="D16887" t="s">
        <v>23463</v>
      </c>
    </row>
    <row r="16888" spans="4:4" x14ac:dyDescent="0.25">
      <c r="D16888" t="s">
        <v>23464</v>
      </c>
    </row>
    <row r="16889" spans="4:4" x14ac:dyDescent="0.25">
      <c r="D16889" t="s">
        <v>23465</v>
      </c>
    </row>
    <row r="16890" spans="4:4" x14ac:dyDescent="0.25">
      <c r="D16890" t="s">
        <v>23466</v>
      </c>
    </row>
    <row r="16891" spans="4:4" x14ac:dyDescent="0.25">
      <c r="D16891" t="s">
        <v>23467</v>
      </c>
    </row>
    <row r="16892" spans="4:4" x14ac:dyDescent="0.25">
      <c r="D16892" t="s">
        <v>23468</v>
      </c>
    </row>
    <row r="16893" spans="4:4" x14ac:dyDescent="0.25">
      <c r="D16893" t="s">
        <v>23469</v>
      </c>
    </row>
    <row r="16894" spans="4:4" x14ac:dyDescent="0.25">
      <c r="D16894" t="s">
        <v>23470</v>
      </c>
    </row>
    <row r="16895" spans="4:4" x14ac:dyDescent="0.25">
      <c r="D16895" t="s">
        <v>23471</v>
      </c>
    </row>
    <row r="16896" spans="4:4" x14ac:dyDescent="0.25">
      <c r="D16896" t="s">
        <v>23472</v>
      </c>
    </row>
    <row r="16897" spans="4:4" x14ac:dyDescent="0.25">
      <c r="D16897" t="s">
        <v>23473</v>
      </c>
    </row>
    <row r="16898" spans="4:4" x14ac:dyDescent="0.25">
      <c r="D16898" t="s">
        <v>23474</v>
      </c>
    </row>
    <row r="16899" spans="4:4" x14ac:dyDescent="0.25">
      <c r="D16899" t="s">
        <v>23475</v>
      </c>
    </row>
    <row r="16900" spans="4:4" x14ac:dyDescent="0.25">
      <c r="D16900" t="s">
        <v>23476</v>
      </c>
    </row>
    <row r="16901" spans="4:4" x14ac:dyDescent="0.25">
      <c r="D16901" t="s">
        <v>23477</v>
      </c>
    </row>
    <row r="16902" spans="4:4" x14ac:dyDescent="0.25">
      <c r="D16902" t="s">
        <v>23478</v>
      </c>
    </row>
    <row r="16903" spans="4:4" x14ac:dyDescent="0.25">
      <c r="D16903" t="s">
        <v>23479</v>
      </c>
    </row>
    <row r="16904" spans="4:4" x14ac:dyDescent="0.25">
      <c r="D16904" t="s">
        <v>23480</v>
      </c>
    </row>
    <row r="16905" spans="4:4" x14ac:dyDescent="0.25">
      <c r="D16905" t="s">
        <v>23481</v>
      </c>
    </row>
    <row r="16906" spans="4:4" x14ac:dyDescent="0.25">
      <c r="D16906" t="s">
        <v>23482</v>
      </c>
    </row>
    <row r="16907" spans="4:4" x14ac:dyDescent="0.25">
      <c r="D16907" t="s">
        <v>23483</v>
      </c>
    </row>
    <row r="16908" spans="4:4" x14ac:dyDescent="0.25">
      <c r="D16908" t="s">
        <v>23484</v>
      </c>
    </row>
    <row r="16909" spans="4:4" x14ac:dyDescent="0.25">
      <c r="D16909" t="s">
        <v>23485</v>
      </c>
    </row>
    <row r="16910" spans="4:4" x14ac:dyDescent="0.25">
      <c r="D16910" t="s">
        <v>23486</v>
      </c>
    </row>
    <row r="16911" spans="4:4" x14ac:dyDescent="0.25">
      <c r="D16911" t="s">
        <v>23487</v>
      </c>
    </row>
    <row r="16912" spans="4:4" x14ac:dyDescent="0.25">
      <c r="D16912" t="s">
        <v>23488</v>
      </c>
    </row>
    <row r="16913" spans="4:4" x14ac:dyDescent="0.25">
      <c r="D16913" t="s">
        <v>23489</v>
      </c>
    </row>
    <row r="16914" spans="4:4" x14ac:dyDescent="0.25">
      <c r="D16914" t="s">
        <v>23490</v>
      </c>
    </row>
    <row r="16915" spans="4:4" x14ac:dyDescent="0.25">
      <c r="D16915" t="s">
        <v>23491</v>
      </c>
    </row>
    <row r="16916" spans="4:4" x14ac:dyDescent="0.25">
      <c r="D16916" t="s">
        <v>23492</v>
      </c>
    </row>
    <row r="16917" spans="4:4" x14ac:dyDescent="0.25">
      <c r="D16917" t="s">
        <v>23493</v>
      </c>
    </row>
    <row r="16918" spans="4:4" x14ac:dyDescent="0.25">
      <c r="D16918" t="s">
        <v>23494</v>
      </c>
    </row>
    <row r="16919" spans="4:4" x14ac:dyDescent="0.25">
      <c r="D16919" t="s">
        <v>6004</v>
      </c>
    </row>
    <row r="16920" spans="4:4" x14ac:dyDescent="0.25">
      <c r="D16920" t="s">
        <v>23495</v>
      </c>
    </row>
    <row r="16921" spans="4:4" x14ac:dyDescent="0.25">
      <c r="D16921" t="s">
        <v>23496</v>
      </c>
    </row>
    <row r="16922" spans="4:4" x14ac:dyDescent="0.25">
      <c r="D16922" t="s">
        <v>23497</v>
      </c>
    </row>
    <row r="16923" spans="4:4" x14ac:dyDescent="0.25">
      <c r="D16923" t="s">
        <v>23498</v>
      </c>
    </row>
    <row r="16924" spans="4:4" x14ac:dyDescent="0.25">
      <c r="D16924" t="s">
        <v>23499</v>
      </c>
    </row>
    <row r="16925" spans="4:4" x14ac:dyDescent="0.25">
      <c r="D16925" t="s">
        <v>23500</v>
      </c>
    </row>
    <row r="16926" spans="4:4" x14ac:dyDescent="0.25">
      <c r="D16926" t="s">
        <v>23501</v>
      </c>
    </row>
    <row r="16927" spans="4:4" x14ac:dyDescent="0.25">
      <c r="D16927" t="s">
        <v>23502</v>
      </c>
    </row>
    <row r="16928" spans="4:4" x14ac:dyDescent="0.25">
      <c r="D16928" t="s">
        <v>23503</v>
      </c>
    </row>
    <row r="16929" spans="4:4" x14ac:dyDescent="0.25">
      <c r="D16929" t="s">
        <v>23504</v>
      </c>
    </row>
    <row r="16930" spans="4:4" x14ac:dyDescent="0.25">
      <c r="D16930" t="s">
        <v>23505</v>
      </c>
    </row>
    <row r="16931" spans="4:4" x14ac:dyDescent="0.25">
      <c r="D16931" t="s">
        <v>23506</v>
      </c>
    </row>
    <row r="16932" spans="4:4" x14ac:dyDescent="0.25">
      <c r="D16932" t="s">
        <v>23507</v>
      </c>
    </row>
    <row r="16933" spans="4:4" x14ac:dyDescent="0.25">
      <c r="D16933" t="s">
        <v>23508</v>
      </c>
    </row>
    <row r="16934" spans="4:4" x14ac:dyDescent="0.25">
      <c r="D16934" t="s">
        <v>23509</v>
      </c>
    </row>
    <row r="16935" spans="4:4" x14ac:dyDescent="0.25">
      <c r="D16935" t="s">
        <v>23510</v>
      </c>
    </row>
    <row r="16936" spans="4:4" x14ac:dyDescent="0.25">
      <c r="D16936" t="s">
        <v>23511</v>
      </c>
    </row>
    <row r="16937" spans="4:4" x14ac:dyDescent="0.25">
      <c r="D16937" t="s">
        <v>23512</v>
      </c>
    </row>
    <row r="16938" spans="4:4" x14ac:dyDescent="0.25">
      <c r="D16938" t="s">
        <v>23513</v>
      </c>
    </row>
    <row r="16939" spans="4:4" x14ac:dyDescent="0.25">
      <c r="D16939" t="s">
        <v>23514</v>
      </c>
    </row>
    <row r="16940" spans="4:4" x14ac:dyDescent="0.25">
      <c r="D16940" t="s">
        <v>23515</v>
      </c>
    </row>
    <row r="16941" spans="4:4" x14ac:dyDescent="0.25">
      <c r="D16941" t="s">
        <v>23516</v>
      </c>
    </row>
    <row r="16942" spans="4:4" x14ac:dyDescent="0.25">
      <c r="D16942" t="s">
        <v>23517</v>
      </c>
    </row>
    <row r="16943" spans="4:4" x14ac:dyDescent="0.25">
      <c r="D16943" t="s">
        <v>23518</v>
      </c>
    </row>
    <row r="16944" spans="4:4" x14ac:dyDescent="0.25">
      <c r="D16944" t="s">
        <v>23519</v>
      </c>
    </row>
    <row r="16945" spans="4:4" x14ac:dyDescent="0.25">
      <c r="D16945" t="s">
        <v>23520</v>
      </c>
    </row>
    <row r="16946" spans="4:4" x14ac:dyDescent="0.25">
      <c r="D16946" t="s">
        <v>23521</v>
      </c>
    </row>
    <row r="16947" spans="4:4" x14ac:dyDescent="0.25">
      <c r="D16947" t="s">
        <v>23522</v>
      </c>
    </row>
    <row r="16948" spans="4:4" x14ac:dyDescent="0.25">
      <c r="D16948" t="s">
        <v>23523</v>
      </c>
    </row>
    <row r="16949" spans="4:4" x14ac:dyDescent="0.25">
      <c r="D16949" t="s">
        <v>23524</v>
      </c>
    </row>
    <row r="16950" spans="4:4" x14ac:dyDescent="0.25">
      <c r="D16950" t="s">
        <v>23525</v>
      </c>
    </row>
    <row r="16951" spans="4:4" x14ac:dyDescent="0.25">
      <c r="D16951" t="s">
        <v>23526</v>
      </c>
    </row>
    <row r="16952" spans="4:4" x14ac:dyDescent="0.25">
      <c r="D16952" t="s">
        <v>23527</v>
      </c>
    </row>
    <row r="16953" spans="4:4" x14ac:dyDescent="0.25">
      <c r="D16953" t="s">
        <v>23528</v>
      </c>
    </row>
    <row r="16954" spans="4:4" x14ac:dyDescent="0.25">
      <c r="D16954" t="s">
        <v>23529</v>
      </c>
    </row>
    <row r="16955" spans="4:4" x14ac:dyDescent="0.25">
      <c r="D16955" t="s">
        <v>23530</v>
      </c>
    </row>
    <row r="16956" spans="4:4" x14ac:dyDescent="0.25">
      <c r="D16956" t="s">
        <v>23531</v>
      </c>
    </row>
    <row r="16957" spans="4:4" x14ac:dyDescent="0.25">
      <c r="D16957" t="s">
        <v>23532</v>
      </c>
    </row>
    <row r="16958" spans="4:4" x14ac:dyDescent="0.25">
      <c r="D16958" t="s">
        <v>23533</v>
      </c>
    </row>
    <row r="16959" spans="4:4" x14ac:dyDescent="0.25">
      <c r="D16959" t="s">
        <v>23534</v>
      </c>
    </row>
    <row r="16960" spans="4:4" x14ac:dyDescent="0.25">
      <c r="D16960" t="s">
        <v>23535</v>
      </c>
    </row>
    <row r="16961" spans="4:4" x14ac:dyDescent="0.25">
      <c r="D16961" t="s">
        <v>23536</v>
      </c>
    </row>
    <row r="16962" spans="4:4" x14ac:dyDescent="0.25">
      <c r="D16962" t="s">
        <v>23537</v>
      </c>
    </row>
    <row r="16963" spans="4:4" x14ac:dyDescent="0.25">
      <c r="D16963" t="s">
        <v>23538</v>
      </c>
    </row>
    <row r="16964" spans="4:4" x14ac:dyDescent="0.25">
      <c r="D16964" t="s">
        <v>23539</v>
      </c>
    </row>
    <row r="16965" spans="4:4" x14ac:dyDescent="0.25">
      <c r="D16965" t="s">
        <v>23540</v>
      </c>
    </row>
    <row r="16966" spans="4:4" x14ac:dyDescent="0.25">
      <c r="D16966" t="s">
        <v>23541</v>
      </c>
    </row>
    <row r="16967" spans="4:4" x14ac:dyDescent="0.25">
      <c r="D16967" t="s">
        <v>23542</v>
      </c>
    </row>
    <row r="16968" spans="4:4" x14ac:dyDescent="0.25">
      <c r="D16968" t="s">
        <v>23543</v>
      </c>
    </row>
    <row r="16969" spans="4:4" x14ac:dyDescent="0.25">
      <c r="D16969" t="s">
        <v>23544</v>
      </c>
    </row>
    <row r="16970" spans="4:4" x14ac:dyDescent="0.25">
      <c r="D16970" t="s">
        <v>23545</v>
      </c>
    </row>
    <row r="16971" spans="4:4" x14ac:dyDescent="0.25">
      <c r="D16971" t="s">
        <v>23546</v>
      </c>
    </row>
    <row r="16972" spans="4:4" x14ac:dyDescent="0.25">
      <c r="D16972" t="s">
        <v>23547</v>
      </c>
    </row>
    <row r="16973" spans="4:4" x14ac:dyDescent="0.25">
      <c r="D16973" t="s">
        <v>23548</v>
      </c>
    </row>
    <row r="16974" spans="4:4" x14ac:dyDescent="0.25">
      <c r="D16974" t="s">
        <v>23549</v>
      </c>
    </row>
    <row r="16975" spans="4:4" x14ac:dyDescent="0.25">
      <c r="D16975" t="s">
        <v>23550</v>
      </c>
    </row>
    <row r="16976" spans="4:4" x14ac:dyDescent="0.25">
      <c r="D16976" t="s">
        <v>23551</v>
      </c>
    </row>
    <row r="16977" spans="4:4" x14ac:dyDescent="0.25">
      <c r="D16977" t="s">
        <v>23552</v>
      </c>
    </row>
    <row r="16978" spans="4:4" x14ac:dyDescent="0.25">
      <c r="D16978" t="s">
        <v>23553</v>
      </c>
    </row>
    <row r="16979" spans="4:4" x14ac:dyDescent="0.25">
      <c r="D16979" t="s">
        <v>23554</v>
      </c>
    </row>
    <row r="16980" spans="4:4" x14ac:dyDescent="0.25">
      <c r="D16980" t="s">
        <v>23555</v>
      </c>
    </row>
    <row r="16981" spans="4:4" x14ac:dyDescent="0.25">
      <c r="D16981" t="s">
        <v>23556</v>
      </c>
    </row>
    <row r="16982" spans="4:4" x14ac:dyDescent="0.25">
      <c r="D16982" t="s">
        <v>23557</v>
      </c>
    </row>
    <row r="16983" spans="4:4" x14ac:dyDescent="0.25">
      <c r="D16983" t="s">
        <v>23558</v>
      </c>
    </row>
    <row r="16984" spans="4:4" x14ac:dyDescent="0.25">
      <c r="D16984" t="s">
        <v>23559</v>
      </c>
    </row>
    <row r="16985" spans="4:4" x14ac:dyDescent="0.25">
      <c r="D16985" t="s">
        <v>23560</v>
      </c>
    </row>
    <row r="16986" spans="4:4" x14ac:dyDescent="0.25">
      <c r="D16986" t="s">
        <v>23561</v>
      </c>
    </row>
    <row r="16987" spans="4:4" x14ac:dyDescent="0.25">
      <c r="D16987" t="s">
        <v>23562</v>
      </c>
    </row>
    <row r="16988" spans="4:4" x14ac:dyDescent="0.25">
      <c r="D16988" t="s">
        <v>23563</v>
      </c>
    </row>
    <row r="16989" spans="4:4" x14ac:dyDescent="0.25">
      <c r="D16989" t="s">
        <v>23564</v>
      </c>
    </row>
    <row r="16990" spans="4:4" x14ac:dyDescent="0.25">
      <c r="D16990" t="s">
        <v>23565</v>
      </c>
    </row>
    <row r="16991" spans="4:4" x14ac:dyDescent="0.25">
      <c r="D16991" t="s">
        <v>23566</v>
      </c>
    </row>
    <row r="16992" spans="4:4" x14ac:dyDescent="0.25">
      <c r="D16992" t="s">
        <v>23567</v>
      </c>
    </row>
    <row r="16993" spans="4:4" x14ac:dyDescent="0.25">
      <c r="D16993" t="s">
        <v>23568</v>
      </c>
    </row>
    <row r="16994" spans="4:4" x14ac:dyDescent="0.25">
      <c r="D16994" t="s">
        <v>23569</v>
      </c>
    </row>
    <row r="16995" spans="4:4" x14ac:dyDescent="0.25">
      <c r="D16995" t="s">
        <v>23570</v>
      </c>
    </row>
    <row r="16996" spans="4:4" x14ac:dyDescent="0.25">
      <c r="D16996" t="s">
        <v>23571</v>
      </c>
    </row>
    <row r="16997" spans="4:4" x14ac:dyDescent="0.25">
      <c r="D16997" t="s">
        <v>23572</v>
      </c>
    </row>
    <row r="16998" spans="4:4" x14ac:dyDescent="0.25">
      <c r="D16998" t="s">
        <v>23573</v>
      </c>
    </row>
    <row r="16999" spans="4:4" x14ac:dyDescent="0.25">
      <c r="D16999" t="s">
        <v>23574</v>
      </c>
    </row>
    <row r="17000" spans="4:4" x14ac:dyDescent="0.25">
      <c r="D17000" t="s">
        <v>23575</v>
      </c>
    </row>
    <row r="17001" spans="4:4" x14ac:dyDescent="0.25">
      <c r="D17001" t="s">
        <v>23576</v>
      </c>
    </row>
    <row r="17002" spans="4:4" x14ac:dyDescent="0.25">
      <c r="D17002" t="s">
        <v>23577</v>
      </c>
    </row>
    <row r="17003" spans="4:4" x14ac:dyDescent="0.25">
      <c r="D17003" t="s">
        <v>23578</v>
      </c>
    </row>
    <row r="17004" spans="4:4" x14ac:dyDescent="0.25">
      <c r="D17004" t="s">
        <v>23579</v>
      </c>
    </row>
    <row r="17005" spans="4:4" x14ac:dyDescent="0.25">
      <c r="D17005" t="s">
        <v>23580</v>
      </c>
    </row>
    <row r="17006" spans="4:4" x14ac:dyDescent="0.25">
      <c r="D17006" t="s">
        <v>23581</v>
      </c>
    </row>
    <row r="17007" spans="4:4" x14ac:dyDescent="0.25">
      <c r="D17007" t="s">
        <v>23582</v>
      </c>
    </row>
    <row r="17008" spans="4:4" x14ac:dyDescent="0.25">
      <c r="D17008" t="s">
        <v>23583</v>
      </c>
    </row>
    <row r="17009" spans="4:4" x14ac:dyDescent="0.25">
      <c r="D17009" t="s">
        <v>23584</v>
      </c>
    </row>
    <row r="17010" spans="4:4" x14ac:dyDescent="0.25">
      <c r="D17010" t="s">
        <v>23585</v>
      </c>
    </row>
    <row r="17011" spans="4:4" x14ac:dyDescent="0.25">
      <c r="D17011" t="s">
        <v>23586</v>
      </c>
    </row>
    <row r="17012" spans="4:4" x14ac:dyDescent="0.25">
      <c r="D17012" t="s">
        <v>18250</v>
      </c>
    </row>
    <row r="17013" spans="4:4" x14ac:dyDescent="0.25">
      <c r="D17013" t="s">
        <v>23587</v>
      </c>
    </row>
    <row r="17014" spans="4:4" x14ac:dyDescent="0.25">
      <c r="D17014" t="s">
        <v>23588</v>
      </c>
    </row>
    <row r="17015" spans="4:4" x14ac:dyDescent="0.25">
      <c r="D17015" t="s">
        <v>23589</v>
      </c>
    </row>
    <row r="17016" spans="4:4" x14ac:dyDescent="0.25">
      <c r="D17016" t="s">
        <v>23590</v>
      </c>
    </row>
    <row r="17017" spans="4:4" x14ac:dyDescent="0.25">
      <c r="D17017" t="s">
        <v>23591</v>
      </c>
    </row>
    <row r="17018" spans="4:4" x14ac:dyDescent="0.25">
      <c r="D17018" t="s">
        <v>23592</v>
      </c>
    </row>
    <row r="17019" spans="4:4" x14ac:dyDescent="0.25">
      <c r="D17019" t="s">
        <v>670</v>
      </c>
    </row>
    <row r="17020" spans="4:4" x14ac:dyDescent="0.25">
      <c r="D17020" t="s">
        <v>23593</v>
      </c>
    </row>
    <row r="17021" spans="4:4" x14ac:dyDescent="0.25">
      <c r="D17021" t="s">
        <v>23594</v>
      </c>
    </row>
    <row r="17022" spans="4:4" x14ac:dyDescent="0.25">
      <c r="D17022" t="s">
        <v>23595</v>
      </c>
    </row>
    <row r="17023" spans="4:4" x14ac:dyDescent="0.25">
      <c r="D17023" t="s">
        <v>23596</v>
      </c>
    </row>
    <row r="17024" spans="4:4" x14ac:dyDescent="0.25">
      <c r="D17024" t="s">
        <v>23597</v>
      </c>
    </row>
    <row r="17025" spans="4:4" x14ac:dyDescent="0.25">
      <c r="D17025" t="s">
        <v>23598</v>
      </c>
    </row>
    <row r="17026" spans="4:4" x14ac:dyDescent="0.25">
      <c r="D17026" t="s">
        <v>23599</v>
      </c>
    </row>
    <row r="17027" spans="4:4" x14ac:dyDescent="0.25">
      <c r="D17027" t="s">
        <v>23600</v>
      </c>
    </row>
    <row r="17028" spans="4:4" x14ac:dyDescent="0.25">
      <c r="D17028" t="s">
        <v>23601</v>
      </c>
    </row>
    <row r="17029" spans="4:4" x14ac:dyDescent="0.25">
      <c r="D17029" t="s">
        <v>23602</v>
      </c>
    </row>
    <row r="17030" spans="4:4" x14ac:dyDescent="0.25">
      <c r="D17030" t="s">
        <v>23603</v>
      </c>
    </row>
    <row r="17031" spans="4:4" x14ac:dyDescent="0.25">
      <c r="D17031" t="s">
        <v>23604</v>
      </c>
    </row>
    <row r="17032" spans="4:4" x14ac:dyDescent="0.25">
      <c r="D17032" t="s">
        <v>23605</v>
      </c>
    </row>
    <row r="17033" spans="4:4" x14ac:dyDescent="0.25">
      <c r="D17033" t="s">
        <v>23606</v>
      </c>
    </row>
    <row r="17034" spans="4:4" x14ac:dyDescent="0.25">
      <c r="D17034" t="s">
        <v>23607</v>
      </c>
    </row>
    <row r="17035" spans="4:4" x14ac:dyDescent="0.25">
      <c r="D17035" t="s">
        <v>23608</v>
      </c>
    </row>
    <row r="17036" spans="4:4" x14ac:dyDescent="0.25">
      <c r="D17036" t="s">
        <v>23609</v>
      </c>
    </row>
    <row r="17037" spans="4:4" x14ac:dyDescent="0.25">
      <c r="D17037" t="s">
        <v>23610</v>
      </c>
    </row>
    <row r="17038" spans="4:4" x14ac:dyDescent="0.25">
      <c r="D17038" t="s">
        <v>23611</v>
      </c>
    </row>
    <row r="17039" spans="4:4" x14ac:dyDescent="0.25">
      <c r="D17039" t="s">
        <v>23612</v>
      </c>
    </row>
    <row r="17040" spans="4:4" x14ac:dyDescent="0.25">
      <c r="D17040" t="s">
        <v>23613</v>
      </c>
    </row>
    <row r="17041" spans="4:4" x14ac:dyDescent="0.25">
      <c r="D17041" t="s">
        <v>23614</v>
      </c>
    </row>
    <row r="17042" spans="4:4" x14ac:dyDescent="0.25">
      <c r="D17042" t="s">
        <v>23615</v>
      </c>
    </row>
    <row r="17043" spans="4:4" x14ac:dyDescent="0.25">
      <c r="D17043" t="s">
        <v>23616</v>
      </c>
    </row>
    <row r="17044" spans="4:4" x14ac:dyDescent="0.25">
      <c r="D17044" t="s">
        <v>23617</v>
      </c>
    </row>
    <row r="17045" spans="4:4" x14ac:dyDescent="0.25">
      <c r="D17045" t="s">
        <v>23618</v>
      </c>
    </row>
    <row r="17046" spans="4:4" x14ac:dyDescent="0.25">
      <c r="D17046" t="s">
        <v>23619</v>
      </c>
    </row>
    <row r="17047" spans="4:4" x14ac:dyDescent="0.25">
      <c r="D17047" t="s">
        <v>23620</v>
      </c>
    </row>
    <row r="17048" spans="4:4" x14ac:dyDescent="0.25">
      <c r="D17048" t="s">
        <v>23621</v>
      </c>
    </row>
    <row r="17049" spans="4:4" x14ac:dyDescent="0.25">
      <c r="D17049" t="s">
        <v>23622</v>
      </c>
    </row>
    <row r="17050" spans="4:4" x14ac:dyDescent="0.25">
      <c r="D17050" t="s">
        <v>23623</v>
      </c>
    </row>
    <row r="17051" spans="4:4" x14ac:dyDescent="0.25">
      <c r="D17051" t="s">
        <v>23624</v>
      </c>
    </row>
    <row r="17052" spans="4:4" x14ac:dyDescent="0.25">
      <c r="D17052" t="s">
        <v>23625</v>
      </c>
    </row>
    <row r="17053" spans="4:4" x14ac:dyDescent="0.25">
      <c r="D17053" t="s">
        <v>23626</v>
      </c>
    </row>
    <row r="17054" spans="4:4" x14ac:dyDescent="0.25">
      <c r="D17054" t="s">
        <v>6597</v>
      </c>
    </row>
    <row r="17055" spans="4:4" x14ac:dyDescent="0.25">
      <c r="D17055" t="s">
        <v>23627</v>
      </c>
    </row>
    <row r="17056" spans="4:4" x14ac:dyDescent="0.25">
      <c r="D17056" t="s">
        <v>23628</v>
      </c>
    </row>
    <row r="17057" spans="4:4" x14ac:dyDescent="0.25">
      <c r="D17057" t="s">
        <v>23629</v>
      </c>
    </row>
    <row r="17058" spans="4:4" x14ac:dyDescent="0.25">
      <c r="D17058" t="s">
        <v>23630</v>
      </c>
    </row>
    <row r="17059" spans="4:4" x14ac:dyDescent="0.25">
      <c r="D17059" t="s">
        <v>23631</v>
      </c>
    </row>
    <row r="17060" spans="4:4" x14ac:dyDescent="0.25">
      <c r="D17060" t="s">
        <v>23632</v>
      </c>
    </row>
    <row r="17061" spans="4:4" x14ac:dyDescent="0.25">
      <c r="D17061" t="s">
        <v>23633</v>
      </c>
    </row>
    <row r="17062" spans="4:4" x14ac:dyDescent="0.25">
      <c r="D17062" t="s">
        <v>23634</v>
      </c>
    </row>
    <row r="17063" spans="4:4" x14ac:dyDescent="0.25">
      <c r="D17063" t="s">
        <v>23635</v>
      </c>
    </row>
    <row r="17064" spans="4:4" x14ac:dyDescent="0.25">
      <c r="D17064" t="s">
        <v>23636</v>
      </c>
    </row>
    <row r="17065" spans="4:4" x14ac:dyDescent="0.25">
      <c r="D17065" t="s">
        <v>23637</v>
      </c>
    </row>
    <row r="17066" spans="4:4" x14ac:dyDescent="0.25">
      <c r="D17066" t="s">
        <v>23638</v>
      </c>
    </row>
    <row r="17067" spans="4:4" x14ac:dyDescent="0.25">
      <c r="D17067" t="s">
        <v>23639</v>
      </c>
    </row>
    <row r="17068" spans="4:4" x14ac:dyDescent="0.25">
      <c r="D17068" t="s">
        <v>23640</v>
      </c>
    </row>
    <row r="17069" spans="4:4" x14ac:dyDescent="0.25">
      <c r="D17069" t="s">
        <v>23641</v>
      </c>
    </row>
    <row r="17070" spans="4:4" x14ac:dyDescent="0.25">
      <c r="D17070" t="s">
        <v>23642</v>
      </c>
    </row>
    <row r="17071" spans="4:4" x14ac:dyDescent="0.25">
      <c r="D17071" t="s">
        <v>23643</v>
      </c>
    </row>
    <row r="17072" spans="4:4" x14ac:dyDescent="0.25">
      <c r="D17072" t="s">
        <v>23644</v>
      </c>
    </row>
    <row r="17073" spans="4:4" x14ac:dyDescent="0.25">
      <c r="D17073" t="s">
        <v>23645</v>
      </c>
    </row>
    <row r="17074" spans="4:4" x14ac:dyDescent="0.25">
      <c r="D17074" t="s">
        <v>23646</v>
      </c>
    </row>
    <row r="17075" spans="4:4" x14ac:dyDescent="0.25">
      <c r="D17075" t="s">
        <v>23647</v>
      </c>
    </row>
    <row r="17076" spans="4:4" x14ac:dyDescent="0.25">
      <c r="D17076" t="s">
        <v>23648</v>
      </c>
    </row>
    <row r="17077" spans="4:4" x14ac:dyDescent="0.25">
      <c r="D17077" t="s">
        <v>23649</v>
      </c>
    </row>
    <row r="17078" spans="4:4" x14ac:dyDescent="0.25">
      <c r="D17078" t="s">
        <v>23650</v>
      </c>
    </row>
    <row r="17079" spans="4:4" x14ac:dyDescent="0.25">
      <c r="D17079" t="s">
        <v>23651</v>
      </c>
    </row>
    <row r="17080" spans="4:4" x14ac:dyDescent="0.25">
      <c r="D17080" t="s">
        <v>23652</v>
      </c>
    </row>
    <row r="17081" spans="4:4" x14ac:dyDescent="0.25">
      <c r="D17081" t="s">
        <v>23653</v>
      </c>
    </row>
    <row r="17082" spans="4:4" x14ac:dyDescent="0.25">
      <c r="D17082" t="s">
        <v>23654</v>
      </c>
    </row>
    <row r="17083" spans="4:4" x14ac:dyDescent="0.25">
      <c r="D17083" t="s">
        <v>23655</v>
      </c>
    </row>
    <row r="17084" spans="4:4" x14ac:dyDescent="0.25">
      <c r="D17084" t="s">
        <v>23656</v>
      </c>
    </row>
    <row r="17085" spans="4:4" x14ac:dyDescent="0.25">
      <c r="D17085" t="s">
        <v>23657</v>
      </c>
    </row>
    <row r="17086" spans="4:4" x14ac:dyDescent="0.25">
      <c r="D17086" t="s">
        <v>23658</v>
      </c>
    </row>
    <row r="17087" spans="4:4" x14ac:dyDescent="0.25">
      <c r="D17087" t="s">
        <v>20106</v>
      </c>
    </row>
    <row r="17088" spans="4:4" x14ac:dyDescent="0.25">
      <c r="D17088" t="s">
        <v>23659</v>
      </c>
    </row>
    <row r="17089" spans="4:4" x14ac:dyDescent="0.25">
      <c r="D17089" t="s">
        <v>23660</v>
      </c>
    </row>
    <row r="17090" spans="4:4" x14ac:dyDescent="0.25">
      <c r="D17090" t="s">
        <v>23661</v>
      </c>
    </row>
    <row r="17091" spans="4:4" x14ac:dyDescent="0.25">
      <c r="D17091" t="s">
        <v>23662</v>
      </c>
    </row>
    <row r="17092" spans="4:4" x14ac:dyDescent="0.25">
      <c r="D17092" t="s">
        <v>23663</v>
      </c>
    </row>
    <row r="17093" spans="4:4" x14ac:dyDescent="0.25">
      <c r="D17093" t="s">
        <v>23664</v>
      </c>
    </row>
    <row r="17094" spans="4:4" x14ac:dyDescent="0.25">
      <c r="D17094" t="s">
        <v>23665</v>
      </c>
    </row>
    <row r="17095" spans="4:4" x14ac:dyDescent="0.25">
      <c r="D17095" t="s">
        <v>23666</v>
      </c>
    </row>
    <row r="17096" spans="4:4" x14ac:dyDescent="0.25">
      <c r="D17096" t="s">
        <v>23667</v>
      </c>
    </row>
    <row r="17097" spans="4:4" x14ac:dyDescent="0.25">
      <c r="D17097" t="s">
        <v>23668</v>
      </c>
    </row>
    <row r="17098" spans="4:4" x14ac:dyDescent="0.25">
      <c r="D17098" t="s">
        <v>23669</v>
      </c>
    </row>
    <row r="17099" spans="4:4" x14ac:dyDescent="0.25">
      <c r="D17099" t="s">
        <v>23670</v>
      </c>
    </row>
    <row r="17100" spans="4:4" x14ac:dyDescent="0.25">
      <c r="D17100" t="s">
        <v>23671</v>
      </c>
    </row>
    <row r="17101" spans="4:4" x14ac:dyDescent="0.25">
      <c r="D17101" t="s">
        <v>23672</v>
      </c>
    </row>
    <row r="17102" spans="4:4" x14ac:dyDescent="0.25">
      <c r="D17102" t="s">
        <v>23673</v>
      </c>
    </row>
    <row r="17103" spans="4:4" x14ac:dyDescent="0.25">
      <c r="D17103" t="s">
        <v>23674</v>
      </c>
    </row>
    <row r="17104" spans="4:4" x14ac:dyDescent="0.25">
      <c r="D17104" t="s">
        <v>23675</v>
      </c>
    </row>
    <row r="17105" spans="4:4" x14ac:dyDescent="0.25">
      <c r="D17105" t="s">
        <v>23676</v>
      </c>
    </row>
    <row r="17106" spans="4:4" x14ac:dyDescent="0.25">
      <c r="D17106" t="s">
        <v>23677</v>
      </c>
    </row>
    <row r="17107" spans="4:4" x14ac:dyDescent="0.25">
      <c r="D17107" t="s">
        <v>680</v>
      </c>
    </row>
    <row r="17108" spans="4:4" x14ac:dyDescent="0.25">
      <c r="D17108" t="s">
        <v>23678</v>
      </c>
    </row>
    <row r="17109" spans="4:4" x14ac:dyDescent="0.25">
      <c r="D17109" t="s">
        <v>23679</v>
      </c>
    </row>
    <row r="17110" spans="4:4" x14ac:dyDescent="0.25">
      <c r="D17110" t="s">
        <v>23680</v>
      </c>
    </row>
    <row r="17111" spans="4:4" x14ac:dyDescent="0.25">
      <c r="D17111" t="s">
        <v>23681</v>
      </c>
    </row>
    <row r="17112" spans="4:4" x14ac:dyDescent="0.25">
      <c r="D17112" t="s">
        <v>23682</v>
      </c>
    </row>
    <row r="17113" spans="4:4" x14ac:dyDescent="0.25">
      <c r="D17113" t="s">
        <v>23683</v>
      </c>
    </row>
    <row r="17114" spans="4:4" x14ac:dyDescent="0.25">
      <c r="D17114" t="s">
        <v>23684</v>
      </c>
    </row>
    <row r="17115" spans="4:4" x14ac:dyDescent="0.25">
      <c r="D17115" t="s">
        <v>23685</v>
      </c>
    </row>
    <row r="17116" spans="4:4" x14ac:dyDescent="0.25">
      <c r="D17116" t="s">
        <v>23686</v>
      </c>
    </row>
    <row r="17117" spans="4:4" x14ac:dyDescent="0.25">
      <c r="D17117" t="s">
        <v>23687</v>
      </c>
    </row>
    <row r="17118" spans="4:4" x14ac:dyDescent="0.25">
      <c r="D17118" t="s">
        <v>23688</v>
      </c>
    </row>
    <row r="17119" spans="4:4" x14ac:dyDescent="0.25">
      <c r="D17119" t="s">
        <v>23689</v>
      </c>
    </row>
    <row r="17120" spans="4:4" x14ac:dyDescent="0.25">
      <c r="D17120" t="s">
        <v>23690</v>
      </c>
    </row>
    <row r="17121" spans="4:4" x14ac:dyDescent="0.25">
      <c r="D17121" t="s">
        <v>23691</v>
      </c>
    </row>
    <row r="17122" spans="4:4" x14ac:dyDescent="0.25">
      <c r="D17122" t="s">
        <v>23692</v>
      </c>
    </row>
    <row r="17123" spans="4:4" x14ac:dyDescent="0.25">
      <c r="D17123" t="s">
        <v>23693</v>
      </c>
    </row>
    <row r="17124" spans="4:4" x14ac:dyDescent="0.25">
      <c r="D17124" t="s">
        <v>23694</v>
      </c>
    </row>
    <row r="17125" spans="4:4" x14ac:dyDescent="0.25">
      <c r="D17125" t="s">
        <v>23695</v>
      </c>
    </row>
    <row r="17126" spans="4:4" x14ac:dyDescent="0.25">
      <c r="D17126" t="s">
        <v>23696</v>
      </c>
    </row>
    <row r="17127" spans="4:4" x14ac:dyDescent="0.25">
      <c r="D17127" t="s">
        <v>23697</v>
      </c>
    </row>
    <row r="17128" spans="4:4" x14ac:dyDescent="0.25">
      <c r="D17128" t="s">
        <v>23698</v>
      </c>
    </row>
    <row r="17129" spans="4:4" x14ac:dyDescent="0.25">
      <c r="D17129" t="s">
        <v>23699</v>
      </c>
    </row>
    <row r="17130" spans="4:4" x14ac:dyDescent="0.25">
      <c r="D17130" t="s">
        <v>23700</v>
      </c>
    </row>
    <row r="17131" spans="4:4" x14ac:dyDescent="0.25">
      <c r="D17131" t="s">
        <v>23701</v>
      </c>
    </row>
    <row r="17132" spans="4:4" x14ac:dyDescent="0.25">
      <c r="D17132" t="s">
        <v>23702</v>
      </c>
    </row>
    <row r="17133" spans="4:4" x14ac:dyDescent="0.25">
      <c r="D17133" t="s">
        <v>23703</v>
      </c>
    </row>
    <row r="17134" spans="4:4" x14ac:dyDescent="0.25">
      <c r="D17134" t="s">
        <v>23704</v>
      </c>
    </row>
    <row r="17135" spans="4:4" x14ac:dyDescent="0.25">
      <c r="D17135" t="s">
        <v>23705</v>
      </c>
    </row>
    <row r="17136" spans="4:4" x14ac:dyDescent="0.25">
      <c r="D17136" t="s">
        <v>23706</v>
      </c>
    </row>
    <row r="17137" spans="4:4" x14ac:dyDescent="0.25">
      <c r="D17137" t="s">
        <v>23707</v>
      </c>
    </row>
    <row r="17138" spans="4:4" x14ac:dyDescent="0.25">
      <c r="D17138" t="s">
        <v>23708</v>
      </c>
    </row>
    <row r="17139" spans="4:4" x14ac:dyDescent="0.25">
      <c r="D17139" t="s">
        <v>23709</v>
      </c>
    </row>
    <row r="17140" spans="4:4" x14ac:dyDescent="0.25">
      <c r="D17140" t="s">
        <v>23710</v>
      </c>
    </row>
    <row r="17141" spans="4:4" x14ac:dyDescent="0.25">
      <c r="D17141" t="s">
        <v>23711</v>
      </c>
    </row>
    <row r="17142" spans="4:4" x14ac:dyDescent="0.25">
      <c r="D17142" t="s">
        <v>23712</v>
      </c>
    </row>
    <row r="17143" spans="4:4" x14ac:dyDescent="0.25">
      <c r="D17143" t="s">
        <v>23713</v>
      </c>
    </row>
    <row r="17144" spans="4:4" x14ac:dyDescent="0.25">
      <c r="D17144" t="s">
        <v>23714</v>
      </c>
    </row>
    <row r="17145" spans="4:4" x14ac:dyDescent="0.25">
      <c r="D17145" t="s">
        <v>23715</v>
      </c>
    </row>
    <row r="17146" spans="4:4" x14ac:dyDescent="0.25">
      <c r="D17146" t="s">
        <v>23716</v>
      </c>
    </row>
    <row r="17147" spans="4:4" x14ac:dyDescent="0.25">
      <c r="D17147" t="s">
        <v>23717</v>
      </c>
    </row>
    <row r="17148" spans="4:4" x14ac:dyDescent="0.25">
      <c r="D17148" t="s">
        <v>23718</v>
      </c>
    </row>
    <row r="17149" spans="4:4" x14ac:dyDescent="0.25">
      <c r="D17149" t="s">
        <v>23719</v>
      </c>
    </row>
    <row r="17150" spans="4:4" x14ac:dyDescent="0.25">
      <c r="D17150" t="s">
        <v>23720</v>
      </c>
    </row>
    <row r="17151" spans="4:4" x14ac:dyDescent="0.25">
      <c r="D17151" t="s">
        <v>23721</v>
      </c>
    </row>
    <row r="17152" spans="4:4" x14ac:dyDescent="0.25">
      <c r="D17152" t="s">
        <v>23722</v>
      </c>
    </row>
    <row r="17153" spans="4:4" x14ac:dyDescent="0.25">
      <c r="D17153" t="s">
        <v>23723</v>
      </c>
    </row>
    <row r="17154" spans="4:4" x14ac:dyDescent="0.25">
      <c r="D17154" t="s">
        <v>23724</v>
      </c>
    </row>
    <row r="17155" spans="4:4" x14ac:dyDescent="0.25">
      <c r="D17155" t="s">
        <v>23725</v>
      </c>
    </row>
    <row r="17156" spans="4:4" x14ac:dyDescent="0.25">
      <c r="D17156" t="s">
        <v>23726</v>
      </c>
    </row>
    <row r="17157" spans="4:4" x14ac:dyDescent="0.25">
      <c r="D17157" t="s">
        <v>23727</v>
      </c>
    </row>
    <row r="17158" spans="4:4" x14ac:dyDescent="0.25">
      <c r="D17158" t="s">
        <v>23728</v>
      </c>
    </row>
    <row r="17159" spans="4:4" x14ac:dyDescent="0.25">
      <c r="D17159" t="s">
        <v>23729</v>
      </c>
    </row>
    <row r="17160" spans="4:4" x14ac:dyDescent="0.25">
      <c r="D17160" t="s">
        <v>23730</v>
      </c>
    </row>
    <row r="17161" spans="4:4" x14ac:dyDescent="0.25">
      <c r="D17161" t="s">
        <v>23731</v>
      </c>
    </row>
    <row r="17162" spans="4:4" x14ac:dyDescent="0.25">
      <c r="D17162" t="s">
        <v>23732</v>
      </c>
    </row>
    <row r="17163" spans="4:4" x14ac:dyDescent="0.25">
      <c r="D17163" t="s">
        <v>23733</v>
      </c>
    </row>
    <row r="17164" spans="4:4" x14ac:dyDescent="0.25">
      <c r="D17164" t="s">
        <v>23734</v>
      </c>
    </row>
    <row r="17165" spans="4:4" x14ac:dyDescent="0.25">
      <c r="D17165" t="s">
        <v>23735</v>
      </c>
    </row>
    <row r="17166" spans="4:4" x14ac:dyDescent="0.25">
      <c r="D17166" t="s">
        <v>23736</v>
      </c>
    </row>
    <row r="17167" spans="4:4" x14ac:dyDescent="0.25">
      <c r="D17167" t="s">
        <v>23737</v>
      </c>
    </row>
    <row r="17168" spans="4:4" x14ac:dyDescent="0.25">
      <c r="D17168" t="s">
        <v>23738</v>
      </c>
    </row>
    <row r="17169" spans="4:4" x14ac:dyDescent="0.25">
      <c r="D17169" t="s">
        <v>23739</v>
      </c>
    </row>
    <row r="17170" spans="4:4" x14ac:dyDescent="0.25">
      <c r="D17170" t="s">
        <v>23740</v>
      </c>
    </row>
    <row r="17171" spans="4:4" x14ac:dyDescent="0.25">
      <c r="D17171" t="s">
        <v>23741</v>
      </c>
    </row>
    <row r="17172" spans="4:4" x14ac:dyDescent="0.25">
      <c r="D17172" t="s">
        <v>23742</v>
      </c>
    </row>
    <row r="17173" spans="4:4" x14ac:dyDescent="0.25">
      <c r="D17173" t="s">
        <v>23743</v>
      </c>
    </row>
    <row r="17174" spans="4:4" x14ac:dyDescent="0.25">
      <c r="D17174" t="s">
        <v>23744</v>
      </c>
    </row>
    <row r="17175" spans="4:4" x14ac:dyDescent="0.25">
      <c r="D17175" t="s">
        <v>23745</v>
      </c>
    </row>
    <row r="17176" spans="4:4" x14ac:dyDescent="0.25">
      <c r="D17176" t="s">
        <v>23746</v>
      </c>
    </row>
    <row r="17177" spans="4:4" x14ac:dyDescent="0.25">
      <c r="D17177" t="s">
        <v>23747</v>
      </c>
    </row>
    <row r="17178" spans="4:4" x14ac:dyDescent="0.25">
      <c r="D17178" t="s">
        <v>23748</v>
      </c>
    </row>
    <row r="17179" spans="4:4" x14ac:dyDescent="0.25">
      <c r="D17179" t="s">
        <v>23749</v>
      </c>
    </row>
    <row r="17180" spans="4:4" x14ac:dyDescent="0.25">
      <c r="D17180" t="s">
        <v>23750</v>
      </c>
    </row>
    <row r="17181" spans="4:4" x14ac:dyDescent="0.25">
      <c r="D17181" t="s">
        <v>23751</v>
      </c>
    </row>
    <row r="17182" spans="4:4" x14ac:dyDescent="0.25">
      <c r="D17182" t="s">
        <v>23752</v>
      </c>
    </row>
    <row r="17183" spans="4:4" x14ac:dyDescent="0.25">
      <c r="D17183" t="s">
        <v>23753</v>
      </c>
    </row>
    <row r="17184" spans="4:4" x14ac:dyDescent="0.25">
      <c r="D17184" t="s">
        <v>23754</v>
      </c>
    </row>
    <row r="17185" spans="4:4" x14ac:dyDescent="0.25">
      <c r="D17185" t="s">
        <v>23755</v>
      </c>
    </row>
    <row r="17186" spans="4:4" x14ac:dyDescent="0.25">
      <c r="D17186" t="s">
        <v>23756</v>
      </c>
    </row>
    <row r="17187" spans="4:4" x14ac:dyDescent="0.25">
      <c r="D17187" t="s">
        <v>23757</v>
      </c>
    </row>
    <row r="17188" spans="4:4" x14ac:dyDescent="0.25">
      <c r="D17188" t="s">
        <v>23758</v>
      </c>
    </row>
    <row r="17189" spans="4:4" x14ac:dyDescent="0.25">
      <c r="D17189" t="s">
        <v>23759</v>
      </c>
    </row>
    <row r="17190" spans="4:4" x14ac:dyDescent="0.25">
      <c r="D17190" t="s">
        <v>23760</v>
      </c>
    </row>
    <row r="17191" spans="4:4" x14ac:dyDescent="0.25">
      <c r="D17191" t="s">
        <v>23761</v>
      </c>
    </row>
    <row r="17192" spans="4:4" x14ac:dyDescent="0.25">
      <c r="D17192" t="s">
        <v>23762</v>
      </c>
    </row>
    <row r="17193" spans="4:4" x14ac:dyDescent="0.25">
      <c r="D17193" t="s">
        <v>23763</v>
      </c>
    </row>
    <row r="17194" spans="4:4" x14ac:dyDescent="0.25">
      <c r="D17194" t="s">
        <v>23764</v>
      </c>
    </row>
    <row r="17195" spans="4:4" x14ac:dyDescent="0.25">
      <c r="D17195" t="s">
        <v>23765</v>
      </c>
    </row>
    <row r="17196" spans="4:4" x14ac:dyDescent="0.25">
      <c r="D17196" t="s">
        <v>23766</v>
      </c>
    </row>
    <row r="17197" spans="4:4" x14ac:dyDescent="0.25">
      <c r="D17197" t="s">
        <v>23767</v>
      </c>
    </row>
    <row r="17198" spans="4:4" x14ac:dyDescent="0.25">
      <c r="D17198" t="s">
        <v>23768</v>
      </c>
    </row>
    <row r="17199" spans="4:4" x14ac:dyDescent="0.25">
      <c r="D17199" t="s">
        <v>23769</v>
      </c>
    </row>
    <row r="17200" spans="4:4" x14ac:dyDescent="0.25">
      <c r="D17200" t="s">
        <v>23770</v>
      </c>
    </row>
    <row r="17201" spans="4:4" x14ac:dyDescent="0.25">
      <c r="D17201" t="s">
        <v>23771</v>
      </c>
    </row>
    <row r="17202" spans="4:4" x14ac:dyDescent="0.25">
      <c r="D17202" t="s">
        <v>23772</v>
      </c>
    </row>
    <row r="17203" spans="4:4" x14ac:dyDescent="0.25">
      <c r="D17203" t="s">
        <v>23773</v>
      </c>
    </row>
    <row r="17204" spans="4:4" x14ac:dyDescent="0.25">
      <c r="D17204" t="s">
        <v>20194</v>
      </c>
    </row>
    <row r="17205" spans="4:4" x14ac:dyDescent="0.25">
      <c r="D17205" t="s">
        <v>20195</v>
      </c>
    </row>
    <row r="17206" spans="4:4" x14ac:dyDescent="0.25">
      <c r="D17206" t="s">
        <v>23774</v>
      </c>
    </row>
    <row r="17207" spans="4:4" x14ac:dyDescent="0.25">
      <c r="D17207" t="s">
        <v>23775</v>
      </c>
    </row>
    <row r="17208" spans="4:4" x14ac:dyDescent="0.25">
      <c r="D17208" t="s">
        <v>23776</v>
      </c>
    </row>
    <row r="17209" spans="4:4" x14ac:dyDescent="0.25">
      <c r="D17209" t="s">
        <v>23777</v>
      </c>
    </row>
    <row r="17210" spans="4:4" x14ac:dyDescent="0.25">
      <c r="D17210" t="s">
        <v>23778</v>
      </c>
    </row>
    <row r="17211" spans="4:4" x14ac:dyDescent="0.25">
      <c r="D17211" t="s">
        <v>23779</v>
      </c>
    </row>
    <row r="17212" spans="4:4" x14ac:dyDescent="0.25">
      <c r="D17212" t="s">
        <v>23780</v>
      </c>
    </row>
    <row r="17213" spans="4:4" x14ac:dyDescent="0.25">
      <c r="D17213" t="s">
        <v>23781</v>
      </c>
    </row>
    <row r="17214" spans="4:4" x14ac:dyDescent="0.25">
      <c r="D17214" t="s">
        <v>23782</v>
      </c>
    </row>
    <row r="17215" spans="4:4" x14ac:dyDescent="0.25">
      <c r="D17215" t="s">
        <v>23783</v>
      </c>
    </row>
    <row r="17216" spans="4:4" x14ac:dyDescent="0.25">
      <c r="D17216" t="s">
        <v>23784</v>
      </c>
    </row>
    <row r="17217" spans="4:4" x14ac:dyDescent="0.25">
      <c r="D17217" t="s">
        <v>23785</v>
      </c>
    </row>
    <row r="17218" spans="4:4" x14ac:dyDescent="0.25">
      <c r="D17218" t="s">
        <v>23786</v>
      </c>
    </row>
    <row r="17219" spans="4:4" x14ac:dyDescent="0.25">
      <c r="D17219" t="s">
        <v>23787</v>
      </c>
    </row>
    <row r="17220" spans="4:4" x14ac:dyDescent="0.25">
      <c r="D17220" t="s">
        <v>23788</v>
      </c>
    </row>
    <row r="17221" spans="4:4" x14ac:dyDescent="0.25">
      <c r="D17221" t="s">
        <v>23789</v>
      </c>
    </row>
    <row r="17222" spans="4:4" x14ac:dyDescent="0.25">
      <c r="D17222" t="s">
        <v>23790</v>
      </c>
    </row>
    <row r="17223" spans="4:4" x14ac:dyDescent="0.25">
      <c r="D17223" t="s">
        <v>23791</v>
      </c>
    </row>
    <row r="17224" spans="4:4" x14ac:dyDescent="0.25">
      <c r="D17224" t="s">
        <v>23792</v>
      </c>
    </row>
    <row r="17225" spans="4:4" x14ac:dyDescent="0.25">
      <c r="D17225" t="s">
        <v>23793</v>
      </c>
    </row>
    <row r="17226" spans="4:4" x14ac:dyDescent="0.25">
      <c r="D17226" t="s">
        <v>23794</v>
      </c>
    </row>
    <row r="17227" spans="4:4" x14ac:dyDescent="0.25">
      <c r="D17227" t="s">
        <v>23795</v>
      </c>
    </row>
    <row r="17228" spans="4:4" x14ac:dyDescent="0.25">
      <c r="D17228" t="s">
        <v>23796</v>
      </c>
    </row>
    <row r="17229" spans="4:4" x14ac:dyDescent="0.25">
      <c r="D17229" t="s">
        <v>23797</v>
      </c>
    </row>
    <row r="17230" spans="4:4" x14ac:dyDescent="0.25">
      <c r="D17230" t="s">
        <v>23798</v>
      </c>
    </row>
    <row r="17231" spans="4:4" x14ac:dyDescent="0.25">
      <c r="D17231" t="s">
        <v>23799</v>
      </c>
    </row>
    <row r="17232" spans="4:4" x14ac:dyDescent="0.25">
      <c r="D17232" t="s">
        <v>23800</v>
      </c>
    </row>
    <row r="17233" spans="4:4" x14ac:dyDescent="0.25">
      <c r="D17233" t="s">
        <v>23801</v>
      </c>
    </row>
    <row r="17234" spans="4:4" x14ac:dyDescent="0.25">
      <c r="D17234" t="s">
        <v>23802</v>
      </c>
    </row>
    <row r="17235" spans="4:4" x14ac:dyDescent="0.25">
      <c r="D17235" t="s">
        <v>23803</v>
      </c>
    </row>
    <row r="17236" spans="4:4" x14ac:dyDescent="0.25">
      <c r="D17236" t="s">
        <v>23804</v>
      </c>
    </row>
    <row r="17237" spans="4:4" x14ac:dyDescent="0.25">
      <c r="D17237" t="s">
        <v>23805</v>
      </c>
    </row>
    <row r="17238" spans="4:4" x14ac:dyDescent="0.25">
      <c r="D17238" t="s">
        <v>23806</v>
      </c>
    </row>
    <row r="17239" spans="4:4" x14ac:dyDescent="0.25">
      <c r="D17239" t="s">
        <v>23807</v>
      </c>
    </row>
    <row r="17240" spans="4:4" x14ac:dyDescent="0.25">
      <c r="D17240" t="s">
        <v>23808</v>
      </c>
    </row>
    <row r="17241" spans="4:4" x14ac:dyDescent="0.25">
      <c r="D17241" t="s">
        <v>23809</v>
      </c>
    </row>
    <row r="17242" spans="4:4" x14ac:dyDescent="0.25">
      <c r="D17242" t="s">
        <v>23810</v>
      </c>
    </row>
    <row r="17243" spans="4:4" x14ac:dyDescent="0.25">
      <c r="D17243" t="s">
        <v>23811</v>
      </c>
    </row>
    <row r="17244" spans="4:4" x14ac:dyDescent="0.25">
      <c r="D17244" t="s">
        <v>23812</v>
      </c>
    </row>
    <row r="17245" spans="4:4" x14ac:dyDescent="0.25">
      <c r="D17245" t="s">
        <v>23813</v>
      </c>
    </row>
    <row r="17246" spans="4:4" x14ac:dyDescent="0.25">
      <c r="D17246" t="s">
        <v>23814</v>
      </c>
    </row>
    <row r="17247" spans="4:4" x14ac:dyDescent="0.25">
      <c r="D17247" t="s">
        <v>23815</v>
      </c>
    </row>
    <row r="17248" spans="4:4" x14ac:dyDescent="0.25">
      <c r="D17248" t="s">
        <v>23816</v>
      </c>
    </row>
    <row r="17249" spans="4:4" x14ac:dyDescent="0.25">
      <c r="D17249" t="s">
        <v>23817</v>
      </c>
    </row>
    <row r="17250" spans="4:4" x14ac:dyDescent="0.25">
      <c r="D17250" t="s">
        <v>23818</v>
      </c>
    </row>
    <row r="17251" spans="4:4" x14ac:dyDescent="0.25">
      <c r="D17251" t="s">
        <v>23819</v>
      </c>
    </row>
    <row r="17252" spans="4:4" x14ac:dyDescent="0.25">
      <c r="D17252" t="s">
        <v>23820</v>
      </c>
    </row>
    <row r="17253" spans="4:4" x14ac:dyDescent="0.25">
      <c r="D17253" t="s">
        <v>23821</v>
      </c>
    </row>
    <row r="17254" spans="4:4" x14ac:dyDescent="0.25">
      <c r="D17254" t="s">
        <v>23822</v>
      </c>
    </row>
    <row r="17255" spans="4:4" x14ac:dyDescent="0.25">
      <c r="D17255" t="s">
        <v>23823</v>
      </c>
    </row>
    <row r="17256" spans="4:4" x14ac:dyDescent="0.25">
      <c r="D17256" t="s">
        <v>23824</v>
      </c>
    </row>
    <row r="17257" spans="4:4" x14ac:dyDescent="0.25">
      <c r="D17257" t="s">
        <v>23825</v>
      </c>
    </row>
    <row r="17258" spans="4:4" x14ac:dyDescent="0.25">
      <c r="D17258" t="s">
        <v>20242</v>
      </c>
    </row>
    <row r="17259" spans="4:4" x14ac:dyDescent="0.25">
      <c r="D17259" t="s">
        <v>23826</v>
      </c>
    </row>
    <row r="17260" spans="4:4" x14ac:dyDescent="0.25">
      <c r="D17260" t="s">
        <v>23827</v>
      </c>
    </row>
    <row r="17261" spans="4:4" x14ac:dyDescent="0.25">
      <c r="D17261" t="s">
        <v>23828</v>
      </c>
    </row>
    <row r="17262" spans="4:4" x14ac:dyDescent="0.25">
      <c r="D17262" t="s">
        <v>7333</v>
      </c>
    </row>
    <row r="17263" spans="4:4" x14ac:dyDescent="0.25">
      <c r="D17263" t="s">
        <v>23829</v>
      </c>
    </row>
    <row r="17264" spans="4:4" x14ac:dyDescent="0.25">
      <c r="D17264" t="s">
        <v>23830</v>
      </c>
    </row>
    <row r="17265" spans="4:4" x14ac:dyDescent="0.25">
      <c r="D17265" t="s">
        <v>23831</v>
      </c>
    </row>
    <row r="17266" spans="4:4" x14ac:dyDescent="0.25">
      <c r="D17266" t="s">
        <v>23832</v>
      </c>
    </row>
    <row r="17267" spans="4:4" x14ac:dyDescent="0.25">
      <c r="D17267" t="s">
        <v>23833</v>
      </c>
    </row>
    <row r="17268" spans="4:4" x14ac:dyDescent="0.25">
      <c r="D17268" t="s">
        <v>23834</v>
      </c>
    </row>
    <row r="17269" spans="4:4" x14ac:dyDescent="0.25">
      <c r="D17269" t="s">
        <v>23835</v>
      </c>
    </row>
    <row r="17270" spans="4:4" x14ac:dyDescent="0.25">
      <c r="D17270" t="s">
        <v>23836</v>
      </c>
    </row>
    <row r="17271" spans="4:4" x14ac:dyDescent="0.25">
      <c r="D17271" t="s">
        <v>23837</v>
      </c>
    </row>
    <row r="17272" spans="4:4" x14ac:dyDescent="0.25">
      <c r="D17272" t="s">
        <v>23838</v>
      </c>
    </row>
    <row r="17273" spans="4:4" x14ac:dyDescent="0.25">
      <c r="D17273" t="s">
        <v>23839</v>
      </c>
    </row>
    <row r="17274" spans="4:4" x14ac:dyDescent="0.25">
      <c r="D17274" t="s">
        <v>23840</v>
      </c>
    </row>
    <row r="17275" spans="4:4" x14ac:dyDescent="0.25">
      <c r="D17275" t="s">
        <v>23841</v>
      </c>
    </row>
    <row r="17276" spans="4:4" x14ac:dyDescent="0.25">
      <c r="D17276" t="s">
        <v>23842</v>
      </c>
    </row>
    <row r="17277" spans="4:4" x14ac:dyDescent="0.25">
      <c r="D17277" t="s">
        <v>23843</v>
      </c>
    </row>
    <row r="17278" spans="4:4" x14ac:dyDescent="0.25">
      <c r="D17278" t="s">
        <v>23844</v>
      </c>
    </row>
    <row r="17279" spans="4:4" x14ac:dyDescent="0.25">
      <c r="D17279" t="s">
        <v>23845</v>
      </c>
    </row>
    <row r="17280" spans="4:4" x14ac:dyDescent="0.25">
      <c r="D17280" t="s">
        <v>23846</v>
      </c>
    </row>
    <row r="17281" spans="4:4" x14ac:dyDescent="0.25">
      <c r="D17281" t="s">
        <v>23847</v>
      </c>
    </row>
    <row r="17282" spans="4:4" x14ac:dyDescent="0.25">
      <c r="D17282" t="s">
        <v>23848</v>
      </c>
    </row>
    <row r="17283" spans="4:4" x14ac:dyDescent="0.25">
      <c r="D17283" t="s">
        <v>23849</v>
      </c>
    </row>
    <row r="17284" spans="4:4" x14ac:dyDescent="0.25">
      <c r="D17284" t="s">
        <v>23850</v>
      </c>
    </row>
    <row r="17285" spans="4:4" x14ac:dyDescent="0.25">
      <c r="D17285" t="s">
        <v>23851</v>
      </c>
    </row>
    <row r="17286" spans="4:4" x14ac:dyDescent="0.25">
      <c r="D17286" t="s">
        <v>23852</v>
      </c>
    </row>
    <row r="17287" spans="4:4" x14ac:dyDescent="0.25">
      <c r="D17287" t="s">
        <v>23853</v>
      </c>
    </row>
    <row r="17288" spans="4:4" x14ac:dyDescent="0.25">
      <c r="D17288" t="s">
        <v>23854</v>
      </c>
    </row>
    <row r="17289" spans="4:4" x14ac:dyDescent="0.25">
      <c r="D17289" t="s">
        <v>23855</v>
      </c>
    </row>
    <row r="17290" spans="4:4" x14ac:dyDescent="0.25">
      <c r="D17290" t="s">
        <v>23856</v>
      </c>
    </row>
    <row r="17291" spans="4:4" x14ac:dyDescent="0.25">
      <c r="D17291" t="s">
        <v>23857</v>
      </c>
    </row>
    <row r="17292" spans="4:4" x14ac:dyDescent="0.25">
      <c r="D17292" t="s">
        <v>23858</v>
      </c>
    </row>
    <row r="17293" spans="4:4" x14ac:dyDescent="0.25">
      <c r="D17293" t="s">
        <v>23859</v>
      </c>
    </row>
    <row r="17294" spans="4:4" x14ac:dyDescent="0.25">
      <c r="D17294" t="s">
        <v>23860</v>
      </c>
    </row>
    <row r="17295" spans="4:4" x14ac:dyDescent="0.25">
      <c r="D17295" t="s">
        <v>23861</v>
      </c>
    </row>
    <row r="17296" spans="4:4" x14ac:dyDescent="0.25">
      <c r="D17296" t="s">
        <v>23862</v>
      </c>
    </row>
    <row r="17297" spans="4:4" x14ac:dyDescent="0.25">
      <c r="D17297" t="s">
        <v>23863</v>
      </c>
    </row>
    <row r="17298" spans="4:4" x14ac:dyDescent="0.25">
      <c r="D17298" t="s">
        <v>23864</v>
      </c>
    </row>
    <row r="17299" spans="4:4" x14ac:dyDescent="0.25">
      <c r="D17299" t="s">
        <v>23865</v>
      </c>
    </row>
    <row r="17300" spans="4:4" x14ac:dyDescent="0.25">
      <c r="D17300" t="s">
        <v>23866</v>
      </c>
    </row>
    <row r="17301" spans="4:4" x14ac:dyDescent="0.25">
      <c r="D17301" t="s">
        <v>23867</v>
      </c>
    </row>
    <row r="17302" spans="4:4" x14ac:dyDescent="0.25">
      <c r="D17302" t="s">
        <v>23868</v>
      </c>
    </row>
    <row r="17303" spans="4:4" x14ac:dyDescent="0.25">
      <c r="D17303" t="s">
        <v>23869</v>
      </c>
    </row>
    <row r="17304" spans="4:4" x14ac:dyDescent="0.25">
      <c r="D17304" t="s">
        <v>23870</v>
      </c>
    </row>
    <row r="17305" spans="4:4" x14ac:dyDescent="0.25">
      <c r="D17305" t="s">
        <v>23871</v>
      </c>
    </row>
    <row r="17306" spans="4:4" x14ac:dyDescent="0.25">
      <c r="D17306" t="s">
        <v>23872</v>
      </c>
    </row>
    <row r="17307" spans="4:4" x14ac:dyDescent="0.25">
      <c r="D17307" t="s">
        <v>23873</v>
      </c>
    </row>
    <row r="17308" spans="4:4" x14ac:dyDescent="0.25">
      <c r="D17308" t="s">
        <v>23874</v>
      </c>
    </row>
    <row r="17309" spans="4:4" x14ac:dyDescent="0.25">
      <c r="D17309" t="s">
        <v>23875</v>
      </c>
    </row>
    <row r="17310" spans="4:4" x14ac:dyDescent="0.25">
      <c r="D17310" t="s">
        <v>23876</v>
      </c>
    </row>
    <row r="17311" spans="4:4" x14ac:dyDescent="0.25">
      <c r="D17311" t="s">
        <v>23877</v>
      </c>
    </row>
    <row r="17312" spans="4:4" x14ac:dyDescent="0.25">
      <c r="D17312" t="s">
        <v>1294</v>
      </c>
    </row>
    <row r="17313" spans="4:4" x14ac:dyDescent="0.25">
      <c r="D17313" t="s">
        <v>23878</v>
      </c>
    </row>
    <row r="17314" spans="4:4" x14ac:dyDescent="0.25">
      <c r="D17314" t="s">
        <v>23879</v>
      </c>
    </row>
    <row r="17315" spans="4:4" x14ac:dyDescent="0.25">
      <c r="D17315" t="s">
        <v>23880</v>
      </c>
    </row>
    <row r="17316" spans="4:4" x14ac:dyDescent="0.25">
      <c r="D17316" t="s">
        <v>23881</v>
      </c>
    </row>
    <row r="17317" spans="4:4" x14ac:dyDescent="0.25">
      <c r="D17317" t="s">
        <v>23882</v>
      </c>
    </row>
    <row r="17318" spans="4:4" x14ac:dyDescent="0.25">
      <c r="D17318" t="s">
        <v>23883</v>
      </c>
    </row>
    <row r="17319" spans="4:4" x14ac:dyDescent="0.25">
      <c r="D17319" t="s">
        <v>23884</v>
      </c>
    </row>
    <row r="17320" spans="4:4" x14ac:dyDescent="0.25">
      <c r="D17320" t="s">
        <v>23885</v>
      </c>
    </row>
    <row r="17321" spans="4:4" x14ac:dyDescent="0.25">
      <c r="D17321" t="s">
        <v>23886</v>
      </c>
    </row>
    <row r="17322" spans="4:4" x14ac:dyDescent="0.25">
      <c r="D17322" t="s">
        <v>23887</v>
      </c>
    </row>
    <row r="17323" spans="4:4" x14ac:dyDescent="0.25">
      <c r="D17323" t="s">
        <v>23888</v>
      </c>
    </row>
    <row r="17324" spans="4:4" x14ac:dyDescent="0.25">
      <c r="D17324" t="s">
        <v>23889</v>
      </c>
    </row>
    <row r="17325" spans="4:4" x14ac:dyDescent="0.25">
      <c r="D17325" t="s">
        <v>20292</v>
      </c>
    </row>
    <row r="17326" spans="4:4" x14ac:dyDescent="0.25">
      <c r="D17326" t="s">
        <v>23890</v>
      </c>
    </row>
    <row r="17327" spans="4:4" x14ac:dyDescent="0.25">
      <c r="D17327" t="s">
        <v>23891</v>
      </c>
    </row>
    <row r="17328" spans="4:4" x14ac:dyDescent="0.25">
      <c r="D17328" t="s">
        <v>23892</v>
      </c>
    </row>
    <row r="17329" spans="4:4" x14ac:dyDescent="0.25">
      <c r="D17329" t="s">
        <v>23893</v>
      </c>
    </row>
    <row r="17330" spans="4:4" x14ac:dyDescent="0.25">
      <c r="D17330" t="s">
        <v>23894</v>
      </c>
    </row>
    <row r="17331" spans="4:4" x14ac:dyDescent="0.25">
      <c r="D17331" t="s">
        <v>23895</v>
      </c>
    </row>
    <row r="17332" spans="4:4" x14ac:dyDescent="0.25">
      <c r="D17332" t="s">
        <v>23896</v>
      </c>
    </row>
    <row r="17333" spans="4:4" x14ac:dyDescent="0.25">
      <c r="D17333" t="s">
        <v>23897</v>
      </c>
    </row>
    <row r="17334" spans="4:4" x14ac:dyDescent="0.25">
      <c r="D17334" t="s">
        <v>23898</v>
      </c>
    </row>
    <row r="17335" spans="4:4" x14ac:dyDescent="0.25">
      <c r="D17335" t="s">
        <v>23899</v>
      </c>
    </row>
    <row r="17336" spans="4:4" x14ac:dyDescent="0.25">
      <c r="D17336" t="s">
        <v>23900</v>
      </c>
    </row>
    <row r="17337" spans="4:4" x14ac:dyDescent="0.25">
      <c r="D17337" t="s">
        <v>23901</v>
      </c>
    </row>
    <row r="17338" spans="4:4" x14ac:dyDescent="0.25">
      <c r="D17338" t="s">
        <v>23902</v>
      </c>
    </row>
    <row r="17339" spans="4:4" x14ac:dyDescent="0.25">
      <c r="D17339" t="s">
        <v>23903</v>
      </c>
    </row>
    <row r="17340" spans="4:4" x14ac:dyDescent="0.25">
      <c r="D17340" t="s">
        <v>23904</v>
      </c>
    </row>
    <row r="17341" spans="4:4" x14ac:dyDescent="0.25">
      <c r="D17341" t="s">
        <v>23905</v>
      </c>
    </row>
    <row r="17342" spans="4:4" x14ac:dyDescent="0.25">
      <c r="D17342" t="s">
        <v>23906</v>
      </c>
    </row>
    <row r="17343" spans="4:4" x14ac:dyDescent="0.25">
      <c r="D17343" t="s">
        <v>23907</v>
      </c>
    </row>
    <row r="17344" spans="4:4" x14ac:dyDescent="0.25">
      <c r="D17344" t="s">
        <v>23908</v>
      </c>
    </row>
    <row r="17345" spans="4:4" x14ac:dyDescent="0.25">
      <c r="D17345" t="s">
        <v>23909</v>
      </c>
    </row>
    <row r="17346" spans="4:4" x14ac:dyDescent="0.25">
      <c r="D17346" t="s">
        <v>23910</v>
      </c>
    </row>
    <row r="17347" spans="4:4" x14ac:dyDescent="0.25">
      <c r="D17347" t="s">
        <v>23911</v>
      </c>
    </row>
    <row r="17348" spans="4:4" x14ac:dyDescent="0.25">
      <c r="D17348" t="s">
        <v>23912</v>
      </c>
    </row>
    <row r="17349" spans="4:4" x14ac:dyDescent="0.25">
      <c r="D17349" t="s">
        <v>23913</v>
      </c>
    </row>
    <row r="17350" spans="4:4" x14ac:dyDescent="0.25">
      <c r="D17350" t="s">
        <v>23914</v>
      </c>
    </row>
    <row r="17351" spans="4:4" x14ac:dyDescent="0.25">
      <c r="D17351" t="s">
        <v>23915</v>
      </c>
    </row>
    <row r="17352" spans="4:4" x14ac:dyDescent="0.25">
      <c r="D17352" t="s">
        <v>23916</v>
      </c>
    </row>
    <row r="17353" spans="4:4" x14ac:dyDescent="0.25">
      <c r="D17353" t="s">
        <v>23917</v>
      </c>
    </row>
    <row r="17354" spans="4:4" x14ac:dyDescent="0.25">
      <c r="D17354" t="s">
        <v>23918</v>
      </c>
    </row>
    <row r="17355" spans="4:4" x14ac:dyDescent="0.25">
      <c r="D17355" t="s">
        <v>23919</v>
      </c>
    </row>
    <row r="17356" spans="4:4" x14ac:dyDescent="0.25">
      <c r="D17356" t="s">
        <v>23920</v>
      </c>
    </row>
    <row r="17357" spans="4:4" x14ac:dyDescent="0.25">
      <c r="D17357" t="s">
        <v>23921</v>
      </c>
    </row>
    <row r="17358" spans="4:4" x14ac:dyDescent="0.25">
      <c r="D17358" t="s">
        <v>23922</v>
      </c>
    </row>
    <row r="17359" spans="4:4" x14ac:dyDescent="0.25">
      <c r="D17359" t="s">
        <v>23923</v>
      </c>
    </row>
    <row r="17360" spans="4:4" x14ac:dyDescent="0.25">
      <c r="D17360" t="s">
        <v>23924</v>
      </c>
    </row>
    <row r="17361" spans="4:4" x14ac:dyDescent="0.25">
      <c r="D17361" t="s">
        <v>23925</v>
      </c>
    </row>
    <row r="17362" spans="4:4" x14ac:dyDescent="0.25">
      <c r="D17362" t="s">
        <v>23926</v>
      </c>
    </row>
    <row r="17363" spans="4:4" x14ac:dyDescent="0.25">
      <c r="D17363" t="s">
        <v>23927</v>
      </c>
    </row>
    <row r="17364" spans="4:4" x14ac:dyDescent="0.25">
      <c r="D17364" t="s">
        <v>23928</v>
      </c>
    </row>
    <row r="17365" spans="4:4" x14ac:dyDescent="0.25">
      <c r="D17365" t="s">
        <v>23929</v>
      </c>
    </row>
    <row r="17366" spans="4:4" x14ac:dyDescent="0.25">
      <c r="D17366" t="s">
        <v>23930</v>
      </c>
    </row>
    <row r="17367" spans="4:4" x14ac:dyDescent="0.25">
      <c r="D17367" t="s">
        <v>23931</v>
      </c>
    </row>
    <row r="17368" spans="4:4" x14ac:dyDescent="0.25">
      <c r="D17368" t="s">
        <v>23932</v>
      </c>
    </row>
    <row r="17369" spans="4:4" x14ac:dyDescent="0.25">
      <c r="D17369" t="s">
        <v>23933</v>
      </c>
    </row>
    <row r="17370" spans="4:4" x14ac:dyDescent="0.25">
      <c r="D17370" t="s">
        <v>23934</v>
      </c>
    </row>
    <row r="17371" spans="4:4" x14ac:dyDescent="0.25">
      <c r="D17371" t="s">
        <v>23935</v>
      </c>
    </row>
    <row r="17372" spans="4:4" x14ac:dyDescent="0.25">
      <c r="D17372" t="s">
        <v>23936</v>
      </c>
    </row>
    <row r="17373" spans="4:4" x14ac:dyDescent="0.25">
      <c r="D17373" t="s">
        <v>23937</v>
      </c>
    </row>
    <row r="17374" spans="4:4" x14ac:dyDescent="0.25">
      <c r="D17374" t="s">
        <v>23938</v>
      </c>
    </row>
    <row r="17375" spans="4:4" x14ac:dyDescent="0.25">
      <c r="D17375" t="s">
        <v>23939</v>
      </c>
    </row>
    <row r="17376" spans="4:4" x14ac:dyDescent="0.25">
      <c r="D17376" t="s">
        <v>23940</v>
      </c>
    </row>
    <row r="17377" spans="4:4" x14ac:dyDescent="0.25">
      <c r="D17377" t="s">
        <v>23941</v>
      </c>
    </row>
    <row r="17378" spans="4:4" x14ac:dyDescent="0.25">
      <c r="D17378" t="s">
        <v>23942</v>
      </c>
    </row>
    <row r="17379" spans="4:4" x14ac:dyDescent="0.25">
      <c r="D17379" t="s">
        <v>23943</v>
      </c>
    </row>
    <row r="17380" spans="4:4" x14ac:dyDescent="0.25">
      <c r="D17380" t="s">
        <v>23944</v>
      </c>
    </row>
    <row r="17381" spans="4:4" x14ac:dyDescent="0.25">
      <c r="D17381" t="s">
        <v>23945</v>
      </c>
    </row>
    <row r="17382" spans="4:4" x14ac:dyDescent="0.25">
      <c r="D17382" t="s">
        <v>23946</v>
      </c>
    </row>
    <row r="17383" spans="4:4" x14ac:dyDescent="0.25">
      <c r="D17383" t="s">
        <v>23947</v>
      </c>
    </row>
    <row r="17384" spans="4:4" x14ac:dyDescent="0.25">
      <c r="D17384" t="s">
        <v>23948</v>
      </c>
    </row>
    <row r="17385" spans="4:4" x14ac:dyDescent="0.25">
      <c r="D17385" t="s">
        <v>23949</v>
      </c>
    </row>
    <row r="17386" spans="4:4" x14ac:dyDescent="0.25">
      <c r="D17386" t="s">
        <v>23950</v>
      </c>
    </row>
    <row r="17387" spans="4:4" x14ac:dyDescent="0.25">
      <c r="D17387" t="s">
        <v>23951</v>
      </c>
    </row>
    <row r="17388" spans="4:4" x14ac:dyDescent="0.25">
      <c r="D17388" t="s">
        <v>23952</v>
      </c>
    </row>
    <row r="17389" spans="4:4" x14ac:dyDescent="0.25">
      <c r="D17389" t="s">
        <v>23953</v>
      </c>
    </row>
    <row r="17390" spans="4:4" x14ac:dyDescent="0.25">
      <c r="D17390" t="s">
        <v>23954</v>
      </c>
    </row>
    <row r="17391" spans="4:4" x14ac:dyDescent="0.25">
      <c r="D17391" t="s">
        <v>23955</v>
      </c>
    </row>
    <row r="17392" spans="4:4" x14ac:dyDescent="0.25">
      <c r="D17392" t="s">
        <v>23956</v>
      </c>
    </row>
    <row r="17393" spans="4:4" x14ac:dyDescent="0.25">
      <c r="D17393" t="s">
        <v>23957</v>
      </c>
    </row>
    <row r="17394" spans="4:4" x14ac:dyDescent="0.25">
      <c r="D17394" t="s">
        <v>23958</v>
      </c>
    </row>
    <row r="17395" spans="4:4" x14ac:dyDescent="0.25">
      <c r="D17395" t="s">
        <v>23959</v>
      </c>
    </row>
    <row r="17396" spans="4:4" x14ac:dyDescent="0.25">
      <c r="D17396" t="s">
        <v>23960</v>
      </c>
    </row>
    <row r="17397" spans="4:4" x14ac:dyDescent="0.25">
      <c r="D17397" t="s">
        <v>23961</v>
      </c>
    </row>
    <row r="17398" spans="4:4" x14ac:dyDescent="0.25">
      <c r="D17398" t="s">
        <v>23962</v>
      </c>
    </row>
    <row r="17399" spans="4:4" x14ac:dyDescent="0.25">
      <c r="D17399" t="s">
        <v>23963</v>
      </c>
    </row>
    <row r="17400" spans="4:4" x14ac:dyDescent="0.25">
      <c r="D17400" t="s">
        <v>23964</v>
      </c>
    </row>
    <row r="17401" spans="4:4" x14ac:dyDescent="0.25">
      <c r="D17401" t="s">
        <v>23965</v>
      </c>
    </row>
    <row r="17402" spans="4:4" x14ac:dyDescent="0.25">
      <c r="D17402" t="s">
        <v>23966</v>
      </c>
    </row>
    <row r="17403" spans="4:4" x14ac:dyDescent="0.25">
      <c r="D17403" t="s">
        <v>23967</v>
      </c>
    </row>
    <row r="17404" spans="4:4" x14ac:dyDescent="0.25">
      <c r="D17404" t="s">
        <v>23968</v>
      </c>
    </row>
    <row r="17405" spans="4:4" x14ac:dyDescent="0.25">
      <c r="D17405" t="s">
        <v>23969</v>
      </c>
    </row>
    <row r="17406" spans="4:4" x14ac:dyDescent="0.25">
      <c r="D17406" t="s">
        <v>23970</v>
      </c>
    </row>
    <row r="17407" spans="4:4" x14ac:dyDescent="0.25">
      <c r="D17407" t="s">
        <v>23971</v>
      </c>
    </row>
    <row r="17408" spans="4:4" x14ac:dyDescent="0.25">
      <c r="D17408" t="s">
        <v>23972</v>
      </c>
    </row>
    <row r="17409" spans="4:4" x14ac:dyDescent="0.25">
      <c r="D17409" t="s">
        <v>23973</v>
      </c>
    </row>
    <row r="17410" spans="4:4" x14ac:dyDescent="0.25">
      <c r="D17410" t="s">
        <v>23974</v>
      </c>
    </row>
    <row r="17411" spans="4:4" x14ac:dyDescent="0.25">
      <c r="D17411" t="s">
        <v>23975</v>
      </c>
    </row>
    <row r="17412" spans="4:4" x14ac:dyDescent="0.25">
      <c r="D17412" t="s">
        <v>23976</v>
      </c>
    </row>
    <row r="17413" spans="4:4" x14ac:dyDescent="0.25">
      <c r="D17413" t="s">
        <v>23977</v>
      </c>
    </row>
    <row r="17414" spans="4:4" x14ac:dyDescent="0.25">
      <c r="D17414" t="s">
        <v>23978</v>
      </c>
    </row>
    <row r="17415" spans="4:4" x14ac:dyDescent="0.25">
      <c r="D17415" t="s">
        <v>23979</v>
      </c>
    </row>
    <row r="17416" spans="4:4" x14ac:dyDescent="0.25">
      <c r="D17416" t="s">
        <v>23980</v>
      </c>
    </row>
    <row r="17417" spans="4:4" x14ac:dyDescent="0.25">
      <c r="D17417" t="s">
        <v>23981</v>
      </c>
    </row>
    <row r="17418" spans="4:4" x14ac:dyDescent="0.25">
      <c r="D17418" t="s">
        <v>23982</v>
      </c>
    </row>
    <row r="17419" spans="4:4" x14ac:dyDescent="0.25">
      <c r="D17419" t="s">
        <v>23983</v>
      </c>
    </row>
    <row r="17420" spans="4:4" x14ac:dyDescent="0.25">
      <c r="D17420" t="s">
        <v>693</v>
      </c>
    </row>
    <row r="17421" spans="4:4" x14ac:dyDescent="0.25">
      <c r="D17421" t="s">
        <v>8384</v>
      </c>
    </row>
    <row r="17422" spans="4:4" x14ac:dyDescent="0.25">
      <c r="D17422" t="s">
        <v>23984</v>
      </c>
    </row>
    <row r="17423" spans="4:4" x14ac:dyDescent="0.25">
      <c r="D17423" t="s">
        <v>23985</v>
      </c>
    </row>
    <row r="17424" spans="4:4" x14ac:dyDescent="0.25">
      <c r="D17424" t="s">
        <v>20374</v>
      </c>
    </row>
    <row r="17425" spans="4:4" x14ac:dyDescent="0.25">
      <c r="D17425" t="s">
        <v>23986</v>
      </c>
    </row>
    <row r="17426" spans="4:4" x14ac:dyDescent="0.25">
      <c r="D17426" t="s">
        <v>23987</v>
      </c>
    </row>
    <row r="17427" spans="4:4" x14ac:dyDescent="0.25">
      <c r="D17427" t="s">
        <v>23988</v>
      </c>
    </row>
    <row r="17428" spans="4:4" x14ac:dyDescent="0.25">
      <c r="D17428" t="s">
        <v>23989</v>
      </c>
    </row>
    <row r="17429" spans="4:4" x14ac:dyDescent="0.25">
      <c r="D17429" t="s">
        <v>23990</v>
      </c>
    </row>
    <row r="17430" spans="4:4" x14ac:dyDescent="0.25">
      <c r="D17430" t="s">
        <v>23991</v>
      </c>
    </row>
    <row r="17431" spans="4:4" x14ac:dyDescent="0.25">
      <c r="D17431" t="s">
        <v>23992</v>
      </c>
    </row>
    <row r="17432" spans="4:4" x14ac:dyDescent="0.25">
      <c r="D17432" t="s">
        <v>23993</v>
      </c>
    </row>
    <row r="17433" spans="4:4" x14ac:dyDescent="0.25">
      <c r="D17433" t="s">
        <v>23994</v>
      </c>
    </row>
    <row r="17434" spans="4:4" x14ac:dyDescent="0.25">
      <c r="D17434" t="s">
        <v>23995</v>
      </c>
    </row>
    <row r="17435" spans="4:4" x14ac:dyDescent="0.25">
      <c r="D17435" t="s">
        <v>23996</v>
      </c>
    </row>
    <row r="17436" spans="4:4" x14ac:dyDescent="0.25">
      <c r="D17436" t="s">
        <v>23997</v>
      </c>
    </row>
    <row r="17437" spans="4:4" x14ac:dyDescent="0.25">
      <c r="D17437" t="s">
        <v>23998</v>
      </c>
    </row>
    <row r="17438" spans="4:4" x14ac:dyDescent="0.25">
      <c r="D17438" t="s">
        <v>23999</v>
      </c>
    </row>
    <row r="17439" spans="4:4" x14ac:dyDescent="0.25">
      <c r="D17439" t="s">
        <v>24000</v>
      </c>
    </row>
    <row r="17440" spans="4:4" x14ac:dyDescent="0.25">
      <c r="D17440" t="s">
        <v>24001</v>
      </c>
    </row>
    <row r="17441" spans="4:4" x14ac:dyDescent="0.25">
      <c r="D17441" t="s">
        <v>24002</v>
      </c>
    </row>
    <row r="17442" spans="4:4" x14ac:dyDescent="0.25">
      <c r="D17442" t="s">
        <v>24003</v>
      </c>
    </row>
    <row r="17443" spans="4:4" x14ac:dyDescent="0.25">
      <c r="D17443" t="s">
        <v>24004</v>
      </c>
    </row>
    <row r="17444" spans="4:4" x14ac:dyDescent="0.25">
      <c r="D17444" t="s">
        <v>24005</v>
      </c>
    </row>
    <row r="17445" spans="4:4" x14ac:dyDescent="0.25">
      <c r="D17445" t="s">
        <v>24006</v>
      </c>
    </row>
    <row r="17446" spans="4:4" x14ac:dyDescent="0.25">
      <c r="D17446" t="s">
        <v>24007</v>
      </c>
    </row>
    <row r="17447" spans="4:4" x14ac:dyDescent="0.25">
      <c r="D17447" t="s">
        <v>24008</v>
      </c>
    </row>
    <row r="17448" spans="4:4" x14ac:dyDescent="0.25">
      <c r="D17448" t="s">
        <v>24009</v>
      </c>
    </row>
    <row r="17449" spans="4:4" x14ac:dyDescent="0.25">
      <c r="D17449" t="s">
        <v>24010</v>
      </c>
    </row>
    <row r="17450" spans="4:4" x14ac:dyDescent="0.25">
      <c r="D17450" t="s">
        <v>24011</v>
      </c>
    </row>
    <row r="17451" spans="4:4" x14ac:dyDescent="0.25">
      <c r="D17451" t="s">
        <v>24012</v>
      </c>
    </row>
    <row r="17452" spans="4:4" x14ac:dyDescent="0.25">
      <c r="D17452" t="s">
        <v>24013</v>
      </c>
    </row>
    <row r="17453" spans="4:4" x14ac:dyDescent="0.25">
      <c r="D17453" t="s">
        <v>24014</v>
      </c>
    </row>
    <row r="17454" spans="4:4" x14ac:dyDescent="0.25">
      <c r="D17454" t="s">
        <v>24015</v>
      </c>
    </row>
    <row r="17455" spans="4:4" x14ac:dyDescent="0.25">
      <c r="D17455" t="s">
        <v>24016</v>
      </c>
    </row>
    <row r="17456" spans="4:4" x14ac:dyDescent="0.25">
      <c r="D17456" t="s">
        <v>24017</v>
      </c>
    </row>
    <row r="17457" spans="4:4" x14ac:dyDescent="0.25">
      <c r="D17457" t="s">
        <v>24018</v>
      </c>
    </row>
    <row r="17458" spans="4:4" x14ac:dyDescent="0.25">
      <c r="D17458" t="s">
        <v>24019</v>
      </c>
    </row>
    <row r="17459" spans="4:4" x14ac:dyDescent="0.25">
      <c r="D17459" t="s">
        <v>24020</v>
      </c>
    </row>
    <row r="17460" spans="4:4" x14ac:dyDescent="0.25">
      <c r="D17460" t="s">
        <v>24021</v>
      </c>
    </row>
    <row r="17461" spans="4:4" x14ac:dyDescent="0.25">
      <c r="D17461" t="s">
        <v>24022</v>
      </c>
    </row>
    <row r="17462" spans="4:4" x14ac:dyDescent="0.25">
      <c r="D17462" t="s">
        <v>24023</v>
      </c>
    </row>
    <row r="17463" spans="4:4" x14ac:dyDescent="0.25">
      <c r="D17463" t="s">
        <v>24024</v>
      </c>
    </row>
    <row r="17464" spans="4:4" x14ac:dyDescent="0.25">
      <c r="D17464" t="s">
        <v>24025</v>
      </c>
    </row>
    <row r="17465" spans="4:4" x14ac:dyDescent="0.25">
      <c r="D17465" t="s">
        <v>24026</v>
      </c>
    </row>
    <row r="17466" spans="4:4" x14ac:dyDescent="0.25">
      <c r="D17466" t="s">
        <v>24027</v>
      </c>
    </row>
    <row r="17467" spans="4:4" x14ac:dyDescent="0.25">
      <c r="D17467" t="s">
        <v>24028</v>
      </c>
    </row>
    <row r="17468" spans="4:4" x14ac:dyDescent="0.25">
      <c r="D17468" t="s">
        <v>24029</v>
      </c>
    </row>
    <row r="17469" spans="4:4" x14ac:dyDescent="0.25">
      <c r="D17469" t="s">
        <v>24030</v>
      </c>
    </row>
    <row r="17470" spans="4:4" x14ac:dyDescent="0.25">
      <c r="D17470" t="s">
        <v>24031</v>
      </c>
    </row>
    <row r="17471" spans="4:4" x14ac:dyDescent="0.25">
      <c r="D17471" t="s">
        <v>24032</v>
      </c>
    </row>
    <row r="17472" spans="4:4" x14ac:dyDescent="0.25">
      <c r="D17472" t="s">
        <v>24033</v>
      </c>
    </row>
    <row r="17473" spans="4:4" x14ac:dyDescent="0.25">
      <c r="D17473" t="s">
        <v>24034</v>
      </c>
    </row>
    <row r="17474" spans="4:4" x14ac:dyDescent="0.25">
      <c r="D17474" t="s">
        <v>24035</v>
      </c>
    </row>
    <row r="17475" spans="4:4" x14ac:dyDescent="0.25">
      <c r="D17475" t="s">
        <v>24036</v>
      </c>
    </row>
    <row r="17476" spans="4:4" x14ac:dyDescent="0.25">
      <c r="D17476" t="s">
        <v>24037</v>
      </c>
    </row>
    <row r="17477" spans="4:4" x14ac:dyDescent="0.25">
      <c r="D17477" t="s">
        <v>24038</v>
      </c>
    </row>
    <row r="17478" spans="4:4" x14ac:dyDescent="0.25">
      <c r="D17478" t="s">
        <v>24039</v>
      </c>
    </row>
    <row r="17479" spans="4:4" x14ac:dyDescent="0.25">
      <c r="D17479" t="s">
        <v>24040</v>
      </c>
    </row>
    <row r="17480" spans="4:4" x14ac:dyDescent="0.25">
      <c r="D17480" t="s">
        <v>24041</v>
      </c>
    </row>
    <row r="17481" spans="4:4" x14ac:dyDescent="0.25">
      <c r="D17481" t="s">
        <v>24042</v>
      </c>
    </row>
    <row r="17482" spans="4:4" x14ac:dyDescent="0.25">
      <c r="D17482" t="s">
        <v>24043</v>
      </c>
    </row>
    <row r="17483" spans="4:4" x14ac:dyDescent="0.25">
      <c r="D17483" t="s">
        <v>24044</v>
      </c>
    </row>
    <row r="17484" spans="4:4" x14ac:dyDescent="0.25">
      <c r="D17484" t="s">
        <v>24045</v>
      </c>
    </row>
    <row r="17485" spans="4:4" x14ac:dyDescent="0.25">
      <c r="D17485" t="s">
        <v>24046</v>
      </c>
    </row>
    <row r="17486" spans="4:4" x14ac:dyDescent="0.25">
      <c r="D17486" t="s">
        <v>24047</v>
      </c>
    </row>
    <row r="17487" spans="4:4" x14ac:dyDescent="0.25">
      <c r="D17487" t="s">
        <v>24048</v>
      </c>
    </row>
    <row r="17488" spans="4:4" x14ac:dyDescent="0.25">
      <c r="D17488" t="s">
        <v>24049</v>
      </c>
    </row>
    <row r="17489" spans="4:4" x14ac:dyDescent="0.25">
      <c r="D17489" t="s">
        <v>24050</v>
      </c>
    </row>
    <row r="17490" spans="4:4" x14ac:dyDescent="0.25">
      <c r="D17490" t="s">
        <v>20407</v>
      </c>
    </row>
    <row r="17491" spans="4:4" x14ac:dyDescent="0.25">
      <c r="D17491" t="s">
        <v>20408</v>
      </c>
    </row>
    <row r="17492" spans="4:4" x14ac:dyDescent="0.25">
      <c r="D17492" t="s">
        <v>20409</v>
      </c>
    </row>
    <row r="17493" spans="4:4" x14ac:dyDescent="0.25">
      <c r="D17493" t="s">
        <v>24051</v>
      </c>
    </row>
    <row r="17494" spans="4:4" x14ac:dyDescent="0.25">
      <c r="D17494" t="s">
        <v>8708</v>
      </c>
    </row>
    <row r="17495" spans="4:4" x14ac:dyDescent="0.25">
      <c r="D17495" t="s">
        <v>24052</v>
      </c>
    </row>
    <row r="17496" spans="4:4" x14ac:dyDescent="0.25">
      <c r="D17496" t="s">
        <v>24053</v>
      </c>
    </row>
    <row r="17497" spans="4:4" x14ac:dyDescent="0.25">
      <c r="D17497" t="s">
        <v>24054</v>
      </c>
    </row>
    <row r="17498" spans="4:4" x14ac:dyDescent="0.25">
      <c r="D17498" t="s">
        <v>24055</v>
      </c>
    </row>
    <row r="17499" spans="4:4" x14ac:dyDescent="0.25">
      <c r="D17499" t="s">
        <v>24056</v>
      </c>
    </row>
    <row r="17500" spans="4:4" x14ac:dyDescent="0.25">
      <c r="D17500" t="s">
        <v>24057</v>
      </c>
    </row>
    <row r="17501" spans="4:4" x14ac:dyDescent="0.25">
      <c r="D17501" t="s">
        <v>24058</v>
      </c>
    </row>
    <row r="17502" spans="4:4" x14ac:dyDescent="0.25">
      <c r="D17502" t="s">
        <v>24059</v>
      </c>
    </row>
    <row r="17503" spans="4:4" x14ac:dyDescent="0.25">
      <c r="D17503" t="s">
        <v>24060</v>
      </c>
    </row>
    <row r="17504" spans="4:4" x14ac:dyDescent="0.25">
      <c r="D17504" t="s">
        <v>24061</v>
      </c>
    </row>
    <row r="17505" spans="4:4" x14ac:dyDescent="0.25">
      <c r="D17505" t="s">
        <v>24062</v>
      </c>
    </row>
    <row r="17506" spans="4:4" x14ac:dyDescent="0.25">
      <c r="D17506" t="s">
        <v>24063</v>
      </c>
    </row>
    <row r="17507" spans="4:4" x14ac:dyDescent="0.25">
      <c r="D17507" t="s">
        <v>24064</v>
      </c>
    </row>
    <row r="17508" spans="4:4" x14ac:dyDescent="0.25">
      <c r="D17508" t="s">
        <v>24065</v>
      </c>
    </row>
    <row r="17509" spans="4:4" x14ac:dyDescent="0.25">
      <c r="D17509" t="s">
        <v>24066</v>
      </c>
    </row>
    <row r="17510" spans="4:4" x14ac:dyDescent="0.25">
      <c r="D17510" t="s">
        <v>24067</v>
      </c>
    </row>
    <row r="17511" spans="4:4" x14ac:dyDescent="0.25">
      <c r="D17511" t="s">
        <v>24068</v>
      </c>
    </row>
    <row r="17512" spans="4:4" x14ac:dyDescent="0.25">
      <c r="D17512" t="s">
        <v>24069</v>
      </c>
    </row>
    <row r="17513" spans="4:4" x14ac:dyDescent="0.25">
      <c r="D17513" t="s">
        <v>24070</v>
      </c>
    </row>
    <row r="17514" spans="4:4" x14ac:dyDescent="0.25">
      <c r="D17514" t="s">
        <v>24071</v>
      </c>
    </row>
    <row r="17515" spans="4:4" x14ac:dyDescent="0.25">
      <c r="D17515" t="s">
        <v>24072</v>
      </c>
    </row>
    <row r="17516" spans="4:4" x14ac:dyDescent="0.25">
      <c r="D17516" t="s">
        <v>24073</v>
      </c>
    </row>
    <row r="17517" spans="4:4" x14ac:dyDescent="0.25">
      <c r="D17517" t="s">
        <v>24074</v>
      </c>
    </row>
    <row r="17518" spans="4:4" x14ac:dyDescent="0.25">
      <c r="D17518" t="s">
        <v>8842</v>
      </c>
    </row>
    <row r="17519" spans="4:4" x14ac:dyDescent="0.25">
      <c r="D17519" t="s">
        <v>24075</v>
      </c>
    </row>
    <row r="17520" spans="4:4" x14ac:dyDescent="0.25">
      <c r="D17520" t="s">
        <v>24076</v>
      </c>
    </row>
    <row r="17521" spans="4:4" x14ac:dyDescent="0.25">
      <c r="D17521" t="s">
        <v>24077</v>
      </c>
    </row>
    <row r="17522" spans="4:4" x14ac:dyDescent="0.25">
      <c r="D17522" t="s">
        <v>24078</v>
      </c>
    </row>
    <row r="17523" spans="4:4" x14ac:dyDescent="0.25">
      <c r="D17523" t="s">
        <v>24079</v>
      </c>
    </row>
    <row r="17524" spans="4:4" x14ac:dyDescent="0.25">
      <c r="D17524" t="s">
        <v>24080</v>
      </c>
    </row>
    <row r="17525" spans="4:4" x14ac:dyDescent="0.25">
      <c r="D17525" t="s">
        <v>24081</v>
      </c>
    </row>
    <row r="17526" spans="4:4" x14ac:dyDescent="0.25">
      <c r="D17526" t="s">
        <v>24082</v>
      </c>
    </row>
    <row r="17527" spans="4:4" x14ac:dyDescent="0.25">
      <c r="D17527" t="s">
        <v>24083</v>
      </c>
    </row>
    <row r="17528" spans="4:4" x14ac:dyDescent="0.25">
      <c r="D17528" t="s">
        <v>24084</v>
      </c>
    </row>
    <row r="17529" spans="4:4" x14ac:dyDescent="0.25">
      <c r="D17529" t="s">
        <v>24085</v>
      </c>
    </row>
    <row r="17530" spans="4:4" x14ac:dyDescent="0.25">
      <c r="D17530" t="s">
        <v>24086</v>
      </c>
    </row>
    <row r="17531" spans="4:4" x14ac:dyDescent="0.25">
      <c r="D17531" t="s">
        <v>24087</v>
      </c>
    </row>
    <row r="17532" spans="4:4" x14ac:dyDescent="0.25">
      <c r="D17532" t="s">
        <v>24088</v>
      </c>
    </row>
    <row r="17533" spans="4:4" x14ac:dyDescent="0.25">
      <c r="D17533" t="s">
        <v>24089</v>
      </c>
    </row>
    <row r="17534" spans="4:4" x14ac:dyDescent="0.25">
      <c r="D17534" t="s">
        <v>24090</v>
      </c>
    </row>
    <row r="17535" spans="4:4" x14ac:dyDescent="0.25">
      <c r="D17535" t="s">
        <v>24091</v>
      </c>
    </row>
    <row r="17536" spans="4:4" x14ac:dyDescent="0.25">
      <c r="D17536" t="s">
        <v>24092</v>
      </c>
    </row>
    <row r="17537" spans="4:4" x14ac:dyDescent="0.25">
      <c r="D17537" t="s">
        <v>24093</v>
      </c>
    </row>
    <row r="17538" spans="4:4" x14ac:dyDescent="0.25">
      <c r="D17538" t="s">
        <v>24094</v>
      </c>
    </row>
    <row r="17539" spans="4:4" x14ac:dyDescent="0.25">
      <c r="D17539" t="s">
        <v>24095</v>
      </c>
    </row>
    <row r="17540" spans="4:4" x14ac:dyDescent="0.25">
      <c r="D17540" t="s">
        <v>20457</v>
      </c>
    </row>
    <row r="17541" spans="4:4" x14ac:dyDescent="0.25">
      <c r="D17541" t="s">
        <v>24096</v>
      </c>
    </row>
    <row r="17542" spans="4:4" x14ac:dyDescent="0.25">
      <c r="D17542" t="s">
        <v>18357</v>
      </c>
    </row>
    <row r="17543" spans="4:4" x14ac:dyDescent="0.25">
      <c r="D17543" t="s">
        <v>24097</v>
      </c>
    </row>
    <row r="17544" spans="4:4" x14ac:dyDescent="0.25">
      <c r="D17544" t="s">
        <v>24098</v>
      </c>
    </row>
    <row r="17545" spans="4:4" x14ac:dyDescent="0.25">
      <c r="D17545" t="s">
        <v>24099</v>
      </c>
    </row>
    <row r="17546" spans="4:4" x14ac:dyDescent="0.25">
      <c r="D17546" t="s">
        <v>24100</v>
      </c>
    </row>
    <row r="17547" spans="4:4" x14ac:dyDescent="0.25">
      <c r="D17547" t="s">
        <v>24101</v>
      </c>
    </row>
    <row r="17548" spans="4:4" x14ac:dyDescent="0.25">
      <c r="D17548" t="s">
        <v>24102</v>
      </c>
    </row>
    <row r="17549" spans="4:4" x14ac:dyDescent="0.25">
      <c r="D17549" t="s">
        <v>24103</v>
      </c>
    </row>
    <row r="17550" spans="4:4" x14ac:dyDescent="0.25">
      <c r="D17550" t="s">
        <v>24104</v>
      </c>
    </row>
    <row r="17551" spans="4:4" x14ac:dyDescent="0.25">
      <c r="D17551" t="s">
        <v>24105</v>
      </c>
    </row>
    <row r="17552" spans="4:4" x14ac:dyDescent="0.25">
      <c r="D17552" t="s">
        <v>24106</v>
      </c>
    </row>
    <row r="17553" spans="4:4" x14ac:dyDescent="0.25">
      <c r="D17553" t="s">
        <v>24107</v>
      </c>
    </row>
    <row r="17554" spans="4:4" x14ac:dyDescent="0.25">
      <c r="D17554" t="s">
        <v>24108</v>
      </c>
    </row>
    <row r="17555" spans="4:4" x14ac:dyDescent="0.25">
      <c r="D17555" t="s">
        <v>24109</v>
      </c>
    </row>
    <row r="17556" spans="4:4" x14ac:dyDescent="0.25">
      <c r="D17556" t="s">
        <v>24110</v>
      </c>
    </row>
    <row r="17557" spans="4:4" x14ac:dyDescent="0.25">
      <c r="D17557" t="s">
        <v>24111</v>
      </c>
    </row>
    <row r="17558" spans="4:4" x14ac:dyDescent="0.25">
      <c r="D17558" t="s">
        <v>24112</v>
      </c>
    </row>
    <row r="17559" spans="4:4" x14ac:dyDescent="0.25">
      <c r="D17559" t="s">
        <v>24113</v>
      </c>
    </row>
    <row r="17560" spans="4:4" x14ac:dyDescent="0.25">
      <c r="D17560" t="s">
        <v>24114</v>
      </c>
    </row>
    <row r="17561" spans="4:4" x14ac:dyDescent="0.25">
      <c r="D17561" t="s">
        <v>24115</v>
      </c>
    </row>
    <row r="17562" spans="4:4" x14ac:dyDescent="0.25">
      <c r="D17562" t="s">
        <v>24116</v>
      </c>
    </row>
    <row r="17563" spans="4:4" x14ac:dyDescent="0.25">
      <c r="D17563" t="s">
        <v>24117</v>
      </c>
    </row>
    <row r="17564" spans="4:4" x14ac:dyDescent="0.25">
      <c r="D17564" t="s">
        <v>24118</v>
      </c>
    </row>
    <row r="17565" spans="4:4" x14ac:dyDescent="0.25">
      <c r="D17565" t="s">
        <v>24119</v>
      </c>
    </row>
    <row r="17566" spans="4:4" x14ac:dyDescent="0.25">
      <c r="D17566" t="s">
        <v>24120</v>
      </c>
    </row>
    <row r="17567" spans="4:4" x14ac:dyDescent="0.25">
      <c r="D17567" t="s">
        <v>24121</v>
      </c>
    </row>
    <row r="17568" spans="4:4" x14ac:dyDescent="0.25">
      <c r="D17568" t="s">
        <v>24122</v>
      </c>
    </row>
    <row r="17569" spans="4:4" x14ac:dyDescent="0.25">
      <c r="D17569" t="s">
        <v>24123</v>
      </c>
    </row>
    <row r="17570" spans="4:4" x14ac:dyDescent="0.25">
      <c r="D17570" t="s">
        <v>24124</v>
      </c>
    </row>
    <row r="17571" spans="4:4" x14ac:dyDescent="0.25">
      <c r="D17571" t="s">
        <v>24125</v>
      </c>
    </row>
    <row r="17572" spans="4:4" x14ac:dyDescent="0.25">
      <c r="D17572" t="s">
        <v>24126</v>
      </c>
    </row>
    <row r="17573" spans="4:4" x14ac:dyDescent="0.25">
      <c r="D17573" t="s">
        <v>24127</v>
      </c>
    </row>
    <row r="17574" spans="4:4" x14ac:dyDescent="0.25">
      <c r="D17574" t="s">
        <v>24128</v>
      </c>
    </row>
    <row r="17575" spans="4:4" x14ac:dyDescent="0.25">
      <c r="D17575" t="s">
        <v>24129</v>
      </c>
    </row>
    <row r="17576" spans="4:4" x14ac:dyDescent="0.25">
      <c r="D17576" t="s">
        <v>24130</v>
      </c>
    </row>
    <row r="17577" spans="4:4" x14ac:dyDescent="0.25">
      <c r="D17577" t="s">
        <v>24131</v>
      </c>
    </row>
    <row r="17578" spans="4:4" x14ac:dyDescent="0.25">
      <c r="D17578" t="s">
        <v>9078</v>
      </c>
    </row>
    <row r="17579" spans="4:4" x14ac:dyDescent="0.25">
      <c r="D17579" t="s">
        <v>24132</v>
      </c>
    </row>
    <row r="17580" spans="4:4" x14ac:dyDescent="0.25">
      <c r="D17580" t="s">
        <v>24133</v>
      </c>
    </row>
    <row r="17581" spans="4:4" x14ac:dyDescent="0.25">
      <c r="D17581" t="s">
        <v>24134</v>
      </c>
    </row>
    <row r="17582" spans="4:4" x14ac:dyDescent="0.25">
      <c r="D17582" t="s">
        <v>24135</v>
      </c>
    </row>
    <row r="17583" spans="4:4" x14ac:dyDescent="0.25">
      <c r="D17583" t="s">
        <v>24136</v>
      </c>
    </row>
    <row r="17584" spans="4:4" x14ac:dyDescent="0.25">
      <c r="D17584" t="s">
        <v>24137</v>
      </c>
    </row>
    <row r="17585" spans="4:4" x14ac:dyDescent="0.25">
      <c r="D17585" t="s">
        <v>24138</v>
      </c>
    </row>
    <row r="17586" spans="4:4" x14ac:dyDescent="0.25">
      <c r="D17586" t="s">
        <v>24139</v>
      </c>
    </row>
    <row r="17587" spans="4:4" x14ac:dyDescent="0.25">
      <c r="D17587" t="s">
        <v>24140</v>
      </c>
    </row>
    <row r="17588" spans="4:4" x14ac:dyDescent="0.25">
      <c r="D17588" t="s">
        <v>24141</v>
      </c>
    </row>
    <row r="17589" spans="4:4" x14ac:dyDescent="0.25">
      <c r="D17589" t="s">
        <v>24142</v>
      </c>
    </row>
    <row r="17590" spans="4:4" x14ac:dyDescent="0.25">
      <c r="D17590" t="s">
        <v>24143</v>
      </c>
    </row>
    <row r="17591" spans="4:4" x14ac:dyDescent="0.25">
      <c r="D17591" t="s">
        <v>20513</v>
      </c>
    </row>
    <row r="17592" spans="4:4" x14ac:dyDescent="0.25">
      <c r="D17592" t="s">
        <v>24144</v>
      </c>
    </row>
    <row r="17593" spans="4:4" x14ac:dyDescent="0.25">
      <c r="D17593" t="s">
        <v>24145</v>
      </c>
    </row>
    <row r="17594" spans="4:4" x14ac:dyDescent="0.25">
      <c r="D17594" t="s">
        <v>24146</v>
      </c>
    </row>
    <row r="17595" spans="4:4" x14ac:dyDescent="0.25">
      <c r="D17595" t="s">
        <v>24147</v>
      </c>
    </row>
    <row r="17596" spans="4:4" x14ac:dyDescent="0.25">
      <c r="D17596" t="s">
        <v>9216</v>
      </c>
    </row>
    <row r="17597" spans="4:4" x14ac:dyDescent="0.25">
      <c r="D17597" t="s">
        <v>24148</v>
      </c>
    </row>
    <row r="17598" spans="4:4" x14ac:dyDescent="0.25">
      <c r="D17598" t="s">
        <v>24149</v>
      </c>
    </row>
    <row r="17599" spans="4:4" x14ac:dyDescent="0.25">
      <c r="D17599" t="s">
        <v>24150</v>
      </c>
    </row>
    <row r="17600" spans="4:4" x14ac:dyDescent="0.25">
      <c r="D17600" t="s">
        <v>24151</v>
      </c>
    </row>
    <row r="17601" spans="4:4" x14ac:dyDescent="0.25">
      <c r="D17601" t="s">
        <v>24152</v>
      </c>
    </row>
    <row r="17602" spans="4:4" x14ac:dyDescent="0.25">
      <c r="D17602" t="s">
        <v>24153</v>
      </c>
    </row>
    <row r="17603" spans="4:4" x14ac:dyDescent="0.25">
      <c r="D17603" t="s">
        <v>24154</v>
      </c>
    </row>
    <row r="17604" spans="4:4" x14ac:dyDescent="0.25">
      <c r="D17604" t="s">
        <v>24155</v>
      </c>
    </row>
    <row r="17605" spans="4:4" x14ac:dyDescent="0.25">
      <c r="D17605" t="s">
        <v>24156</v>
      </c>
    </row>
    <row r="17606" spans="4:4" x14ac:dyDescent="0.25">
      <c r="D17606" t="s">
        <v>24157</v>
      </c>
    </row>
    <row r="17607" spans="4:4" x14ac:dyDescent="0.25">
      <c r="D17607" t="s">
        <v>24158</v>
      </c>
    </row>
    <row r="17608" spans="4:4" x14ac:dyDescent="0.25">
      <c r="D17608" t="s">
        <v>24159</v>
      </c>
    </row>
    <row r="17609" spans="4:4" x14ac:dyDescent="0.25">
      <c r="D17609" t="s">
        <v>24160</v>
      </c>
    </row>
    <row r="17610" spans="4:4" x14ac:dyDescent="0.25">
      <c r="D17610" t="s">
        <v>24161</v>
      </c>
    </row>
    <row r="17611" spans="4:4" x14ac:dyDescent="0.25">
      <c r="D17611" t="s">
        <v>24162</v>
      </c>
    </row>
    <row r="17612" spans="4:4" x14ac:dyDescent="0.25">
      <c r="D17612" t="s">
        <v>24163</v>
      </c>
    </row>
    <row r="17613" spans="4:4" x14ac:dyDescent="0.25">
      <c r="D17613" t="s">
        <v>24164</v>
      </c>
    </row>
    <row r="17614" spans="4:4" x14ac:dyDescent="0.25">
      <c r="D17614" t="s">
        <v>24165</v>
      </c>
    </row>
    <row r="17615" spans="4:4" x14ac:dyDescent="0.25">
      <c r="D17615" t="s">
        <v>24166</v>
      </c>
    </row>
    <row r="17616" spans="4:4" x14ac:dyDescent="0.25">
      <c r="D17616" t="s">
        <v>24167</v>
      </c>
    </row>
    <row r="17617" spans="4:4" x14ac:dyDescent="0.25">
      <c r="D17617" t="s">
        <v>24168</v>
      </c>
    </row>
    <row r="17618" spans="4:4" x14ac:dyDescent="0.25">
      <c r="D17618" t="s">
        <v>24169</v>
      </c>
    </row>
    <row r="17619" spans="4:4" x14ac:dyDescent="0.25">
      <c r="D17619" t="s">
        <v>24170</v>
      </c>
    </row>
    <row r="17620" spans="4:4" x14ac:dyDescent="0.25">
      <c r="D17620" t="s">
        <v>24171</v>
      </c>
    </row>
    <row r="17621" spans="4:4" x14ac:dyDescent="0.25">
      <c r="D17621" t="s">
        <v>24172</v>
      </c>
    </row>
    <row r="17622" spans="4:4" x14ac:dyDescent="0.25">
      <c r="D17622" t="s">
        <v>24173</v>
      </c>
    </row>
    <row r="17623" spans="4:4" x14ac:dyDescent="0.25">
      <c r="D17623" t="s">
        <v>24174</v>
      </c>
    </row>
    <row r="17624" spans="4:4" x14ac:dyDescent="0.25">
      <c r="D17624" t="s">
        <v>24175</v>
      </c>
    </row>
    <row r="17625" spans="4:4" x14ac:dyDescent="0.25">
      <c r="D17625" t="s">
        <v>24176</v>
      </c>
    </row>
    <row r="17626" spans="4:4" x14ac:dyDescent="0.25">
      <c r="D17626" t="s">
        <v>24177</v>
      </c>
    </row>
    <row r="17627" spans="4:4" x14ac:dyDescent="0.25">
      <c r="D17627" t="s">
        <v>24178</v>
      </c>
    </row>
    <row r="17628" spans="4:4" x14ac:dyDescent="0.25">
      <c r="D17628" t="s">
        <v>24179</v>
      </c>
    </row>
    <row r="17629" spans="4:4" x14ac:dyDescent="0.25">
      <c r="D17629" t="s">
        <v>24180</v>
      </c>
    </row>
    <row r="17630" spans="4:4" x14ac:dyDescent="0.25">
      <c r="D17630" t="s">
        <v>24181</v>
      </c>
    </row>
    <row r="17631" spans="4:4" x14ac:dyDescent="0.25">
      <c r="D17631" t="s">
        <v>24182</v>
      </c>
    </row>
    <row r="17632" spans="4:4" x14ac:dyDescent="0.25">
      <c r="D17632" t="s">
        <v>24183</v>
      </c>
    </row>
    <row r="17633" spans="4:4" x14ac:dyDescent="0.25">
      <c r="D17633" t="s">
        <v>24184</v>
      </c>
    </row>
    <row r="17634" spans="4:4" x14ac:dyDescent="0.25">
      <c r="D17634" t="s">
        <v>24185</v>
      </c>
    </row>
    <row r="17635" spans="4:4" x14ac:dyDescent="0.25">
      <c r="D17635" t="s">
        <v>24186</v>
      </c>
    </row>
    <row r="17636" spans="4:4" x14ac:dyDescent="0.25">
      <c r="D17636" t="s">
        <v>24187</v>
      </c>
    </row>
    <row r="17637" spans="4:4" x14ac:dyDescent="0.25">
      <c r="D17637" t="s">
        <v>24188</v>
      </c>
    </row>
    <row r="17638" spans="4:4" x14ac:dyDescent="0.25">
      <c r="D17638" t="s">
        <v>24189</v>
      </c>
    </row>
    <row r="17639" spans="4:4" x14ac:dyDescent="0.25">
      <c r="D17639" t="s">
        <v>24190</v>
      </c>
    </row>
    <row r="17640" spans="4:4" x14ac:dyDescent="0.25">
      <c r="D17640" t="s">
        <v>24191</v>
      </c>
    </row>
    <row r="17641" spans="4:4" x14ac:dyDescent="0.25">
      <c r="D17641" t="s">
        <v>24192</v>
      </c>
    </row>
    <row r="17642" spans="4:4" x14ac:dyDescent="0.25">
      <c r="D17642" t="s">
        <v>24193</v>
      </c>
    </row>
    <row r="17643" spans="4:4" x14ac:dyDescent="0.25">
      <c r="D17643" t="s">
        <v>24194</v>
      </c>
    </row>
    <row r="17644" spans="4:4" x14ac:dyDescent="0.25">
      <c r="D17644" t="s">
        <v>24195</v>
      </c>
    </row>
    <row r="17645" spans="4:4" x14ac:dyDescent="0.25">
      <c r="D17645" t="s">
        <v>24196</v>
      </c>
    </row>
    <row r="17646" spans="4:4" x14ac:dyDescent="0.25">
      <c r="D17646" t="s">
        <v>24197</v>
      </c>
    </row>
    <row r="17647" spans="4:4" x14ac:dyDescent="0.25">
      <c r="D17647" t="s">
        <v>24198</v>
      </c>
    </row>
    <row r="17648" spans="4:4" x14ac:dyDescent="0.25">
      <c r="D17648" t="s">
        <v>24199</v>
      </c>
    </row>
    <row r="17649" spans="4:4" x14ac:dyDescent="0.25">
      <c r="D17649" t="s">
        <v>24200</v>
      </c>
    </row>
    <row r="17650" spans="4:4" x14ac:dyDescent="0.25">
      <c r="D17650" t="s">
        <v>24201</v>
      </c>
    </row>
    <row r="17651" spans="4:4" x14ac:dyDescent="0.25">
      <c r="D17651" t="s">
        <v>24202</v>
      </c>
    </row>
    <row r="17652" spans="4:4" x14ac:dyDescent="0.25">
      <c r="D17652" t="s">
        <v>24203</v>
      </c>
    </row>
    <row r="17653" spans="4:4" x14ac:dyDescent="0.25">
      <c r="D17653" t="s">
        <v>24204</v>
      </c>
    </row>
    <row r="17654" spans="4:4" x14ac:dyDescent="0.25">
      <c r="D17654" t="s">
        <v>24205</v>
      </c>
    </row>
    <row r="17655" spans="4:4" x14ac:dyDescent="0.25">
      <c r="D17655" t="s">
        <v>24206</v>
      </c>
    </row>
    <row r="17656" spans="4:4" x14ac:dyDescent="0.25">
      <c r="D17656" t="s">
        <v>24207</v>
      </c>
    </row>
    <row r="17657" spans="4:4" x14ac:dyDescent="0.25">
      <c r="D17657" t="s">
        <v>24208</v>
      </c>
    </row>
    <row r="17658" spans="4:4" x14ac:dyDescent="0.25">
      <c r="D17658" t="s">
        <v>24209</v>
      </c>
    </row>
    <row r="17659" spans="4:4" x14ac:dyDescent="0.25">
      <c r="D17659" t="s">
        <v>24210</v>
      </c>
    </row>
    <row r="17660" spans="4:4" x14ac:dyDescent="0.25">
      <c r="D17660" t="s">
        <v>24211</v>
      </c>
    </row>
    <row r="17661" spans="4:4" x14ac:dyDescent="0.25">
      <c r="D17661" t="s">
        <v>24212</v>
      </c>
    </row>
    <row r="17662" spans="4:4" x14ac:dyDescent="0.25">
      <c r="D17662" t="s">
        <v>24213</v>
      </c>
    </row>
    <row r="17663" spans="4:4" x14ac:dyDescent="0.25">
      <c r="D17663" t="s">
        <v>24214</v>
      </c>
    </row>
    <row r="17664" spans="4:4" x14ac:dyDescent="0.25">
      <c r="D17664" t="s">
        <v>24215</v>
      </c>
    </row>
    <row r="17665" spans="4:4" x14ac:dyDescent="0.25">
      <c r="D17665" t="s">
        <v>24216</v>
      </c>
    </row>
    <row r="17666" spans="4:4" x14ac:dyDescent="0.25">
      <c r="D17666" t="s">
        <v>24217</v>
      </c>
    </row>
    <row r="17667" spans="4:4" x14ac:dyDescent="0.25">
      <c r="D17667" t="s">
        <v>24218</v>
      </c>
    </row>
    <row r="17668" spans="4:4" x14ac:dyDescent="0.25">
      <c r="D17668" t="s">
        <v>24219</v>
      </c>
    </row>
    <row r="17669" spans="4:4" x14ac:dyDescent="0.25">
      <c r="D17669" t="s">
        <v>24220</v>
      </c>
    </row>
    <row r="17670" spans="4:4" x14ac:dyDescent="0.25">
      <c r="D17670" t="s">
        <v>24221</v>
      </c>
    </row>
    <row r="17671" spans="4:4" x14ac:dyDescent="0.25">
      <c r="D17671" t="s">
        <v>24222</v>
      </c>
    </row>
    <row r="17672" spans="4:4" x14ac:dyDescent="0.25">
      <c r="D17672" t="s">
        <v>24223</v>
      </c>
    </row>
    <row r="17673" spans="4:4" x14ac:dyDescent="0.25">
      <c r="D17673" t="s">
        <v>380</v>
      </c>
    </row>
    <row r="17674" spans="4:4" x14ac:dyDescent="0.25">
      <c r="D17674" t="s">
        <v>24224</v>
      </c>
    </row>
    <row r="17675" spans="4:4" x14ac:dyDescent="0.25">
      <c r="D17675" t="s">
        <v>24225</v>
      </c>
    </row>
    <row r="17676" spans="4:4" x14ac:dyDescent="0.25">
      <c r="D17676" t="s">
        <v>24226</v>
      </c>
    </row>
    <row r="17677" spans="4:4" x14ac:dyDescent="0.25">
      <c r="D17677" t="s">
        <v>9751</v>
      </c>
    </row>
    <row r="17678" spans="4:4" x14ac:dyDescent="0.25">
      <c r="D17678" t="s">
        <v>24227</v>
      </c>
    </row>
    <row r="17679" spans="4:4" x14ac:dyDescent="0.25">
      <c r="D17679" t="s">
        <v>24228</v>
      </c>
    </row>
    <row r="17680" spans="4:4" x14ac:dyDescent="0.25">
      <c r="D17680" t="s">
        <v>24229</v>
      </c>
    </row>
    <row r="17681" spans="4:4" x14ac:dyDescent="0.25">
      <c r="D17681" t="s">
        <v>24230</v>
      </c>
    </row>
    <row r="17682" spans="4:4" x14ac:dyDescent="0.25">
      <c r="D17682" t="s">
        <v>24231</v>
      </c>
    </row>
    <row r="17683" spans="4:4" x14ac:dyDescent="0.25">
      <c r="D17683" t="s">
        <v>24232</v>
      </c>
    </row>
    <row r="17684" spans="4:4" x14ac:dyDescent="0.25">
      <c r="D17684" t="s">
        <v>24233</v>
      </c>
    </row>
    <row r="17685" spans="4:4" x14ac:dyDescent="0.25">
      <c r="D17685" t="s">
        <v>24234</v>
      </c>
    </row>
    <row r="17686" spans="4:4" x14ac:dyDescent="0.25">
      <c r="D17686" t="s">
        <v>24235</v>
      </c>
    </row>
    <row r="17687" spans="4:4" x14ac:dyDescent="0.25">
      <c r="D17687" t="s">
        <v>24236</v>
      </c>
    </row>
    <row r="17688" spans="4:4" x14ac:dyDescent="0.25">
      <c r="D17688" t="s">
        <v>24237</v>
      </c>
    </row>
    <row r="17689" spans="4:4" x14ac:dyDescent="0.25">
      <c r="D17689" t="s">
        <v>24238</v>
      </c>
    </row>
    <row r="17690" spans="4:4" x14ac:dyDescent="0.25">
      <c r="D17690" t="s">
        <v>24239</v>
      </c>
    </row>
    <row r="17691" spans="4:4" x14ac:dyDescent="0.25">
      <c r="D17691" t="s">
        <v>24240</v>
      </c>
    </row>
    <row r="17692" spans="4:4" x14ac:dyDescent="0.25">
      <c r="D17692" t="s">
        <v>24241</v>
      </c>
    </row>
    <row r="17693" spans="4:4" x14ac:dyDescent="0.25">
      <c r="D17693" t="s">
        <v>24242</v>
      </c>
    </row>
    <row r="17694" spans="4:4" x14ac:dyDescent="0.25">
      <c r="D17694" t="s">
        <v>24243</v>
      </c>
    </row>
    <row r="17695" spans="4:4" x14ac:dyDescent="0.25">
      <c r="D17695" t="s">
        <v>24244</v>
      </c>
    </row>
    <row r="17696" spans="4:4" x14ac:dyDescent="0.25">
      <c r="D17696" t="s">
        <v>24245</v>
      </c>
    </row>
    <row r="17697" spans="4:4" x14ac:dyDescent="0.25">
      <c r="D17697" t="s">
        <v>24246</v>
      </c>
    </row>
    <row r="17698" spans="4:4" x14ac:dyDescent="0.25">
      <c r="D17698" t="s">
        <v>20607</v>
      </c>
    </row>
    <row r="17699" spans="4:4" x14ac:dyDescent="0.25">
      <c r="D17699" t="s">
        <v>24247</v>
      </c>
    </row>
    <row r="17700" spans="4:4" x14ac:dyDescent="0.25">
      <c r="D17700" t="s">
        <v>24248</v>
      </c>
    </row>
    <row r="17701" spans="4:4" x14ac:dyDescent="0.25">
      <c r="D17701" t="s">
        <v>24249</v>
      </c>
    </row>
    <row r="17702" spans="4:4" x14ac:dyDescent="0.25">
      <c r="D17702" t="s">
        <v>24250</v>
      </c>
    </row>
    <row r="17703" spans="4:4" x14ac:dyDescent="0.25">
      <c r="D17703" t="s">
        <v>24251</v>
      </c>
    </row>
    <row r="17704" spans="4:4" x14ac:dyDescent="0.25">
      <c r="D17704" t="s">
        <v>24252</v>
      </c>
    </row>
    <row r="17705" spans="4:4" x14ac:dyDescent="0.25">
      <c r="D17705" t="s">
        <v>24253</v>
      </c>
    </row>
    <row r="17706" spans="4:4" x14ac:dyDescent="0.25">
      <c r="D17706" t="s">
        <v>24254</v>
      </c>
    </row>
    <row r="17707" spans="4:4" x14ac:dyDescent="0.25">
      <c r="D17707" t="s">
        <v>24255</v>
      </c>
    </row>
    <row r="17708" spans="4:4" x14ac:dyDescent="0.25">
      <c r="D17708" t="s">
        <v>24256</v>
      </c>
    </row>
    <row r="17709" spans="4:4" x14ac:dyDescent="0.25">
      <c r="D17709" t="s">
        <v>24257</v>
      </c>
    </row>
    <row r="17710" spans="4:4" x14ac:dyDescent="0.25">
      <c r="D17710" t="s">
        <v>24258</v>
      </c>
    </row>
    <row r="17711" spans="4:4" x14ac:dyDescent="0.25">
      <c r="D17711" t="s">
        <v>24259</v>
      </c>
    </row>
    <row r="17712" spans="4:4" x14ac:dyDescent="0.25">
      <c r="D17712" t="s">
        <v>24260</v>
      </c>
    </row>
    <row r="17713" spans="4:4" x14ac:dyDescent="0.25">
      <c r="D17713" t="s">
        <v>24261</v>
      </c>
    </row>
    <row r="17714" spans="4:4" x14ac:dyDescent="0.25">
      <c r="D17714" t="s">
        <v>24262</v>
      </c>
    </row>
    <row r="17715" spans="4:4" x14ac:dyDescent="0.25">
      <c r="D17715" t="s">
        <v>24263</v>
      </c>
    </row>
    <row r="17716" spans="4:4" x14ac:dyDescent="0.25">
      <c r="D17716" t="s">
        <v>24264</v>
      </c>
    </row>
    <row r="17717" spans="4:4" x14ac:dyDescent="0.25">
      <c r="D17717" t="s">
        <v>24265</v>
      </c>
    </row>
    <row r="17718" spans="4:4" x14ac:dyDescent="0.25">
      <c r="D17718" t="s">
        <v>24266</v>
      </c>
    </row>
    <row r="17719" spans="4:4" x14ac:dyDescent="0.25">
      <c r="D17719" t="s">
        <v>24267</v>
      </c>
    </row>
    <row r="17720" spans="4:4" x14ac:dyDescent="0.25">
      <c r="D17720" t="s">
        <v>24268</v>
      </c>
    </row>
    <row r="17721" spans="4:4" x14ac:dyDescent="0.25">
      <c r="D17721" t="s">
        <v>24269</v>
      </c>
    </row>
    <row r="17722" spans="4:4" x14ac:dyDescent="0.25">
      <c r="D17722" t="s">
        <v>24270</v>
      </c>
    </row>
    <row r="17723" spans="4:4" x14ac:dyDescent="0.25">
      <c r="D17723" t="s">
        <v>20624</v>
      </c>
    </row>
    <row r="17724" spans="4:4" x14ac:dyDescent="0.25">
      <c r="D17724" t="s">
        <v>24271</v>
      </c>
    </row>
    <row r="17725" spans="4:4" x14ac:dyDescent="0.25">
      <c r="D17725" t="s">
        <v>24272</v>
      </c>
    </row>
    <row r="17726" spans="4:4" x14ac:dyDescent="0.25">
      <c r="D17726" t="s">
        <v>24273</v>
      </c>
    </row>
    <row r="17727" spans="4:4" x14ac:dyDescent="0.25">
      <c r="D17727" t="s">
        <v>24274</v>
      </c>
    </row>
    <row r="17728" spans="4:4" x14ac:dyDescent="0.25">
      <c r="D17728" t="s">
        <v>24275</v>
      </c>
    </row>
    <row r="17729" spans="4:4" x14ac:dyDescent="0.25">
      <c r="D17729" t="s">
        <v>24276</v>
      </c>
    </row>
    <row r="17730" spans="4:4" x14ac:dyDescent="0.25">
      <c r="D17730" t="s">
        <v>24277</v>
      </c>
    </row>
    <row r="17731" spans="4:4" x14ac:dyDescent="0.25">
      <c r="D17731" t="s">
        <v>24278</v>
      </c>
    </row>
    <row r="17732" spans="4:4" x14ac:dyDescent="0.25">
      <c r="D17732" t="s">
        <v>24279</v>
      </c>
    </row>
    <row r="17733" spans="4:4" x14ac:dyDescent="0.25">
      <c r="D17733" t="s">
        <v>24280</v>
      </c>
    </row>
    <row r="17734" spans="4:4" x14ac:dyDescent="0.25">
      <c r="D17734" t="s">
        <v>24281</v>
      </c>
    </row>
    <row r="17735" spans="4:4" x14ac:dyDescent="0.25">
      <c r="D17735" t="s">
        <v>24282</v>
      </c>
    </row>
    <row r="17736" spans="4:4" x14ac:dyDescent="0.25">
      <c r="D17736" t="s">
        <v>24283</v>
      </c>
    </row>
    <row r="17737" spans="4:4" x14ac:dyDescent="0.25">
      <c r="D17737" t="s">
        <v>24284</v>
      </c>
    </row>
    <row r="17738" spans="4:4" x14ac:dyDescent="0.25">
      <c r="D17738" t="s">
        <v>24285</v>
      </c>
    </row>
    <row r="17739" spans="4:4" x14ac:dyDescent="0.25">
      <c r="D17739" t="s">
        <v>24286</v>
      </c>
    </row>
    <row r="17740" spans="4:4" x14ac:dyDescent="0.25">
      <c r="D17740" t="s">
        <v>24287</v>
      </c>
    </row>
    <row r="17741" spans="4:4" x14ac:dyDescent="0.25">
      <c r="D17741" t="s">
        <v>24288</v>
      </c>
    </row>
    <row r="17742" spans="4:4" x14ac:dyDescent="0.25">
      <c r="D17742" t="s">
        <v>24289</v>
      </c>
    </row>
    <row r="17743" spans="4:4" x14ac:dyDescent="0.25">
      <c r="D17743" t="s">
        <v>24290</v>
      </c>
    </row>
    <row r="17744" spans="4:4" x14ac:dyDescent="0.25">
      <c r="D17744" t="s">
        <v>24291</v>
      </c>
    </row>
    <row r="17745" spans="4:4" x14ac:dyDescent="0.25">
      <c r="D17745" t="s">
        <v>24292</v>
      </c>
    </row>
    <row r="17746" spans="4:4" x14ac:dyDescent="0.25">
      <c r="D17746" t="s">
        <v>24293</v>
      </c>
    </row>
    <row r="17747" spans="4:4" x14ac:dyDescent="0.25">
      <c r="D17747" t="s">
        <v>24294</v>
      </c>
    </row>
    <row r="17748" spans="4:4" x14ac:dyDescent="0.25">
      <c r="D17748" t="s">
        <v>24295</v>
      </c>
    </row>
    <row r="17749" spans="4:4" x14ac:dyDescent="0.25">
      <c r="D17749" t="s">
        <v>24296</v>
      </c>
    </row>
    <row r="17750" spans="4:4" x14ac:dyDescent="0.25">
      <c r="D17750" t="s">
        <v>24297</v>
      </c>
    </row>
    <row r="17751" spans="4:4" x14ac:dyDescent="0.25">
      <c r="D17751" t="s">
        <v>24298</v>
      </c>
    </row>
    <row r="17752" spans="4:4" x14ac:dyDescent="0.25">
      <c r="D17752" t="s">
        <v>24299</v>
      </c>
    </row>
    <row r="17753" spans="4:4" x14ac:dyDescent="0.25">
      <c r="D17753" t="s">
        <v>24300</v>
      </c>
    </row>
    <row r="17754" spans="4:4" x14ac:dyDescent="0.25">
      <c r="D17754" t="s">
        <v>24301</v>
      </c>
    </row>
    <row r="17755" spans="4:4" x14ac:dyDescent="0.25">
      <c r="D17755" t="s">
        <v>24302</v>
      </c>
    </row>
    <row r="17756" spans="4:4" x14ac:dyDescent="0.25">
      <c r="D17756" t="s">
        <v>24303</v>
      </c>
    </row>
    <row r="17757" spans="4:4" x14ac:dyDescent="0.25">
      <c r="D17757" t="s">
        <v>24304</v>
      </c>
    </row>
    <row r="17758" spans="4:4" x14ac:dyDescent="0.25">
      <c r="D17758" t="s">
        <v>24305</v>
      </c>
    </row>
    <row r="17759" spans="4:4" x14ac:dyDescent="0.25">
      <c r="D17759" t="s">
        <v>24306</v>
      </c>
    </row>
    <row r="17760" spans="4:4" x14ac:dyDescent="0.25">
      <c r="D17760" t="s">
        <v>24307</v>
      </c>
    </row>
    <row r="17761" spans="4:4" x14ac:dyDescent="0.25">
      <c r="D17761" t="s">
        <v>24308</v>
      </c>
    </row>
    <row r="17762" spans="4:4" x14ac:dyDescent="0.25">
      <c r="D17762" t="s">
        <v>24309</v>
      </c>
    </row>
    <row r="17763" spans="4:4" x14ac:dyDescent="0.25">
      <c r="D17763" t="s">
        <v>24310</v>
      </c>
    </row>
    <row r="17764" spans="4:4" x14ac:dyDescent="0.25">
      <c r="D17764" t="s">
        <v>24311</v>
      </c>
    </row>
    <row r="17765" spans="4:4" x14ac:dyDescent="0.25">
      <c r="D17765" t="s">
        <v>20664</v>
      </c>
    </row>
    <row r="17766" spans="4:4" x14ac:dyDescent="0.25">
      <c r="D17766" t="s">
        <v>24312</v>
      </c>
    </row>
    <row r="17767" spans="4:4" x14ac:dyDescent="0.25">
      <c r="D17767" t="s">
        <v>24313</v>
      </c>
    </row>
    <row r="17768" spans="4:4" x14ac:dyDescent="0.25">
      <c r="D17768" t="s">
        <v>711</v>
      </c>
    </row>
    <row r="17769" spans="4:4" x14ac:dyDescent="0.25">
      <c r="D17769" t="s">
        <v>24314</v>
      </c>
    </row>
    <row r="17770" spans="4:4" x14ac:dyDescent="0.25">
      <c r="D17770" t="s">
        <v>24315</v>
      </c>
    </row>
    <row r="17771" spans="4:4" x14ac:dyDescent="0.25">
      <c r="D17771" t="s">
        <v>24316</v>
      </c>
    </row>
    <row r="17772" spans="4:4" x14ac:dyDescent="0.25">
      <c r="D17772" t="s">
        <v>24317</v>
      </c>
    </row>
    <row r="17773" spans="4:4" x14ac:dyDescent="0.25">
      <c r="D17773" t="s">
        <v>24318</v>
      </c>
    </row>
    <row r="17774" spans="4:4" x14ac:dyDescent="0.25">
      <c r="D17774" t="s">
        <v>24319</v>
      </c>
    </row>
    <row r="17775" spans="4:4" x14ac:dyDescent="0.25">
      <c r="D17775" t="s">
        <v>24320</v>
      </c>
    </row>
    <row r="17776" spans="4:4" x14ac:dyDescent="0.25">
      <c r="D17776" t="s">
        <v>24321</v>
      </c>
    </row>
    <row r="17777" spans="4:4" x14ac:dyDescent="0.25">
      <c r="D17777" t="s">
        <v>10259</v>
      </c>
    </row>
    <row r="17778" spans="4:4" x14ac:dyDescent="0.25">
      <c r="D17778" t="s">
        <v>24322</v>
      </c>
    </row>
    <row r="17779" spans="4:4" x14ac:dyDescent="0.25">
      <c r="D17779" t="s">
        <v>24323</v>
      </c>
    </row>
    <row r="17780" spans="4:4" x14ac:dyDescent="0.25">
      <c r="D17780" t="s">
        <v>20673</v>
      </c>
    </row>
    <row r="17781" spans="4:4" x14ac:dyDescent="0.25">
      <c r="D17781" t="s">
        <v>24324</v>
      </c>
    </row>
    <row r="17782" spans="4:4" x14ac:dyDescent="0.25">
      <c r="D17782" t="s">
        <v>24325</v>
      </c>
    </row>
    <row r="17783" spans="4:4" x14ac:dyDescent="0.25">
      <c r="D17783" t="s">
        <v>20676</v>
      </c>
    </row>
    <row r="17784" spans="4:4" x14ac:dyDescent="0.25">
      <c r="D17784" t="s">
        <v>24326</v>
      </c>
    </row>
    <row r="17785" spans="4:4" x14ac:dyDescent="0.25">
      <c r="D17785" t="s">
        <v>24327</v>
      </c>
    </row>
    <row r="17786" spans="4:4" x14ac:dyDescent="0.25">
      <c r="D17786" t="s">
        <v>24328</v>
      </c>
    </row>
    <row r="17787" spans="4:4" x14ac:dyDescent="0.25">
      <c r="D17787" t="s">
        <v>24329</v>
      </c>
    </row>
    <row r="17788" spans="4:4" x14ac:dyDescent="0.25">
      <c r="D17788" t="s">
        <v>24330</v>
      </c>
    </row>
    <row r="17789" spans="4:4" x14ac:dyDescent="0.25">
      <c r="D17789" t="s">
        <v>24331</v>
      </c>
    </row>
    <row r="17790" spans="4:4" x14ac:dyDescent="0.25">
      <c r="D17790" t="s">
        <v>24332</v>
      </c>
    </row>
    <row r="17791" spans="4:4" x14ac:dyDescent="0.25">
      <c r="D17791" t="s">
        <v>24333</v>
      </c>
    </row>
    <row r="17792" spans="4:4" x14ac:dyDescent="0.25">
      <c r="D17792" t="s">
        <v>24334</v>
      </c>
    </row>
    <row r="17793" spans="4:4" x14ac:dyDescent="0.25">
      <c r="D17793" t="s">
        <v>24335</v>
      </c>
    </row>
    <row r="17794" spans="4:4" x14ac:dyDescent="0.25">
      <c r="D17794" t="s">
        <v>24336</v>
      </c>
    </row>
    <row r="17795" spans="4:4" x14ac:dyDescent="0.25">
      <c r="D17795" t="s">
        <v>24337</v>
      </c>
    </row>
    <row r="17796" spans="4:4" x14ac:dyDescent="0.25">
      <c r="D17796" t="s">
        <v>24338</v>
      </c>
    </row>
    <row r="17797" spans="4:4" x14ac:dyDescent="0.25">
      <c r="D17797" t="s">
        <v>24339</v>
      </c>
    </row>
    <row r="17798" spans="4:4" x14ac:dyDescent="0.25">
      <c r="D17798" t="s">
        <v>24340</v>
      </c>
    </row>
    <row r="17799" spans="4:4" x14ac:dyDescent="0.25">
      <c r="D17799" t="s">
        <v>24341</v>
      </c>
    </row>
    <row r="17800" spans="4:4" x14ac:dyDescent="0.25">
      <c r="D17800" t="s">
        <v>24342</v>
      </c>
    </row>
    <row r="17801" spans="4:4" x14ac:dyDescent="0.25">
      <c r="D17801" t="s">
        <v>24343</v>
      </c>
    </row>
    <row r="17802" spans="4:4" x14ac:dyDescent="0.25">
      <c r="D17802" t="s">
        <v>24344</v>
      </c>
    </row>
    <row r="17803" spans="4:4" x14ac:dyDescent="0.25">
      <c r="D17803" t="s">
        <v>24345</v>
      </c>
    </row>
    <row r="17804" spans="4:4" x14ac:dyDescent="0.25">
      <c r="D17804" t="s">
        <v>24346</v>
      </c>
    </row>
    <row r="17805" spans="4:4" x14ac:dyDescent="0.25">
      <c r="D17805" t="s">
        <v>24347</v>
      </c>
    </row>
    <row r="17806" spans="4:4" x14ac:dyDescent="0.25">
      <c r="D17806" t="s">
        <v>24348</v>
      </c>
    </row>
    <row r="17807" spans="4:4" x14ac:dyDescent="0.25">
      <c r="D17807" t="s">
        <v>24349</v>
      </c>
    </row>
    <row r="17808" spans="4:4" x14ac:dyDescent="0.25">
      <c r="D17808" t="s">
        <v>24350</v>
      </c>
    </row>
    <row r="17809" spans="4:4" x14ac:dyDescent="0.25">
      <c r="D17809" t="s">
        <v>24351</v>
      </c>
    </row>
    <row r="17810" spans="4:4" x14ac:dyDescent="0.25">
      <c r="D17810" t="s">
        <v>20711</v>
      </c>
    </row>
    <row r="17811" spans="4:4" x14ac:dyDescent="0.25">
      <c r="D17811" t="s">
        <v>24352</v>
      </c>
    </row>
    <row r="17812" spans="4:4" x14ac:dyDescent="0.25">
      <c r="D17812" t="s">
        <v>24353</v>
      </c>
    </row>
    <row r="17813" spans="4:4" x14ac:dyDescent="0.25">
      <c r="D17813" t="s">
        <v>24354</v>
      </c>
    </row>
    <row r="17814" spans="4:4" x14ac:dyDescent="0.25">
      <c r="D17814" t="s">
        <v>24355</v>
      </c>
    </row>
    <row r="17815" spans="4:4" x14ac:dyDescent="0.25">
      <c r="D17815" t="s">
        <v>24356</v>
      </c>
    </row>
    <row r="17816" spans="4:4" x14ac:dyDescent="0.25">
      <c r="D17816" t="s">
        <v>24357</v>
      </c>
    </row>
    <row r="17817" spans="4:4" x14ac:dyDescent="0.25">
      <c r="D17817" t="s">
        <v>24358</v>
      </c>
    </row>
    <row r="17818" spans="4:4" x14ac:dyDescent="0.25">
      <c r="D17818" t="s">
        <v>24359</v>
      </c>
    </row>
    <row r="17819" spans="4:4" x14ac:dyDescent="0.25">
      <c r="D17819" t="s">
        <v>24360</v>
      </c>
    </row>
    <row r="17820" spans="4:4" x14ac:dyDescent="0.25">
      <c r="D17820" t="s">
        <v>24361</v>
      </c>
    </row>
    <row r="17821" spans="4:4" x14ac:dyDescent="0.25">
      <c r="D17821" t="s">
        <v>24362</v>
      </c>
    </row>
    <row r="17822" spans="4:4" x14ac:dyDescent="0.25">
      <c r="D17822" t="s">
        <v>24363</v>
      </c>
    </row>
    <row r="17823" spans="4:4" x14ac:dyDescent="0.25">
      <c r="D17823" t="s">
        <v>24364</v>
      </c>
    </row>
    <row r="17824" spans="4:4" x14ac:dyDescent="0.25">
      <c r="D17824" t="s">
        <v>24365</v>
      </c>
    </row>
    <row r="17825" spans="4:4" x14ac:dyDescent="0.25">
      <c r="D17825" t="s">
        <v>24366</v>
      </c>
    </row>
    <row r="17826" spans="4:4" x14ac:dyDescent="0.25">
      <c r="D17826" t="s">
        <v>24367</v>
      </c>
    </row>
    <row r="17827" spans="4:4" x14ac:dyDescent="0.25">
      <c r="D17827" t="s">
        <v>24368</v>
      </c>
    </row>
    <row r="17828" spans="4:4" x14ac:dyDescent="0.25">
      <c r="D17828" t="s">
        <v>24369</v>
      </c>
    </row>
    <row r="17829" spans="4:4" x14ac:dyDescent="0.25">
      <c r="D17829" t="s">
        <v>24370</v>
      </c>
    </row>
    <row r="17830" spans="4:4" x14ac:dyDescent="0.25">
      <c r="D17830" t="s">
        <v>24371</v>
      </c>
    </row>
    <row r="17831" spans="4:4" x14ac:dyDescent="0.25">
      <c r="D17831" t="s">
        <v>24372</v>
      </c>
    </row>
    <row r="17832" spans="4:4" x14ac:dyDescent="0.25">
      <c r="D17832" t="s">
        <v>24373</v>
      </c>
    </row>
    <row r="17833" spans="4:4" x14ac:dyDescent="0.25">
      <c r="D17833" t="s">
        <v>24374</v>
      </c>
    </row>
    <row r="17834" spans="4:4" x14ac:dyDescent="0.25">
      <c r="D17834" t="s">
        <v>24375</v>
      </c>
    </row>
    <row r="17835" spans="4:4" x14ac:dyDescent="0.25">
      <c r="D17835" t="s">
        <v>24376</v>
      </c>
    </row>
    <row r="17836" spans="4:4" x14ac:dyDescent="0.25">
      <c r="D17836" t="s">
        <v>24377</v>
      </c>
    </row>
    <row r="17837" spans="4:4" x14ac:dyDescent="0.25">
      <c r="D17837" t="s">
        <v>24378</v>
      </c>
    </row>
    <row r="17838" spans="4:4" x14ac:dyDescent="0.25">
      <c r="D17838" t="s">
        <v>24379</v>
      </c>
    </row>
    <row r="17839" spans="4:4" x14ac:dyDescent="0.25">
      <c r="D17839" t="s">
        <v>24380</v>
      </c>
    </row>
    <row r="17840" spans="4:4" x14ac:dyDescent="0.25">
      <c r="D17840" t="s">
        <v>24381</v>
      </c>
    </row>
    <row r="17841" spans="4:4" x14ac:dyDescent="0.25">
      <c r="D17841" t="s">
        <v>24382</v>
      </c>
    </row>
    <row r="17842" spans="4:4" x14ac:dyDescent="0.25">
      <c r="D17842" t="s">
        <v>24383</v>
      </c>
    </row>
    <row r="17843" spans="4:4" x14ac:dyDescent="0.25">
      <c r="D17843" t="s">
        <v>24384</v>
      </c>
    </row>
    <row r="17844" spans="4:4" x14ac:dyDescent="0.25">
      <c r="D17844" t="s">
        <v>24385</v>
      </c>
    </row>
    <row r="17845" spans="4:4" x14ac:dyDescent="0.25">
      <c r="D17845" t="s">
        <v>24386</v>
      </c>
    </row>
    <row r="17846" spans="4:4" x14ac:dyDescent="0.25">
      <c r="D17846" t="s">
        <v>24387</v>
      </c>
    </row>
    <row r="17847" spans="4:4" x14ac:dyDescent="0.25">
      <c r="D17847" t="s">
        <v>24388</v>
      </c>
    </row>
    <row r="17848" spans="4:4" x14ac:dyDescent="0.25">
      <c r="D17848" t="s">
        <v>24389</v>
      </c>
    </row>
    <row r="17849" spans="4:4" x14ac:dyDescent="0.25">
      <c r="D17849" t="s">
        <v>24390</v>
      </c>
    </row>
    <row r="17850" spans="4:4" x14ac:dyDescent="0.25">
      <c r="D17850" t="s">
        <v>24391</v>
      </c>
    </row>
    <row r="17851" spans="4:4" x14ac:dyDescent="0.25">
      <c r="D17851" t="s">
        <v>24392</v>
      </c>
    </row>
    <row r="17852" spans="4:4" x14ac:dyDescent="0.25">
      <c r="D17852" t="s">
        <v>24393</v>
      </c>
    </row>
    <row r="17853" spans="4:4" x14ac:dyDescent="0.25">
      <c r="D17853" t="s">
        <v>24394</v>
      </c>
    </row>
    <row r="17854" spans="4:4" x14ac:dyDescent="0.25">
      <c r="D17854" t="s">
        <v>24395</v>
      </c>
    </row>
    <row r="17855" spans="4:4" x14ac:dyDescent="0.25">
      <c r="D17855" t="s">
        <v>24396</v>
      </c>
    </row>
    <row r="17856" spans="4:4" x14ac:dyDescent="0.25">
      <c r="D17856" t="s">
        <v>735</v>
      </c>
    </row>
    <row r="17857" spans="4:4" x14ac:dyDescent="0.25">
      <c r="D17857" t="s">
        <v>1316</v>
      </c>
    </row>
    <row r="17858" spans="4:4" x14ac:dyDescent="0.25">
      <c r="D17858" t="s">
        <v>10646</v>
      </c>
    </row>
    <row r="17859" spans="4:4" x14ac:dyDescent="0.25">
      <c r="D17859" t="s">
        <v>24397</v>
      </c>
    </row>
    <row r="17860" spans="4:4" x14ac:dyDescent="0.25">
      <c r="D17860" t="s">
        <v>24398</v>
      </c>
    </row>
    <row r="17861" spans="4:4" x14ac:dyDescent="0.25">
      <c r="D17861" t="s">
        <v>24399</v>
      </c>
    </row>
    <row r="17862" spans="4:4" x14ac:dyDescent="0.25">
      <c r="D17862" t="s">
        <v>24400</v>
      </c>
    </row>
    <row r="17863" spans="4:4" x14ac:dyDescent="0.25">
      <c r="D17863" t="s">
        <v>24401</v>
      </c>
    </row>
    <row r="17864" spans="4:4" x14ac:dyDescent="0.25">
      <c r="D17864" t="s">
        <v>742</v>
      </c>
    </row>
    <row r="17865" spans="4:4" x14ac:dyDescent="0.25">
      <c r="D17865" t="s">
        <v>24402</v>
      </c>
    </row>
    <row r="17866" spans="4:4" x14ac:dyDescent="0.25">
      <c r="D17866" t="s">
        <v>24403</v>
      </c>
    </row>
    <row r="17867" spans="4:4" x14ac:dyDescent="0.25">
      <c r="D17867" t="s">
        <v>24404</v>
      </c>
    </row>
    <row r="17868" spans="4:4" x14ac:dyDescent="0.25">
      <c r="D17868" t="s">
        <v>759</v>
      </c>
    </row>
    <row r="17869" spans="4:4" x14ac:dyDescent="0.25">
      <c r="D17869" t="s">
        <v>10708</v>
      </c>
    </row>
    <row r="17870" spans="4:4" x14ac:dyDescent="0.25">
      <c r="D17870" t="s">
        <v>24405</v>
      </c>
    </row>
    <row r="17871" spans="4:4" x14ac:dyDescent="0.25">
      <c r="D17871" t="s">
        <v>24406</v>
      </c>
    </row>
    <row r="17872" spans="4:4" x14ac:dyDescent="0.25">
      <c r="D17872" t="s">
        <v>24407</v>
      </c>
    </row>
    <row r="17873" spans="4:4" x14ac:dyDescent="0.25">
      <c r="D17873" t="s">
        <v>24408</v>
      </c>
    </row>
    <row r="17874" spans="4:4" x14ac:dyDescent="0.25">
      <c r="D17874" t="s">
        <v>24409</v>
      </c>
    </row>
    <row r="17875" spans="4:4" x14ac:dyDescent="0.25">
      <c r="D17875" t="s">
        <v>24410</v>
      </c>
    </row>
    <row r="17876" spans="4:4" x14ac:dyDescent="0.25">
      <c r="D17876" t="s">
        <v>24411</v>
      </c>
    </row>
    <row r="17877" spans="4:4" x14ac:dyDescent="0.25">
      <c r="D17877" t="s">
        <v>24412</v>
      </c>
    </row>
    <row r="17878" spans="4:4" x14ac:dyDescent="0.25">
      <c r="D17878" t="s">
        <v>24413</v>
      </c>
    </row>
    <row r="17879" spans="4:4" x14ac:dyDescent="0.25">
      <c r="D17879" t="s">
        <v>24414</v>
      </c>
    </row>
    <row r="17880" spans="4:4" x14ac:dyDescent="0.25">
      <c r="D17880" t="s">
        <v>24415</v>
      </c>
    </row>
    <row r="17881" spans="4:4" x14ac:dyDescent="0.25">
      <c r="D17881" t="s">
        <v>20809</v>
      </c>
    </row>
    <row r="17882" spans="4:4" x14ac:dyDescent="0.25">
      <c r="D17882" t="s">
        <v>24416</v>
      </c>
    </row>
    <row r="17883" spans="4:4" x14ac:dyDescent="0.25">
      <c r="D17883" t="s">
        <v>20811</v>
      </c>
    </row>
    <row r="17884" spans="4:4" x14ac:dyDescent="0.25">
      <c r="D17884" t="s">
        <v>24417</v>
      </c>
    </row>
    <row r="17885" spans="4:4" x14ac:dyDescent="0.25">
      <c r="D17885" t="s">
        <v>24418</v>
      </c>
    </row>
    <row r="17886" spans="4:4" x14ac:dyDescent="0.25">
      <c r="D17886" t="s">
        <v>24419</v>
      </c>
    </row>
    <row r="17887" spans="4:4" x14ac:dyDescent="0.25">
      <c r="D17887" t="s">
        <v>807</v>
      </c>
    </row>
    <row r="17888" spans="4:4" x14ac:dyDescent="0.25">
      <c r="D17888" t="s">
        <v>11141</v>
      </c>
    </row>
    <row r="17889" spans="4:4" x14ac:dyDescent="0.25">
      <c r="D17889" t="s">
        <v>24420</v>
      </c>
    </row>
    <row r="17890" spans="4:4" x14ac:dyDescent="0.25">
      <c r="D17890" t="s">
        <v>24421</v>
      </c>
    </row>
    <row r="17891" spans="4:4" x14ac:dyDescent="0.25">
      <c r="D17891" t="s">
        <v>24422</v>
      </c>
    </row>
    <row r="17892" spans="4:4" x14ac:dyDescent="0.25">
      <c r="D17892" t="s">
        <v>24423</v>
      </c>
    </row>
    <row r="17893" spans="4:4" x14ac:dyDescent="0.25">
      <c r="D17893" t="s">
        <v>24424</v>
      </c>
    </row>
    <row r="17894" spans="4:4" x14ac:dyDescent="0.25">
      <c r="D17894" t="s">
        <v>24425</v>
      </c>
    </row>
    <row r="17895" spans="4:4" x14ac:dyDescent="0.25">
      <c r="D17895" t="s">
        <v>24426</v>
      </c>
    </row>
    <row r="17896" spans="4:4" x14ac:dyDescent="0.25">
      <c r="D17896" t="s">
        <v>24427</v>
      </c>
    </row>
    <row r="17897" spans="4:4" x14ac:dyDescent="0.25">
      <c r="D17897" t="s">
        <v>11223</v>
      </c>
    </row>
    <row r="17898" spans="4:4" x14ac:dyDescent="0.25">
      <c r="D17898" t="s">
        <v>24428</v>
      </c>
    </row>
    <row r="17899" spans="4:4" x14ac:dyDescent="0.25">
      <c r="D17899" t="s">
        <v>24429</v>
      </c>
    </row>
    <row r="17900" spans="4:4" x14ac:dyDescent="0.25">
      <c r="D17900" t="s">
        <v>24430</v>
      </c>
    </row>
    <row r="17901" spans="4:4" x14ac:dyDescent="0.25">
      <c r="D17901" t="s">
        <v>24431</v>
      </c>
    </row>
    <row r="17902" spans="4:4" x14ac:dyDescent="0.25">
      <c r="D17902" t="s">
        <v>24432</v>
      </c>
    </row>
    <row r="17903" spans="4:4" x14ac:dyDescent="0.25">
      <c r="D17903" t="s">
        <v>821</v>
      </c>
    </row>
    <row r="17904" spans="4:4" x14ac:dyDescent="0.25">
      <c r="D17904" t="s">
        <v>825</v>
      </c>
    </row>
    <row r="17905" spans="4:4" x14ac:dyDescent="0.25">
      <c r="D17905" t="s">
        <v>24433</v>
      </c>
    </row>
    <row r="17906" spans="4:4" x14ac:dyDescent="0.25">
      <c r="D17906" t="s">
        <v>11351</v>
      </c>
    </row>
    <row r="17907" spans="4:4" x14ac:dyDescent="0.25">
      <c r="D17907" t="s">
        <v>24434</v>
      </c>
    </row>
    <row r="17908" spans="4:4" x14ac:dyDescent="0.25">
      <c r="D17908" t="s">
        <v>20893</v>
      </c>
    </row>
    <row r="17909" spans="4:4" x14ac:dyDescent="0.25">
      <c r="D17909" t="s">
        <v>20901</v>
      </c>
    </row>
    <row r="17910" spans="4:4" x14ac:dyDescent="0.25">
      <c r="D17910" t="s">
        <v>24435</v>
      </c>
    </row>
    <row r="17911" spans="4:4" x14ac:dyDescent="0.25">
      <c r="D17911" t="s">
        <v>830</v>
      </c>
    </row>
    <row r="17912" spans="4:4" x14ac:dyDescent="0.25">
      <c r="D17912" t="s">
        <v>24436</v>
      </c>
    </row>
    <row r="17913" spans="4:4" x14ac:dyDescent="0.25">
      <c r="D17913" t="s">
        <v>24437</v>
      </c>
    </row>
    <row r="17914" spans="4:4" x14ac:dyDescent="0.25">
      <c r="D17914" t="s">
        <v>24438</v>
      </c>
    </row>
    <row r="17915" spans="4:4" x14ac:dyDescent="0.25">
      <c r="D17915" t="s">
        <v>24439</v>
      </c>
    </row>
    <row r="17916" spans="4:4" x14ac:dyDescent="0.25">
      <c r="D17916" t="s">
        <v>24440</v>
      </c>
    </row>
    <row r="17917" spans="4:4" x14ac:dyDescent="0.25">
      <c r="D17917" t="s">
        <v>24441</v>
      </c>
    </row>
    <row r="17918" spans="4:4" x14ac:dyDescent="0.25">
      <c r="D17918" t="s">
        <v>24442</v>
      </c>
    </row>
    <row r="17919" spans="4:4" x14ac:dyDescent="0.25">
      <c r="D17919" t="s">
        <v>24443</v>
      </c>
    </row>
    <row r="17920" spans="4:4" x14ac:dyDescent="0.25">
      <c r="D17920" t="s">
        <v>24444</v>
      </c>
    </row>
    <row r="17921" spans="4:4" x14ac:dyDescent="0.25">
      <c r="D17921" t="s">
        <v>11687</v>
      </c>
    </row>
    <row r="17922" spans="4:4" x14ac:dyDescent="0.25">
      <c r="D17922" t="s">
        <v>11719</v>
      </c>
    </row>
    <row r="17923" spans="4:4" x14ac:dyDescent="0.25">
      <c r="D17923" t="s">
        <v>24445</v>
      </c>
    </row>
    <row r="17924" spans="4:4" x14ac:dyDescent="0.25">
      <c r="D17924" t="s">
        <v>20953</v>
      </c>
    </row>
    <row r="17925" spans="4:4" x14ac:dyDescent="0.25">
      <c r="D17925" t="s">
        <v>24446</v>
      </c>
    </row>
    <row r="17926" spans="4:4" x14ac:dyDescent="0.25">
      <c r="D17926" t="s">
        <v>24447</v>
      </c>
    </row>
    <row r="17927" spans="4:4" x14ac:dyDescent="0.25">
      <c r="D17927" t="s">
        <v>24448</v>
      </c>
    </row>
    <row r="17928" spans="4:4" x14ac:dyDescent="0.25">
      <c r="D17928" t="s">
        <v>24449</v>
      </c>
    </row>
    <row r="17929" spans="4:4" x14ac:dyDescent="0.25">
      <c r="D17929" t="s">
        <v>847</v>
      </c>
    </row>
    <row r="17930" spans="4:4" x14ac:dyDescent="0.25">
      <c r="D17930" t="s">
        <v>24450</v>
      </c>
    </row>
    <row r="17931" spans="4:4" x14ac:dyDescent="0.25">
      <c r="D17931" t="s">
        <v>24451</v>
      </c>
    </row>
    <row r="17932" spans="4:4" x14ac:dyDescent="0.25">
      <c r="D17932" t="s">
        <v>24452</v>
      </c>
    </row>
    <row r="17933" spans="4:4" x14ac:dyDescent="0.25">
      <c r="D17933" t="s">
        <v>24453</v>
      </c>
    </row>
    <row r="17934" spans="4:4" x14ac:dyDescent="0.25">
      <c r="D17934" t="s">
        <v>24454</v>
      </c>
    </row>
    <row r="17935" spans="4:4" x14ac:dyDescent="0.25">
      <c r="D17935" t="s">
        <v>11935</v>
      </c>
    </row>
    <row r="17936" spans="4:4" x14ac:dyDescent="0.25">
      <c r="D17936" t="s">
        <v>24455</v>
      </c>
    </row>
    <row r="17937" spans="4:4" x14ac:dyDescent="0.25">
      <c r="D17937" t="s">
        <v>24456</v>
      </c>
    </row>
    <row r="17938" spans="4:4" x14ac:dyDescent="0.25">
      <c r="D17938" t="s">
        <v>24457</v>
      </c>
    </row>
    <row r="17939" spans="4:4" x14ac:dyDescent="0.25">
      <c r="D17939" t="s">
        <v>21008</v>
      </c>
    </row>
    <row r="17940" spans="4:4" x14ac:dyDescent="0.25">
      <c r="D17940" t="s">
        <v>24458</v>
      </c>
    </row>
    <row r="17941" spans="4:4" x14ac:dyDescent="0.25">
      <c r="D17941" t="s">
        <v>24459</v>
      </c>
    </row>
    <row r="17942" spans="4:4" x14ac:dyDescent="0.25">
      <c r="D17942" t="s">
        <v>24460</v>
      </c>
    </row>
    <row r="17943" spans="4:4" x14ac:dyDescent="0.25">
      <c r="D17943" t="s">
        <v>24461</v>
      </c>
    </row>
    <row r="17944" spans="4:4" x14ac:dyDescent="0.25">
      <c r="D17944" t="s">
        <v>24462</v>
      </c>
    </row>
    <row r="17945" spans="4:4" x14ac:dyDescent="0.25">
      <c r="D17945" t="s">
        <v>12056</v>
      </c>
    </row>
    <row r="17946" spans="4:4" x14ac:dyDescent="0.25">
      <c r="D17946" t="s">
        <v>24463</v>
      </c>
    </row>
    <row r="17947" spans="4:4" x14ac:dyDescent="0.25">
      <c r="D17947" t="s">
        <v>24464</v>
      </c>
    </row>
    <row r="17948" spans="4:4" x14ac:dyDescent="0.25">
      <c r="D17948" t="s">
        <v>24465</v>
      </c>
    </row>
    <row r="17949" spans="4:4" x14ac:dyDescent="0.25">
      <c r="D17949" t="s">
        <v>24466</v>
      </c>
    </row>
    <row r="17950" spans="4:4" x14ac:dyDescent="0.25">
      <c r="D17950" t="s">
        <v>24467</v>
      </c>
    </row>
    <row r="17951" spans="4:4" x14ac:dyDescent="0.25">
      <c r="D17951" t="s">
        <v>438</v>
      </c>
    </row>
    <row r="17952" spans="4:4" x14ac:dyDescent="0.25">
      <c r="D17952" t="s">
        <v>865</v>
      </c>
    </row>
    <row r="17953" spans="4:4" x14ac:dyDescent="0.25">
      <c r="D17953" t="s">
        <v>24468</v>
      </c>
    </row>
    <row r="17954" spans="4:4" x14ac:dyDescent="0.25">
      <c r="D17954" t="s">
        <v>24469</v>
      </c>
    </row>
    <row r="17955" spans="4:4" x14ac:dyDescent="0.25">
      <c r="D17955" t="s">
        <v>24470</v>
      </c>
    </row>
    <row r="17956" spans="4:4" x14ac:dyDescent="0.25">
      <c r="D17956" t="s">
        <v>24471</v>
      </c>
    </row>
    <row r="17957" spans="4:4" x14ac:dyDescent="0.25">
      <c r="D17957" t="s">
        <v>1352</v>
      </c>
    </row>
    <row r="17958" spans="4:4" x14ac:dyDescent="0.25">
      <c r="D17958" t="s">
        <v>24472</v>
      </c>
    </row>
    <row r="17959" spans="4:4" x14ac:dyDescent="0.25">
      <c r="D17959" t="s">
        <v>869</v>
      </c>
    </row>
    <row r="17960" spans="4:4" x14ac:dyDescent="0.25">
      <c r="D17960" t="s">
        <v>24473</v>
      </c>
    </row>
    <row r="17961" spans="4:4" x14ac:dyDescent="0.25">
      <c r="D17961" t="s">
        <v>24474</v>
      </c>
    </row>
    <row r="17962" spans="4:4" x14ac:dyDescent="0.25">
      <c r="D17962" t="s">
        <v>21058</v>
      </c>
    </row>
    <row r="17963" spans="4:4" x14ac:dyDescent="0.25">
      <c r="D17963" t="s">
        <v>12374</v>
      </c>
    </row>
    <row r="17964" spans="4:4" x14ac:dyDescent="0.25">
      <c r="D17964" t="s">
        <v>24475</v>
      </c>
    </row>
    <row r="17965" spans="4:4" x14ac:dyDescent="0.25">
      <c r="D17965" t="s">
        <v>24476</v>
      </c>
    </row>
    <row r="17966" spans="4:4" x14ac:dyDescent="0.25">
      <c r="D17966" t="s">
        <v>24477</v>
      </c>
    </row>
    <row r="17967" spans="4:4" x14ac:dyDescent="0.25">
      <c r="D17967" t="s">
        <v>24478</v>
      </c>
    </row>
    <row r="17968" spans="4:4" x14ac:dyDescent="0.25">
      <c r="D17968" t="s">
        <v>12418</v>
      </c>
    </row>
    <row r="17969" spans="4:4" x14ac:dyDescent="0.25">
      <c r="D17969" t="s">
        <v>1010</v>
      </c>
    </row>
    <row r="17970" spans="4:4" x14ac:dyDescent="0.25">
      <c r="D17970" t="s">
        <v>24479</v>
      </c>
    </row>
    <row r="17971" spans="4:4" x14ac:dyDescent="0.25">
      <c r="D17971" t="s">
        <v>24480</v>
      </c>
    </row>
    <row r="17972" spans="4:4" x14ac:dyDescent="0.25">
      <c r="D17972" t="s">
        <v>24481</v>
      </c>
    </row>
    <row r="17973" spans="4:4" x14ac:dyDescent="0.25">
      <c r="D17973" t="s">
        <v>12502</v>
      </c>
    </row>
    <row r="17974" spans="4:4" x14ac:dyDescent="0.25">
      <c r="D17974" t="s">
        <v>24482</v>
      </c>
    </row>
    <row r="17975" spans="4:4" x14ac:dyDescent="0.25">
      <c r="D17975" t="s">
        <v>24483</v>
      </c>
    </row>
    <row r="17976" spans="4:4" x14ac:dyDescent="0.25">
      <c r="D17976" t="s">
        <v>998</v>
      </c>
    </row>
    <row r="17977" spans="4:4" x14ac:dyDescent="0.25">
      <c r="D17977" t="s">
        <v>24484</v>
      </c>
    </row>
    <row r="17978" spans="4:4" x14ac:dyDescent="0.25">
      <c r="D17978" t="s">
        <v>12546</v>
      </c>
    </row>
    <row r="17979" spans="4:4" x14ac:dyDescent="0.25">
      <c r="D17979" t="s">
        <v>24485</v>
      </c>
    </row>
    <row r="17980" spans="4:4" x14ac:dyDescent="0.25">
      <c r="D17980" t="s">
        <v>880</v>
      </c>
    </row>
    <row r="17981" spans="4:4" x14ac:dyDescent="0.25">
      <c r="D17981" t="s">
        <v>24486</v>
      </c>
    </row>
    <row r="17982" spans="4:4" x14ac:dyDescent="0.25">
      <c r="D17982" t="s">
        <v>21118</v>
      </c>
    </row>
    <row r="17983" spans="4:4" x14ac:dyDescent="0.25">
      <c r="D17983" t="s">
        <v>24487</v>
      </c>
    </row>
    <row r="17984" spans="4:4" x14ac:dyDescent="0.25">
      <c r="D17984" t="s">
        <v>12671</v>
      </c>
    </row>
    <row r="17985" spans="4:4" x14ac:dyDescent="0.25">
      <c r="D17985" t="s">
        <v>24488</v>
      </c>
    </row>
    <row r="17986" spans="4:4" x14ac:dyDescent="0.25">
      <c r="D17986" t="s">
        <v>24489</v>
      </c>
    </row>
    <row r="17987" spans="4:4" x14ac:dyDescent="0.25">
      <c r="D17987" t="s">
        <v>24490</v>
      </c>
    </row>
    <row r="17988" spans="4:4" x14ac:dyDescent="0.25">
      <c r="D17988" t="s">
        <v>24491</v>
      </c>
    </row>
    <row r="17989" spans="4:4" x14ac:dyDescent="0.25">
      <c r="D17989" t="s">
        <v>24492</v>
      </c>
    </row>
    <row r="17990" spans="4:4" x14ac:dyDescent="0.25">
      <c r="D17990" t="s">
        <v>24493</v>
      </c>
    </row>
    <row r="17991" spans="4:4" x14ac:dyDescent="0.25">
      <c r="D17991" t="s">
        <v>1357</v>
      </c>
    </row>
    <row r="17992" spans="4:4" x14ac:dyDescent="0.25">
      <c r="D17992" t="s">
        <v>24494</v>
      </c>
    </row>
    <row r="17993" spans="4:4" x14ac:dyDescent="0.25">
      <c r="D17993" t="s">
        <v>24495</v>
      </c>
    </row>
    <row r="17994" spans="4:4" x14ac:dyDescent="0.25">
      <c r="D17994" t="s">
        <v>24496</v>
      </c>
    </row>
    <row r="17995" spans="4:4" x14ac:dyDescent="0.25">
      <c r="D17995" t="s">
        <v>24497</v>
      </c>
    </row>
    <row r="17996" spans="4:4" x14ac:dyDescent="0.25">
      <c r="D17996" t="s">
        <v>24498</v>
      </c>
    </row>
    <row r="17997" spans="4:4" x14ac:dyDescent="0.25">
      <c r="D17997" t="s">
        <v>1153</v>
      </c>
    </row>
    <row r="17998" spans="4:4" x14ac:dyDescent="0.25">
      <c r="D17998" t="s">
        <v>13021</v>
      </c>
    </row>
    <row r="17999" spans="4:4" x14ac:dyDescent="0.25">
      <c r="D17999" t="s">
        <v>24499</v>
      </c>
    </row>
    <row r="18000" spans="4:4" x14ac:dyDescent="0.25">
      <c r="D18000" t="s">
        <v>24500</v>
      </c>
    </row>
    <row r="18001" spans="4:4" x14ac:dyDescent="0.25">
      <c r="D18001" t="s">
        <v>895</v>
      </c>
    </row>
    <row r="18002" spans="4:4" x14ac:dyDescent="0.25">
      <c r="D18002" t="s">
        <v>24501</v>
      </c>
    </row>
    <row r="18003" spans="4:4" x14ac:dyDescent="0.25">
      <c r="D18003" t="s">
        <v>24502</v>
      </c>
    </row>
    <row r="18004" spans="4:4" x14ac:dyDescent="0.25">
      <c r="D18004" t="s">
        <v>24503</v>
      </c>
    </row>
    <row r="18005" spans="4:4" x14ac:dyDescent="0.25">
      <c r="D18005" t="s">
        <v>24504</v>
      </c>
    </row>
    <row r="18006" spans="4:4" x14ac:dyDescent="0.25">
      <c r="D18006" t="s">
        <v>24505</v>
      </c>
    </row>
    <row r="18007" spans="4:4" x14ac:dyDescent="0.25">
      <c r="D18007" t="s">
        <v>24506</v>
      </c>
    </row>
    <row r="18008" spans="4:4" x14ac:dyDescent="0.25">
      <c r="D18008" t="s">
        <v>24507</v>
      </c>
    </row>
    <row r="18009" spans="4:4" x14ac:dyDescent="0.25">
      <c r="D18009" t="s">
        <v>24508</v>
      </c>
    </row>
    <row r="18010" spans="4:4" x14ac:dyDescent="0.25">
      <c r="D18010" t="s">
        <v>24509</v>
      </c>
    </row>
    <row r="18011" spans="4:4" x14ac:dyDescent="0.25">
      <c r="D18011" t="s">
        <v>24510</v>
      </c>
    </row>
    <row r="18012" spans="4:4" x14ac:dyDescent="0.25">
      <c r="D18012" t="s">
        <v>24511</v>
      </c>
    </row>
    <row r="18013" spans="4:4" x14ac:dyDescent="0.25">
      <c r="D18013" t="s">
        <v>24512</v>
      </c>
    </row>
    <row r="18014" spans="4:4" x14ac:dyDescent="0.25">
      <c r="D18014" t="s">
        <v>24513</v>
      </c>
    </row>
    <row r="18015" spans="4:4" x14ac:dyDescent="0.25">
      <c r="D18015" t="s">
        <v>24514</v>
      </c>
    </row>
    <row r="18016" spans="4:4" x14ac:dyDescent="0.25">
      <c r="D18016" t="s">
        <v>13300</v>
      </c>
    </row>
    <row r="18017" spans="4:4" x14ac:dyDescent="0.25">
      <c r="D18017" t="s">
        <v>24515</v>
      </c>
    </row>
    <row r="18018" spans="4:4" x14ac:dyDescent="0.25">
      <c r="D18018" t="s">
        <v>24516</v>
      </c>
    </row>
    <row r="18019" spans="4:4" x14ac:dyDescent="0.25">
      <c r="D18019" t="s">
        <v>13425</v>
      </c>
    </row>
    <row r="18020" spans="4:4" x14ac:dyDescent="0.25">
      <c r="D18020" t="s">
        <v>24517</v>
      </c>
    </row>
    <row r="18021" spans="4:4" x14ac:dyDescent="0.25">
      <c r="D18021" t="s">
        <v>24518</v>
      </c>
    </row>
    <row r="18022" spans="4:4" x14ac:dyDescent="0.25">
      <c r="D18022" t="s">
        <v>24519</v>
      </c>
    </row>
    <row r="18023" spans="4:4" x14ac:dyDescent="0.25">
      <c r="D18023" t="s">
        <v>13507</v>
      </c>
    </row>
    <row r="18024" spans="4:4" x14ac:dyDescent="0.25">
      <c r="D18024" t="s">
        <v>24520</v>
      </c>
    </row>
    <row r="18025" spans="4:4" x14ac:dyDescent="0.25">
      <c r="D18025" t="s">
        <v>24521</v>
      </c>
    </row>
    <row r="18026" spans="4:4" x14ac:dyDescent="0.25">
      <c r="D18026" t="s">
        <v>920</v>
      </c>
    </row>
    <row r="18027" spans="4:4" x14ac:dyDescent="0.25">
      <c r="D18027" t="s">
        <v>24522</v>
      </c>
    </row>
    <row r="18028" spans="4:4" x14ac:dyDescent="0.25">
      <c r="D18028" t="s">
        <v>24523</v>
      </c>
    </row>
    <row r="18029" spans="4:4" x14ac:dyDescent="0.25">
      <c r="D18029" t="s">
        <v>24524</v>
      </c>
    </row>
    <row r="18030" spans="4:4" x14ac:dyDescent="0.25">
      <c r="D18030" t="s">
        <v>24525</v>
      </c>
    </row>
    <row r="18031" spans="4:4" x14ac:dyDescent="0.25">
      <c r="D18031" t="s">
        <v>24526</v>
      </c>
    </row>
    <row r="18032" spans="4:4" x14ac:dyDescent="0.25">
      <c r="D18032" t="s">
        <v>24527</v>
      </c>
    </row>
    <row r="18033" spans="4:4" x14ac:dyDescent="0.25">
      <c r="D18033" t="s">
        <v>24528</v>
      </c>
    </row>
    <row r="18034" spans="4:4" x14ac:dyDescent="0.25">
      <c r="D18034" t="s">
        <v>24529</v>
      </c>
    </row>
    <row r="18035" spans="4:4" x14ac:dyDescent="0.25">
      <c r="D18035" t="s">
        <v>24530</v>
      </c>
    </row>
    <row r="18036" spans="4:4" x14ac:dyDescent="0.25">
      <c r="D18036" t="s">
        <v>24531</v>
      </c>
    </row>
    <row r="18037" spans="4:4" x14ac:dyDescent="0.25">
      <c r="D18037" t="s">
        <v>24532</v>
      </c>
    </row>
    <row r="18038" spans="4:4" x14ac:dyDescent="0.25">
      <c r="D18038" t="s">
        <v>24533</v>
      </c>
    </row>
    <row r="18039" spans="4:4" x14ac:dyDescent="0.25">
      <c r="D18039" t="s">
        <v>24534</v>
      </c>
    </row>
    <row r="18040" spans="4:4" x14ac:dyDescent="0.25">
      <c r="D18040" t="s">
        <v>24535</v>
      </c>
    </row>
    <row r="18041" spans="4:4" x14ac:dyDescent="0.25">
      <c r="D18041" t="s">
        <v>24536</v>
      </c>
    </row>
    <row r="18042" spans="4:4" x14ac:dyDescent="0.25">
      <c r="D18042" t="s">
        <v>24537</v>
      </c>
    </row>
    <row r="18043" spans="4:4" x14ac:dyDescent="0.25">
      <c r="D18043" t="s">
        <v>24538</v>
      </c>
    </row>
    <row r="18044" spans="4:4" x14ac:dyDescent="0.25">
      <c r="D18044" t="s">
        <v>24539</v>
      </c>
    </row>
    <row r="18045" spans="4:4" x14ac:dyDescent="0.25">
      <c r="D18045" t="s">
        <v>24540</v>
      </c>
    </row>
    <row r="18046" spans="4:4" x14ac:dyDescent="0.25">
      <c r="D18046" t="s">
        <v>13708</v>
      </c>
    </row>
    <row r="18047" spans="4:4" x14ac:dyDescent="0.25">
      <c r="D18047" t="s">
        <v>24541</v>
      </c>
    </row>
    <row r="18048" spans="4:4" x14ac:dyDescent="0.25">
      <c r="D18048" t="s">
        <v>24542</v>
      </c>
    </row>
    <row r="18049" spans="4:4" x14ac:dyDescent="0.25">
      <c r="D18049" t="s">
        <v>24543</v>
      </c>
    </row>
    <row r="18050" spans="4:4" x14ac:dyDescent="0.25">
      <c r="D18050" t="s">
        <v>24544</v>
      </c>
    </row>
    <row r="18051" spans="4:4" x14ac:dyDescent="0.25">
      <c r="D18051" t="s">
        <v>24545</v>
      </c>
    </row>
    <row r="18052" spans="4:4" x14ac:dyDescent="0.25">
      <c r="D18052" t="s">
        <v>24546</v>
      </c>
    </row>
    <row r="18053" spans="4:4" x14ac:dyDescent="0.25">
      <c r="D18053" t="s">
        <v>24547</v>
      </c>
    </row>
    <row r="18054" spans="4:4" x14ac:dyDescent="0.25">
      <c r="D18054" t="s">
        <v>24548</v>
      </c>
    </row>
    <row r="18055" spans="4:4" x14ac:dyDescent="0.25">
      <c r="D18055" t="s">
        <v>24549</v>
      </c>
    </row>
    <row r="18056" spans="4:4" x14ac:dyDescent="0.25">
      <c r="D18056" t="s">
        <v>24550</v>
      </c>
    </row>
    <row r="18057" spans="4:4" x14ac:dyDescent="0.25">
      <c r="D18057" t="s">
        <v>24551</v>
      </c>
    </row>
    <row r="18058" spans="4:4" x14ac:dyDescent="0.25">
      <c r="D18058" t="s">
        <v>24552</v>
      </c>
    </row>
    <row r="18059" spans="4:4" x14ac:dyDescent="0.25">
      <c r="D18059" t="s">
        <v>24553</v>
      </c>
    </row>
    <row r="18060" spans="4:4" x14ac:dyDescent="0.25">
      <c r="D18060" t="s">
        <v>24554</v>
      </c>
    </row>
    <row r="18061" spans="4:4" x14ac:dyDescent="0.25">
      <c r="D18061" t="s">
        <v>24555</v>
      </c>
    </row>
    <row r="18062" spans="4:4" x14ac:dyDescent="0.25">
      <c r="D18062" t="s">
        <v>24556</v>
      </c>
    </row>
    <row r="18063" spans="4:4" x14ac:dyDescent="0.25">
      <c r="D18063" t="s">
        <v>21318</v>
      </c>
    </row>
    <row r="18064" spans="4:4" x14ac:dyDescent="0.25">
      <c r="D18064" t="s">
        <v>24557</v>
      </c>
    </row>
    <row r="18065" spans="4:4" x14ac:dyDescent="0.25">
      <c r="D18065" t="s">
        <v>24558</v>
      </c>
    </row>
    <row r="18066" spans="4:4" x14ac:dyDescent="0.25">
      <c r="D18066" t="s">
        <v>24559</v>
      </c>
    </row>
    <row r="18067" spans="4:4" x14ac:dyDescent="0.25">
      <c r="D18067" t="s">
        <v>24560</v>
      </c>
    </row>
    <row r="18068" spans="4:4" x14ac:dyDescent="0.25">
      <c r="D18068" t="s">
        <v>24561</v>
      </c>
    </row>
    <row r="18069" spans="4:4" x14ac:dyDescent="0.25">
      <c r="D18069" t="s">
        <v>13745</v>
      </c>
    </row>
    <row r="18070" spans="4:4" x14ac:dyDescent="0.25">
      <c r="D18070" t="s">
        <v>24562</v>
      </c>
    </row>
    <row r="18071" spans="4:4" x14ac:dyDescent="0.25">
      <c r="D18071" t="s">
        <v>24563</v>
      </c>
    </row>
    <row r="18072" spans="4:4" x14ac:dyDescent="0.25">
      <c r="D18072" t="s">
        <v>24564</v>
      </c>
    </row>
    <row r="18073" spans="4:4" x14ac:dyDescent="0.25">
      <c r="D18073" t="s">
        <v>24565</v>
      </c>
    </row>
    <row r="18074" spans="4:4" x14ac:dyDescent="0.25">
      <c r="D18074" t="s">
        <v>24566</v>
      </c>
    </row>
    <row r="18075" spans="4:4" x14ac:dyDescent="0.25">
      <c r="D18075" t="s">
        <v>24567</v>
      </c>
    </row>
    <row r="18076" spans="4:4" x14ac:dyDescent="0.25">
      <c r="D18076" t="s">
        <v>24568</v>
      </c>
    </row>
    <row r="18077" spans="4:4" x14ac:dyDescent="0.25">
      <c r="D18077" t="s">
        <v>24569</v>
      </c>
    </row>
    <row r="18078" spans="4:4" x14ac:dyDescent="0.25">
      <c r="D18078" t="s">
        <v>24570</v>
      </c>
    </row>
    <row r="18079" spans="4:4" x14ac:dyDescent="0.25">
      <c r="D18079" t="s">
        <v>24571</v>
      </c>
    </row>
    <row r="18080" spans="4:4" x14ac:dyDescent="0.25">
      <c r="D18080" t="s">
        <v>24572</v>
      </c>
    </row>
    <row r="18081" spans="4:4" x14ac:dyDescent="0.25">
      <c r="D18081" t="s">
        <v>24573</v>
      </c>
    </row>
    <row r="18082" spans="4:4" x14ac:dyDescent="0.25">
      <c r="D18082" t="s">
        <v>24574</v>
      </c>
    </row>
    <row r="18083" spans="4:4" x14ac:dyDescent="0.25">
      <c r="D18083" t="s">
        <v>24575</v>
      </c>
    </row>
    <row r="18084" spans="4:4" x14ac:dyDescent="0.25">
      <c r="D18084" t="s">
        <v>24576</v>
      </c>
    </row>
    <row r="18085" spans="4:4" x14ac:dyDescent="0.25">
      <c r="D18085" t="s">
        <v>24577</v>
      </c>
    </row>
    <row r="18086" spans="4:4" x14ac:dyDescent="0.25">
      <c r="D18086" t="s">
        <v>24578</v>
      </c>
    </row>
    <row r="18087" spans="4:4" x14ac:dyDescent="0.25">
      <c r="D18087" t="s">
        <v>24579</v>
      </c>
    </row>
    <row r="18088" spans="4:4" x14ac:dyDescent="0.25">
      <c r="D18088" t="s">
        <v>24580</v>
      </c>
    </row>
    <row r="18089" spans="4:4" x14ac:dyDescent="0.25">
      <c r="D18089" t="s">
        <v>24581</v>
      </c>
    </row>
    <row r="18090" spans="4:4" x14ac:dyDescent="0.25">
      <c r="D18090" t="s">
        <v>24582</v>
      </c>
    </row>
    <row r="18091" spans="4:4" x14ac:dyDescent="0.25">
      <c r="D18091" t="s">
        <v>24583</v>
      </c>
    </row>
    <row r="18092" spans="4:4" x14ac:dyDescent="0.25">
      <c r="D18092" t="s">
        <v>24584</v>
      </c>
    </row>
    <row r="18093" spans="4:4" x14ac:dyDescent="0.25">
      <c r="D18093" t="s">
        <v>24585</v>
      </c>
    </row>
    <row r="18094" spans="4:4" x14ac:dyDescent="0.25">
      <c r="D18094" t="s">
        <v>24586</v>
      </c>
    </row>
    <row r="18095" spans="4:4" x14ac:dyDescent="0.25">
      <c r="D18095" t="s">
        <v>24587</v>
      </c>
    </row>
    <row r="18096" spans="4:4" x14ac:dyDescent="0.25">
      <c r="D18096" t="s">
        <v>24588</v>
      </c>
    </row>
    <row r="18097" spans="4:4" x14ac:dyDescent="0.25">
      <c r="D18097" t="s">
        <v>24589</v>
      </c>
    </row>
    <row r="18098" spans="4:4" x14ac:dyDescent="0.25">
      <c r="D18098" t="s">
        <v>24590</v>
      </c>
    </row>
    <row r="18099" spans="4:4" x14ac:dyDescent="0.25">
      <c r="D18099" t="s">
        <v>24591</v>
      </c>
    </row>
    <row r="18100" spans="4:4" x14ac:dyDescent="0.25">
      <c r="D18100" t="s">
        <v>24592</v>
      </c>
    </row>
    <row r="18101" spans="4:4" x14ac:dyDescent="0.25">
      <c r="D18101" t="s">
        <v>24593</v>
      </c>
    </row>
    <row r="18102" spans="4:4" x14ac:dyDescent="0.25">
      <c r="D18102" t="s">
        <v>24594</v>
      </c>
    </row>
    <row r="18103" spans="4:4" x14ac:dyDescent="0.25">
      <c r="D18103" t="s">
        <v>24595</v>
      </c>
    </row>
    <row r="18104" spans="4:4" x14ac:dyDescent="0.25">
      <c r="D18104" t="s">
        <v>24596</v>
      </c>
    </row>
    <row r="18105" spans="4:4" x14ac:dyDescent="0.25">
      <c r="D18105" t="s">
        <v>24597</v>
      </c>
    </row>
    <row r="18106" spans="4:4" x14ac:dyDescent="0.25">
      <c r="D18106" t="s">
        <v>24598</v>
      </c>
    </row>
    <row r="18107" spans="4:4" x14ac:dyDescent="0.25">
      <c r="D18107" t="s">
        <v>24599</v>
      </c>
    </row>
    <row r="18108" spans="4:4" x14ac:dyDescent="0.25">
      <c r="D18108" t="s">
        <v>24600</v>
      </c>
    </row>
    <row r="18109" spans="4:4" x14ac:dyDescent="0.25">
      <c r="D18109" t="s">
        <v>24601</v>
      </c>
    </row>
    <row r="18110" spans="4:4" x14ac:dyDescent="0.25">
      <c r="D18110" t="s">
        <v>24602</v>
      </c>
    </row>
    <row r="18111" spans="4:4" x14ac:dyDescent="0.25">
      <c r="D18111" t="s">
        <v>24603</v>
      </c>
    </row>
    <row r="18112" spans="4:4" x14ac:dyDescent="0.25">
      <c r="D18112" t="s">
        <v>24604</v>
      </c>
    </row>
    <row r="18113" spans="4:4" x14ac:dyDescent="0.25">
      <c r="D18113" t="s">
        <v>24605</v>
      </c>
    </row>
    <row r="18114" spans="4:4" x14ac:dyDescent="0.25">
      <c r="D18114" t="s">
        <v>24606</v>
      </c>
    </row>
    <row r="18115" spans="4:4" x14ac:dyDescent="0.25">
      <c r="D18115" t="s">
        <v>24607</v>
      </c>
    </row>
    <row r="18116" spans="4:4" x14ac:dyDescent="0.25">
      <c r="D18116" t="s">
        <v>24608</v>
      </c>
    </row>
    <row r="18117" spans="4:4" x14ac:dyDescent="0.25">
      <c r="D18117" t="s">
        <v>24609</v>
      </c>
    </row>
    <row r="18118" spans="4:4" x14ac:dyDescent="0.25">
      <c r="D18118" t="s">
        <v>24610</v>
      </c>
    </row>
    <row r="18119" spans="4:4" x14ac:dyDescent="0.25">
      <c r="D18119" t="s">
        <v>24611</v>
      </c>
    </row>
    <row r="18120" spans="4:4" x14ac:dyDescent="0.25">
      <c r="D18120" t="s">
        <v>24612</v>
      </c>
    </row>
    <row r="18121" spans="4:4" x14ac:dyDescent="0.25">
      <c r="D18121" t="s">
        <v>24613</v>
      </c>
    </row>
    <row r="18122" spans="4:4" x14ac:dyDescent="0.25">
      <c r="D18122" t="s">
        <v>24614</v>
      </c>
    </row>
    <row r="18123" spans="4:4" x14ac:dyDescent="0.25">
      <c r="D18123" t="s">
        <v>24615</v>
      </c>
    </row>
    <row r="18124" spans="4:4" x14ac:dyDescent="0.25">
      <c r="D18124" t="s">
        <v>18438</v>
      </c>
    </row>
    <row r="18125" spans="4:4" x14ac:dyDescent="0.25">
      <c r="D18125" t="s">
        <v>24616</v>
      </c>
    </row>
    <row r="18126" spans="4:4" x14ac:dyDescent="0.25">
      <c r="D18126" t="s">
        <v>24617</v>
      </c>
    </row>
    <row r="18127" spans="4:4" x14ac:dyDescent="0.25">
      <c r="D18127" t="s">
        <v>24618</v>
      </c>
    </row>
    <row r="18128" spans="4:4" x14ac:dyDescent="0.25">
      <c r="D18128" t="s">
        <v>24619</v>
      </c>
    </row>
    <row r="18129" spans="4:4" x14ac:dyDescent="0.25">
      <c r="D18129" t="s">
        <v>24620</v>
      </c>
    </row>
    <row r="18130" spans="4:4" x14ac:dyDescent="0.25">
      <c r="D18130" t="s">
        <v>24621</v>
      </c>
    </row>
    <row r="18131" spans="4:4" x14ac:dyDescent="0.25">
      <c r="D18131" t="s">
        <v>24622</v>
      </c>
    </row>
    <row r="18132" spans="4:4" x14ac:dyDescent="0.25">
      <c r="D18132" t="s">
        <v>24623</v>
      </c>
    </row>
    <row r="18133" spans="4:4" x14ac:dyDescent="0.25">
      <c r="D18133" t="s">
        <v>24624</v>
      </c>
    </row>
    <row r="18134" spans="4:4" x14ac:dyDescent="0.25">
      <c r="D18134" t="s">
        <v>24625</v>
      </c>
    </row>
    <row r="18135" spans="4:4" x14ac:dyDescent="0.25">
      <c r="D18135" t="s">
        <v>24626</v>
      </c>
    </row>
    <row r="18136" spans="4:4" x14ac:dyDescent="0.25">
      <c r="D18136" t="s">
        <v>24627</v>
      </c>
    </row>
    <row r="18137" spans="4:4" x14ac:dyDescent="0.25">
      <c r="D18137" t="s">
        <v>24628</v>
      </c>
    </row>
    <row r="18138" spans="4:4" x14ac:dyDescent="0.25">
      <c r="D18138" t="s">
        <v>24629</v>
      </c>
    </row>
    <row r="18139" spans="4:4" x14ac:dyDescent="0.25">
      <c r="D18139" t="s">
        <v>24630</v>
      </c>
    </row>
    <row r="18140" spans="4:4" x14ac:dyDescent="0.25">
      <c r="D18140" t="s">
        <v>24631</v>
      </c>
    </row>
    <row r="18141" spans="4:4" x14ac:dyDescent="0.25">
      <c r="D18141" t="s">
        <v>24632</v>
      </c>
    </row>
    <row r="18142" spans="4:4" x14ac:dyDescent="0.25">
      <c r="D18142" t="s">
        <v>24633</v>
      </c>
    </row>
    <row r="18143" spans="4:4" x14ac:dyDescent="0.25">
      <c r="D18143" t="s">
        <v>24634</v>
      </c>
    </row>
    <row r="18144" spans="4:4" x14ac:dyDescent="0.25">
      <c r="D18144" t="s">
        <v>24635</v>
      </c>
    </row>
    <row r="18145" spans="4:4" x14ac:dyDescent="0.25">
      <c r="D18145" t="s">
        <v>24636</v>
      </c>
    </row>
    <row r="18146" spans="4:4" x14ac:dyDescent="0.25">
      <c r="D18146" t="s">
        <v>24637</v>
      </c>
    </row>
    <row r="18147" spans="4:4" x14ac:dyDescent="0.25">
      <c r="D18147" t="s">
        <v>24638</v>
      </c>
    </row>
    <row r="18148" spans="4:4" x14ac:dyDescent="0.25">
      <c r="D18148" t="s">
        <v>24639</v>
      </c>
    </row>
    <row r="18149" spans="4:4" x14ac:dyDescent="0.25">
      <c r="D18149" t="s">
        <v>24640</v>
      </c>
    </row>
    <row r="18150" spans="4:4" x14ac:dyDescent="0.25">
      <c r="D18150" t="s">
        <v>24641</v>
      </c>
    </row>
    <row r="18151" spans="4:4" x14ac:dyDescent="0.25">
      <c r="D18151" t="s">
        <v>24642</v>
      </c>
    </row>
    <row r="18152" spans="4:4" x14ac:dyDescent="0.25">
      <c r="D18152" t="s">
        <v>24643</v>
      </c>
    </row>
    <row r="18153" spans="4:4" x14ac:dyDescent="0.25">
      <c r="D18153" t="s">
        <v>24644</v>
      </c>
    </row>
    <row r="18154" spans="4:4" x14ac:dyDescent="0.25">
      <c r="D18154" t="s">
        <v>24645</v>
      </c>
    </row>
    <row r="18155" spans="4:4" x14ac:dyDescent="0.25">
      <c r="D18155" t="s">
        <v>24646</v>
      </c>
    </row>
    <row r="18156" spans="4:4" x14ac:dyDescent="0.25">
      <c r="D18156" t="s">
        <v>24647</v>
      </c>
    </row>
    <row r="18157" spans="4:4" x14ac:dyDescent="0.25">
      <c r="D18157" t="s">
        <v>24648</v>
      </c>
    </row>
    <row r="18158" spans="4:4" x14ac:dyDescent="0.25">
      <c r="D18158" t="s">
        <v>24649</v>
      </c>
    </row>
    <row r="18159" spans="4:4" x14ac:dyDescent="0.25">
      <c r="D18159" t="s">
        <v>24650</v>
      </c>
    </row>
    <row r="18160" spans="4:4" x14ac:dyDescent="0.25">
      <c r="D18160" t="s">
        <v>24651</v>
      </c>
    </row>
    <row r="18161" spans="4:4" x14ac:dyDescent="0.25">
      <c r="D18161" t="s">
        <v>24652</v>
      </c>
    </row>
    <row r="18162" spans="4:4" x14ac:dyDescent="0.25">
      <c r="D18162" t="s">
        <v>24653</v>
      </c>
    </row>
    <row r="18163" spans="4:4" x14ac:dyDescent="0.25">
      <c r="D18163" t="s">
        <v>24654</v>
      </c>
    </row>
    <row r="18164" spans="4:4" x14ac:dyDescent="0.25">
      <c r="D18164" t="s">
        <v>24655</v>
      </c>
    </row>
    <row r="18165" spans="4:4" x14ac:dyDescent="0.25">
      <c r="D18165" t="s">
        <v>24656</v>
      </c>
    </row>
    <row r="18166" spans="4:4" x14ac:dyDescent="0.25">
      <c r="D18166" t="s">
        <v>24657</v>
      </c>
    </row>
    <row r="18167" spans="4:4" x14ac:dyDescent="0.25">
      <c r="D18167" t="s">
        <v>24658</v>
      </c>
    </row>
    <row r="18168" spans="4:4" x14ac:dyDescent="0.25">
      <c r="D18168" t="s">
        <v>24659</v>
      </c>
    </row>
    <row r="18169" spans="4:4" x14ac:dyDescent="0.25">
      <c r="D18169" t="s">
        <v>13911</v>
      </c>
    </row>
    <row r="18170" spans="4:4" x14ac:dyDescent="0.25">
      <c r="D18170" t="s">
        <v>24660</v>
      </c>
    </row>
    <row r="18171" spans="4:4" x14ac:dyDescent="0.25">
      <c r="D18171" t="s">
        <v>24661</v>
      </c>
    </row>
    <row r="18172" spans="4:4" x14ac:dyDescent="0.25">
      <c r="D18172" t="s">
        <v>24662</v>
      </c>
    </row>
    <row r="18173" spans="4:4" x14ac:dyDescent="0.25">
      <c r="D18173" t="s">
        <v>24663</v>
      </c>
    </row>
    <row r="18174" spans="4:4" x14ac:dyDescent="0.25">
      <c r="D18174" t="s">
        <v>24664</v>
      </c>
    </row>
    <row r="18175" spans="4:4" x14ac:dyDescent="0.25">
      <c r="D18175" t="s">
        <v>24665</v>
      </c>
    </row>
    <row r="18176" spans="4:4" x14ac:dyDescent="0.25">
      <c r="D18176" t="s">
        <v>24666</v>
      </c>
    </row>
    <row r="18177" spans="4:4" x14ac:dyDescent="0.25">
      <c r="D18177" t="s">
        <v>24667</v>
      </c>
    </row>
    <row r="18178" spans="4:4" x14ac:dyDescent="0.25">
      <c r="D18178" t="s">
        <v>24668</v>
      </c>
    </row>
    <row r="18179" spans="4:4" x14ac:dyDescent="0.25">
      <c r="D18179" t="s">
        <v>24669</v>
      </c>
    </row>
    <row r="18180" spans="4:4" x14ac:dyDescent="0.25">
      <c r="D18180" t="s">
        <v>24670</v>
      </c>
    </row>
    <row r="18181" spans="4:4" x14ac:dyDescent="0.25">
      <c r="D18181" t="s">
        <v>24671</v>
      </c>
    </row>
    <row r="18182" spans="4:4" x14ac:dyDescent="0.25">
      <c r="D18182" t="s">
        <v>24672</v>
      </c>
    </row>
    <row r="18183" spans="4:4" x14ac:dyDescent="0.25">
      <c r="D18183" t="s">
        <v>24673</v>
      </c>
    </row>
    <row r="18184" spans="4:4" x14ac:dyDescent="0.25">
      <c r="D18184" t="s">
        <v>24674</v>
      </c>
    </row>
    <row r="18185" spans="4:4" x14ac:dyDescent="0.25">
      <c r="D18185" t="s">
        <v>24675</v>
      </c>
    </row>
    <row r="18186" spans="4:4" x14ac:dyDescent="0.25">
      <c r="D18186" t="s">
        <v>24676</v>
      </c>
    </row>
    <row r="18187" spans="4:4" x14ac:dyDescent="0.25">
      <c r="D18187" t="s">
        <v>24677</v>
      </c>
    </row>
    <row r="18188" spans="4:4" x14ac:dyDescent="0.25">
      <c r="D18188" t="s">
        <v>24678</v>
      </c>
    </row>
    <row r="18189" spans="4:4" x14ac:dyDescent="0.25">
      <c r="D18189" t="s">
        <v>24679</v>
      </c>
    </row>
    <row r="18190" spans="4:4" x14ac:dyDescent="0.25">
      <c r="D18190" t="s">
        <v>24680</v>
      </c>
    </row>
    <row r="18191" spans="4:4" x14ac:dyDescent="0.25">
      <c r="D18191" t="s">
        <v>24681</v>
      </c>
    </row>
    <row r="18192" spans="4:4" x14ac:dyDescent="0.25">
      <c r="D18192" t="s">
        <v>24682</v>
      </c>
    </row>
    <row r="18193" spans="4:4" x14ac:dyDescent="0.25">
      <c r="D18193" t="s">
        <v>24683</v>
      </c>
    </row>
    <row r="18194" spans="4:4" x14ac:dyDescent="0.25">
      <c r="D18194" t="s">
        <v>24684</v>
      </c>
    </row>
    <row r="18195" spans="4:4" x14ac:dyDescent="0.25">
      <c r="D18195" t="s">
        <v>24685</v>
      </c>
    </row>
    <row r="18196" spans="4:4" x14ac:dyDescent="0.25">
      <c r="D18196" t="s">
        <v>24686</v>
      </c>
    </row>
    <row r="18197" spans="4:4" x14ac:dyDescent="0.25">
      <c r="D18197" t="s">
        <v>24687</v>
      </c>
    </row>
    <row r="18198" spans="4:4" x14ac:dyDescent="0.25">
      <c r="D18198" t="s">
        <v>24688</v>
      </c>
    </row>
    <row r="18199" spans="4:4" x14ac:dyDescent="0.25">
      <c r="D18199" t="s">
        <v>24689</v>
      </c>
    </row>
    <row r="18200" spans="4:4" x14ac:dyDescent="0.25">
      <c r="D18200" t="s">
        <v>24690</v>
      </c>
    </row>
    <row r="18201" spans="4:4" x14ac:dyDescent="0.25">
      <c r="D18201" t="s">
        <v>24691</v>
      </c>
    </row>
    <row r="18202" spans="4:4" x14ac:dyDescent="0.25">
      <c r="D18202" t="s">
        <v>24692</v>
      </c>
    </row>
    <row r="18203" spans="4:4" x14ac:dyDescent="0.25">
      <c r="D18203" t="s">
        <v>24693</v>
      </c>
    </row>
    <row r="18204" spans="4:4" x14ac:dyDescent="0.25">
      <c r="D18204" t="s">
        <v>24694</v>
      </c>
    </row>
    <row r="18205" spans="4:4" x14ac:dyDescent="0.25">
      <c r="D18205" t="s">
        <v>24695</v>
      </c>
    </row>
    <row r="18206" spans="4:4" x14ac:dyDescent="0.25">
      <c r="D18206" t="s">
        <v>24696</v>
      </c>
    </row>
    <row r="18207" spans="4:4" x14ac:dyDescent="0.25">
      <c r="D18207" t="s">
        <v>24697</v>
      </c>
    </row>
    <row r="18208" spans="4:4" x14ac:dyDescent="0.25">
      <c r="D18208" t="s">
        <v>24698</v>
      </c>
    </row>
    <row r="18209" spans="4:4" x14ac:dyDescent="0.25">
      <c r="D18209" t="s">
        <v>24699</v>
      </c>
    </row>
    <row r="18210" spans="4:4" x14ac:dyDescent="0.25">
      <c r="D18210" t="s">
        <v>24700</v>
      </c>
    </row>
    <row r="18211" spans="4:4" x14ac:dyDescent="0.25">
      <c r="D18211" t="s">
        <v>24701</v>
      </c>
    </row>
    <row r="18212" spans="4:4" x14ac:dyDescent="0.25">
      <c r="D18212" t="s">
        <v>24702</v>
      </c>
    </row>
    <row r="18213" spans="4:4" x14ac:dyDescent="0.25">
      <c r="D18213" t="s">
        <v>24703</v>
      </c>
    </row>
    <row r="18214" spans="4:4" x14ac:dyDescent="0.25">
      <c r="D18214" t="s">
        <v>24704</v>
      </c>
    </row>
    <row r="18215" spans="4:4" x14ac:dyDescent="0.25">
      <c r="D18215" t="s">
        <v>24705</v>
      </c>
    </row>
    <row r="18216" spans="4:4" x14ac:dyDescent="0.25">
      <c r="D18216" t="s">
        <v>24706</v>
      </c>
    </row>
    <row r="18217" spans="4:4" x14ac:dyDescent="0.25">
      <c r="D18217" t="s">
        <v>24707</v>
      </c>
    </row>
    <row r="18218" spans="4:4" x14ac:dyDescent="0.25">
      <c r="D18218" t="s">
        <v>24708</v>
      </c>
    </row>
    <row r="18219" spans="4:4" x14ac:dyDescent="0.25">
      <c r="D18219" t="s">
        <v>24709</v>
      </c>
    </row>
    <row r="18220" spans="4:4" x14ac:dyDescent="0.25">
      <c r="D18220" t="s">
        <v>24710</v>
      </c>
    </row>
    <row r="18221" spans="4:4" x14ac:dyDescent="0.25">
      <c r="D18221" t="s">
        <v>24711</v>
      </c>
    </row>
    <row r="18222" spans="4:4" x14ac:dyDescent="0.25">
      <c r="D18222" t="s">
        <v>24712</v>
      </c>
    </row>
    <row r="18223" spans="4:4" x14ac:dyDescent="0.25">
      <c r="D18223" t="s">
        <v>24713</v>
      </c>
    </row>
    <row r="18224" spans="4:4" x14ac:dyDescent="0.25">
      <c r="D18224" t="s">
        <v>24714</v>
      </c>
    </row>
    <row r="18225" spans="4:4" x14ac:dyDescent="0.25">
      <c r="D18225" t="s">
        <v>24715</v>
      </c>
    </row>
    <row r="18226" spans="4:4" x14ac:dyDescent="0.25">
      <c r="D18226" t="s">
        <v>24716</v>
      </c>
    </row>
    <row r="18227" spans="4:4" x14ac:dyDescent="0.25">
      <c r="D18227" t="s">
        <v>24717</v>
      </c>
    </row>
    <row r="18228" spans="4:4" x14ac:dyDescent="0.25">
      <c r="D18228" t="s">
        <v>24718</v>
      </c>
    </row>
    <row r="18229" spans="4:4" x14ac:dyDescent="0.25">
      <c r="D18229" t="s">
        <v>24719</v>
      </c>
    </row>
    <row r="18230" spans="4:4" x14ac:dyDescent="0.25">
      <c r="D18230" t="s">
        <v>24720</v>
      </c>
    </row>
    <row r="18231" spans="4:4" x14ac:dyDescent="0.25">
      <c r="D18231" t="s">
        <v>24721</v>
      </c>
    </row>
    <row r="18232" spans="4:4" x14ac:dyDescent="0.25">
      <c r="D18232" t="s">
        <v>24722</v>
      </c>
    </row>
    <row r="18233" spans="4:4" x14ac:dyDescent="0.25">
      <c r="D18233" t="s">
        <v>24723</v>
      </c>
    </row>
    <row r="18234" spans="4:4" x14ac:dyDescent="0.25">
      <c r="D18234" t="s">
        <v>24724</v>
      </c>
    </row>
    <row r="18235" spans="4:4" x14ac:dyDescent="0.25">
      <c r="D18235" t="s">
        <v>24725</v>
      </c>
    </row>
    <row r="18236" spans="4:4" x14ac:dyDescent="0.25">
      <c r="D18236" t="s">
        <v>24726</v>
      </c>
    </row>
    <row r="18237" spans="4:4" x14ac:dyDescent="0.25">
      <c r="D18237" t="s">
        <v>24727</v>
      </c>
    </row>
    <row r="18238" spans="4:4" x14ac:dyDescent="0.25">
      <c r="D18238" t="s">
        <v>24728</v>
      </c>
    </row>
    <row r="18239" spans="4:4" x14ac:dyDescent="0.25">
      <c r="D18239" t="s">
        <v>24729</v>
      </c>
    </row>
    <row r="18240" spans="4:4" x14ac:dyDescent="0.25">
      <c r="D18240" t="s">
        <v>24730</v>
      </c>
    </row>
    <row r="18241" spans="4:4" x14ac:dyDescent="0.25">
      <c r="D18241" t="s">
        <v>24731</v>
      </c>
    </row>
    <row r="18242" spans="4:4" x14ac:dyDescent="0.25">
      <c r="D18242" t="s">
        <v>24732</v>
      </c>
    </row>
    <row r="18243" spans="4:4" x14ac:dyDescent="0.25">
      <c r="D18243" t="s">
        <v>24733</v>
      </c>
    </row>
    <row r="18244" spans="4:4" x14ac:dyDescent="0.25">
      <c r="D18244" t="s">
        <v>24734</v>
      </c>
    </row>
    <row r="18245" spans="4:4" x14ac:dyDescent="0.25">
      <c r="D18245" t="s">
        <v>24735</v>
      </c>
    </row>
    <row r="18246" spans="4:4" x14ac:dyDescent="0.25">
      <c r="D18246" t="s">
        <v>24736</v>
      </c>
    </row>
    <row r="18247" spans="4:4" x14ac:dyDescent="0.25">
      <c r="D18247" t="s">
        <v>24737</v>
      </c>
    </row>
    <row r="18248" spans="4:4" x14ac:dyDescent="0.25">
      <c r="D18248" t="s">
        <v>24738</v>
      </c>
    </row>
    <row r="18249" spans="4:4" x14ac:dyDescent="0.25">
      <c r="D18249" t="s">
        <v>24739</v>
      </c>
    </row>
    <row r="18250" spans="4:4" x14ac:dyDescent="0.25">
      <c r="D18250" t="s">
        <v>24740</v>
      </c>
    </row>
    <row r="18251" spans="4:4" x14ac:dyDescent="0.25">
      <c r="D18251" t="s">
        <v>24741</v>
      </c>
    </row>
    <row r="18252" spans="4:4" x14ac:dyDescent="0.25">
      <c r="D18252" t="s">
        <v>24742</v>
      </c>
    </row>
    <row r="18253" spans="4:4" x14ac:dyDescent="0.25">
      <c r="D18253" t="s">
        <v>24743</v>
      </c>
    </row>
    <row r="18254" spans="4:4" x14ac:dyDescent="0.25">
      <c r="D18254" t="s">
        <v>24744</v>
      </c>
    </row>
    <row r="18255" spans="4:4" x14ac:dyDescent="0.25">
      <c r="D18255" t="s">
        <v>14287</v>
      </c>
    </row>
    <row r="18256" spans="4:4" x14ac:dyDescent="0.25">
      <c r="D18256" t="s">
        <v>24745</v>
      </c>
    </row>
    <row r="18257" spans="4:4" x14ac:dyDescent="0.25">
      <c r="D18257" t="s">
        <v>14375</v>
      </c>
    </row>
    <row r="18258" spans="4:4" x14ac:dyDescent="0.25">
      <c r="D18258" t="s">
        <v>24746</v>
      </c>
    </row>
    <row r="18259" spans="4:4" x14ac:dyDescent="0.25">
      <c r="D18259" t="s">
        <v>24747</v>
      </c>
    </row>
    <row r="18260" spans="4:4" x14ac:dyDescent="0.25">
      <c r="D18260" t="s">
        <v>24748</v>
      </c>
    </row>
    <row r="18261" spans="4:4" x14ac:dyDescent="0.25">
      <c r="D18261" t="s">
        <v>24749</v>
      </c>
    </row>
    <row r="18262" spans="4:4" x14ac:dyDescent="0.25">
      <c r="D18262" t="s">
        <v>24750</v>
      </c>
    </row>
    <row r="18263" spans="4:4" x14ac:dyDescent="0.25">
      <c r="D18263" t="s">
        <v>24751</v>
      </c>
    </row>
    <row r="18264" spans="4:4" x14ac:dyDescent="0.25">
      <c r="D18264" t="s">
        <v>14448</v>
      </c>
    </row>
    <row r="18265" spans="4:4" x14ac:dyDescent="0.25">
      <c r="D18265" t="s">
        <v>14468</v>
      </c>
    </row>
    <row r="18266" spans="4:4" x14ac:dyDescent="0.25">
      <c r="D18266" t="s">
        <v>14469</v>
      </c>
    </row>
    <row r="18267" spans="4:4" x14ac:dyDescent="0.25">
      <c r="D18267" t="s">
        <v>14482</v>
      </c>
    </row>
    <row r="18268" spans="4:4" x14ac:dyDescent="0.25">
      <c r="D18268" t="s">
        <v>14483</v>
      </c>
    </row>
    <row r="18269" spans="4:4" x14ac:dyDescent="0.25">
      <c r="D18269" t="s">
        <v>24752</v>
      </c>
    </row>
    <row r="18270" spans="4:4" x14ac:dyDescent="0.25">
      <c r="D18270" t="s">
        <v>24753</v>
      </c>
    </row>
    <row r="18271" spans="4:4" x14ac:dyDescent="0.25">
      <c r="D18271" t="s">
        <v>24754</v>
      </c>
    </row>
    <row r="18272" spans="4:4" x14ac:dyDescent="0.25">
      <c r="D18272" t="s">
        <v>24755</v>
      </c>
    </row>
    <row r="18273" spans="4:4" x14ac:dyDescent="0.25">
      <c r="D18273" t="s">
        <v>24756</v>
      </c>
    </row>
    <row r="18274" spans="4:4" x14ac:dyDescent="0.25">
      <c r="D18274" t="s">
        <v>24757</v>
      </c>
    </row>
    <row r="18275" spans="4:4" x14ac:dyDescent="0.25">
      <c r="D18275" t="s">
        <v>24758</v>
      </c>
    </row>
    <row r="18276" spans="4:4" x14ac:dyDescent="0.25">
      <c r="D18276" t="s">
        <v>24759</v>
      </c>
    </row>
    <row r="18277" spans="4:4" x14ac:dyDescent="0.25">
      <c r="D18277" t="s">
        <v>24760</v>
      </c>
    </row>
    <row r="18278" spans="4:4" x14ac:dyDescent="0.25">
      <c r="D18278" t="s">
        <v>14609</v>
      </c>
    </row>
    <row r="18279" spans="4:4" x14ac:dyDescent="0.25">
      <c r="D18279" t="s">
        <v>24761</v>
      </c>
    </row>
    <row r="18280" spans="4:4" x14ac:dyDescent="0.25">
      <c r="D18280" t="s">
        <v>14651</v>
      </c>
    </row>
    <row r="18281" spans="4:4" x14ac:dyDescent="0.25">
      <c r="D18281" t="s">
        <v>24762</v>
      </c>
    </row>
    <row r="18282" spans="4:4" x14ac:dyDescent="0.25">
      <c r="D18282" t="s">
        <v>24763</v>
      </c>
    </row>
    <row r="18283" spans="4:4" x14ac:dyDescent="0.25">
      <c r="D18283" t="s">
        <v>24764</v>
      </c>
    </row>
    <row r="18284" spans="4:4" x14ac:dyDescent="0.25">
      <c r="D18284" t="s">
        <v>24765</v>
      </c>
    </row>
    <row r="18285" spans="4:4" x14ac:dyDescent="0.25">
      <c r="D18285" t="s">
        <v>24766</v>
      </c>
    </row>
    <row r="18286" spans="4:4" x14ac:dyDescent="0.25">
      <c r="D18286" t="s">
        <v>24767</v>
      </c>
    </row>
    <row r="18287" spans="4:4" x14ac:dyDescent="0.25">
      <c r="D18287" t="s">
        <v>24768</v>
      </c>
    </row>
    <row r="18288" spans="4:4" x14ac:dyDescent="0.25">
      <c r="D18288" t="s">
        <v>24769</v>
      </c>
    </row>
    <row r="18289" spans="4:4" x14ac:dyDescent="0.25">
      <c r="D18289" t="s">
        <v>24770</v>
      </c>
    </row>
    <row r="18290" spans="4:4" x14ac:dyDescent="0.25">
      <c r="D18290" t="s">
        <v>24771</v>
      </c>
    </row>
    <row r="18291" spans="4:4" x14ac:dyDescent="0.25">
      <c r="D18291" t="s">
        <v>24772</v>
      </c>
    </row>
    <row r="18292" spans="4:4" x14ac:dyDescent="0.25">
      <c r="D18292" t="s">
        <v>24773</v>
      </c>
    </row>
    <row r="18293" spans="4:4" x14ac:dyDescent="0.25">
      <c r="D18293" t="s">
        <v>24774</v>
      </c>
    </row>
    <row r="18294" spans="4:4" x14ac:dyDescent="0.25">
      <c r="D18294" t="s">
        <v>24775</v>
      </c>
    </row>
    <row r="18295" spans="4:4" x14ac:dyDescent="0.25">
      <c r="D18295" t="s">
        <v>14905</v>
      </c>
    </row>
    <row r="18296" spans="4:4" x14ac:dyDescent="0.25">
      <c r="D18296" t="s">
        <v>24776</v>
      </c>
    </row>
    <row r="18297" spans="4:4" x14ac:dyDescent="0.25">
      <c r="D18297" t="s">
        <v>24777</v>
      </c>
    </row>
    <row r="18298" spans="4:4" x14ac:dyDescent="0.25">
      <c r="D18298" t="s">
        <v>24778</v>
      </c>
    </row>
    <row r="18299" spans="4:4" x14ac:dyDescent="0.25">
      <c r="D18299" t="s">
        <v>14955</v>
      </c>
    </row>
    <row r="18300" spans="4:4" x14ac:dyDescent="0.25">
      <c r="D18300" t="s">
        <v>24779</v>
      </c>
    </row>
    <row r="18301" spans="4:4" x14ac:dyDescent="0.25">
      <c r="D18301" t="s">
        <v>24780</v>
      </c>
    </row>
    <row r="18302" spans="4:4" x14ac:dyDescent="0.25">
      <c r="D18302" t="s">
        <v>24781</v>
      </c>
    </row>
    <row r="18303" spans="4:4" x14ac:dyDescent="0.25">
      <c r="D18303" t="s">
        <v>24782</v>
      </c>
    </row>
    <row r="18304" spans="4:4" x14ac:dyDescent="0.25">
      <c r="D18304" t="s">
        <v>24783</v>
      </c>
    </row>
    <row r="18305" spans="4:4" x14ac:dyDescent="0.25">
      <c r="D18305" t="s">
        <v>24784</v>
      </c>
    </row>
    <row r="18306" spans="4:4" x14ac:dyDescent="0.25">
      <c r="D18306" t="s">
        <v>24785</v>
      </c>
    </row>
    <row r="18307" spans="4:4" x14ac:dyDescent="0.25">
      <c r="D18307" t="s">
        <v>24786</v>
      </c>
    </row>
    <row r="18308" spans="4:4" x14ac:dyDescent="0.25">
      <c r="D18308" t="s">
        <v>24787</v>
      </c>
    </row>
    <row r="18309" spans="4:4" x14ac:dyDescent="0.25">
      <c r="D18309" t="s">
        <v>24788</v>
      </c>
    </row>
    <row r="18310" spans="4:4" x14ac:dyDescent="0.25">
      <c r="D18310" t="s">
        <v>24789</v>
      </c>
    </row>
    <row r="18311" spans="4:4" x14ac:dyDescent="0.25">
      <c r="D18311" t="s">
        <v>24790</v>
      </c>
    </row>
    <row r="18312" spans="4:4" x14ac:dyDescent="0.25">
      <c r="D18312" t="s">
        <v>24791</v>
      </c>
    </row>
    <row r="18313" spans="4:4" x14ac:dyDescent="0.25">
      <c r="D18313" t="s">
        <v>24792</v>
      </c>
    </row>
    <row r="18314" spans="4:4" x14ac:dyDescent="0.25">
      <c r="D18314" t="s">
        <v>24793</v>
      </c>
    </row>
    <row r="18315" spans="4:4" x14ac:dyDescent="0.25">
      <c r="D18315" t="s">
        <v>24794</v>
      </c>
    </row>
    <row r="18316" spans="4:4" x14ac:dyDescent="0.25">
      <c r="D18316" t="s">
        <v>24795</v>
      </c>
    </row>
    <row r="18317" spans="4:4" x14ac:dyDescent="0.25">
      <c r="D18317" t="s">
        <v>24796</v>
      </c>
    </row>
    <row r="18318" spans="4:4" x14ac:dyDescent="0.25">
      <c r="D18318" t="s">
        <v>24797</v>
      </c>
    </row>
    <row r="18319" spans="4:4" x14ac:dyDescent="0.25">
      <c r="D18319" t="s">
        <v>24798</v>
      </c>
    </row>
    <row r="18320" spans="4:4" x14ac:dyDescent="0.25">
      <c r="D18320" t="s">
        <v>24799</v>
      </c>
    </row>
    <row r="18321" spans="4:4" x14ac:dyDescent="0.25">
      <c r="D18321" t="s">
        <v>24800</v>
      </c>
    </row>
    <row r="18322" spans="4:4" x14ac:dyDescent="0.25">
      <c r="D18322" t="s">
        <v>24801</v>
      </c>
    </row>
    <row r="18323" spans="4:4" x14ac:dyDescent="0.25">
      <c r="D18323" t="s">
        <v>24802</v>
      </c>
    </row>
    <row r="18324" spans="4:4" x14ac:dyDescent="0.25">
      <c r="D18324" t="s">
        <v>24803</v>
      </c>
    </row>
    <row r="18325" spans="4:4" x14ac:dyDescent="0.25">
      <c r="D18325" t="s">
        <v>24804</v>
      </c>
    </row>
    <row r="18326" spans="4:4" x14ac:dyDescent="0.25">
      <c r="D18326" t="s">
        <v>15555</v>
      </c>
    </row>
    <row r="18327" spans="4:4" x14ac:dyDescent="0.25">
      <c r="D18327" t="s">
        <v>24805</v>
      </c>
    </row>
    <row r="18328" spans="4:4" x14ac:dyDescent="0.25">
      <c r="D18328" t="s">
        <v>24806</v>
      </c>
    </row>
    <row r="18329" spans="4:4" x14ac:dyDescent="0.25">
      <c r="D18329" t="s">
        <v>24807</v>
      </c>
    </row>
    <row r="18330" spans="4:4" x14ac:dyDescent="0.25">
      <c r="D18330" t="s">
        <v>24808</v>
      </c>
    </row>
    <row r="18331" spans="4:4" x14ac:dyDescent="0.25">
      <c r="D18331" t="s">
        <v>24809</v>
      </c>
    </row>
    <row r="18332" spans="4:4" x14ac:dyDescent="0.25">
      <c r="D18332" t="s">
        <v>24810</v>
      </c>
    </row>
    <row r="18333" spans="4:4" x14ac:dyDescent="0.25">
      <c r="D18333" t="s">
        <v>24811</v>
      </c>
    </row>
    <row r="18334" spans="4:4" x14ac:dyDescent="0.25">
      <c r="D18334" t="s">
        <v>24812</v>
      </c>
    </row>
    <row r="18335" spans="4:4" x14ac:dyDescent="0.25">
      <c r="D18335" t="s">
        <v>24813</v>
      </c>
    </row>
    <row r="18336" spans="4:4" x14ac:dyDescent="0.25">
      <c r="D18336" t="s">
        <v>24814</v>
      </c>
    </row>
    <row r="18337" spans="4:4" x14ac:dyDescent="0.25">
      <c r="D18337" t="s">
        <v>24815</v>
      </c>
    </row>
    <row r="18338" spans="4:4" x14ac:dyDescent="0.25">
      <c r="D18338" t="s">
        <v>24816</v>
      </c>
    </row>
    <row r="18339" spans="4:4" x14ac:dyDescent="0.25">
      <c r="D18339" t="s">
        <v>21652</v>
      </c>
    </row>
    <row r="18340" spans="4:4" x14ac:dyDescent="0.25">
      <c r="D18340" t="s">
        <v>15798</v>
      </c>
    </row>
    <row r="18341" spans="4:4" x14ac:dyDescent="0.25">
      <c r="D18341" t="s">
        <v>24817</v>
      </c>
    </row>
    <row r="18342" spans="4:4" x14ac:dyDescent="0.25">
      <c r="D18342" t="s">
        <v>21657</v>
      </c>
    </row>
    <row r="18343" spans="4:4" x14ac:dyDescent="0.25">
      <c r="D18343" t="s">
        <v>15868</v>
      </c>
    </row>
    <row r="18344" spans="4:4" x14ac:dyDescent="0.25">
      <c r="D18344" t="s">
        <v>24818</v>
      </c>
    </row>
    <row r="18345" spans="4:4" x14ac:dyDescent="0.25">
      <c r="D18345" t="s">
        <v>24819</v>
      </c>
    </row>
    <row r="18346" spans="4:4" x14ac:dyDescent="0.25">
      <c r="D18346" t="s">
        <v>24820</v>
      </c>
    </row>
    <row r="18347" spans="4:4" x14ac:dyDescent="0.25">
      <c r="D18347" t="s">
        <v>24821</v>
      </c>
    </row>
    <row r="18348" spans="4:4" x14ac:dyDescent="0.25">
      <c r="D18348" t="s">
        <v>24822</v>
      </c>
    </row>
    <row r="18349" spans="4:4" x14ac:dyDescent="0.25">
      <c r="D18349" t="s">
        <v>24823</v>
      </c>
    </row>
    <row r="18350" spans="4:4" x14ac:dyDescent="0.25">
      <c r="D18350" t="s">
        <v>24824</v>
      </c>
    </row>
    <row r="18351" spans="4:4" x14ac:dyDescent="0.25">
      <c r="D18351" t="s">
        <v>24825</v>
      </c>
    </row>
    <row r="18352" spans="4:4" x14ac:dyDescent="0.25">
      <c r="D18352" t="s">
        <v>24826</v>
      </c>
    </row>
    <row r="18353" spans="4:4" x14ac:dyDescent="0.25">
      <c r="D18353" t="s">
        <v>24827</v>
      </c>
    </row>
    <row r="18354" spans="4:4" x14ac:dyDescent="0.25">
      <c r="D18354" t="s">
        <v>24828</v>
      </c>
    </row>
    <row r="18355" spans="4:4" x14ac:dyDescent="0.25">
      <c r="D18355" t="s">
        <v>21706</v>
      </c>
    </row>
    <row r="18356" spans="4:4" x14ac:dyDescent="0.25">
      <c r="D18356" t="s">
        <v>21707</v>
      </c>
    </row>
    <row r="18357" spans="4:4" x14ac:dyDescent="0.25">
      <c r="D18357" t="s">
        <v>24829</v>
      </c>
    </row>
    <row r="18358" spans="4:4" x14ac:dyDescent="0.25">
      <c r="D18358" t="s">
        <v>24830</v>
      </c>
    </row>
    <row r="18359" spans="4:4" x14ac:dyDescent="0.25">
      <c r="D18359" t="s">
        <v>16136</v>
      </c>
    </row>
    <row r="18360" spans="4:4" x14ac:dyDescent="0.25">
      <c r="D18360" t="s">
        <v>24831</v>
      </c>
    </row>
    <row r="18361" spans="4:4" x14ac:dyDescent="0.25">
      <c r="D18361" t="s">
        <v>24832</v>
      </c>
    </row>
    <row r="18362" spans="4:4" x14ac:dyDescent="0.25">
      <c r="D18362" t="s">
        <v>24833</v>
      </c>
    </row>
    <row r="18363" spans="4:4" x14ac:dyDescent="0.25">
      <c r="D18363" t="s">
        <v>24834</v>
      </c>
    </row>
    <row r="18364" spans="4:4" x14ac:dyDescent="0.25">
      <c r="D18364" t="s">
        <v>24835</v>
      </c>
    </row>
    <row r="18365" spans="4:4" x14ac:dyDescent="0.25">
      <c r="D18365" t="s">
        <v>24836</v>
      </c>
    </row>
    <row r="18366" spans="4:4" x14ac:dyDescent="0.25">
      <c r="D18366" t="s">
        <v>24837</v>
      </c>
    </row>
    <row r="18367" spans="4:4" x14ac:dyDescent="0.25">
      <c r="D18367" t="s">
        <v>24838</v>
      </c>
    </row>
    <row r="18368" spans="4:4" x14ac:dyDescent="0.25">
      <c r="D18368" t="s">
        <v>24839</v>
      </c>
    </row>
    <row r="18369" spans="4:4" x14ac:dyDescent="0.25">
      <c r="D18369" t="s">
        <v>16168</v>
      </c>
    </row>
    <row r="18370" spans="4:4" x14ac:dyDescent="0.25">
      <c r="D18370" t="s">
        <v>24840</v>
      </c>
    </row>
    <row r="18371" spans="4:4" x14ac:dyDescent="0.25">
      <c r="D18371" t="s">
        <v>24841</v>
      </c>
    </row>
    <row r="18372" spans="4:4" x14ac:dyDescent="0.25">
      <c r="D18372" t="s">
        <v>24842</v>
      </c>
    </row>
    <row r="18373" spans="4:4" x14ac:dyDescent="0.25">
      <c r="D18373" t="s">
        <v>16214</v>
      </c>
    </row>
    <row r="18374" spans="4:4" x14ac:dyDescent="0.25">
      <c r="D18374" t="s">
        <v>24843</v>
      </c>
    </row>
    <row r="18375" spans="4:4" x14ac:dyDescent="0.25">
      <c r="D18375" t="s">
        <v>24844</v>
      </c>
    </row>
    <row r="18376" spans="4:4" x14ac:dyDescent="0.25">
      <c r="D18376" t="s">
        <v>24845</v>
      </c>
    </row>
    <row r="18377" spans="4:4" x14ac:dyDescent="0.25">
      <c r="D18377" t="s">
        <v>24846</v>
      </c>
    </row>
    <row r="18378" spans="4:4" x14ac:dyDescent="0.25">
      <c r="D18378" t="s">
        <v>24847</v>
      </c>
    </row>
    <row r="18379" spans="4:4" x14ac:dyDescent="0.25">
      <c r="D18379" t="s">
        <v>24848</v>
      </c>
    </row>
    <row r="18380" spans="4:4" x14ac:dyDescent="0.25">
      <c r="D18380" t="s">
        <v>24849</v>
      </c>
    </row>
    <row r="18381" spans="4:4" x14ac:dyDescent="0.25">
      <c r="D18381" t="s">
        <v>24850</v>
      </c>
    </row>
    <row r="18382" spans="4:4" x14ac:dyDescent="0.25">
      <c r="D18382" t="s">
        <v>24851</v>
      </c>
    </row>
    <row r="18383" spans="4:4" x14ac:dyDescent="0.25">
      <c r="D18383" t="s">
        <v>24852</v>
      </c>
    </row>
    <row r="18384" spans="4:4" x14ac:dyDescent="0.25">
      <c r="D18384" t="s">
        <v>16388</v>
      </c>
    </row>
    <row r="18385" spans="4:4" x14ac:dyDescent="0.25">
      <c r="D18385" t="s">
        <v>24853</v>
      </c>
    </row>
    <row r="18386" spans="4:4" x14ac:dyDescent="0.25">
      <c r="D18386" t="s">
        <v>24854</v>
      </c>
    </row>
    <row r="18387" spans="4:4" x14ac:dyDescent="0.25">
      <c r="D18387" t="s">
        <v>24855</v>
      </c>
    </row>
    <row r="18388" spans="4:4" x14ac:dyDescent="0.25">
      <c r="D18388" t="s">
        <v>24856</v>
      </c>
    </row>
    <row r="18389" spans="4:4" x14ac:dyDescent="0.25">
      <c r="D18389" t="s">
        <v>24857</v>
      </c>
    </row>
    <row r="18390" spans="4:4" x14ac:dyDescent="0.25">
      <c r="D18390" t="s">
        <v>24858</v>
      </c>
    </row>
    <row r="18391" spans="4:4" x14ac:dyDescent="0.25">
      <c r="D18391" t="s">
        <v>24859</v>
      </c>
    </row>
    <row r="18392" spans="4:4" x14ac:dyDescent="0.25">
      <c r="D18392" t="s">
        <v>24860</v>
      </c>
    </row>
    <row r="18393" spans="4:4" x14ac:dyDescent="0.25">
      <c r="D18393" t="s">
        <v>24861</v>
      </c>
    </row>
    <row r="18394" spans="4:4" x14ac:dyDescent="0.25">
      <c r="D18394" t="s">
        <v>24862</v>
      </c>
    </row>
    <row r="18395" spans="4:4" x14ac:dyDescent="0.25">
      <c r="D18395" t="s">
        <v>24863</v>
      </c>
    </row>
    <row r="18396" spans="4:4" x14ac:dyDescent="0.25">
      <c r="D18396" t="s">
        <v>24864</v>
      </c>
    </row>
    <row r="18397" spans="4:4" x14ac:dyDescent="0.25">
      <c r="D18397" t="s">
        <v>24865</v>
      </c>
    </row>
    <row r="18398" spans="4:4" x14ac:dyDescent="0.25">
      <c r="D18398" t="s">
        <v>24866</v>
      </c>
    </row>
    <row r="18399" spans="4:4" x14ac:dyDescent="0.25">
      <c r="D18399" t="s">
        <v>24867</v>
      </c>
    </row>
    <row r="18400" spans="4:4" x14ac:dyDescent="0.25">
      <c r="D18400" t="s">
        <v>24868</v>
      </c>
    </row>
    <row r="18401" spans="4:4" x14ac:dyDescent="0.25">
      <c r="D18401" t="s">
        <v>24869</v>
      </c>
    </row>
    <row r="18402" spans="4:4" x14ac:dyDescent="0.25">
      <c r="D18402" t="s">
        <v>24870</v>
      </c>
    </row>
    <row r="18403" spans="4:4" x14ac:dyDescent="0.25">
      <c r="D18403" t="s">
        <v>24871</v>
      </c>
    </row>
    <row r="18404" spans="4:4" x14ac:dyDescent="0.25">
      <c r="D18404" t="s">
        <v>24872</v>
      </c>
    </row>
    <row r="18405" spans="4:4" x14ac:dyDescent="0.25">
      <c r="D18405" t="s">
        <v>24873</v>
      </c>
    </row>
    <row r="18406" spans="4:4" x14ac:dyDescent="0.25">
      <c r="D18406" t="s">
        <v>24874</v>
      </c>
    </row>
    <row r="18407" spans="4:4" x14ac:dyDescent="0.25">
      <c r="D18407" t="s">
        <v>24875</v>
      </c>
    </row>
    <row r="18408" spans="4:4" x14ac:dyDescent="0.25">
      <c r="D18408" t="s">
        <v>24876</v>
      </c>
    </row>
    <row r="18409" spans="4:4" x14ac:dyDescent="0.25">
      <c r="D18409" t="s">
        <v>24877</v>
      </c>
    </row>
    <row r="18410" spans="4:4" x14ac:dyDescent="0.25">
      <c r="D18410" t="s">
        <v>24878</v>
      </c>
    </row>
    <row r="18411" spans="4:4" x14ac:dyDescent="0.25">
      <c r="D18411" t="s">
        <v>24879</v>
      </c>
    </row>
    <row r="18412" spans="4:4" x14ac:dyDescent="0.25">
      <c r="D18412" t="s">
        <v>24880</v>
      </c>
    </row>
    <row r="18413" spans="4:4" x14ac:dyDescent="0.25">
      <c r="D18413" t="s">
        <v>24881</v>
      </c>
    </row>
    <row r="18414" spans="4:4" x14ac:dyDescent="0.25">
      <c r="D18414" t="s">
        <v>16738</v>
      </c>
    </row>
    <row r="18415" spans="4:4" x14ac:dyDescent="0.25">
      <c r="D18415" t="s">
        <v>21816</v>
      </c>
    </row>
    <row r="18416" spans="4:4" x14ac:dyDescent="0.25">
      <c r="D18416" t="s">
        <v>16778</v>
      </c>
    </row>
    <row r="18417" spans="4:4" x14ac:dyDescent="0.25">
      <c r="D18417" t="s">
        <v>24882</v>
      </c>
    </row>
    <row r="18418" spans="4:4" x14ac:dyDescent="0.25">
      <c r="D18418" t="s">
        <v>24883</v>
      </c>
    </row>
    <row r="18419" spans="4:4" x14ac:dyDescent="0.25">
      <c r="D18419" t="s">
        <v>24884</v>
      </c>
    </row>
    <row r="18420" spans="4:4" x14ac:dyDescent="0.25">
      <c r="D18420" t="s">
        <v>24885</v>
      </c>
    </row>
    <row r="18421" spans="4:4" x14ac:dyDescent="0.25">
      <c r="D18421" t="s">
        <v>24886</v>
      </c>
    </row>
    <row r="18422" spans="4:4" x14ac:dyDescent="0.25">
      <c r="D18422" t="s">
        <v>24887</v>
      </c>
    </row>
    <row r="18423" spans="4:4" x14ac:dyDescent="0.25">
      <c r="D18423" t="s">
        <v>21854</v>
      </c>
    </row>
    <row r="18424" spans="4:4" x14ac:dyDescent="0.25">
      <c r="D18424" t="s">
        <v>24888</v>
      </c>
    </row>
    <row r="18425" spans="4:4" x14ac:dyDescent="0.25">
      <c r="D18425" t="s">
        <v>24889</v>
      </c>
    </row>
    <row r="18426" spans="4:4" x14ac:dyDescent="0.25">
      <c r="D18426" t="s">
        <v>24890</v>
      </c>
    </row>
    <row r="18427" spans="4:4" x14ac:dyDescent="0.25">
      <c r="D18427" t="s">
        <v>24891</v>
      </c>
    </row>
    <row r="18428" spans="4:4" x14ac:dyDescent="0.25">
      <c r="D18428" t="s">
        <v>24892</v>
      </c>
    </row>
    <row r="18429" spans="4:4" x14ac:dyDescent="0.25">
      <c r="D18429" t="s">
        <v>24893</v>
      </c>
    </row>
    <row r="18430" spans="4:4" x14ac:dyDescent="0.25">
      <c r="D18430" t="s">
        <v>24894</v>
      </c>
    </row>
    <row r="18431" spans="4:4" x14ac:dyDescent="0.25">
      <c r="D18431" t="s">
        <v>24895</v>
      </c>
    </row>
    <row r="18432" spans="4:4" x14ac:dyDescent="0.25">
      <c r="D18432" t="s">
        <v>24896</v>
      </c>
    </row>
    <row r="18433" spans="4:4" x14ac:dyDescent="0.25">
      <c r="D18433" t="s">
        <v>24897</v>
      </c>
    </row>
    <row r="18434" spans="4:4" x14ac:dyDescent="0.25">
      <c r="D18434" t="s">
        <v>24898</v>
      </c>
    </row>
    <row r="18435" spans="4:4" x14ac:dyDescent="0.25">
      <c r="D18435" t="s">
        <v>24899</v>
      </c>
    </row>
    <row r="18436" spans="4:4" x14ac:dyDescent="0.25">
      <c r="D18436" t="s">
        <v>24900</v>
      </c>
    </row>
    <row r="18437" spans="4:4" x14ac:dyDescent="0.25">
      <c r="D18437" t="s">
        <v>24901</v>
      </c>
    </row>
    <row r="18438" spans="4:4" x14ac:dyDescent="0.25">
      <c r="D18438" t="s">
        <v>24902</v>
      </c>
    </row>
    <row r="18439" spans="4:4" x14ac:dyDescent="0.25">
      <c r="D18439" t="s">
        <v>24903</v>
      </c>
    </row>
    <row r="18440" spans="4:4" x14ac:dyDescent="0.25">
      <c r="D18440" t="s">
        <v>24904</v>
      </c>
    </row>
    <row r="18441" spans="4:4" x14ac:dyDescent="0.25">
      <c r="D18441" t="s">
        <v>24905</v>
      </c>
    </row>
    <row r="18442" spans="4:4" x14ac:dyDescent="0.25">
      <c r="D18442" t="s">
        <v>24906</v>
      </c>
    </row>
    <row r="18443" spans="4:4" x14ac:dyDescent="0.25">
      <c r="D18443" t="s">
        <v>24907</v>
      </c>
    </row>
    <row r="18444" spans="4:4" x14ac:dyDescent="0.25">
      <c r="D18444" t="s">
        <v>24908</v>
      </c>
    </row>
    <row r="18445" spans="4:4" x14ac:dyDescent="0.25">
      <c r="D18445" t="s">
        <v>24909</v>
      </c>
    </row>
    <row r="18446" spans="4:4" x14ac:dyDescent="0.25">
      <c r="D18446" t="s">
        <v>24910</v>
      </c>
    </row>
    <row r="18447" spans="4:4" x14ac:dyDescent="0.25">
      <c r="D18447" t="s">
        <v>24911</v>
      </c>
    </row>
    <row r="18448" spans="4:4" x14ac:dyDescent="0.25">
      <c r="D18448" t="s">
        <v>24912</v>
      </c>
    </row>
    <row r="18449" spans="4:4" x14ac:dyDescent="0.25">
      <c r="D18449" t="s">
        <v>24913</v>
      </c>
    </row>
    <row r="18450" spans="4:4" x14ac:dyDescent="0.25">
      <c r="D18450" t="s">
        <v>21905</v>
      </c>
    </row>
    <row r="18451" spans="4:4" x14ac:dyDescent="0.25">
      <c r="D18451" t="s">
        <v>24914</v>
      </c>
    </row>
    <row r="18452" spans="4:4" x14ac:dyDescent="0.25">
      <c r="D18452" t="s">
        <v>24915</v>
      </c>
    </row>
    <row r="18453" spans="4:4" x14ac:dyDescent="0.25">
      <c r="D18453" t="s">
        <v>24916</v>
      </c>
    </row>
    <row r="18454" spans="4:4" x14ac:dyDescent="0.25">
      <c r="D18454" t="s">
        <v>24917</v>
      </c>
    </row>
    <row r="18455" spans="4:4" x14ac:dyDescent="0.25">
      <c r="D18455" t="s">
        <v>24918</v>
      </c>
    </row>
    <row r="18456" spans="4:4" x14ac:dyDescent="0.25">
      <c r="D18456" t="s">
        <v>24919</v>
      </c>
    </row>
    <row r="18457" spans="4:4" x14ac:dyDescent="0.25">
      <c r="D18457" t="s">
        <v>24920</v>
      </c>
    </row>
    <row r="18458" spans="4:4" x14ac:dyDescent="0.25">
      <c r="D18458" t="s">
        <v>24921</v>
      </c>
    </row>
    <row r="18459" spans="4:4" x14ac:dyDescent="0.25">
      <c r="D18459" t="s">
        <v>24922</v>
      </c>
    </row>
    <row r="18460" spans="4:4" x14ac:dyDescent="0.25">
      <c r="D18460" t="s">
        <v>24923</v>
      </c>
    </row>
    <row r="18461" spans="4:4" x14ac:dyDescent="0.25">
      <c r="D18461" t="s">
        <v>24924</v>
      </c>
    </row>
    <row r="18462" spans="4:4" x14ac:dyDescent="0.25">
      <c r="D18462" t="s">
        <v>24925</v>
      </c>
    </row>
    <row r="18463" spans="4:4" x14ac:dyDescent="0.25">
      <c r="D18463" t="s">
        <v>24926</v>
      </c>
    </row>
    <row r="18464" spans="4:4" x14ac:dyDescent="0.25">
      <c r="D18464" t="s">
        <v>21941</v>
      </c>
    </row>
    <row r="18465" spans="4:4" x14ac:dyDescent="0.25">
      <c r="D18465" t="s">
        <v>24927</v>
      </c>
    </row>
    <row r="18466" spans="4:4" x14ac:dyDescent="0.25">
      <c r="D18466" t="s">
        <v>24928</v>
      </c>
    </row>
    <row r="18467" spans="4:4" x14ac:dyDescent="0.25">
      <c r="D18467" t="s">
        <v>945</v>
      </c>
    </row>
    <row r="18468" spans="4:4" x14ac:dyDescent="0.25">
      <c r="D18468" t="s">
        <v>24929</v>
      </c>
    </row>
    <row r="18469" spans="4:4" x14ac:dyDescent="0.25">
      <c r="D18469" t="s">
        <v>24930</v>
      </c>
    </row>
    <row r="18470" spans="4:4" x14ac:dyDescent="0.25">
      <c r="D18470" t="s">
        <v>24931</v>
      </c>
    </row>
    <row r="18471" spans="4:4" x14ac:dyDescent="0.25">
      <c r="D18471" t="s">
        <v>21960</v>
      </c>
    </row>
    <row r="18472" spans="4:4" x14ac:dyDescent="0.25">
      <c r="D18472" t="s">
        <v>24932</v>
      </c>
    </row>
    <row r="18473" spans="4:4" x14ac:dyDescent="0.25">
      <c r="D18473" t="s">
        <v>24933</v>
      </c>
    </row>
    <row r="18474" spans="4:4" x14ac:dyDescent="0.25">
      <c r="D18474" t="s">
        <v>24934</v>
      </c>
    </row>
    <row r="18475" spans="4:4" x14ac:dyDescent="0.25">
      <c r="D18475" t="s">
        <v>24935</v>
      </c>
    </row>
    <row r="18476" spans="4:4" x14ac:dyDescent="0.25">
      <c r="D18476" t="s">
        <v>24936</v>
      </c>
    </row>
    <row r="18477" spans="4:4" x14ac:dyDescent="0.25">
      <c r="D18477" t="s">
        <v>24937</v>
      </c>
    </row>
    <row r="18478" spans="4:4" x14ac:dyDescent="0.25">
      <c r="D18478" t="s">
        <v>24938</v>
      </c>
    </row>
    <row r="18479" spans="4:4" x14ac:dyDescent="0.25">
      <c r="D18479" t="s">
        <v>24939</v>
      </c>
    </row>
    <row r="18480" spans="4:4" x14ac:dyDescent="0.25">
      <c r="D18480" t="s">
        <v>24940</v>
      </c>
    </row>
    <row r="18481" spans="4:4" x14ac:dyDescent="0.25">
      <c r="D18481" t="s">
        <v>946</v>
      </c>
    </row>
    <row r="18482" spans="4:4" x14ac:dyDescent="0.25">
      <c r="D18482" t="s">
        <v>24941</v>
      </c>
    </row>
    <row r="18483" spans="4:4" x14ac:dyDescent="0.25">
      <c r="D18483" t="s">
        <v>24942</v>
      </c>
    </row>
    <row r="18484" spans="4:4" x14ac:dyDescent="0.25">
      <c r="D18484" t="s">
        <v>24943</v>
      </c>
    </row>
    <row r="18485" spans="4:4" x14ac:dyDescent="0.25">
      <c r="D18485" t="s">
        <v>24944</v>
      </c>
    </row>
    <row r="18486" spans="4:4" x14ac:dyDescent="0.25">
      <c r="D18486" t="s">
        <v>24945</v>
      </c>
    </row>
    <row r="18487" spans="4:4" x14ac:dyDescent="0.25">
      <c r="D18487" t="s">
        <v>24946</v>
      </c>
    </row>
    <row r="18488" spans="4:4" x14ac:dyDescent="0.25">
      <c r="D18488" t="s">
        <v>24947</v>
      </c>
    </row>
    <row r="18489" spans="4:4" x14ac:dyDescent="0.25">
      <c r="D18489" t="s">
        <v>24948</v>
      </c>
    </row>
    <row r="18490" spans="4:4" x14ac:dyDescent="0.25">
      <c r="D18490" t="s">
        <v>24949</v>
      </c>
    </row>
    <row r="18491" spans="4:4" x14ac:dyDescent="0.25">
      <c r="D18491" t="s">
        <v>24950</v>
      </c>
    </row>
    <row r="18492" spans="4:4" x14ac:dyDescent="0.25">
      <c r="D18492" t="s">
        <v>24951</v>
      </c>
    </row>
    <row r="18493" spans="4:4" x14ac:dyDescent="0.25">
      <c r="D18493" t="s">
        <v>24952</v>
      </c>
    </row>
    <row r="18494" spans="4:4" x14ac:dyDescent="0.25">
      <c r="D18494" t="s">
        <v>24953</v>
      </c>
    </row>
    <row r="18495" spans="4:4" x14ac:dyDescent="0.25">
      <c r="D18495" t="s">
        <v>24954</v>
      </c>
    </row>
    <row r="18496" spans="4:4" x14ac:dyDescent="0.25">
      <c r="D18496" t="s">
        <v>24955</v>
      </c>
    </row>
    <row r="18497" spans="4:4" x14ac:dyDescent="0.25">
      <c r="D18497" t="s">
        <v>24956</v>
      </c>
    </row>
    <row r="18498" spans="4:4" x14ac:dyDescent="0.25">
      <c r="D18498" t="s">
        <v>24957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B466"/>
  <sheetViews>
    <sheetView topLeftCell="A151" workbookViewId="0">
      <selection activeCell="F166" sqref="F166"/>
    </sheetView>
  </sheetViews>
  <sheetFormatPr defaultColWidth="9.140625" defaultRowHeight="15" x14ac:dyDescent="0.25"/>
  <cols>
    <col min="1" max="1" width="30.140625" bestFit="1" customWidth="1"/>
    <col min="2" max="2" width="33.140625" bestFit="1" customWidth="1"/>
    <col min="3" max="3" width="32.5703125" customWidth="1"/>
    <col min="4" max="5" width="21.28515625" bestFit="1" customWidth="1"/>
    <col min="6" max="6" width="21.5703125" bestFit="1" customWidth="1"/>
    <col min="7" max="7" width="24.140625" customWidth="1"/>
  </cols>
  <sheetData>
    <row r="1" spans="1:10" x14ac:dyDescent="0.25">
      <c r="A1" t="s">
        <v>25018</v>
      </c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  <c r="H1" t="s">
        <v>297</v>
      </c>
      <c r="I1" t="s">
        <v>293</v>
      </c>
      <c r="J1" t="s">
        <v>301</v>
      </c>
    </row>
    <row r="2" spans="1:10" x14ac:dyDescent="0.25">
      <c r="A2" t="s">
        <v>319</v>
      </c>
      <c r="B2">
        <v>1270</v>
      </c>
      <c r="C2">
        <v>2713</v>
      </c>
      <c r="D2">
        <v>34849</v>
      </c>
      <c r="E2">
        <v>6779</v>
      </c>
      <c r="F2">
        <v>332</v>
      </c>
      <c r="G2">
        <v>515</v>
      </c>
      <c r="H2">
        <v>3386</v>
      </c>
      <c r="I2">
        <f>J2-SUM(B2:H2)</f>
        <v>26748</v>
      </c>
      <c r="J2">
        <v>76592</v>
      </c>
    </row>
    <row r="3" spans="1:10" x14ac:dyDescent="0.25">
      <c r="A3" t="s">
        <v>25174</v>
      </c>
      <c r="B3">
        <v>121</v>
      </c>
      <c r="C3">
        <v>281</v>
      </c>
      <c r="D3">
        <v>218</v>
      </c>
      <c r="E3">
        <v>117</v>
      </c>
      <c r="F3">
        <v>4</v>
      </c>
      <c r="G3">
        <v>15</v>
      </c>
      <c r="H3">
        <v>154</v>
      </c>
      <c r="I3">
        <f>J3-SUM(B3:H3)</f>
        <v>857</v>
      </c>
      <c r="J3">
        <v>1767</v>
      </c>
    </row>
    <row r="4" spans="1:10" x14ac:dyDescent="0.25">
      <c r="A4" t="s">
        <v>25175</v>
      </c>
      <c r="B4">
        <v>0</v>
      </c>
      <c r="C4">
        <v>8</v>
      </c>
      <c r="D4">
        <v>57</v>
      </c>
      <c r="E4">
        <v>80</v>
      </c>
      <c r="F4">
        <v>1</v>
      </c>
      <c r="G4">
        <v>0</v>
      </c>
      <c r="H4">
        <v>46</v>
      </c>
      <c r="I4">
        <f>J4-SUM(B4:H4)</f>
        <v>466</v>
      </c>
      <c r="J4">
        <v>658</v>
      </c>
    </row>
    <row r="5" spans="1:10" x14ac:dyDescent="0.25">
      <c r="A5" t="s">
        <v>25176</v>
      </c>
      <c r="B5">
        <v>5</v>
      </c>
      <c r="C5">
        <v>18</v>
      </c>
      <c r="D5">
        <v>445</v>
      </c>
      <c r="E5">
        <v>53</v>
      </c>
      <c r="F5">
        <v>7</v>
      </c>
      <c r="G5">
        <v>6</v>
      </c>
      <c r="H5">
        <v>1098</v>
      </c>
      <c r="I5">
        <f>J5-SUM(B5:H5)</f>
        <v>3253</v>
      </c>
      <c r="J5">
        <v>4885</v>
      </c>
    </row>
    <row r="6" spans="1:10" x14ac:dyDescent="0.25">
      <c r="A6" t="s">
        <v>25177</v>
      </c>
      <c r="B6">
        <v>123</v>
      </c>
      <c r="C6">
        <v>50</v>
      </c>
      <c r="D6">
        <v>684</v>
      </c>
      <c r="E6">
        <v>650</v>
      </c>
      <c r="F6">
        <v>39</v>
      </c>
      <c r="G6">
        <v>105</v>
      </c>
      <c r="H6">
        <v>43</v>
      </c>
      <c r="I6">
        <f>J6-SUM(B6:H6)</f>
        <v>376</v>
      </c>
      <c r="J6">
        <v>2070</v>
      </c>
    </row>
    <row r="8" spans="1:10" s="6" customFormat="1" x14ac:dyDescent="0.25"/>
    <row r="9" spans="1:10" s="6" customFormat="1" x14ac:dyDescent="0.25">
      <c r="A9"/>
    </row>
    <row r="10" spans="1:10" s="6" customFormat="1" x14ac:dyDescent="0.25">
      <c r="A10" t="s">
        <v>25174</v>
      </c>
      <c r="B10" s="6" t="s">
        <v>25035</v>
      </c>
      <c r="C10" s="6" t="s">
        <v>342</v>
      </c>
      <c r="D10" s="6" t="s">
        <v>332</v>
      </c>
      <c r="E10" s="6" t="s">
        <v>333</v>
      </c>
      <c r="F10" s="6" t="s">
        <v>25036</v>
      </c>
      <c r="G10" s="6" t="s">
        <v>335</v>
      </c>
      <c r="H10" s="6" t="s">
        <v>25037</v>
      </c>
    </row>
    <row r="11" spans="1:10" s="6" customFormat="1" x14ac:dyDescent="0.25">
      <c r="B11" s="6" t="s">
        <v>336</v>
      </c>
      <c r="C11" s="6" t="s">
        <v>345</v>
      </c>
      <c r="D11" s="6" t="s">
        <v>337</v>
      </c>
      <c r="E11" s="6" t="s">
        <v>338</v>
      </c>
      <c r="F11" s="6" t="s">
        <v>7282</v>
      </c>
      <c r="G11" s="6" t="s">
        <v>339</v>
      </c>
      <c r="H11" s="6" t="s">
        <v>1061</v>
      </c>
    </row>
    <row r="12" spans="1:10" s="6" customFormat="1" x14ac:dyDescent="0.25">
      <c r="B12" s="6" t="s">
        <v>340</v>
      </c>
      <c r="C12" s="6" t="s">
        <v>349</v>
      </c>
      <c r="D12" s="6" t="s">
        <v>341</v>
      </c>
      <c r="E12" s="6" t="s">
        <v>25038</v>
      </c>
      <c r="F12" s="6" t="s">
        <v>25039</v>
      </c>
      <c r="G12" s="6" t="s">
        <v>25019</v>
      </c>
      <c r="H12" s="6" t="s">
        <v>25040</v>
      </c>
    </row>
    <row r="13" spans="1:10" s="6" customFormat="1" x14ac:dyDescent="0.25">
      <c r="B13" s="6" t="s">
        <v>344</v>
      </c>
      <c r="C13" s="6" t="s">
        <v>353</v>
      </c>
      <c r="D13" s="6" t="s">
        <v>25041</v>
      </c>
      <c r="E13" s="6" t="s">
        <v>343</v>
      </c>
      <c r="F13" s="6" t="s">
        <v>25042</v>
      </c>
      <c r="G13" s="6" t="s">
        <v>25015</v>
      </c>
      <c r="H13" s="6" t="s">
        <v>25043</v>
      </c>
    </row>
    <row r="14" spans="1:10" s="6" customFormat="1" x14ac:dyDescent="0.25">
      <c r="B14" s="6" t="s">
        <v>25044</v>
      </c>
      <c r="C14" s="6" t="s">
        <v>357</v>
      </c>
      <c r="D14" s="6" t="s">
        <v>18560</v>
      </c>
      <c r="E14" s="6" t="s">
        <v>346</v>
      </c>
      <c r="G14" s="6" t="s">
        <v>348</v>
      </c>
      <c r="H14" s="6" t="s">
        <v>1062</v>
      </c>
    </row>
    <row r="15" spans="1:10" s="6" customFormat="1" x14ac:dyDescent="0.25">
      <c r="B15" s="6" t="s">
        <v>352</v>
      </c>
      <c r="C15" s="6" t="s">
        <v>362</v>
      </c>
      <c r="D15" s="6" t="s">
        <v>25045</v>
      </c>
      <c r="E15" s="6" t="s">
        <v>350</v>
      </c>
      <c r="G15" s="6" t="s">
        <v>25016</v>
      </c>
      <c r="H15" s="6" t="s">
        <v>25046</v>
      </c>
    </row>
    <row r="16" spans="1:10" s="6" customFormat="1" x14ac:dyDescent="0.25">
      <c r="B16" s="6" t="s">
        <v>360</v>
      </c>
      <c r="C16" s="6" t="s">
        <v>366</v>
      </c>
      <c r="D16" s="6" t="s">
        <v>25047</v>
      </c>
      <c r="E16" s="6" t="s">
        <v>354</v>
      </c>
      <c r="G16" s="6" t="s">
        <v>351</v>
      </c>
      <c r="H16" s="6" t="s">
        <v>25048</v>
      </c>
    </row>
    <row r="17" spans="2:8" s="6" customFormat="1" x14ac:dyDescent="0.25">
      <c r="B17" s="6" t="s">
        <v>1296</v>
      </c>
      <c r="C17" s="6" t="s">
        <v>370</v>
      </c>
      <c r="D17" s="6" t="s">
        <v>25049</v>
      </c>
      <c r="E17" s="6" t="s">
        <v>358</v>
      </c>
      <c r="G17" s="6" t="s">
        <v>355</v>
      </c>
      <c r="H17" s="6" t="s">
        <v>1016</v>
      </c>
    </row>
    <row r="18" spans="2:8" s="6" customFormat="1" x14ac:dyDescent="0.25">
      <c r="B18" s="6" t="s">
        <v>365</v>
      </c>
      <c r="C18" s="6" t="s">
        <v>25050</v>
      </c>
      <c r="D18" s="6" t="s">
        <v>25051</v>
      </c>
      <c r="E18" s="6" t="s">
        <v>363</v>
      </c>
      <c r="G18" s="6" t="s">
        <v>359</v>
      </c>
      <c r="H18" s="6" t="s">
        <v>1017</v>
      </c>
    </row>
    <row r="19" spans="2:8" s="6" customFormat="1" x14ac:dyDescent="0.25">
      <c r="B19" s="6" t="s">
        <v>369</v>
      </c>
      <c r="C19" s="6" t="s">
        <v>377</v>
      </c>
      <c r="E19" s="6" t="s">
        <v>367</v>
      </c>
      <c r="G19" s="6" t="s">
        <v>25017</v>
      </c>
      <c r="H19" s="6" t="s">
        <v>1018</v>
      </c>
    </row>
    <row r="20" spans="2:8" x14ac:dyDescent="0.25">
      <c r="B20" t="s">
        <v>373</v>
      </c>
      <c r="C20" t="s">
        <v>25052</v>
      </c>
      <c r="E20" t="s">
        <v>371</v>
      </c>
      <c r="G20" t="s">
        <v>364</v>
      </c>
      <c r="H20" t="s">
        <v>1019</v>
      </c>
    </row>
    <row r="21" spans="2:8" x14ac:dyDescent="0.25">
      <c r="B21" t="s">
        <v>376</v>
      </c>
      <c r="C21" t="s">
        <v>382</v>
      </c>
      <c r="E21" t="s">
        <v>374</v>
      </c>
      <c r="G21" t="s">
        <v>368</v>
      </c>
      <c r="H21" t="s">
        <v>1020</v>
      </c>
    </row>
    <row r="22" spans="2:8" x14ac:dyDescent="0.25">
      <c r="B22" t="s">
        <v>379</v>
      </c>
      <c r="C22" t="s">
        <v>385</v>
      </c>
      <c r="E22" t="s">
        <v>378</v>
      </c>
      <c r="G22" t="s">
        <v>25020</v>
      </c>
      <c r="H22" t="s">
        <v>1021</v>
      </c>
    </row>
    <row r="23" spans="2:8" x14ac:dyDescent="0.25">
      <c r="B23" t="s">
        <v>381</v>
      </c>
      <c r="C23" t="s">
        <v>388</v>
      </c>
      <c r="E23" t="s">
        <v>380</v>
      </c>
      <c r="G23" t="s">
        <v>372</v>
      </c>
      <c r="H23" t="s">
        <v>1022</v>
      </c>
    </row>
    <row r="24" spans="2:8" x14ac:dyDescent="0.25">
      <c r="B24" t="s">
        <v>384</v>
      </c>
      <c r="C24" t="s">
        <v>393</v>
      </c>
      <c r="E24" t="s">
        <v>383</v>
      </c>
      <c r="G24" t="s">
        <v>375</v>
      </c>
      <c r="H24" t="s">
        <v>1023</v>
      </c>
    </row>
    <row r="25" spans="2:8" x14ac:dyDescent="0.25">
      <c r="B25" t="s">
        <v>387</v>
      </c>
      <c r="C25" t="s">
        <v>396</v>
      </c>
      <c r="E25" t="s">
        <v>386</v>
      </c>
      <c r="H25" t="s">
        <v>1024</v>
      </c>
    </row>
    <row r="26" spans="2:8" x14ac:dyDescent="0.25">
      <c r="B26" t="s">
        <v>390</v>
      </c>
      <c r="C26" t="s">
        <v>25053</v>
      </c>
      <c r="E26" t="s">
        <v>389</v>
      </c>
      <c r="H26" t="s">
        <v>25014</v>
      </c>
    </row>
    <row r="27" spans="2:8" x14ac:dyDescent="0.25">
      <c r="B27" t="s">
        <v>392</v>
      </c>
      <c r="C27" t="s">
        <v>25054</v>
      </c>
      <c r="E27" t="s">
        <v>25012</v>
      </c>
      <c r="H27" t="s">
        <v>1025</v>
      </c>
    </row>
    <row r="28" spans="2:8" x14ac:dyDescent="0.25">
      <c r="B28" t="s">
        <v>394</v>
      </c>
      <c r="C28" t="s">
        <v>25055</v>
      </c>
      <c r="E28" t="s">
        <v>391</v>
      </c>
      <c r="H28" t="s">
        <v>1026</v>
      </c>
    </row>
    <row r="29" spans="2:8" x14ac:dyDescent="0.25">
      <c r="B29" t="s">
        <v>395</v>
      </c>
      <c r="C29" t="s">
        <v>25056</v>
      </c>
      <c r="E29" t="s">
        <v>397</v>
      </c>
      <c r="H29" t="s">
        <v>25057</v>
      </c>
    </row>
    <row r="30" spans="2:8" x14ac:dyDescent="0.25">
      <c r="B30" t="s">
        <v>398</v>
      </c>
      <c r="C30" t="s">
        <v>25058</v>
      </c>
      <c r="E30" t="s">
        <v>399</v>
      </c>
      <c r="H30" t="s">
        <v>1027</v>
      </c>
    </row>
    <row r="31" spans="2:8" x14ac:dyDescent="0.25">
      <c r="B31" t="s">
        <v>400</v>
      </c>
      <c r="C31" t="s">
        <v>25013</v>
      </c>
      <c r="E31" t="s">
        <v>401</v>
      </c>
      <c r="H31" t="s">
        <v>1028</v>
      </c>
    </row>
    <row r="32" spans="2:8" x14ac:dyDescent="0.25">
      <c r="B32" t="s">
        <v>402</v>
      </c>
      <c r="E32" t="s">
        <v>403</v>
      </c>
      <c r="H32" t="s">
        <v>1029</v>
      </c>
    </row>
    <row r="33" spans="2:28" x14ac:dyDescent="0.25">
      <c r="B33" t="s">
        <v>404</v>
      </c>
      <c r="E33" t="s">
        <v>405</v>
      </c>
      <c r="H33" t="s">
        <v>25059</v>
      </c>
    </row>
    <row r="34" spans="2:28" x14ac:dyDescent="0.25">
      <c r="B34" t="s">
        <v>406</v>
      </c>
      <c r="E34" t="s">
        <v>25060</v>
      </c>
      <c r="H34" t="s">
        <v>1035</v>
      </c>
    </row>
    <row r="35" spans="2:28" x14ac:dyDescent="0.25">
      <c r="B35" t="s">
        <v>407</v>
      </c>
      <c r="E35" t="s">
        <v>408</v>
      </c>
      <c r="H35" t="s">
        <v>1030</v>
      </c>
      <c r="S35" t="s">
        <v>25178</v>
      </c>
      <c r="T35">
        <v>154</v>
      </c>
      <c r="U35">
        <v>46</v>
      </c>
      <c r="V35">
        <v>1098</v>
      </c>
      <c r="W35">
        <v>43</v>
      </c>
    </row>
    <row r="36" spans="2:28" x14ac:dyDescent="0.25">
      <c r="B36" t="s">
        <v>409</v>
      </c>
      <c r="E36" t="s">
        <v>410</v>
      </c>
      <c r="H36" t="s">
        <v>1031</v>
      </c>
      <c r="S36" t="s">
        <v>25179</v>
      </c>
      <c r="T36">
        <v>4</v>
      </c>
      <c r="U36">
        <v>1</v>
      </c>
      <c r="V36">
        <v>7</v>
      </c>
      <c r="W36">
        <v>39</v>
      </c>
    </row>
    <row r="37" spans="2:28" x14ac:dyDescent="0.25">
      <c r="B37" t="s">
        <v>413</v>
      </c>
      <c r="E37" t="s">
        <v>412</v>
      </c>
      <c r="S37" t="s">
        <v>292</v>
      </c>
      <c r="T37">
        <v>15</v>
      </c>
      <c r="U37">
        <v>0</v>
      </c>
      <c r="V37">
        <v>6</v>
      </c>
      <c r="W37">
        <v>105</v>
      </c>
    </row>
    <row r="38" spans="2:28" x14ac:dyDescent="0.25">
      <c r="B38" t="s">
        <v>415</v>
      </c>
      <c r="E38" t="s">
        <v>414</v>
      </c>
      <c r="S38" t="s">
        <v>25180</v>
      </c>
      <c r="T38">
        <v>121</v>
      </c>
      <c r="U38">
        <v>0</v>
      </c>
      <c r="V38">
        <v>5</v>
      </c>
      <c r="W38">
        <v>123</v>
      </c>
    </row>
    <row r="39" spans="2:28" x14ac:dyDescent="0.25">
      <c r="B39" t="s">
        <v>417</v>
      </c>
      <c r="E39" t="s">
        <v>416</v>
      </c>
      <c r="S39" t="s">
        <v>25181</v>
      </c>
      <c r="T39">
        <v>218</v>
      </c>
      <c r="U39">
        <v>57</v>
      </c>
      <c r="V39">
        <v>445</v>
      </c>
      <c r="W39">
        <v>684</v>
      </c>
    </row>
    <row r="40" spans="2:28" x14ac:dyDescent="0.25">
      <c r="B40" t="s">
        <v>419</v>
      </c>
      <c r="E40" t="s">
        <v>420</v>
      </c>
      <c r="S40" t="s">
        <v>25182</v>
      </c>
      <c r="T40">
        <v>281</v>
      </c>
      <c r="U40">
        <v>8</v>
      </c>
      <c r="V40">
        <v>18</v>
      </c>
      <c r="W40">
        <v>50</v>
      </c>
    </row>
    <row r="41" spans="2:28" x14ac:dyDescent="0.25">
      <c r="B41" t="s">
        <v>421</v>
      </c>
      <c r="E41" t="s">
        <v>422</v>
      </c>
      <c r="S41" t="s">
        <v>25183</v>
      </c>
      <c r="T41">
        <v>117</v>
      </c>
      <c r="U41">
        <v>80</v>
      </c>
      <c r="V41">
        <v>53</v>
      </c>
      <c r="W41">
        <v>650</v>
      </c>
    </row>
    <row r="42" spans="2:28" x14ac:dyDescent="0.25">
      <c r="B42" t="s">
        <v>423</v>
      </c>
      <c r="E42" t="s">
        <v>424</v>
      </c>
    </row>
    <row r="43" spans="2:28" x14ac:dyDescent="0.25">
      <c r="B43" t="s">
        <v>425</v>
      </c>
      <c r="E43" t="s">
        <v>426</v>
      </c>
    </row>
    <row r="44" spans="2:28" x14ac:dyDescent="0.25">
      <c r="B44" t="s">
        <v>427</v>
      </c>
      <c r="E44" t="s">
        <v>428</v>
      </c>
      <c r="V44" t="s">
        <v>25180</v>
      </c>
      <c r="W44" t="s">
        <v>25182</v>
      </c>
      <c r="X44" t="s">
        <v>25181</v>
      </c>
      <c r="Y44" t="s">
        <v>25183</v>
      </c>
      <c r="Z44" t="s">
        <v>25179</v>
      </c>
      <c r="AA44" t="s">
        <v>292</v>
      </c>
      <c r="AB44" t="s">
        <v>25178</v>
      </c>
    </row>
    <row r="45" spans="2:28" x14ac:dyDescent="0.25">
      <c r="B45" t="s">
        <v>429</v>
      </c>
      <c r="E45" t="s">
        <v>430</v>
      </c>
      <c r="V45">
        <v>121</v>
      </c>
      <c r="W45">
        <v>281</v>
      </c>
      <c r="X45">
        <v>218</v>
      </c>
      <c r="Y45">
        <v>117</v>
      </c>
      <c r="Z45">
        <v>4</v>
      </c>
      <c r="AA45">
        <v>15</v>
      </c>
      <c r="AB45">
        <v>154</v>
      </c>
    </row>
    <row r="46" spans="2:28" x14ac:dyDescent="0.25">
      <c r="B46" t="s">
        <v>431</v>
      </c>
      <c r="E46" t="s">
        <v>434</v>
      </c>
      <c r="V46">
        <v>0</v>
      </c>
      <c r="W46">
        <v>8</v>
      </c>
      <c r="X46">
        <v>57</v>
      </c>
      <c r="Y46">
        <v>80</v>
      </c>
      <c r="Z46">
        <v>1</v>
      </c>
      <c r="AA46">
        <v>0</v>
      </c>
      <c r="AB46">
        <v>46</v>
      </c>
    </row>
    <row r="47" spans="2:28" x14ac:dyDescent="0.25">
      <c r="B47" t="s">
        <v>433</v>
      </c>
      <c r="E47" t="s">
        <v>436</v>
      </c>
      <c r="V47">
        <v>5</v>
      </c>
      <c r="W47">
        <v>18</v>
      </c>
      <c r="X47">
        <v>445</v>
      </c>
      <c r="Y47">
        <v>53</v>
      </c>
      <c r="Z47">
        <v>7</v>
      </c>
      <c r="AA47">
        <v>6</v>
      </c>
      <c r="AB47">
        <v>1098</v>
      </c>
    </row>
    <row r="48" spans="2:28" x14ac:dyDescent="0.25">
      <c r="B48" t="s">
        <v>439</v>
      </c>
      <c r="E48" t="s">
        <v>438</v>
      </c>
      <c r="V48">
        <v>123</v>
      </c>
      <c r="W48">
        <v>50</v>
      </c>
      <c r="X48">
        <v>684</v>
      </c>
      <c r="Y48">
        <v>650</v>
      </c>
      <c r="Z48">
        <v>39</v>
      </c>
      <c r="AA48">
        <v>105</v>
      </c>
      <c r="AB48">
        <v>43</v>
      </c>
    </row>
    <row r="49" spans="2:5" x14ac:dyDescent="0.25">
      <c r="B49" t="s">
        <v>441</v>
      </c>
      <c r="E49" t="s">
        <v>25061</v>
      </c>
    </row>
    <row r="50" spans="2:5" x14ac:dyDescent="0.25">
      <c r="B50" t="s">
        <v>443</v>
      </c>
      <c r="E50" t="s">
        <v>440</v>
      </c>
    </row>
    <row r="51" spans="2:5" x14ac:dyDescent="0.25">
      <c r="B51" t="s">
        <v>445</v>
      </c>
      <c r="E51" t="s">
        <v>442</v>
      </c>
    </row>
    <row r="52" spans="2:5" x14ac:dyDescent="0.25">
      <c r="B52" t="s">
        <v>22809</v>
      </c>
      <c r="E52" t="s">
        <v>444</v>
      </c>
    </row>
    <row r="53" spans="2:5" x14ac:dyDescent="0.25">
      <c r="B53" t="s">
        <v>447</v>
      </c>
      <c r="E53" t="s">
        <v>446</v>
      </c>
    </row>
    <row r="54" spans="2:5" x14ac:dyDescent="0.25">
      <c r="B54" t="s">
        <v>25062</v>
      </c>
      <c r="E54" t="s">
        <v>448</v>
      </c>
    </row>
    <row r="55" spans="2:5" x14ac:dyDescent="0.25">
      <c r="B55" t="s">
        <v>449</v>
      </c>
      <c r="E55" t="s">
        <v>450</v>
      </c>
    </row>
    <row r="56" spans="2:5" x14ac:dyDescent="0.25">
      <c r="B56" t="s">
        <v>451</v>
      </c>
      <c r="E56" t="s">
        <v>544</v>
      </c>
    </row>
    <row r="57" spans="2:5" x14ac:dyDescent="0.25">
      <c r="B57" t="s">
        <v>453</v>
      </c>
      <c r="E57" t="s">
        <v>452</v>
      </c>
    </row>
    <row r="58" spans="2:5" x14ac:dyDescent="0.25">
      <c r="B58" t="s">
        <v>25063</v>
      </c>
      <c r="E58" t="s">
        <v>454</v>
      </c>
    </row>
    <row r="59" spans="2:5" x14ac:dyDescent="0.25">
      <c r="B59" t="s">
        <v>455</v>
      </c>
      <c r="E59" t="s">
        <v>459</v>
      </c>
    </row>
    <row r="60" spans="2:5" x14ac:dyDescent="0.25">
      <c r="B60" t="s">
        <v>456</v>
      </c>
      <c r="E60" t="s">
        <v>461</v>
      </c>
    </row>
    <row r="61" spans="2:5" x14ac:dyDescent="0.25">
      <c r="B61" t="s">
        <v>458</v>
      </c>
      <c r="E61" t="s">
        <v>462</v>
      </c>
    </row>
    <row r="62" spans="2:5" x14ac:dyDescent="0.25">
      <c r="B62" t="s">
        <v>460</v>
      </c>
      <c r="E62" t="s">
        <v>464</v>
      </c>
    </row>
    <row r="63" spans="2:5" x14ac:dyDescent="0.25">
      <c r="B63" t="s">
        <v>463</v>
      </c>
      <c r="E63" t="s">
        <v>465</v>
      </c>
    </row>
    <row r="64" spans="2:5" x14ac:dyDescent="0.25">
      <c r="B64" t="s">
        <v>466</v>
      </c>
      <c r="E64" t="s">
        <v>467</v>
      </c>
    </row>
    <row r="65" spans="2:5" x14ac:dyDescent="0.25">
      <c r="B65" t="s">
        <v>468</v>
      </c>
      <c r="E65" t="s">
        <v>469</v>
      </c>
    </row>
    <row r="66" spans="2:5" x14ac:dyDescent="0.25">
      <c r="B66" t="s">
        <v>470</v>
      </c>
      <c r="E66" t="s">
        <v>472</v>
      </c>
    </row>
    <row r="67" spans="2:5" x14ac:dyDescent="0.25">
      <c r="B67" t="s">
        <v>471</v>
      </c>
      <c r="E67" t="s">
        <v>474</v>
      </c>
    </row>
    <row r="68" spans="2:5" x14ac:dyDescent="0.25">
      <c r="B68" t="s">
        <v>473</v>
      </c>
      <c r="E68" t="s">
        <v>475</v>
      </c>
    </row>
    <row r="69" spans="2:5" x14ac:dyDescent="0.25">
      <c r="E69" t="s">
        <v>476</v>
      </c>
    </row>
    <row r="70" spans="2:5" x14ac:dyDescent="0.25">
      <c r="E70" t="s">
        <v>477</v>
      </c>
    </row>
    <row r="71" spans="2:5" x14ac:dyDescent="0.25">
      <c r="E71" t="s">
        <v>478</v>
      </c>
    </row>
    <row r="72" spans="2:5" x14ac:dyDescent="0.25">
      <c r="E72" t="s">
        <v>479</v>
      </c>
    </row>
    <row r="73" spans="2:5" x14ac:dyDescent="0.25">
      <c r="E73" t="s">
        <v>480</v>
      </c>
    </row>
    <row r="74" spans="2:5" x14ac:dyDescent="0.25">
      <c r="E74" t="s">
        <v>481</v>
      </c>
    </row>
    <row r="75" spans="2:5" x14ac:dyDescent="0.25">
      <c r="E75" t="s">
        <v>482</v>
      </c>
    </row>
    <row r="76" spans="2:5" x14ac:dyDescent="0.25">
      <c r="E76" t="s">
        <v>25064</v>
      </c>
    </row>
    <row r="77" spans="2:5" x14ac:dyDescent="0.25">
      <c r="E77" t="s">
        <v>483</v>
      </c>
    </row>
    <row r="78" spans="2:5" x14ac:dyDescent="0.25">
      <c r="E78" t="s">
        <v>484</v>
      </c>
    </row>
    <row r="79" spans="2:5" x14ac:dyDescent="0.25">
      <c r="E79" t="s">
        <v>485</v>
      </c>
    </row>
    <row r="80" spans="2:5" x14ac:dyDescent="0.25">
      <c r="E80" t="s">
        <v>486</v>
      </c>
    </row>
    <row r="81" spans="1:8" x14ac:dyDescent="0.25">
      <c r="E81" t="s">
        <v>488</v>
      </c>
    </row>
    <row r="82" spans="1:8" x14ac:dyDescent="0.25">
      <c r="E82" t="s">
        <v>489</v>
      </c>
    </row>
    <row r="83" spans="1:8" x14ac:dyDescent="0.25">
      <c r="E83" t="s">
        <v>490</v>
      </c>
    </row>
    <row r="84" spans="1:8" x14ac:dyDescent="0.25">
      <c r="E84" t="s">
        <v>1374</v>
      </c>
    </row>
    <row r="85" spans="1:8" x14ac:dyDescent="0.25">
      <c r="E85" t="s">
        <v>25065</v>
      </c>
    </row>
    <row r="86" spans="1:8" x14ac:dyDescent="0.25">
      <c r="E86" t="s">
        <v>491</v>
      </c>
    </row>
    <row r="87" spans="1:8" x14ac:dyDescent="0.25">
      <c r="E87" t="s">
        <v>492</v>
      </c>
    </row>
    <row r="88" spans="1:8" x14ac:dyDescent="0.25">
      <c r="E88" t="s">
        <v>493</v>
      </c>
    </row>
    <row r="90" spans="1:8" x14ac:dyDescent="0.25">
      <c r="A90" t="s">
        <v>25175</v>
      </c>
      <c r="C90" t="s">
        <v>25066</v>
      </c>
      <c r="D90" t="s">
        <v>25067</v>
      </c>
      <c r="E90" t="s">
        <v>496</v>
      </c>
      <c r="F90" t="s">
        <v>494</v>
      </c>
      <c r="H90" t="s">
        <v>25068</v>
      </c>
    </row>
    <row r="91" spans="1:8" x14ac:dyDescent="0.25">
      <c r="C91" t="s">
        <v>25069</v>
      </c>
      <c r="D91" t="s">
        <v>25070</v>
      </c>
      <c r="E91" t="s">
        <v>498</v>
      </c>
      <c r="H91" t="s">
        <v>1023</v>
      </c>
    </row>
    <row r="92" spans="1:8" x14ac:dyDescent="0.25">
      <c r="D92" t="s">
        <v>495</v>
      </c>
      <c r="E92" t="s">
        <v>500</v>
      </c>
      <c r="H92" t="s">
        <v>1032</v>
      </c>
    </row>
    <row r="93" spans="1:8" x14ac:dyDescent="0.25">
      <c r="D93" t="s">
        <v>499</v>
      </c>
      <c r="E93" t="s">
        <v>501</v>
      </c>
      <c r="H93" t="s">
        <v>1033</v>
      </c>
    </row>
    <row r="94" spans="1:8" x14ac:dyDescent="0.25">
      <c r="D94" t="s">
        <v>25071</v>
      </c>
      <c r="E94" t="s">
        <v>502</v>
      </c>
      <c r="H94" t="s">
        <v>1034</v>
      </c>
    </row>
    <row r="95" spans="1:8" x14ac:dyDescent="0.25">
      <c r="D95" t="s">
        <v>25072</v>
      </c>
      <c r="E95" t="s">
        <v>503</v>
      </c>
      <c r="H95" t="s">
        <v>25073</v>
      </c>
    </row>
    <row r="96" spans="1:8" x14ac:dyDescent="0.25">
      <c r="E96" t="s">
        <v>504</v>
      </c>
      <c r="H96" t="s">
        <v>1035</v>
      </c>
    </row>
    <row r="97" spans="1:8" x14ac:dyDescent="0.25">
      <c r="E97" t="s">
        <v>505</v>
      </c>
      <c r="H97" t="s">
        <v>25074</v>
      </c>
    </row>
    <row r="98" spans="1:8" x14ac:dyDescent="0.25">
      <c r="E98" t="s">
        <v>506</v>
      </c>
      <c r="H98" t="s">
        <v>25075</v>
      </c>
    </row>
    <row r="99" spans="1:8" x14ac:dyDescent="0.25">
      <c r="E99" t="s">
        <v>25076</v>
      </c>
      <c r="H99" t="s">
        <v>25077</v>
      </c>
    </row>
    <row r="100" spans="1:8" x14ac:dyDescent="0.25">
      <c r="E100" t="s">
        <v>507</v>
      </c>
      <c r="H100" t="s">
        <v>25078</v>
      </c>
    </row>
    <row r="101" spans="1:8" x14ac:dyDescent="0.25">
      <c r="E101" t="s">
        <v>25079</v>
      </c>
    </row>
    <row r="102" spans="1:8" x14ac:dyDescent="0.25">
      <c r="E102" t="s">
        <v>25080</v>
      </c>
    </row>
    <row r="104" spans="1:8" x14ac:dyDescent="0.25">
      <c r="A104" t="s">
        <v>25176</v>
      </c>
      <c r="B104" t="s">
        <v>509</v>
      </c>
      <c r="C104" t="s">
        <v>25081</v>
      </c>
      <c r="D104" t="s">
        <v>25082</v>
      </c>
      <c r="E104" t="s">
        <v>343</v>
      </c>
      <c r="F104" t="s">
        <v>25083</v>
      </c>
      <c r="G104" t="s">
        <v>25021</v>
      </c>
      <c r="H104" t="s">
        <v>25084</v>
      </c>
    </row>
    <row r="105" spans="1:8" x14ac:dyDescent="0.25">
      <c r="B105" t="s">
        <v>512</v>
      </c>
      <c r="C105" t="s">
        <v>25085</v>
      </c>
      <c r="D105" t="s">
        <v>513</v>
      </c>
      <c r="E105" t="s">
        <v>514</v>
      </c>
      <c r="F105" t="s">
        <v>25011</v>
      </c>
      <c r="G105" t="s">
        <v>508</v>
      </c>
      <c r="H105" t="s">
        <v>25086</v>
      </c>
    </row>
    <row r="106" spans="1:8" x14ac:dyDescent="0.25">
      <c r="B106" t="s">
        <v>379</v>
      </c>
      <c r="C106" t="s">
        <v>25087</v>
      </c>
      <c r="D106" t="s">
        <v>521</v>
      </c>
      <c r="E106" t="s">
        <v>363</v>
      </c>
      <c r="F106" t="s">
        <v>7282</v>
      </c>
      <c r="G106" t="s">
        <v>516</v>
      </c>
      <c r="H106" t="s">
        <v>25088</v>
      </c>
    </row>
    <row r="107" spans="1:8" x14ac:dyDescent="0.25">
      <c r="B107" t="s">
        <v>525</v>
      </c>
      <c r="C107" t="s">
        <v>1064</v>
      </c>
      <c r="D107" t="s">
        <v>341</v>
      </c>
      <c r="E107" t="s">
        <v>524</v>
      </c>
      <c r="F107" t="s">
        <v>25089</v>
      </c>
      <c r="G107" t="s">
        <v>520</v>
      </c>
      <c r="H107" t="s">
        <v>25090</v>
      </c>
    </row>
    <row r="108" spans="1:8" x14ac:dyDescent="0.25">
      <c r="B108" t="s">
        <v>527</v>
      </c>
      <c r="D108" t="s">
        <v>25091</v>
      </c>
      <c r="E108" t="s">
        <v>526</v>
      </c>
      <c r="F108" t="s">
        <v>334</v>
      </c>
      <c r="G108" t="s">
        <v>523</v>
      </c>
      <c r="H108" t="s">
        <v>25092</v>
      </c>
    </row>
    <row r="109" spans="1:8" x14ac:dyDescent="0.25">
      <c r="D109" t="s">
        <v>25093</v>
      </c>
      <c r="E109" t="s">
        <v>389</v>
      </c>
      <c r="F109" t="s">
        <v>25094</v>
      </c>
      <c r="G109" t="s">
        <v>25020</v>
      </c>
      <c r="H109" t="s">
        <v>25095</v>
      </c>
    </row>
    <row r="110" spans="1:8" x14ac:dyDescent="0.25">
      <c r="D110" t="s">
        <v>25096</v>
      </c>
      <c r="E110" t="s">
        <v>528</v>
      </c>
      <c r="H110" t="s">
        <v>25097</v>
      </c>
    </row>
    <row r="111" spans="1:8" x14ac:dyDescent="0.25">
      <c r="E111" t="s">
        <v>529</v>
      </c>
      <c r="H111" t="s">
        <v>25098</v>
      </c>
    </row>
    <row r="112" spans="1:8" x14ac:dyDescent="0.25">
      <c r="E112" t="s">
        <v>531</v>
      </c>
      <c r="H112" t="s">
        <v>25099</v>
      </c>
    </row>
    <row r="113" spans="5:8" x14ac:dyDescent="0.25">
      <c r="E113" t="s">
        <v>532</v>
      </c>
      <c r="H113" t="s">
        <v>25100</v>
      </c>
    </row>
    <row r="114" spans="5:8" x14ac:dyDescent="0.25">
      <c r="E114" t="s">
        <v>534</v>
      </c>
      <c r="H114" t="s">
        <v>25101</v>
      </c>
    </row>
    <row r="115" spans="5:8" x14ac:dyDescent="0.25">
      <c r="E115" t="s">
        <v>25102</v>
      </c>
      <c r="H115" t="s">
        <v>1036</v>
      </c>
    </row>
    <row r="116" spans="5:8" x14ac:dyDescent="0.25">
      <c r="E116" t="s">
        <v>535</v>
      </c>
      <c r="H116" t="s">
        <v>1037</v>
      </c>
    </row>
    <row r="117" spans="5:8" x14ac:dyDescent="0.25">
      <c r="E117" t="s">
        <v>536</v>
      </c>
      <c r="H117" t="s">
        <v>1038</v>
      </c>
    </row>
    <row r="118" spans="5:8" x14ac:dyDescent="0.25">
      <c r="E118" t="s">
        <v>424</v>
      </c>
      <c r="H118" t="s">
        <v>1039</v>
      </c>
    </row>
    <row r="119" spans="5:8" x14ac:dyDescent="0.25">
      <c r="E119" t="s">
        <v>538</v>
      </c>
      <c r="H119" t="s">
        <v>1019</v>
      </c>
    </row>
    <row r="120" spans="5:8" x14ac:dyDescent="0.25">
      <c r="E120" t="s">
        <v>430</v>
      </c>
      <c r="H120" t="s">
        <v>1040</v>
      </c>
    </row>
    <row r="121" spans="5:8" x14ac:dyDescent="0.25">
      <c r="E121" t="s">
        <v>539</v>
      </c>
      <c r="H121" t="s">
        <v>1041</v>
      </c>
    </row>
    <row r="122" spans="5:8" x14ac:dyDescent="0.25">
      <c r="E122" t="s">
        <v>540</v>
      </c>
      <c r="H122" t="s">
        <v>25103</v>
      </c>
    </row>
    <row r="123" spans="5:8" x14ac:dyDescent="0.25">
      <c r="E123" t="s">
        <v>541</v>
      </c>
      <c r="H123" t="s">
        <v>25104</v>
      </c>
    </row>
    <row r="124" spans="5:8" x14ac:dyDescent="0.25">
      <c r="E124" t="s">
        <v>542</v>
      </c>
      <c r="H124" t="s">
        <v>25105</v>
      </c>
    </row>
    <row r="125" spans="5:8" x14ac:dyDescent="0.25">
      <c r="E125" t="s">
        <v>543</v>
      </c>
      <c r="H125" t="s">
        <v>25106</v>
      </c>
    </row>
    <row r="126" spans="5:8" x14ac:dyDescent="0.25">
      <c r="E126" t="s">
        <v>454</v>
      </c>
      <c r="H126" t="s">
        <v>25107</v>
      </c>
    </row>
    <row r="127" spans="5:8" x14ac:dyDescent="0.25">
      <c r="E127" t="s">
        <v>546</v>
      </c>
      <c r="H127" t="s">
        <v>1042</v>
      </c>
    </row>
    <row r="128" spans="5:8" x14ac:dyDescent="0.25">
      <c r="E128" t="s">
        <v>547</v>
      </c>
      <c r="H128" t="s">
        <v>1043</v>
      </c>
    </row>
    <row r="129" spans="5:8" x14ac:dyDescent="0.25">
      <c r="E129" t="s">
        <v>548</v>
      </c>
      <c r="H129" t="s">
        <v>1044</v>
      </c>
    </row>
    <row r="130" spans="5:8" x14ac:dyDescent="0.25">
      <c r="E130" t="s">
        <v>549</v>
      </c>
      <c r="H130" t="s">
        <v>1045</v>
      </c>
    </row>
    <row r="131" spans="5:8" x14ac:dyDescent="0.25">
      <c r="E131" t="s">
        <v>550</v>
      </c>
      <c r="H131" t="s">
        <v>1027</v>
      </c>
    </row>
    <row r="132" spans="5:8" x14ac:dyDescent="0.25">
      <c r="E132" t="s">
        <v>551</v>
      </c>
      <c r="H132" t="s">
        <v>1046</v>
      </c>
    </row>
    <row r="133" spans="5:8" x14ac:dyDescent="0.25">
      <c r="E133" t="s">
        <v>554</v>
      </c>
      <c r="H133" t="s">
        <v>1047</v>
      </c>
    </row>
    <row r="134" spans="5:8" x14ac:dyDescent="0.25">
      <c r="E134" t="s">
        <v>555</v>
      </c>
      <c r="H134" t="s">
        <v>1048</v>
      </c>
    </row>
    <row r="135" spans="5:8" x14ac:dyDescent="0.25">
      <c r="E135" t="s">
        <v>556</v>
      </c>
      <c r="H135" t="s">
        <v>25108</v>
      </c>
    </row>
    <row r="136" spans="5:8" x14ac:dyDescent="0.25">
      <c r="E136" t="s">
        <v>483</v>
      </c>
      <c r="H136" t="s">
        <v>25109</v>
      </c>
    </row>
    <row r="137" spans="5:8" x14ac:dyDescent="0.25">
      <c r="E137" t="s">
        <v>557</v>
      </c>
      <c r="H137" t="s">
        <v>25110</v>
      </c>
    </row>
    <row r="138" spans="5:8" x14ac:dyDescent="0.25">
      <c r="E138" t="s">
        <v>8922</v>
      </c>
      <c r="H138" t="s">
        <v>25111</v>
      </c>
    </row>
    <row r="139" spans="5:8" x14ac:dyDescent="0.25">
      <c r="E139" t="s">
        <v>25112</v>
      </c>
      <c r="H139" t="s">
        <v>25113</v>
      </c>
    </row>
    <row r="140" spans="5:8" x14ac:dyDescent="0.25">
      <c r="E140" t="s">
        <v>558</v>
      </c>
      <c r="H140" t="s">
        <v>25114</v>
      </c>
    </row>
    <row r="141" spans="5:8" x14ac:dyDescent="0.25">
      <c r="E141" t="s">
        <v>559</v>
      </c>
      <c r="H141" t="s">
        <v>1049</v>
      </c>
    </row>
    <row r="142" spans="5:8" x14ac:dyDescent="0.25">
      <c r="E142" t="s">
        <v>560</v>
      </c>
      <c r="H142" t="s">
        <v>1050</v>
      </c>
    </row>
    <row r="143" spans="5:8" x14ac:dyDescent="0.25">
      <c r="E143" t="s">
        <v>561</v>
      </c>
      <c r="H143" t="s">
        <v>1051</v>
      </c>
    </row>
    <row r="144" spans="5:8" x14ac:dyDescent="0.25">
      <c r="E144" t="s">
        <v>490</v>
      </c>
      <c r="H144" t="s">
        <v>25115</v>
      </c>
    </row>
    <row r="145" spans="1:8" x14ac:dyDescent="0.25">
      <c r="E145" t="s">
        <v>10287</v>
      </c>
      <c r="H145" t="s">
        <v>25116</v>
      </c>
    </row>
    <row r="146" spans="1:8" x14ac:dyDescent="0.25">
      <c r="H146" t="s">
        <v>1052</v>
      </c>
    </row>
    <row r="147" spans="1:8" x14ac:dyDescent="0.25">
      <c r="H147" t="s">
        <v>25117</v>
      </c>
    </row>
    <row r="148" spans="1:8" x14ac:dyDescent="0.25">
      <c r="H148" t="s">
        <v>25118</v>
      </c>
    </row>
    <row r="149" spans="1:8" x14ac:dyDescent="0.25">
      <c r="H149" t="s">
        <v>1053</v>
      </c>
    </row>
    <row r="150" spans="1:8" x14ac:dyDescent="0.25">
      <c r="H150" t="s">
        <v>25119</v>
      </c>
    </row>
    <row r="152" spans="1:8" x14ac:dyDescent="0.25">
      <c r="A152" t="s">
        <v>25177</v>
      </c>
      <c r="B152" t="s">
        <v>336</v>
      </c>
      <c r="C152" t="s">
        <v>25120</v>
      </c>
      <c r="D152" t="s">
        <v>25121</v>
      </c>
      <c r="E152" t="s">
        <v>25122</v>
      </c>
      <c r="F152" t="s">
        <v>562</v>
      </c>
      <c r="G152" t="s">
        <v>563</v>
      </c>
      <c r="H152" t="s">
        <v>1054</v>
      </c>
    </row>
    <row r="153" spans="1:8" x14ac:dyDescent="0.25">
      <c r="B153" t="s">
        <v>566</v>
      </c>
      <c r="C153" t="s">
        <v>25123</v>
      </c>
      <c r="D153" t="s">
        <v>25124</v>
      </c>
      <c r="E153" t="s">
        <v>25125</v>
      </c>
      <c r="F153" t="s">
        <v>25126</v>
      </c>
      <c r="G153" t="s">
        <v>565</v>
      </c>
      <c r="H153" t="s">
        <v>25127</v>
      </c>
    </row>
    <row r="154" spans="1:8" x14ac:dyDescent="0.25">
      <c r="B154" t="s">
        <v>569</v>
      </c>
      <c r="C154" t="s">
        <v>574</v>
      </c>
      <c r="D154" t="s">
        <v>25128</v>
      </c>
      <c r="E154" t="s">
        <v>25129</v>
      </c>
      <c r="F154" t="s">
        <v>564</v>
      </c>
      <c r="G154" t="s">
        <v>25022</v>
      </c>
      <c r="H154" t="s">
        <v>1057</v>
      </c>
    </row>
    <row r="155" spans="1:8" x14ac:dyDescent="0.25">
      <c r="B155" t="s">
        <v>573</v>
      </c>
      <c r="C155" t="s">
        <v>577</v>
      </c>
      <c r="D155" t="s">
        <v>570</v>
      </c>
      <c r="E155" t="s">
        <v>567</v>
      </c>
      <c r="F155" t="s">
        <v>568</v>
      </c>
      <c r="G155" t="s">
        <v>572</v>
      </c>
      <c r="H155" t="s">
        <v>1032</v>
      </c>
    </row>
    <row r="156" spans="1:8" x14ac:dyDescent="0.25">
      <c r="B156" t="s">
        <v>344</v>
      </c>
      <c r="C156" t="s">
        <v>581</v>
      </c>
      <c r="D156" t="s">
        <v>521</v>
      </c>
      <c r="E156" t="s">
        <v>25130</v>
      </c>
      <c r="F156" t="s">
        <v>25131</v>
      </c>
      <c r="G156" t="s">
        <v>576</v>
      </c>
      <c r="H156" t="s">
        <v>1058</v>
      </c>
    </row>
    <row r="157" spans="1:8" x14ac:dyDescent="0.25">
      <c r="B157" t="s">
        <v>580</v>
      </c>
      <c r="C157" t="s">
        <v>590</v>
      </c>
      <c r="D157" t="s">
        <v>25132</v>
      </c>
      <c r="E157" t="s">
        <v>25133</v>
      </c>
      <c r="F157" t="s">
        <v>571</v>
      </c>
      <c r="G157" t="s">
        <v>579</v>
      </c>
      <c r="H157" t="s">
        <v>1040</v>
      </c>
    </row>
    <row r="158" spans="1:8" x14ac:dyDescent="0.25">
      <c r="B158" t="s">
        <v>584</v>
      </c>
      <c r="C158" t="s">
        <v>594</v>
      </c>
      <c r="D158" t="s">
        <v>25134</v>
      </c>
      <c r="E158" t="s">
        <v>582</v>
      </c>
      <c r="F158" t="s">
        <v>575</v>
      </c>
      <c r="G158" t="s">
        <v>583</v>
      </c>
      <c r="H158" t="s">
        <v>1060</v>
      </c>
    </row>
    <row r="159" spans="1:8" x14ac:dyDescent="0.25">
      <c r="B159" t="s">
        <v>589</v>
      </c>
      <c r="C159" t="s">
        <v>25135</v>
      </c>
      <c r="D159" t="s">
        <v>25136</v>
      </c>
      <c r="E159" t="s">
        <v>586</v>
      </c>
      <c r="F159" t="s">
        <v>578</v>
      </c>
      <c r="G159" t="s">
        <v>588</v>
      </c>
      <c r="H159" t="s">
        <v>1055</v>
      </c>
    </row>
    <row r="160" spans="1:8" x14ac:dyDescent="0.25">
      <c r="B160" t="s">
        <v>593</v>
      </c>
      <c r="C160" t="s">
        <v>25137</v>
      </c>
      <c r="D160" t="s">
        <v>585</v>
      </c>
      <c r="E160" t="s">
        <v>591</v>
      </c>
      <c r="F160" t="s">
        <v>25138</v>
      </c>
      <c r="G160" t="s">
        <v>597</v>
      </c>
      <c r="H160" t="s">
        <v>1056</v>
      </c>
    </row>
    <row r="161" spans="2:8" x14ac:dyDescent="0.25">
      <c r="B161" t="s">
        <v>598</v>
      </c>
      <c r="D161" t="s">
        <v>25139</v>
      </c>
      <c r="E161" t="s">
        <v>595</v>
      </c>
      <c r="F161" t="s">
        <v>25140</v>
      </c>
      <c r="G161" t="s">
        <v>602</v>
      </c>
      <c r="H161" t="s">
        <v>1053</v>
      </c>
    </row>
    <row r="162" spans="2:8" x14ac:dyDescent="0.25">
      <c r="B162" t="s">
        <v>356</v>
      </c>
      <c r="D162" t="s">
        <v>599</v>
      </c>
      <c r="E162" t="s">
        <v>600</v>
      </c>
      <c r="F162" t="s">
        <v>592</v>
      </c>
      <c r="G162" t="s">
        <v>605</v>
      </c>
      <c r="H162" t="s">
        <v>25141</v>
      </c>
    </row>
    <row r="163" spans="2:8" x14ac:dyDescent="0.25">
      <c r="B163" t="s">
        <v>360</v>
      </c>
      <c r="D163" t="s">
        <v>25142</v>
      </c>
      <c r="E163" t="s">
        <v>603</v>
      </c>
      <c r="F163" t="s">
        <v>596</v>
      </c>
      <c r="G163" t="s">
        <v>608</v>
      </c>
    </row>
    <row r="164" spans="2:8" x14ac:dyDescent="0.25">
      <c r="B164" t="s">
        <v>606</v>
      </c>
      <c r="D164" t="s">
        <v>25143</v>
      </c>
      <c r="E164" t="s">
        <v>607</v>
      </c>
      <c r="F164" t="s">
        <v>601</v>
      </c>
      <c r="G164" t="s">
        <v>611</v>
      </c>
    </row>
    <row r="165" spans="2:8" x14ac:dyDescent="0.25">
      <c r="B165" t="s">
        <v>365</v>
      </c>
      <c r="D165" t="s">
        <v>613</v>
      </c>
      <c r="E165" t="s">
        <v>609</v>
      </c>
      <c r="F165" t="s">
        <v>604</v>
      </c>
      <c r="G165" t="s">
        <v>616</v>
      </c>
    </row>
    <row r="166" spans="2:8" x14ac:dyDescent="0.25">
      <c r="B166" t="s">
        <v>612</v>
      </c>
      <c r="E166" t="s">
        <v>614</v>
      </c>
      <c r="F166" t="s">
        <v>25144</v>
      </c>
      <c r="G166" t="s">
        <v>620</v>
      </c>
    </row>
    <row r="167" spans="2:8" x14ac:dyDescent="0.25">
      <c r="B167" t="s">
        <v>617</v>
      </c>
      <c r="E167" t="s">
        <v>618</v>
      </c>
      <c r="F167" t="s">
        <v>610</v>
      </c>
      <c r="G167" t="s">
        <v>623</v>
      </c>
    </row>
    <row r="168" spans="2:8" x14ac:dyDescent="0.25">
      <c r="B168" t="s">
        <v>379</v>
      </c>
      <c r="E168" t="s">
        <v>621</v>
      </c>
      <c r="F168" t="s">
        <v>7189</v>
      </c>
      <c r="G168" t="s">
        <v>627</v>
      </c>
    </row>
    <row r="169" spans="2:8" x14ac:dyDescent="0.25">
      <c r="B169" t="s">
        <v>624</v>
      </c>
      <c r="E169" t="s">
        <v>4223</v>
      </c>
      <c r="F169" t="s">
        <v>615</v>
      </c>
      <c r="G169" t="s">
        <v>630</v>
      </c>
    </row>
    <row r="170" spans="2:8" x14ac:dyDescent="0.25">
      <c r="B170" t="s">
        <v>631</v>
      </c>
      <c r="E170" t="s">
        <v>625</v>
      </c>
      <c r="F170" t="s">
        <v>7691</v>
      </c>
      <c r="G170" t="s">
        <v>25023</v>
      </c>
    </row>
    <row r="171" spans="2:8" x14ac:dyDescent="0.25">
      <c r="B171" t="s">
        <v>634</v>
      </c>
      <c r="E171" t="s">
        <v>628</v>
      </c>
      <c r="F171" t="s">
        <v>619</v>
      </c>
      <c r="G171" t="s">
        <v>25024</v>
      </c>
    </row>
    <row r="172" spans="2:8" x14ac:dyDescent="0.25">
      <c r="B172" t="s">
        <v>638</v>
      </c>
      <c r="E172" t="s">
        <v>632</v>
      </c>
      <c r="F172" t="s">
        <v>622</v>
      </c>
      <c r="G172" t="s">
        <v>633</v>
      </c>
    </row>
    <row r="173" spans="2:8" x14ac:dyDescent="0.25">
      <c r="B173" t="s">
        <v>641</v>
      </c>
      <c r="E173" t="s">
        <v>635</v>
      </c>
      <c r="F173" t="s">
        <v>25145</v>
      </c>
      <c r="G173" t="s">
        <v>637</v>
      </c>
    </row>
    <row r="174" spans="2:8" x14ac:dyDescent="0.25">
      <c r="B174" t="s">
        <v>527</v>
      </c>
      <c r="E174" t="s">
        <v>639</v>
      </c>
      <c r="F174" t="s">
        <v>9981</v>
      </c>
      <c r="G174" t="s">
        <v>640</v>
      </c>
    </row>
    <row r="175" spans="2:8" x14ac:dyDescent="0.25">
      <c r="B175" t="s">
        <v>650</v>
      </c>
      <c r="E175" t="s">
        <v>642</v>
      </c>
      <c r="F175" t="s">
        <v>25146</v>
      </c>
      <c r="G175" t="s">
        <v>644</v>
      </c>
    </row>
    <row r="176" spans="2:8" x14ac:dyDescent="0.25">
      <c r="B176" t="s">
        <v>400</v>
      </c>
      <c r="E176" t="s">
        <v>645</v>
      </c>
      <c r="F176" t="s">
        <v>25147</v>
      </c>
      <c r="G176" t="s">
        <v>646</v>
      </c>
    </row>
    <row r="177" spans="2:7" x14ac:dyDescent="0.25">
      <c r="B177" t="s">
        <v>655</v>
      </c>
      <c r="E177" t="s">
        <v>648</v>
      </c>
      <c r="F177" t="s">
        <v>626</v>
      </c>
      <c r="G177" t="s">
        <v>25016</v>
      </c>
    </row>
    <row r="178" spans="2:7" x14ac:dyDescent="0.25">
      <c r="B178" t="s">
        <v>1947</v>
      </c>
      <c r="E178" t="s">
        <v>651</v>
      </c>
      <c r="F178" t="s">
        <v>22174</v>
      </c>
      <c r="G178" t="s">
        <v>649</v>
      </c>
    </row>
    <row r="179" spans="2:7" x14ac:dyDescent="0.25">
      <c r="B179" t="s">
        <v>658</v>
      </c>
      <c r="E179" t="s">
        <v>653</v>
      </c>
      <c r="F179" t="s">
        <v>629</v>
      </c>
      <c r="G179" t="s">
        <v>652</v>
      </c>
    </row>
    <row r="180" spans="2:7" x14ac:dyDescent="0.25">
      <c r="B180" t="s">
        <v>661</v>
      </c>
      <c r="E180" t="s">
        <v>656</v>
      </c>
      <c r="F180" t="s">
        <v>25148</v>
      </c>
      <c r="G180" t="s">
        <v>654</v>
      </c>
    </row>
    <row r="181" spans="2:7" x14ac:dyDescent="0.25">
      <c r="B181" t="s">
        <v>664</v>
      </c>
      <c r="E181" t="s">
        <v>659</v>
      </c>
      <c r="F181" t="s">
        <v>636</v>
      </c>
      <c r="G181" t="s">
        <v>657</v>
      </c>
    </row>
    <row r="182" spans="2:7" x14ac:dyDescent="0.25">
      <c r="B182" t="s">
        <v>411</v>
      </c>
      <c r="E182" t="s">
        <v>662</v>
      </c>
      <c r="F182" t="s">
        <v>497</v>
      </c>
      <c r="G182" t="s">
        <v>660</v>
      </c>
    </row>
    <row r="183" spans="2:7" x14ac:dyDescent="0.25">
      <c r="B183" t="s">
        <v>669</v>
      </c>
      <c r="E183" t="s">
        <v>665</v>
      </c>
      <c r="F183" t="s">
        <v>643</v>
      </c>
      <c r="G183" t="s">
        <v>663</v>
      </c>
    </row>
    <row r="184" spans="2:7" x14ac:dyDescent="0.25">
      <c r="B184" t="s">
        <v>413</v>
      </c>
      <c r="E184" t="s">
        <v>667</v>
      </c>
      <c r="G184" t="s">
        <v>666</v>
      </c>
    </row>
    <row r="185" spans="2:7" x14ac:dyDescent="0.25">
      <c r="B185" t="s">
        <v>673</v>
      </c>
      <c r="E185" t="s">
        <v>670</v>
      </c>
      <c r="G185" t="s">
        <v>668</v>
      </c>
    </row>
    <row r="186" spans="2:7" x14ac:dyDescent="0.25">
      <c r="B186" t="s">
        <v>679</v>
      </c>
      <c r="E186" t="s">
        <v>671</v>
      </c>
      <c r="G186" t="s">
        <v>672</v>
      </c>
    </row>
    <row r="187" spans="2:7" x14ac:dyDescent="0.25">
      <c r="B187" t="s">
        <v>682</v>
      </c>
      <c r="E187" t="s">
        <v>674</v>
      </c>
      <c r="G187" t="s">
        <v>25025</v>
      </c>
    </row>
    <row r="188" spans="2:7" x14ac:dyDescent="0.25">
      <c r="B188" t="s">
        <v>421</v>
      </c>
      <c r="E188" t="s">
        <v>677</v>
      </c>
      <c r="G188" t="s">
        <v>675</v>
      </c>
    </row>
    <row r="189" spans="2:7" x14ac:dyDescent="0.25">
      <c r="B189" t="s">
        <v>688</v>
      </c>
      <c r="E189" t="s">
        <v>680</v>
      </c>
      <c r="G189" t="s">
        <v>678</v>
      </c>
    </row>
    <row r="190" spans="2:7" x14ac:dyDescent="0.25">
      <c r="B190" t="s">
        <v>695</v>
      </c>
      <c r="E190" t="s">
        <v>683</v>
      </c>
      <c r="G190" t="s">
        <v>25026</v>
      </c>
    </row>
    <row r="191" spans="2:7" x14ac:dyDescent="0.25">
      <c r="B191" t="s">
        <v>427</v>
      </c>
      <c r="E191" t="s">
        <v>25149</v>
      </c>
      <c r="G191" t="s">
        <v>25017</v>
      </c>
    </row>
    <row r="192" spans="2:7" x14ac:dyDescent="0.25">
      <c r="B192" t="s">
        <v>429</v>
      </c>
      <c r="E192" t="s">
        <v>686</v>
      </c>
      <c r="G192" t="s">
        <v>681</v>
      </c>
    </row>
    <row r="193" spans="2:7" x14ac:dyDescent="0.25">
      <c r="B193" t="s">
        <v>700</v>
      </c>
      <c r="E193" t="s">
        <v>689</v>
      </c>
      <c r="G193" t="s">
        <v>684</v>
      </c>
    </row>
    <row r="194" spans="2:7" x14ac:dyDescent="0.25">
      <c r="B194" t="s">
        <v>703</v>
      </c>
      <c r="E194" t="s">
        <v>1294</v>
      </c>
      <c r="G194" t="s">
        <v>687</v>
      </c>
    </row>
    <row r="195" spans="2:7" x14ac:dyDescent="0.25">
      <c r="B195" t="s">
        <v>705</v>
      </c>
      <c r="E195" t="s">
        <v>691</v>
      </c>
      <c r="G195" t="s">
        <v>690</v>
      </c>
    </row>
    <row r="196" spans="2:7" x14ac:dyDescent="0.25">
      <c r="B196" t="s">
        <v>435</v>
      </c>
      <c r="E196" t="s">
        <v>500</v>
      </c>
      <c r="G196" t="s">
        <v>25027</v>
      </c>
    </row>
    <row r="197" spans="2:7" x14ac:dyDescent="0.25">
      <c r="B197" t="s">
        <v>710</v>
      </c>
      <c r="E197" t="s">
        <v>696</v>
      </c>
      <c r="G197" t="s">
        <v>692</v>
      </c>
    </row>
    <row r="198" spans="2:7" x14ac:dyDescent="0.25">
      <c r="B198" t="s">
        <v>437</v>
      </c>
      <c r="E198" t="s">
        <v>698</v>
      </c>
      <c r="G198" t="s">
        <v>694</v>
      </c>
    </row>
    <row r="199" spans="2:7" x14ac:dyDescent="0.25">
      <c r="B199" t="s">
        <v>717</v>
      </c>
      <c r="E199" t="s">
        <v>701</v>
      </c>
      <c r="G199" t="s">
        <v>697</v>
      </c>
    </row>
    <row r="200" spans="2:7" x14ac:dyDescent="0.25">
      <c r="B200" t="s">
        <v>720</v>
      </c>
      <c r="E200" t="s">
        <v>706</v>
      </c>
      <c r="G200" t="s">
        <v>699</v>
      </c>
    </row>
    <row r="201" spans="2:7" x14ac:dyDescent="0.25">
      <c r="B201" t="s">
        <v>723</v>
      </c>
      <c r="E201" t="s">
        <v>708</v>
      </c>
      <c r="G201" t="s">
        <v>25028</v>
      </c>
    </row>
    <row r="202" spans="2:7" x14ac:dyDescent="0.25">
      <c r="B202" t="s">
        <v>726</v>
      </c>
      <c r="E202" t="s">
        <v>713</v>
      </c>
      <c r="G202" t="s">
        <v>702</v>
      </c>
    </row>
    <row r="203" spans="2:7" x14ac:dyDescent="0.25">
      <c r="B203" t="s">
        <v>729</v>
      </c>
      <c r="E203" t="s">
        <v>715</v>
      </c>
      <c r="G203" t="s">
        <v>704</v>
      </c>
    </row>
    <row r="204" spans="2:7" x14ac:dyDescent="0.25">
      <c r="B204" t="s">
        <v>731</v>
      </c>
      <c r="E204" t="s">
        <v>718</v>
      </c>
      <c r="G204" t="s">
        <v>707</v>
      </c>
    </row>
    <row r="205" spans="2:7" x14ac:dyDescent="0.25">
      <c r="B205" t="s">
        <v>734</v>
      </c>
      <c r="E205" t="s">
        <v>721</v>
      </c>
      <c r="G205" t="s">
        <v>709</v>
      </c>
    </row>
    <row r="206" spans="2:7" x14ac:dyDescent="0.25">
      <c r="B206" t="s">
        <v>737</v>
      </c>
      <c r="E206" t="s">
        <v>724</v>
      </c>
      <c r="G206" t="s">
        <v>25029</v>
      </c>
    </row>
    <row r="207" spans="2:7" x14ac:dyDescent="0.25">
      <c r="B207" t="s">
        <v>439</v>
      </c>
      <c r="E207" t="s">
        <v>727</v>
      </c>
      <c r="G207" t="s">
        <v>712</v>
      </c>
    </row>
    <row r="208" spans="2:7" x14ac:dyDescent="0.25">
      <c r="B208" t="s">
        <v>744</v>
      </c>
      <c r="E208" t="s">
        <v>730</v>
      </c>
      <c r="G208" t="s">
        <v>714</v>
      </c>
    </row>
    <row r="209" spans="2:7" x14ac:dyDescent="0.25">
      <c r="B209" t="s">
        <v>747</v>
      </c>
      <c r="E209" t="s">
        <v>735</v>
      </c>
      <c r="G209" t="s">
        <v>716</v>
      </c>
    </row>
    <row r="210" spans="2:7" x14ac:dyDescent="0.25">
      <c r="B210" t="s">
        <v>750</v>
      </c>
      <c r="E210" t="s">
        <v>1316</v>
      </c>
      <c r="G210" t="s">
        <v>25030</v>
      </c>
    </row>
    <row r="211" spans="2:7" x14ac:dyDescent="0.25">
      <c r="B211" t="s">
        <v>753</v>
      </c>
      <c r="E211" t="s">
        <v>738</v>
      </c>
      <c r="G211" t="s">
        <v>719</v>
      </c>
    </row>
    <row r="212" spans="2:7" x14ac:dyDescent="0.25">
      <c r="B212" t="s">
        <v>756</v>
      </c>
      <c r="E212" t="s">
        <v>740</v>
      </c>
      <c r="G212" t="s">
        <v>722</v>
      </c>
    </row>
    <row r="213" spans="2:7" x14ac:dyDescent="0.25">
      <c r="B213" t="s">
        <v>761</v>
      </c>
      <c r="E213" t="s">
        <v>742</v>
      </c>
      <c r="G213" t="s">
        <v>25031</v>
      </c>
    </row>
    <row r="214" spans="2:7" x14ac:dyDescent="0.25">
      <c r="B214" t="s">
        <v>25150</v>
      </c>
      <c r="E214" t="s">
        <v>745</v>
      </c>
      <c r="G214" t="s">
        <v>725</v>
      </c>
    </row>
    <row r="215" spans="2:7" x14ac:dyDescent="0.25">
      <c r="B215" t="s">
        <v>766</v>
      </c>
      <c r="E215" t="s">
        <v>748</v>
      </c>
      <c r="G215" t="s">
        <v>728</v>
      </c>
    </row>
    <row r="216" spans="2:7" x14ac:dyDescent="0.25">
      <c r="B216" t="s">
        <v>769</v>
      </c>
      <c r="E216" t="s">
        <v>751</v>
      </c>
      <c r="G216" t="s">
        <v>733</v>
      </c>
    </row>
    <row r="217" spans="2:7" x14ac:dyDescent="0.25">
      <c r="B217" t="s">
        <v>772</v>
      </c>
      <c r="E217" t="s">
        <v>754</v>
      </c>
      <c r="G217" t="s">
        <v>736</v>
      </c>
    </row>
    <row r="218" spans="2:7" x14ac:dyDescent="0.25">
      <c r="B218" t="s">
        <v>775</v>
      </c>
      <c r="E218" t="s">
        <v>757</v>
      </c>
      <c r="G218" t="s">
        <v>739</v>
      </c>
    </row>
    <row r="219" spans="2:7" x14ac:dyDescent="0.25">
      <c r="B219" t="s">
        <v>777</v>
      </c>
      <c r="E219" t="s">
        <v>759</v>
      </c>
      <c r="G219" t="s">
        <v>741</v>
      </c>
    </row>
    <row r="220" spans="2:7" x14ac:dyDescent="0.25">
      <c r="B220" t="s">
        <v>782</v>
      </c>
      <c r="E220" t="s">
        <v>762</v>
      </c>
      <c r="G220" t="s">
        <v>743</v>
      </c>
    </row>
    <row r="221" spans="2:7" x14ac:dyDescent="0.25">
      <c r="B221" t="s">
        <v>785</v>
      </c>
      <c r="E221" t="s">
        <v>764</v>
      </c>
      <c r="G221" t="s">
        <v>746</v>
      </c>
    </row>
    <row r="222" spans="2:7" x14ac:dyDescent="0.25">
      <c r="B222" t="s">
        <v>25151</v>
      </c>
      <c r="E222" t="s">
        <v>767</v>
      </c>
      <c r="G222" t="s">
        <v>749</v>
      </c>
    </row>
    <row r="223" spans="2:7" x14ac:dyDescent="0.25">
      <c r="B223" t="s">
        <v>788</v>
      </c>
      <c r="E223" t="s">
        <v>770</v>
      </c>
      <c r="G223" t="s">
        <v>752</v>
      </c>
    </row>
    <row r="224" spans="2:7" x14ac:dyDescent="0.25">
      <c r="B224" t="s">
        <v>25152</v>
      </c>
      <c r="E224" t="s">
        <v>773</v>
      </c>
      <c r="G224" t="s">
        <v>755</v>
      </c>
    </row>
    <row r="225" spans="5:7" x14ac:dyDescent="0.25">
      <c r="E225" t="s">
        <v>778</v>
      </c>
      <c r="G225" t="s">
        <v>758</v>
      </c>
    </row>
    <row r="226" spans="5:7" x14ac:dyDescent="0.25">
      <c r="E226" t="s">
        <v>780</v>
      </c>
      <c r="G226" t="s">
        <v>760</v>
      </c>
    </row>
    <row r="227" spans="5:7" x14ac:dyDescent="0.25">
      <c r="E227" t="s">
        <v>783</v>
      </c>
      <c r="G227" t="s">
        <v>763</v>
      </c>
    </row>
    <row r="228" spans="5:7" x14ac:dyDescent="0.25">
      <c r="E228" t="s">
        <v>786</v>
      </c>
      <c r="G228" t="s">
        <v>765</v>
      </c>
    </row>
    <row r="229" spans="5:7" x14ac:dyDescent="0.25">
      <c r="E229" t="s">
        <v>789</v>
      </c>
      <c r="G229" t="s">
        <v>768</v>
      </c>
    </row>
    <row r="230" spans="5:7" x14ac:dyDescent="0.25">
      <c r="E230" t="s">
        <v>791</v>
      </c>
      <c r="G230" t="s">
        <v>771</v>
      </c>
    </row>
    <row r="231" spans="5:7" x14ac:dyDescent="0.25">
      <c r="E231" t="s">
        <v>793</v>
      </c>
      <c r="G231" t="s">
        <v>774</v>
      </c>
    </row>
    <row r="232" spans="5:7" x14ac:dyDescent="0.25">
      <c r="E232" t="s">
        <v>795</v>
      </c>
      <c r="G232" t="s">
        <v>776</v>
      </c>
    </row>
    <row r="233" spans="5:7" x14ac:dyDescent="0.25">
      <c r="E233" t="s">
        <v>797</v>
      </c>
      <c r="G233" t="s">
        <v>779</v>
      </c>
    </row>
    <row r="234" spans="5:7" x14ac:dyDescent="0.25">
      <c r="E234" t="s">
        <v>799</v>
      </c>
      <c r="G234" t="s">
        <v>781</v>
      </c>
    </row>
    <row r="235" spans="5:7" x14ac:dyDescent="0.25">
      <c r="E235" t="s">
        <v>801</v>
      </c>
      <c r="G235" t="s">
        <v>784</v>
      </c>
    </row>
    <row r="236" spans="5:7" x14ac:dyDescent="0.25">
      <c r="E236" t="s">
        <v>501</v>
      </c>
      <c r="G236" t="s">
        <v>787</v>
      </c>
    </row>
    <row r="237" spans="5:7" x14ac:dyDescent="0.25">
      <c r="E237" t="s">
        <v>805</v>
      </c>
      <c r="G237" t="s">
        <v>790</v>
      </c>
    </row>
    <row r="238" spans="5:7" x14ac:dyDescent="0.25">
      <c r="E238" t="s">
        <v>807</v>
      </c>
      <c r="G238" t="s">
        <v>792</v>
      </c>
    </row>
    <row r="239" spans="5:7" x14ac:dyDescent="0.25">
      <c r="E239" t="s">
        <v>809</v>
      </c>
      <c r="G239" t="s">
        <v>794</v>
      </c>
    </row>
    <row r="240" spans="5:7" x14ac:dyDescent="0.25">
      <c r="E240" t="s">
        <v>811</v>
      </c>
      <c r="G240" t="s">
        <v>796</v>
      </c>
    </row>
    <row r="241" spans="5:7" x14ac:dyDescent="0.25">
      <c r="E241" t="s">
        <v>813</v>
      </c>
      <c r="G241" t="s">
        <v>798</v>
      </c>
    </row>
    <row r="242" spans="5:7" x14ac:dyDescent="0.25">
      <c r="E242" t="s">
        <v>815</v>
      </c>
      <c r="G242" t="s">
        <v>800</v>
      </c>
    </row>
    <row r="243" spans="5:7" x14ac:dyDescent="0.25">
      <c r="E243" t="s">
        <v>816</v>
      </c>
      <c r="G243" t="s">
        <v>802</v>
      </c>
    </row>
    <row r="244" spans="5:7" x14ac:dyDescent="0.25">
      <c r="E244" t="s">
        <v>818</v>
      </c>
      <c r="G244" t="s">
        <v>803</v>
      </c>
    </row>
    <row r="245" spans="5:7" x14ac:dyDescent="0.25">
      <c r="E245" t="s">
        <v>820</v>
      </c>
      <c r="G245" t="s">
        <v>804</v>
      </c>
    </row>
    <row r="246" spans="5:7" x14ac:dyDescent="0.25">
      <c r="E246" t="s">
        <v>821</v>
      </c>
      <c r="G246" t="s">
        <v>806</v>
      </c>
    </row>
    <row r="247" spans="5:7" x14ac:dyDescent="0.25">
      <c r="E247" t="s">
        <v>822</v>
      </c>
      <c r="G247" t="s">
        <v>808</v>
      </c>
    </row>
    <row r="248" spans="5:7" x14ac:dyDescent="0.25">
      <c r="E248" t="s">
        <v>824</v>
      </c>
      <c r="G248" t="s">
        <v>25032</v>
      </c>
    </row>
    <row r="249" spans="5:7" x14ac:dyDescent="0.25">
      <c r="E249" t="s">
        <v>825</v>
      </c>
      <c r="G249" t="s">
        <v>810</v>
      </c>
    </row>
    <row r="250" spans="5:7" x14ac:dyDescent="0.25">
      <c r="E250" t="s">
        <v>826</v>
      </c>
      <c r="G250" t="s">
        <v>812</v>
      </c>
    </row>
    <row r="251" spans="5:7" x14ac:dyDescent="0.25">
      <c r="E251" t="s">
        <v>827</v>
      </c>
      <c r="G251" t="s">
        <v>814</v>
      </c>
    </row>
    <row r="252" spans="5:7" x14ac:dyDescent="0.25">
      <c r="E252" t="s">
        <v>828</v>
      </c>
      <c r="G252" t="s">
        <v>25033</v>
      </c>
    </row>
    <row r="253" spans="5:7" x14ac:dyDescent="0.25">
      <c r="E253" t="s">
        <v>829</v>
      </c>
      <c r="G253" t="s">
        <v>817</v>
      </c>
    </row>
    <row r="254" spans="5:7" x14ac:dyDescent="0.25">
      <c r="E254" t="s">
        <v>25153</v>
      </c>
      <c r="G254" t="s">
        <v>819</v>
      </c>
    </row>
    <row r="255" spans="5:7" x14ac:dyDescent="0.25">
      <c r="E255" t="s">
        <v>830</v>
      </c>
      <c r="G255" t="s">
        <v>25034</v>
      </c>
    </row>
    <row r="256" spans="5:7" x14ac:dyDescent="0.25">
      <c r="E256" t="s">
        <v>831</v>
      </c>
      <c r="G256" t="s">
        <v>823</v>
      </c>
    </row>
    <row r="257" spans="5:5" x14ac:dyDescent="0.25">
      <c r="E257" t="s">
        <v>832</v>
      </c>
    </row>
    <row r="258" spans="5:5" x14ac:dyDescent="0.25">
      <c r="E258" t="s">
        <v>833</v>
      </c>
    </row>
    <row r="259" spans="5:5" x14ac:dyDescent="0.25">
      <c r="E259" t="s">
        <v>834</v>
      </c>
    </row>
    <row r="260" spans="5:5" x14ac:dyDescent="0.25">
      <c r="E260" t="s">
        <v>835</v>
      </c>
    </row>
    <row r="261" spans="5:5" x14ac:dyDescent="0.25">
      <c r="E261" t="s">
        <v>836</v>
      </c>
    </row>
    <row r="262" spans="5:5" x14ac:dyDescent="0.25">
      <c r="E262" t="s">
        <v>837</v>
      </c>
    </row>
    <row r="263" spans="5:5" x14ac:dyDescent="0.25">
      <c r="E263" t="s">
        <v>838</v>
      </c>
    </row>
    <row r="264" spans="5:5" x14ac:dyDescent="0.25">
      <c r="E264" t="s">
        <v>839</v>
      </c>
    </row>
    <row r="265" spans="5:5" x14ac:dyDescent="0.25">
      <c r="E265" t="s">
        <v>420</v>
      </c>
    </row>
    <row r="266" spans="5:5" x14ac:dyDescent="0.25">
      <c r="E266" t="s">
        <v>840</v>
      </c>
    </row>
    <row r="267" spans="5:5" x14ac:dyDescent="0.25">
      <c r="E267" t="s">
        <v>841</v>
      </c>
    </row>
    <row r="268" spans="5:5" x14ac:dyDescent="0.25">
      <c r="E268" t="s">
        <v>842</v>
      </c>
    </row>
    <row r="269" spans="5:5" x14ac:dyDescent="0.25">
      <c r="E269" t="s">
        <v>843</v>
      </c>
    </row>
    <row r="270" spans="5:5" x14ac:dyDescent="0.25">
      <c r="E270" t="s">
        <v>844</v>
      </c>
    </row>
    <row r="271" spans="5:5" x14ac:dyDescent="0.25">
      <c r="E271" t="s">
        <v>422</v>
      </c>
    </row>
    <row r="272" spans="5:5" x14ac:dyDescent="0.25">
      <c r="E272" t="s">
        <v>845</v>
      </c>
    </row>
    <row r="273" spans="5:5" x14ac:dyDescent="0.25">
      <c r="E273" t="s">
        <v>426</v>
      </c>
    </row>
    <row r="274" spans="5:5" x14ac:dyDescent="0.25">
      <c r="E274" t="s">
        <v>846</v>
      </c>
    </row>
    <row r="275" spans="5:5" x14ac:dyDescent="0.25">
      <c r="E275" t="s">
        <v>847</v>
      </c>
    </row>
    <row r="276" spans="5:5" x14ac:dyDescent="0.25">
      <c r="E276" t="s">
        <v>848</v>
      </c>
    </row>
    <row r="277" spans="5:5" x14ac:dyDescent="0.25">
      <c r="E277" t="s">
        <v>849</v>
      </c>
    </row>
    <row r="278" spans="5:5" x14ac:dyDescent="0.25">
      <c r="E278" t="s">
        <v>850</v>
      </c>
    </row>
    <row r="279" spans="5:5" x14ac:dyDescent="0.25">
      <c r="E279" t="s">
        <v>430</v>
      </c>
    </row>
    <row r="280" spans="5:5" x14ac:dyDescent="0.25">
      <c r="E280" t="s">
        <v>851</v>
      </c>
    </row>
    <row r="281" spans="5:5" x14ac:dyDescent="0.25">
      <c r="E281" t="s">
        <v>852</v>
      </c>
    </row>
    <row r="282" spans="5:5" x14ac:dyDescent="0.25">
      <c r="E282" t="s">
        <v>853</v>
      </c>
    </row>
    <row r="283" spans="5:5" x14ac:dyDescent="0.25">
      <c r="E283" t="s">
        <v>854</v>
      </c>
    </row>
    <row r="284" spans="5:5" x14ac:dyDescent="0.25">
      <c r="E284" t="s">
        <v>855</v>
      </c>
    </row>
    <row r="285" spans="5:5" x14ac:dyDescent="0.25">
      <c r="E285" t="s">
        <v>432</v>
      </c>
    </row>
    <row r="286" spans="5:5" x14ac:dyDescent="0.25">
      <c r="E286" t="s">
        <v>856</v>
      </c>
    </row>
    <row r="287" spans="5:5" x14ac:dyDescent="0.25">
      <c r="E287" t="s">
        <v>857</v>
      </c>
    </row>
    <row r="288" spans="5:5" x14ac:dyDescent="0.25">
      <c r="E288" t="s">
        <v>858</v>
      </c>
    </row>
    <row r="289" spans="5:5" x14ac:dyDescent="0.25">
      <c r="E289" t="s">
        <v>859</v>
      </c>
    </row>
    <row r="290" spans="5:5" x14ac:dyDescent="0.25">
      <c r="E290" t="s">
        <v>860</v>
      </c>
    </row>
    <row r="291" spans="5:5" x14ac:dyDescent="0.25">
      <c r="E291" t="s">
        <v>861</v>
      </c>
    </row>
    <row r="292" spans="5:5" x14ac:dyDescent="0.25">
      <c r="E292" t="s">
        <v>862</v>
      </c>
    </row>
    <row r="293" spans="5:5" x14ac:dyDescent="0.25">
      <c r="E293" t="s">
        <v>863</v>
      </c>
    </row>
    <row r="294" spans="5:5" x14ac:dyDescent="0.25">
      <c r="E294" t="s">
        <v>864</v>
      </c>
    </row>
    <row r="295" spans="5:5" x14ac:dyDescent="0.25">
      <c r="E295" t="s">
        <v>865</v>
      </c>
    </row>
    <row r="296" spans="5:5" x14ac:dyDescent="0.25">
      <c r="E296" t="s">
        <v>867</v>
      </c>
    </row>
    <row r="297" spans="5:5" x14ac:dyDescent="0.25">
      <c r="E297" t="s">
        <v>868</v>
      </c>
    </row>
    <row r="298" spans="5:5" x14ac:dyDescent="0.25">
      <c r="E298" t="s">
        <v>869</v>
      </c>
    </row>
    <row r="299" spans="5:5" x14ac:dyDescent="0.25">
      <c r="E299" t="s">
        <v>870</v>
      </c>
    </row>
    <row r="300" spans="5:5" x14ac:dyDescent="0.25">
      <c r="E300" t="s">
        <v>871</v>
      </c>
    </row>
    <row r="301" spans="5:5" x14ac:dyDescent="0.25">
      <c r="E301" t="s">
        <v>872</v>
      </c>
    </row>
    <row r="302" spans="5:5" x14ac:dyDescent="0.25">
      <c r="E302" t="s">
        <v>25154</v>
      </c>
    </row>
    <row r="303" spans="5:5" x14ac:dyDescent="0.25">
      <c r="E303" t="s">
        <v>873</v>
      </c>
    </row>
    <row r="304" spans="5:5" x14ac:dyDescent="0.25">
      <c r="E304" t="s">
        <v>874</v>
      </c>
    </row>
    <row r="305" spans="5:5" x14ac:dyDescent="0.25">
      <c r="E305" t="s">
        <v>875</v>
      </c>
    </row>
    <row r="306" spans="5:5" x14ac:dyDescent="0.25">
      <c r="E306" t="s">
        <v>876</v>
      </c>
    </row>
    <row r="307" spans="5:5" x14ac:dyDescent="0.25">
      <c r="E307" t="s">
        <v>877</v>
      </c>
    </row>
    <row r="308" spans="5:5" x14ac:dyDescent="0.25">
      <c r="E308" t="s">
        <v>878</v>
      </c>
    </row>
    <row r="309" spans="5:5" x14ac:dyDescent="0.25">
      <c r="E309" t="s">
        <v>880</v>
      </c>
    </row>
    <row r="310" spans="5:5" x14ac:dyDescent="0.25">
      <c r="E310" t="s">
        <v>881</v>
      </c>
    </row>
    <row r="311" spans="5:5" x14ac:dyDescent="0.25">
      <c r="E311" t="s">
        <v>883</v>
      </c>
    </row>
    <row r="312" spans="5:5" x14ac:dyDescent="0.25">
      <c r="E312" t="s">
        <v>884</v>
      </c>
    </row>
    <row r="313" spans="5:5" x14ac:dyDescent="0.25">
      <c r="E313" t="s">
        <v>885</v>
      </c>
    </row>
    <row r="314" spans="5:5" x14ac:dyDescent="0.25">
      <c r="E314" t="s">
        <v>12782</v>
      </c>
    </row>
    <row r="315" spans="5:5" x14ac:dyDescent="0.25">
      <c r="E315" t="s">
        <v>886</v>
      </c>
    </row>
    <row r="316" spans="5:5" x14ac:dyDescent="0.25">
      <c r="E316" t="s">
        <v>21161</v>
      </c>
    </row>
    <row r="317" spans="5:5" x14ac:dyDescent="0.25">
      <c r="E317" t="s">
        <v>887</v>
      </c>
    </row>
    <row r="318" spans="5:5" x14ac:dyDescent="0.25">
      <c r="E318" t="s">
        <v>888</v>
      </c>
    </row>
    <row r="319" spans="5:5" x14ac:dyDescent="0.25">
      <c r="E319" t="s">
        <v>889</v>
      </c>
    </row>
    <row r="320" spans="5:5" x14ac:dyDescent="0.25">
      <c r="E320" t="s">
        <v>548</v>
      </c>
    </row>
    <row r="321" spans="5:5" x14ac:dyDescent="0.25">
      <c r="E321" t="s">
        <v>890</v>
      </c>
    </row>
    <row r="322" spans="5:5" x14ac:dyDescent="0.25">
      <c r="E322" t="s">
        <v>891</v>
      </c>
    </row>
    <row r="323" spans="5:5" x14ac:dyDescent="0.25">
      <c r="E323" t="s">
        <v>892</v>
      </c>
    </row>
    <row r="324" spans="5:5" x14ac:dyDescent="0.25">
      <c r="E324" t="s">
        <v>893</v>
      </c>
    </row>
    <row r="325" spans="5:5" x14ac:dyDescent="0.25">
      <c r="E325" t="s">
        <v>894</v>
      </c>
    </row>
    <row r="326" spans="5:5" x14ac:dyDescent="0.25">
      <c r="E326" t="s">
        <v>895</v>
      </c>
    </row>
    <row r="327" spans="5:5" x14ac:dyDescent="0.25">
      <c r="E327" t="s">
        <v>896</v>
      </c>
    </row>
    <row r="328" spans="5:5" x14ac:dyDescent="0.25">
      <c r="E328" t="s">
        <v>897</v>
      </c>
    </row>
    <row r="329" spans="5:5" x14ac:dyDescent="0.25">
      <c r="E329" t="s">
        <v>898</v>
      </c>
    </row>
    <row r="330" spans="5:5" x14ac:dyDescent="0.25">
      <c r="E330" t="s">
        <v>899</v>
      </c>
    </row>
    <row r="331" spans="5:5" x14ac:dyDescent="0.25">
      <c r="E331" t="s">
        <v>900</v>
      </c>
    </row>
    <row r="332" spans="5:5" x14ac:dyDescent="0.25">
      <c r="E332" t="s">
        <v>901</v>
      </c>
    </row>
    <row r="333" spans="5:5" x14ac:dyDescent="0.25">
      <c r="E333" t="s">
        <v>902</v>
      </c>
    </row>
    <row r="334" spans="5:5" x14ac:dyDescent="0.25">
      <c r="E334" t="s">
        <v>903</v>
      </c>
    </row>
    <row r="335" spans="5:5" x14ac:dyDescent="0.25">
      <c r="E335" t="s">
        <v>904</v>
      </c>
    </row>
    <row r="336" spans="5:5" x14ac:dyDescent="0.25">
      <c r="E336" t="s">
        <v>905</v>
      </c>
    </row>
    <row r="337" spans="5:5" x14ac:dyDescent="0.25">
      <c r="E337" t="s">
        <v>906</v>
      </c>
    </row>
    <row r="338" spans="5:5" x14ac:dyDescent="0.25">
      <c r="E338" t="s">
        <v>907</v>
      </c>
    </row>
    <row r="339" spans="5:5" x14ac:dyDescent="0.25">
      <c r="E339" t="s">
        <v>908</v>
      </c>
    </row>
    <row r="340" spans="5:5" x14ac:dyDescent="0.25">
      <c r="E340" t="s">
        <v>909</v>
      </c>
    </row>
    <row r="341" spans="5:5" x14ac:dyDescent="0.25">
      <c r="E341" t="s">
        <v>910</v>
      </c>
    </row>
    <row r="342" spans="5:5" x14ac:dyDescent="0.25">
      <c r="E342" t="s">
        <v>911</v>
      </c>
    </row>
    <row r="343" spans="5:5" x14ac:dyDescent="0.25">
      <c r="E343" t="s">
        <v>912</v>
      </c>
    </row>
    <row r="344" spans="5:5" x14ac:dyDescent="0.25">
      <c r="E344" t="s">
        <v>913</v>
      </c>
    </row>
    <row r="345" spans="5:5" x14ac:dyDescent="0.25">
      <c r="E345" t="s">
        <v>914</v>
      </c>
    </row>
    <row r="346" spans="5:5" x14ac:dyDescent="0.25">
      <c r="E346" t="s">
        <v>474</v>
      </c>
    </row>
    <row r="347" spans="5:5" x14ac:dyDescent="0.25">
      <c r="E347" t="s">
        <v>915</v>
      </c>
    </row>
    <row r="348" spans="5:5" x14ac:dyDescent="0.25">
      <c r="E348" t="s">
        <v>916</v>
      </c>
    </row>
    <row r="349" spans="5:5" x14ac:dyDescent="0.25">
      <c r="E349" t="s">
        <v>917</v>
      </c>
    </row>
    <row r="350" spans="5:5" x14ac:dyDescent="0.25">
      <c r="E350" t="s">
        <v>918</v>
      </c>
    </row>
    <row r="351" spans="5:5" x14ac:dyDescent="0.25">
      <c r="E351" t="s">
        <v>919</v>
      </c>
    </row>
    <row r="352" spans="5:5" x14ac:dyDescent="0.25">
      <c r="E352" t="s">
        <v>920</v>
      </c>
    </row>
    <row r="353" spans="5:5" x14ac:dyDescent="0.25">
      <c r="E353" t="s">
        <v>25155</v>
      </c>
    </row>
    <row r="354" spans="5:5" x14ac:dyDescent="0.25">
      <c r="E354" t="s">
        <v>921</v>
      </c>
    </row>
    <row r="355" spans="5:5" x14ac:dyDescent="0.25">
      <c r="E355" t="s">
        <v>922</v>
      </c>
    </row>
    <row r="356" spans="5:5" x14ac:dyDescent="0.25">
      <c r="E356" t="s">
        <v>923</v>
      </c>
    </row>
    <row r="357" spans="5:5" x14ac:dyDescent="0.25">
      <c r="E357" t="s">
        <v>924</v>
      </c>
    </row>
    <row r="358" spans="5:5" x14ac:dyDescent="0.25">
      <c r="E358" t="s">
        <v>925</v>
      </c>
    </row>
    <row r="359" spans="5:5" x14ac:dyDescent="0.25">
      <c r="E359" t="s">
        <v>926</v>
      </c>
    </row>
    <row r="360" spans="5:5" x14ac:dyDescent="0.25">
      <c r="E360" t="s">
        <v>927</v>
      </c>
    </row>
    <row r="361" spans="5:5" x14ac:dyDescent="0.25">
      <c r="E361" t="s">
        <v>928</v>
      </c>
    </row>
    <row r="362" spans="5:5" x14ac:dyDescent="0.25">
      <c r="E362" t="s">
        <v>929</v>
      </c>
    </row>
    <row r="363" spans="5:5" x14ac:dyDescent="0.25">
      <c r="E363" t="s">
        <v>930</v>
      </c>
    </row>
    <row r="364" spans="5:5" x14ac:dyDescent="0.25">
      <c r="E364" t="s">
        <v>931</v>
      </c>
    </row>
    <row r="365" spans="5:5" x14ac:dyDescent="0.25">
      <c r="E365" t="s">
        <v>932</v>
      </c>
    </row>
    <row r="366" spans="5:5" x14ac:dyDescent="0.25">
      <c r="E366" t="s">
        <v>933</v>
      </c>
    </row>
    <row r="367" spans="5:5" x14ac:dyDescent="0.25">
      <c r="E367" t="s">
        <v>934</v>
      </c>
    </row>
    <row r="368" spans="5:5" x14ac:dyDescent="0.25">
      <c r="E368" t="s">
        <v>935</v>
      </c>
    </row>
    <row r="369" spans="5:5" x14ac:dyDescent="0.25">
      <c r="E369" t="s">
        <v>936</v>
      </c>
    </row>
    <row r="370" spans="5:5" x14ac:dyDescent="0.25">
      <c r="E370" t="s">
        <v>937</v>
      </c>
    </row>
    <row r="371" spans="5:5" x14ac:dyDescent="0.25">
      <c r="E371" t="s">
        <v>483</v>
      </c>
    </row>
    <row r="372" spans="5:5" x14ac:dyDescent="0.25">
      <c r="E372" t="s">
        <v>25156</v>
      </c>
    </row>
    <row r="373" spans="5:5" x14ac:dyDescent="0.25">
      <c r="E373" t="s">
        <v>484</v>
      </c>
    </row>
    <row r="374" spans="5:5" x14ac:dyDescent="0.25">
      <c r="E374" t="s">
        <v>938</v>
      </c>
    </row>
    <row r="375" spans="5:5" x14ac:dyDescent="0.25">
      <c r="E375" t="s">
        <v>939</v>
      </c>
    </row>
    <row r="376" spans="5:5" x14ac:dyDescent="0.25">
      <c r="E376" t="s">
        <v>940</v>
      </c>
    </row>
    <row r="377" spans="5:5" x14ac:dyDescent="0.25">
      <c r="E377" t="s">
        <v>942</v>
      </c>
    </row>
    <row r="378" spans="5:5" x14ac:dyDescent="0.25">
      <c r="E378" t="s">
        <v>943</v>
      </c>
    </row>
    <row r="379" spans="5:5" x14ac:dyDescent="0.25">
      <c r="E379" t="s">
        <v>945</v>
      </c>
    </row>
    <row r="380" spans="5:5" x14ac:dyDescent="0.25">
      <c r="E380" t="s">
        <v>25157</v>
      </c>
    </row>
    <row r="381" spans="5:5" x14ac:dyDescent="0.25">
      <c r="E381" t="s">
        <v>25158</v>
      </c>
    </row>
    <row r="382" spans="5:5" x14ac:dyDescent="0.25">
      <c r="E382" t="s">
        <v>947</v>
      </c>
    </row>
    <row r="383" spans="5:5" x14ac:dyDescent="0.25">
      <c r="E383" t="s">
        <v>948</v>
      </c>
    </row>
    <row r="384" spans="5:5" x14ac:dyDescent="0.25">
      <c r="E384" t="s">
        <v>949</v>
      </c>
    </row>
    <row r="385" spans="5:5" x14ac:dyDescent="0.25">
      <c r="E385" t="s">
        <v>951</v>
      </c>
    </row>
    <row r="386" spans="5:5" x14ac:dyDescent="0.25">
      <c r="E386" t="s">
        <v>952</v>
      </c>
    </row>
    <row r="387" spans="5:5" x14ac:dyDescent="0.25">
      <c r="E387" t="s">
        <v>25159</v>
      </c>
    </row>
    <row r="388" spans="5:5" x14ac:dyDescent="0.25">
      <c r="E388" t="s">
        <v>953</v>
      </c>
    </row>
    <row r="389" spans="5:5" x14ac:dyDescent="0.25">
      <c r="E389" t="s">
        <v>954</v>
      </c>
    </row>
    <row r="390" spans="5:5" x14ac:dyDescent="0.25">
      <c r="E390" t="s">
        <v>955</v>
      </c>
    </row>
    <row r="391" spans="5:5" x14ac:dyDescent="0.25">
      <c r="E391" t="s">
        <v>956</v>
      </c>
    </row>
    <row r="392" spans="5:5" x14ac:dyDescent="0.25">
      <c r="E392" t="s">
        <v>25160</v>
      </c>
    </row>
    <row r="393" spans="5:5" x14ac:dyDescent="0.25">
      <c r="E393" t="s">
        <v>957</v>
      </c>
    </row>
    <row r="394" spans="5:5" x14ac:dyDescent="0.25">
      <c r="E394" t="s">
        <v>958</v>
      </c>
    </row>
    <row r="395" spans="5:5" x14ac:dyDescent="0.25">
      <c r="E395" t="s">
        <v>959</v>
      </c>
    </row>
    <row r="396" spans="5:5" x14ac:dyDescent="0.25">
      <c r="E396" t="s">
        <v>960</v>
      </c>
    </row>
    <row r="397" spans="5:5" x14ac:dyDescent="0.25">
      <c r="E397" t="s">
        <v>961</v>
      </c>
    </row>
    <row r="398" spans="5:5" x14ac:dyDescent="0.25">
      <c r="E398" t="s">
        <v>962</v>
      </c>
    </row>
    <row r="399" spans="5:5" x14ac:dyDescent="0.25">
      <c r="E399" t="s">
        <v>963</v>
      </c>
    </row>
    <row r="400" spans="5:5" x14ac:dyDescent="0.25">
      <c r="E400" t="s">
        <v>964</v>
      </c>
    </row>
    <row r="401" spans="5:5" x14ac:dyDescent="0.25">
      <c r="E401" t="s">
        <v>25161</v>
      </c>
    </row>
    <row r="402" spans="5:5" x14ac:dyDescent="0.25">
      <c r="E402" t="s">
        <v>965</v>
      </c>
    </row>
    <row r="403" spans="5:5" x14ac:dyDescent="0.25">
      <c r="E403" t="s">
        <v>966</v>
      </c>
    </row>
    <row r="404" spans="5:5" x14ac:dyDescent="0.25">
      <c r="E404" t="s">
        <v>967</v>
      </c>
    </row>
    <row r="405" spans="5:5" x14ac:dyDescent="0.25">
      <c r="E405" t="s">
        <v>968</v>
      </c>
    </row>
    <row r="406" spans="5:5" x14ac:dyDescent="0.25">
      <c r="E406" t="s">
        <v>969</v>
      </c>
    </row>
    <row r="407" spans="5:5" x14ac:dyDescent="0.25">
      <c r="E407" t="s">
        <v>970</v>
      </c>
    </row>
    <row r="408" spans="5:5" x14ac:dyDescent="0.25">
      <c r="E408" t="s">
        <v>971</v>
      </c>
    </row>
    <row r="409" spans="5:5" x14ac:dyDescent="0.25">
      <c r="E409" t="s">
        <v>972</v>
      </c>
    </row>
    <row r="410" spans="5:5" x14ac:dyDescent="0.25">
      <c r="E410" t="s">
        <v>973</v>
      </c>
    </row>
    <row r="411" spans="5:5" x14ac:dyDescent="0.25">
      <c r="E411" t="s">
        <v>1371</v>
      </c>
    </row>
    <row r="412" spans="5:5" x14ac:dyDescent="0.25">
      <c r="E412" t="s">
        <v>12795</v>
      </c>
    </row>
    <row r="413" spans="5:5" x14ac:dyDescent="0.25">
      <c r="E413" t="s">
        <v>974</v>
      </c>
    </row>
    <row r="414" spans="5:5" x14ac:dyDescent="0.25">
      <c r="E414" t="s">
        <v>975</v>
      </c>
    </row>
    <row r="415" spans="5:5" x14ac:dyDescent="0.25">
      <c r="E415" t="s">
        <v>976</v>
      </c>
    </row>
    <row r="416" spans="5:5" x14ac:dyDescent="0.25">
      <c r="E416" t="s">
        <v>977</v>
      </c>
    </row>
    <row r="417" spans="5:5" x14ac:dyDescent="0.25">
      <c r="E417" t="s">
        <v>978</v>
      </c>
    </row>
    <row r="418" spans="5:5" x14ac:dyDescent="0.25">
      <c r="E418" t="s">
        <v>979</v>
      </c>
    </row>
    <row r="419" spans="5:5" x14ac:dyDescent="0.25">
      <c r="E419" t="s">
        <v>980</v>
      </c>
    </row>
    <row r="420" spans="5:5" x14ac:dyDescent="0.25">
      <c r="E420" t="s">
        <v>981</v>
      </c>
    </row>
    <row r="421" spans="5:5" x14ac:dyDescent="0.25">
      <c r="E421" t="s">
        <v>982</v>
      </c>
    </row>
    <row r="422" spans="5:5" x14ac:dyDescent="0.25">
      <c r="E422" t="s">
        <v>983</v>
      </c>
    </row>
    <row r="423" spans="5:5" x14ac:dyDescent="0.25">
      <c r="E423" t="s">
        <v>984</v>
      </c>
    </row>
    <row r="424" spans="5:5" x14ac:dyDescent="0.25">
      <c r="E424" t="s">
        <v>25162</v>
      </c>
    </row>
    <row r="425" spans="5:5" x14ac:dyDescent="0.25">
      <c r="E425" t="s">
        <v>985</v>
      </c>
    </row>
    <row r="426" spans="5:5" x14ac:dyDescent="0.25">
      <c r="E426" t="s">
        <v>986</v>
      </c>
    </row>
    <row r="427" spans="5:5" x14ac:dyDescent="0.25">
      <c r="E427" t="s">
        <v>987</v>
      </c>
    </row>
    <row r="428" spans="5:5" x14ac:dyDescent="0.25">
      <c r="E428" t="s">
        <v>25163</v>
      </c>
    </row>
    <row r="429" spans="5:5" x14ac:dyDescent="0.25">
      <c r="E429" t="s">
        <v>988</v>
      </c>
    </row>
    <row r="430" spans="5:5" x14ac:dyDescent="0.25">
      <c r="E430" t="s">
        <v>989</v>
      </c>
    </row>
    <row r="431" spans="5:5" x14ac:dyDescent="0.25">
      <c r="E431" t="s">
        <v>25164</v>
      </c>
    </row>
    <row r="432" spans="5:5" x14ac:dyDescent="0.25">
      <c r="E432" t="s">
        <v>990</v>
      </c>
    </row>
    <row r="433" spans="5:5" x14ac:dyDescent="0.25">
      <c r="E433" t="s">
        <v>991</v>
      </c>
    </row>
    <row r="434" spans="5:5" x14ac:dyDescent="0.25">
      <c r="E434" t="s">
        <v>25165</v>
      </c>
    </row>
    <row r="435" spans="5:5" x14ac:dyDescent="0.25">
      <c r="E435" t="s">
        <v>992</v>
      </c>
    </row>
    <row r="436" spans="5:5" x14ac:dyDescent="0.25">
      <c r="E436" t="s">
        <v>25166</v>
      </c>
    </row>
    <row r="437" spans="5:5" x14ac:dyDescent="0.25">
      <c r="E437" t="s">
        <v>993</v>
      </c>
    </row>
    <row r="438" spans="5:5" x14ac:dyDescent="0.25">
      <c r="E438" t="s">
        <v>994</v>
      </c>
    </row>
    <row r="439" spans="5:5" x14ac:dyDescent="0.25">
      <c r="E439" t="s">
        <v>995</v>
      </c>
    </row>
    <row r="440" spans="5:5" x14ac:dyDescent="0.25">
      <c r="E440" t="s">
        <v>996</v>
      </c>
    </row>
    <row r="441" spans="5:5" x14ac:dyDescent="0.25">
      <c r="E441" t="s">
        <v>997</v>
      </c>
    </row>
    <row r="442" spans="5:5" x14ac:dyDescent="0.25">
      <c r="E442" t="s">
        <v>998</v>
      </c>
    </row>
    <row r="443" spans="5:5" x14ac:dyDescent="0.25">
      <c r="E443" t="s">
        <v>999</v>
      </c>
    </row>
    <row r="444" spans="5:5" x14ac:dyDescent="0.25">
      <c r="E444" t="s">
        <v>1000</v>
      </c>
    </row>
    <row r="445" spans="5:5" x14ac:dyDescent="0.25">
      <c r="E445" t="s">
        <v>25167</v>
      </c>
    </row>
    <row r="446" spans="5:5" x14ac:dyDescent="0.25">
      <c r="E446" t="s">
        <v>25168</v>
      </c>
    </row>
    <row r="447" spans="5:5" x14ac:dyDescent="0.25">
      <c r="E447" t="s">
        <v>1001</v>
      </c>
    </row>
    <row r="448" spans="5:5" x14ac:dyDescent="0.25">
      <c r="E448" t="s">
        <v>1002</v>
      </c>
    </row>
    <row r="449" spans="5:5" x14ac:dyDescent="0.25">
      <c r="E449" t="s">
        <v>1003</v>
      </c>
    </row>
    <row r="450" spans="5:5" x14ac:dyDescent="0.25">
      <c r="E450" t="s">
        <v>1004</v>
      </c>
    </row>
    <row r="451" spans="5:5" x14ac:dyDescent="0.25">
      <c r="E451" t="s">
        <v>1005</v>
      </c>
    </row>
    <row r="452" spans="5:5" x14ac:dyDescent="0.25">
      <c r="E452" t="s">
        <v>25169</v>
      </c>
    </row>
    <row r="453" spans="5:5" x14ac:dyDescent="0.25">
      <c r="E453" t="s">
        <v>1006</v>
      </c>
    </row>
    <row r="454" spans="5:5" x14ac:dyDescent="0.25">
      <c r="E454" t="s">
        <v>1007</v>
      </c>
    </row>
    <row r="455" spans="5:5" x14ac:dyDescent="0.25">
      <c r="E455" t="s">
        <v>1008</v>
      </c>
    </row>
    <row r="456" spans="5:5" x14ac:dyDescent="0.25">
      <c r="E456" t="s">
        <v>1009</v>
      </c>
    </row>
    <row r="457" spans="5:5" x14ac:dyDescent="0.25">
      <c r="E457" t="s">
        <v>1010</v>
      </c>
    </row>
    <row r="458" spans="5:5" x14ac:dyDescent="0.25">
      <c r="E458" t="s">
        <v>1011</v>
      </c>
    </row>
    <row r="459" spans="5:5" x14ac:dyDescent="0.25">
      <c r="E459" t="s">
        <v>25170</v>
      </c>
    </row>
    <row r="460" spans="5:5" x14ac:dyDescent="0.25">
      <c r="E460" t="s">
        <v>1012</v>
      </c>
    </row>
    <row r="461" spans="5:5" x14ac:dyDescent="0.25">
      <c r="E461" t="s">
        <v>25171</v>
      </c>
    </row>
    <row r="462" spans="5:5" x14ac:dyDescent="0.25">
      <c r="E462" t="s">
        <v>1013</v>
      </c>
    </row>
    <row r="463" spans="5:5" x14ac:dyDescent="0.25">
      <c r="E463" t="s">
        <v>25172</v>
      </c>
    </row>
    <row r="464" spans="5:5" x14ac:dyDescent="0.25">
      <c r="E464" t="s">
        <v>1014</v>
      </c>
    </row>
    <row r="465" spans="5:5" x14ac:dyDescent="0.25">
      <c r="E465" t="s">
        <v>1015</v>
      </c>
    </row>
    <row r="466" spans="5:5" x14ac:dyDescent="0.25">
      <c r="E466" t="s">
        <v>25173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3" sqref="B23"/>
    </sheetView>
  </sheetViews>
  <sheetFormatPr defaultColWidth="11.42578125" defaultRowHeight="15" x14ac:dyDescent="0.25"/>
  <cols>
    <col min="1" max="1" width="34.140625" bestFit="1" customWidth="1"/>
    <col min="2" max="2" width="33.140625" bestFit="1" customWidth="1"/>
    <col min="3" max="3" width="19.85546875" bestFit="1" customWidth="1"/>
    <col min="4" max="4" width="20.140625" bestFit="1" customWidth="1"/>
    <col min="5" max="5" width="16.85546875" bestFit="1" customWidth="1"/>
    <col min="6" max="6" width="21.5703125" bestFit="1" customWidth="1"/>
    <col min="7" max="7" width="41.42578125" bestFit="1" customWidth="1"/>
  </cols>
  <sheetData>
    <row r="1" spans="1:2" x14ac:dyDescent="0.25">
      <c r="A1" s="11" t="s">
        <v>25193</v>
      </c>
    </row>
    <row r="3" spans="1:2" x14ac:dyDescent="0.25">
      <c r="A3" t="s">
        <v>25190</v>
      </c>
      <c r="B3">
        <v>7</v>
      </c>
    </row>
    <row r="4" spans="1:2" x14ac:dyDescent="0.25">
      <c r="A4" t="s">
        <v>25191</v>
      </c>
      <c r="B4">
        <v>0</v>
      </c>
    </row>
    <row r="5" spans="1:2" x14ac:dyDescent="0.25">
      <c r="A5" t="s">
        <v>25192</v>
      </c>
      <c r="B5">
        <v>18</v>
      </c>
    </row>
    <row r="6" spans="1:2" x14ac:dyDescent="0.25">
      <c r="A6" t="s">
        <v>25194</v>
      </c>
      <c r="B6">
        <v>2</v>
      </c>
    </row>
    <row r="8" spans="1:2" x14ac:dyDescent="0.25">
      <c r="A8" s="11" t="s">
        <v>25195</v>
      </c>
    </row>
    <row r="10" spans="1:2" x14ac:dyDescent="0.25">
      <c r="A10" t="s">
        <v>25190</v>
      </c>
      <c r="B10">
        <v>80</v>
      </c>
    </row>
    <row r="11" spans="1:2" x14ac:dyDescent="0.25">
      <c r="A11" t="s">
        <v>25191</v>
      </c>
      <c r="B11">
        <v>13</v>
      </c>
    </row>
    <row r="12" spans="1:2" x14ac:dyDescent="0.25">
      <c r="A12" t="s">
        <v>25192</v>
      </c>
      <c r="B12">
        <v>439</v>
      </c>
    </row>
    <row r="13" spans="1:2" x14ac:dyDescent="0.25">
      <c r="A13" t="s">
        <v>25194</v>
      </c>
      <c r="B13">
        <v>17</v>
      </c>
    </row>
    <row r="15" spans="1:2" x14ac:dyDescent="0.25">
      <c r="A15" s="11" t="s">
        <v>25196</v>
      </c>
    </row>
    <row r="17" spans="1:2" x14ac:dyDescent="0.25">
      <c r="A17" t="s">
        <v>25190</v>
      </c>
      <c r="B17">
        <v>524</v>
      </c>
    </row>
    <row r="18" spans="1:2" x14ac:dyDescent="0.25">
      <c r="A18" t="s">
        <v>25191</v>
      </c>
      <c r="B18">
        <v>7</v>
      </c>
    </row>
    <row r="19" spans="1:2" x14ac:dyDescent="0.25">
      <c r="A19" t="s">
        <v>25192</v>
      </c>
      <c r="B19">
        <v>5190</v>
      </c>
    </row>
    <row r="20" spans="1:2" x14ac:dyDescent="0.25">
      <c r="A20" t="s">
        <v>25194</v>
      </c>
      <c r="B20">
        <v>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opLeftCell="A40" workbookViewId="0">
      <selection activeCell="E64" activeCellId="1" sqref="A64:A66 E64:F66"/>
    </sheetView>
  </sheetViews>
  <sheetFormatPr defaultColWidth="11.42578125" defaultRowHeight="15" x14ac:dyDescent="0.25"/>
  <sheetData>
    <row r="1" spans="1:10" x14ac:dyDescent="0.25"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  <c r="H1" t="s">
        <v>25253</v>
      </c>
      <c r="I1" t="s">
        <v>293</v>
      </c>
      <c r="J1" t="s">
        <v>25257</v>
      </c>
    </row>
    <row r="2" spans="1:10" x14ac:dyDescent="0.25">
      <c r="A2" t="s">
        <v>8</v>
      </c>
      <c r="B2" s="2">
        <v>4.9409528583458607E-3</v>
      </c>
      <c r="C2" s="2">
        <v>3.2259307135344466E-2</v>
      </c>
      <c r="D2" s="2">
        <v>0.11507256369284662</v>
      </c>
      <c r="E2" s="2">
        <v>0.14562669840683162</v>
      </c>
      <c r="F2" s="2">
        <v>1.9548287781613102E-3</v>
      </c>
      <c r="G2" s="2">
        <v>1.1546118892013386E-2</v>
      </c>
      <c r="H2" s="2">
        <v>1.5166623675711996E-2</v>
      </c>
      <c r="I2" s="2">
        <v>0.6885995302364567</v>
      </c>
      <c r="J2" s="2">
        <f>1-I2</f>
        <v>0.3114004697635433</v>
      </c>
    </row>
    <row r="3" spans="1:10" x14ac:dyDescent="0.25">
      <c r="A3" t="s">
        <v>9</v>
      </c>
      <c r="B3" s="2">
        <v>4.0451883893695972E-3</v>
      </c>
      <c r="C3" s="2">
        <v>2.1327022849158838E-2</v>
      </c>
      <c r="D3" s="2">
        <v>9.5613742422101161E-2</v>
      </c>
      <c r="E3" s="2">
        <v>0.13430309555619338</v>
      </c>
      <c r="F3" s="2">
        <v>1.3931969736483622E-3</v>
      </c>
      <c r="G3" s="2">
        <v>8.4141812518302786E-3</v>
      </c>
      <c r="H3" s="2">
        <v>3.1367875391005738E-2</v>
      </c>
      <c r="I3" s="2">
        <v>0.73490357255769834</v>
      </c>
      <c r="J3" s="2">
        <f t="shared" ref="J3:J10" si="0">1-I3</f>
        <v>0.26509642744230166</v>
      </c>
    </row>
    <row r="4" spans="1:10" x14ac:dyDescent="0.25">
      <c r="A4" t="s">
        <v>10</v>
      </c>
      <c r="B4" s="2">
        <v>3.9524087181796036E-3</v>
      </c>
      <c r="C4" s="2">
        <v>2.5440079121982182E-2</v>
      </c>
      <c r="D4" s="2">
        <v>0.12553824352151868</v>
      </c>
      <c r="E4" s="2">
        <v>0.13158753238318066</v>
      </c>
      <c r="F4" s="2">
        <v>1.2635898647102674E-3</v>
      </c>
      <c r="G4" s="2">
        <v>8.4960180681541396E-3</v>
      </c>
      <c r="H4" s="2">
        <v>4.034113974034409E-2</v>
      </c>
      <c r="I4" s="2">
        <v>0.70372212832227443</v>
      </c>
      <c r="J4" s="2">
        <f t="shared" si="0"/>
        <v>0.29627787167772557</v>
      </c>
    </row>
    <row r="5" spans="1:10" x14ac:dyDescent="0.25">
      <c r="A5" t="s">
        <v>11</v>
      </c>
      <c r="B5" s="2">
        <v>7.6323886288784887E-3</v>
      </c>
      <c r="C5" s="2">
        <v>4.4198517940717628E-2</v>
      </c>
      <c r="D5" s="2">
        <v>0.13549575316345988</v>
      </c>
      <c r="E5" s="2">
        <v>0.18241679667186689</v>
      </c>
      <c r="F5" s="2">
        <v>2.9792858381001907E-3</v>
      </c>
      <c r="G5" s="2">
        <v>1.468300398682614E-2</v>
      </c>
      <c r="H5" s="2">
        <v>2.7521017507366963E-2</v>
      </c>
      <c r="I5" s="2">
        <v>0.61259425377015075</v>
      </c>
      <c r="J5" s="2">
        <f t="shared" si="0"/>
        <v>0.38740574622984925</v>
      </c>
    </row>
    <row r="6" spans="1:10" x14ac:dyDescent="0.25">
      <c r="A6" t="s">
        <v>12</v>
      </c>
      <c r="B6" s="2">
        <v>7.5430467163788489E-3</v>
      </c>
      <c r="C6" s="2">
        <v>3.327036016026113E-2</v>
      </c>
      <c r="D6" s="2">
        <v>0.10386148140065969</v>
      </c>
      <c r="E6" s="2">
        <v>0.23624477438385608</v>
      </c>
      <c r="F6" s="2">
        <v>5.2212288772183358E-3</v>
      </c>
      <c r="G6" s="2">
        <v>2.5401129702100775E-2</v>
      </c>
      <c r="H6" s="2">
        <v>2.4938368440368654E-2</v>
      </c>
      <c r="I6" s="2">
        <v>0.5884579787595251</v>
      </c>
      <c r="J6" s="2">
        <f t="shared" si="0"/>
        <v>0.4115420212404749</v>
      </c>
    </row>
    <row r="7" spans="1:10" x14ac:dyDescent="0.25">
      <c r="A7" t="s">
        <v>13</v>
      </c>
      <c r="B7" s="2">
        <v>9.3743643292062764E-3</v>
      </c>
      <c r="C7" s="2">
        <v>2.8237344218277484E-2</v>
      </c>
      <c r="D7" s="2">
        <v>9.3280196905385068E-2</v>
      </c>
      <c r="E7" s="2">
        <v>0.33185202261970953</v>
      </c>
      <c r="F7" s="2">
        <v>6.7591299277199928E-3</v>
      </c>
      <c r="G7" s="2">
        <v>3.2124259231635047E-2</v>
      </c>
      <c r="H7" s="2">
        <v>2.1833511886196283E-2</v>
      </c>
      <c r="I7" s="2">
        <v>0.49837268276806662</v>
      </c>
      <c r="J7" s="2">
        <f t="shared" si="0"/>
        <v>0.50162731723193343</v>
      </c>
    </row>
    <row r="8" spans="1:10" x14ac:dyDescent="0.25">
      <c r="A8" t="s">
        <v>14</v>
      </c>
      <c r="B8" s="2">
        <v>4.2497875106244686E-3</v>
      </c>
      <c r="C8" s="2">
        <v>3.185013163134947E-2</v>
      </c>
      <c r="D8" s="2">
        <v>0.13545788227829988</v>
      </c>
      <c r="E8" s="2">
        <v>0.10452494616648478</v>
      </c>
      <c r="F8" s="2">
        <v>1.1223576752196873E-3</v>
      </c>
      <c r="G8" s="2">
        <v>8.0901127357425225E-3</v>
      </c>
      <c r="H8" s="2">
        <v>4.7688132834737572E-2</v>
      </c>
      <c r="I8" s="2">
        <v>0.71470478200227916</v>
      </c>
      <c r="J8" s="2">
        <f t="shared" si="0"/>
        <v>0.28529521799772084</v>
      </c>
    </row>
    <row r="9" spans="1:10" x14ac:dyDescent="0.25">
      <c r="A9" t="s">
        <v>15</v>
      </c>
      <c r="B9" s="2">
        <v>7.2813369208210004E-3</v>
      </c>
      <c r="C9" s="2">
        <v>3.5237261122679782E-2</v>
      </c>
      <c r="D9" s="2">
        <v>0.11995758831750927</v>
      </c>
      <c r="E9" s="2">
        <v>0.17955497647580856</v>
      </c>
      <c r="F9" s="2">
        <v>2.3166882990621898E-3</v>
      </c>
      <c r="G9" s="2">
        <v>1.1911389719377143E-2</v>
      </c>
      <c r="H9" s="2">
        <v>4.2072654934762123E-2</v>
      </c>
      <c r="I9" s="2">
        <v>0.64374075914474205</v>
      </c>
      <c r="J9" s="2">
        <f t="shared" si="0"/>
        <v>0.35625924085525795</v>
      </c>
    </row>
    <row r="10" spans="1:10" x14ac:dyDescent="0.25">
      <c r="A10" t="s">
        <v>16</v>
      </c>
      <c r="B10" s="2">
        <v>7.0540540171742574E-3</v>
      </c>
      <c r="C10" s="2">
        <v>3.3514091051128417E-2</v>
      </c>
      <c r="D10" s="2">
        <v>0.13167999607008887</v>
      </c>
      <c r="E10" s="2">
        <v>0.16203855952382576</v>
      </c>
      <c r="F10" s="2">
        <v>1.7630017971156089E-3</v>
      </c>
      <c r="G10" s="2">
        <v>1.0002851914671805E-2</v>
      </c>
      <c r="H10" s="2">
        <v>4.6094582590220798E-2</v>
      </c>
      <c r="I10" s="2">
        <v>0.65394744562599527</v>
      </c>
      <c r="J10" s="2">
        <f t="shared" si="0"/>
        <v>0.34605255437400473</v>
      </c>
    </row>
    <row r="13" spans="1:10" x14ac:dyDescent="0.25">
      <c r="A13" t="s">
        <v>313</v>
      </c>
      <c r="B13" s="2">
        <f t="shared" ref="B13:J13" si="1">AVERAGE(B2:B4)</f>
        <v>4.3128499886316875E-3</v>
      </c>
      <c r="C13" s="2">
        <f t="shared" si="1"/>
        <v>2.6342136368828494E-2</v>
      </c>
      <c r="D13" s="2">
        <f t="shared" si="1"/>
        <v>0.11207484987882214</v>
      </c>
      <c r="E13" s="2">
        <f t="shared" si="1"/>
        <v>0.13717244211540189</v>
      </c>
      <c r="F13" s="2">
        <f t="shared" si="1"/>
        <v>1.5372052055066465E-3</v>
      </c>
      <c r="G13" s="2">
        <f t="shared" si="1"/>
        <v>9.4854394039992681E-3</v>
      </c>
      <c r="H13" s="2">
        <f t="shared" si="1"/>
        <v>2.895854626902061E-2</v>
      </c>
      <c r="I13" s="2">
        <f t="shared" si="1"/>
        <v>0.7090750770388099</v>
      </c>
      <c r="J13" s="2">
        <f t="shared" si="1"/>
        <v>0.29092492296119016</v>
      </c>
    </row>
    <row r="14" spans="1:10" x14ac:dyDescent="0.25">
      <c r="A14" t="s">
        <v>314</v>
      </c>
      <c r="B14" s="2">
        <f t="shared" ref="B14:J14" si="2">AVERAGE(B5:B7)</f>
        <v>8.183266558154538E-3</v>
      </c>
      <c r="C14" s="2">
        <f t="shared" si="2"/>
        <v>3.5235407439752085E-2</v>
      </c>
      <c r="D14" s="2">
        <f t="shared" si="2"/>
        <v>0.11087914382316821</v>
      </c>
      <c r="E14" s="2">
        <f t="shared" si="2"/>
        <v>0.25017119789181086</v>
      </c>
      <c r="F14" s="2">
        <f t="shared" si="2"/>
        <v>4.9865482143461731E-3</v>
      </c>
      <c r="G14" s="2">
        <f t="shared" si="2"/>
        <v>2.4069464306853989E-2</v>
      </c>
      <c r="H14" s="2">
        <f t="shared" si="2"/>
        <v>2.4764299277977297E-2</v>
      </c>
      <c r="I14" s="2">
        <f t="shared" si="2"/>
        <v>0.5664749717659141</v>
      </c>
      <c r="J14" s="2">
        <f t="shared" si="2"/>
        <v>0.43352502823408584</v>
      </c>
    </row>
    <row r="15" spans="1:10" x14ac:dyDescent="0.25">
      <c r="A15" t="s">
        <v>312</v>
      </c>
      <c r="B15" s="2">
        <f t="shared" ref="B15:J15" si="3">AVERAGE(B8:B10)</f>
        <v>6.1950594828732415E-3</v>
      </c>
      <c r="C15" s="2">
        <f t="shared" si="3"/>
        <v>3.3533827935052558E-2</v>
      </c>
      <c r="D15" s="2">
        <f t="shared" si="3"/>
        <v>0.12903182222196599</v>
      </c>
      <c r="E15" s="2">
        <f t="shared" si="3"/>
        <v>0.14870616072203968</v>
      </c>
      <c r="F15" s="2">
        <f t="shared" si="3"/>
        <v>1.7340159237991622E-3</v>
      </c>
      <c r="G15" s="2">
        <f t="shared" si="3"/>
        <v>1.0001451456597157E-2</v>
      </c>
      <c r="H15" s="2">
        <f t="shared" si="3"/>
        <v>4.5285123453240171E-2</v>
      </c>
      <c r="I15" s="2">
        <f t="shared" si="3"/>
        <v>0.67079766225767212</v>
      </c>
      <c r="J15" s="2">
        <f t="shared" si="3"/>
        <v>0.32920233774232782</v>
      </c>
    </row>
    <row r="16" spans="1:10" x14ac:dyDescent="0.25">
      <c r="B16" s="2">
        <f t="shared" ref="B16:J16" si="4">_xlfn.STDEV.S(B2:B4)/SQRT(3)</f>
        <v>3.1519143815249588E-4</v>
      </c>
      <c r="C16" s="2">
        <f t="shared" si="4"/>
        <v>3.1879455445964159E-3</v>
      </c>
      <c r="D16" s="2">
        <f t="shared" si="4"/>
        <v>8.7675283023087892E-3</v>
      </c>
      <c r="E16" s="2">
        <f t="shared" si="4"/>
        <v>4.2992017831817789E-3</v>
      </c>
      <c r="F16" s="2">
        <f t="shared" si="4"/>
        <v>2.1213720952837465E-4</v>
      </c>
      <c r="G16" s="2">
        <f t="shared" si="4"/>
        <v>1.030610544025256E-3</v>
      </c>
      <c r="H16" s="2">
        <f t="shared" si="4"/>
        <v>7.366426426376165E-3</v>
      </c>
      <c r="I16" s="2">
        <f t="shared" si="4"/>
        <v>1.3632151074979908E-2</v>
      </c>
      <c r="J16" s="2">
        <f t="shared" si="4"/>
        <v>1.3632151074979908E-2</v>
      </c>
    </row>
    <row r="17" spans="1:10" x14ac:dyDescent="0.25">
      <c r="B17" s="2">
        <f t="shared" ref="B17:J17" si="5">_xlfn.STDEV.S(B5:B7)/SQRT(3)</f>
        <v>5.9610707077548532E-4</v>
      </c>
      <c r="C17" s="2">
        <f t="shared" si="5"/>
        <v>4.7111861477924528E-3</v>
      </c>
      <c r="D17" s="2">
        <f t="shared" si="5"/>
        <v>1.268166638566459E-2</v>
      </c>
      <c r="E17" s="2">
        <f t="shared" si="5"/>
        <v>4.3696607962605327E-2</v>
      </c>
      <c r="F17" s="2">
        <f t="shared" si="5"/>
        <v>1.0974381676740039E-3</v>
      </c>
      <c r="G17" s="2">
        <f t="shared" si="5"/>
        <v>5.0786922749961484E-3</v>
      </c>
      <c r="H17" s="2">
        <f t="shared" si="5"/>
        <v>1.6441466989174801E-3</v>
      </c>
      <c r="I17" s="2">
        <f t="shared" si="5"/>
        <v>3.4756684095326174E-2</v>
      </c>
      <c r="J17" s="2">
        <f t="shared" si="5"/>
        <v>3.4756684095326548E-2</v>
      </c>
    </row>
    <row r="18" spans="1:10" x14ac:dyDescent="0.25">
      <c r="B18" s="2">
        <f t="shared" ref="B18:J18" si="6">_xlfn.STDEV.S(B8:B10)/SQRT(3)</f>
        <v>9.7484642621030286E-4</v>
      </c>
      <c r="C18" s="2">
        <f t="shared" si="6"/>
        <v>9.7782986014953227E-4</v>
      </c>
      <c r="D18" s="2">
        <f t="shared" si="6"/>
        <v>4.6663474926021053E-3</v>
      </c>
      <c r="E18" s="2">
        <f t="shared" si="6"/>
        <v>2.2661943175081911E-2</v>
      </c>
      <c r="F18" s="2">
        <f t="shared" si="6"/>
        <v>3.4507803243176909E-4</v>
      </c>
      <c r="G18" s="2">
        <f t="shared" si="6"/>
        <v>1.1031078698199373E-3</v>
      </c>
      <c r="H18" s="2">
        <f t="shared" si="6"/>
        <v>1.6708097918982524E-3</v>
      </c>
      <c r="I18" s="2">
        <f t="shared" si="6"/>
        <v>2.2150398682883737E-2</v>
      </c>
      <c r="J18" s="2">
        <f t="shared" si="6"/>
        <v>2.2150398682883737E-2</v>
      </c>
    </row>
    <row r="19" spans="1:10" x14ac:dyDescent="0.25">
      <c r="D19" s="9"/>
      <c r="G19" s="9"/>
      <c r="J19" s="9"/>
    </row>
    <row r="20" spans="1:10" x14ac:dyDescent="0.25">
      <c r="B20" t="s">
        <v>287</v>
      </c>
      <c r="C20" t="s">
        <v>288</v>
      </c>
      <c r="D20" t="s">
        <v>289</v>
      </c>
      <c r="E20" t="s">
        <v>290</v>
      </c>
      <c r="F20" t="s">
        <v>291</v>
      </c>
      <c r="G20" t="s">
        <v>292</v>
      </c>
      <c r="H20" t="s">
        <v>25253</v>
      </c>
      <c r="I20" t="s">
        <v>293</v>
      </c>
      <c r="J20" s="9"/>
    </row>
    <row r="21" spans="1:10" x14ac:dyDescent="0.25">
      <c r="A21" t="s">
        <v>8</v>
      </c>
      <c r="B21" s="2">
        <v>4.6163018701979317E-3</v>
      </c>
      <c r="C21" s="2">
        <v>6.5344159313077035E-2</v>
      </c>
      <c r="D21" s="2">
        <v>0.25648419866297562</v>
      </c>
      <c r="E21" s="2">
        <v>9.5709086720661737E-2</v>
      </c>
      <c r="F21" s="2">
        <v>5.1128569439521526E-4</v>
      </c>
      <c r="G21" s="2">
        <v>4.3023399133157074E-3</v>
      </c>
      <c r="H21" s="2">
        <v>5.5477473094354954E-2</v>
      </c>
      <c r="I21" s="2">
        <v>0.57303262782537678</v>
      </c>
      <c r="J21" s="9"/>
    </row>
    <row r="22" spans="1:10" x14ac:dyDescent="0.25">
      <c r="A22" t="s">
        <v>9</v>
      </c>
      <c r="B22" s="2">
        <v>4.6884894055581874E-3</v>
      </c>
      <c r="C22" s="2">
        <v>2.5509032397818054E-2</v>
      </c>
      <c r="D22" s="2">
        <v>0.22793390359646776</v>
      </c>
      <c r="E22" s="2">
        <v>8.4504853085169335E-2</v>
      </c>
      <c r="F22" s="2">
        <v>2.9714117765911556E-4</v>
      </c>
      <c r="G22" s="2">
        <v>4.0342384617018711E-3</v>
      </c>
      <c r="H22" s="2">
        <v>0.103955813109695</v>
      </c>
      <c r="I22" s="2">
        <v>0.65303234187562564</v>
      </c>
      <c r="J22" s="9"/>
    </row>
    <row r="23" spans="1:10" x14ac:dyDescent="0.25">
      <c r="A23" t="s">
        <v>10</v>
      </c>
      <c r="B23" s="2">
        <v>1.9512600928112635E-3</v>
      </c>
      <c r="C23" s="2">
        <v>3.0274838671967959E-2</v>
      </c>
      <c r="D23" s="2">
        <v>0.20059213530386016</v>
      </c>
      <c r="E23" s="2">
        <v>8.3122690329812288E-2</v>
      </c>
      <c r="F23" s="2">
        <v>3.4196146249719544E-4</v>
      </c>
      <c r="G23" s="2">
        <v>4.1659302472838305E-3</v>
      </c>
      <c r="H23" s="2">
        <v>8.0938250094362188E-2</v>
      </c>
      <c r="I23" s="2">
        <v>0.67955118389176727</v>
      </c>
      <c r="J23" s="9"/>
    </row>
    <row r="24" spans="1:10" x14ac:dyDescent="0.25">
      <c r="A24" t="s">
        <v>11</v>
      </c>
      <c r="B24" s="2">
        <v>9.8831959569699451E-3</v>
      </c>
      <c r="C24" s="2">
        <v>9.943344559541982E-2</v>
      </c>
      <c r="D24" s="2">
        <v>0.17015626432954667</v>
      </c>
      <c r="E24" s="2">
        <v>9.8675365377386567E-2</v>
      </c>
      <c r="F24" s="2">
        <v>1.5898660358433956E-3</v>
      </c>
      <c r="G24" s="2">
        <v>4.3224105259329531E-3</v>
      </c>
      <c r="H24" s="2">
        <v>3.091007445594695E-2</v>
      </c>
      <c r="I24" s="2">
        <v>0.61593945217890067</v>
      </c>
    </row>
    <row r="25" spans="1:10" x14ac:dyDescent="0.25">
      <c r="A25" t="s">
        <v>12</v>
      </c>
      <c r="B25" s="2">
        <v>2.9449965924020105E-2</v>
      </c>
      <c r="C25" s="2">
        <v>9.9252408265839351E-2</v>
      </c>
      <c r="D25" s="2">
        <v>0.261053580741203</v>
      </c>
      <c r="E25" s="2">
        <v>0.13102133550920894</v>
      </c>
      <c r="F25" s="2">
        <v>1.7558155493394736E-3</v>
      </c>
      <c r="G25" s="2">
        <v>6.1839108289073836E-3</v>
      </c>
      <c r="H25" s="2">
        <v>6.4177400226440792E-2</v>
      </c>
      <c r="I25" s="2">
        <v>0.47128298318148176</v>
      </c>
      <c r="J25" s="9"/>
    </row>
    <row r="26" spans="1:10" x14ac:dyDescent="0.25">
      <c r="A26" t="s">
        <v>13</v>
      </c>
      <c r="B26" s="2">
        <v>1.3908459142849246E-2</v>
      </c>
      <c r="C26" s="2">
        <v>0.10941152739282467</v>
      </c>
      <c r="D26" s="2">
        <v>0.27891742557700272</v>
      </c>
      <c r="E26" s="2">
        <v>0.16486261827496543</v>
      </c>
      <c r="F26" s="2">
        <v>3.3510762383838796E-3</v>
      </c>
      <c r="G26" s="2">
        <v>8.1383835414901712E-3</v>
      </c>
      <c r="H26" s="2">
        <v>5.8176921073726746E-2</v>
      </c>
      <c r="I26" s="2">
        <v>0.4214105098324839</v>
      </c>
      <c r="J26" s="9"/>
    </row>
    <row r="27" spans="1:10" x14ac:dyDescent="0.25">
      <c r="A27" t="s">
        <v>14</v>
      </c>
      <c r="B27" s="2">
        <v>1.9983855670117762E-3</v>
      </c>
      <c r="C27" s="2">
        <v>3.1142049468958988E-2</v>
      </c>
      <c r="D27" s="2">
        <v>0.18938094072561967</v>
      </c>
      <c r="E27" s="2">
        <v>5.3177120873287999E-2</v>
      </c>
      <c r="F27" s="2">
        <v>5.4822415928882414E-4</v>
      </c>
      <c r="G27" s="2">
        <v>3.1763915679495561E-3</v>
      </c>
      <c r="H27" s="2">
        <v>0.10975831888360073</v>
      </c>
      <c r="I27" s="2">
        <v>0.72057688763788319</v>
      </c>
    </row>
    <row r="28" spans="1:10" x14ac:dyDescent="0.25">
      <c r="A28" t="s">
        <v>15</v>
      </c>
      <c r="B28" s="2">
        <v>8.0368941687093999E-3</v>
      </c>
      <c r="C28" s="2">
        <v>6.9698514539564604E-2</v>
      </c>
      <c r="D28" s="2">
        <v>0.21026078905636217</v>
      </c>
      <c r="E28" s="2">
        <v>0.12332039384390886</v>
      </c>
      <c r="F28" s="2">
        <v>2.1022815140656578E-3</v>
      </c>
      <c r="G28" s="2">
        <v>4.2088333748336471E-3</v>
      </c>
      <c r="H28" s="2">
        <v>0.11474319914243304</v>
      </c>
      <c r="I28" s="2">
        <v>0.5823722935025557</v>
      </c>
    </row>
    <row r="29" spans="1:10" x14ac:dyDescent="0.25">
      <c r="A29" t="s">
        <v>16</v>
      </c>
      <c r="B29" s="2">
        <v>4.6862436298769896E-3</v>
      </c>
      <c r="C29" s="2">
        <v>4.7666822735486565E-2</v>
      </c>
      <c r="D29" s="2">
        <v>0.21055538572860277</v>
      </c>
      <c r="E29" s="2">
        <v>9.3353325620180089E-2</v>
      </c>
      <c r="F29" s="2">
        <v>1.8607530771998931E-3</v>
      </c>
      <c r="G29" s="2">
        <v>4.4037719641067509E-3</v>
      </c>
      <c r="H29" s="2">
        <v>0.1171286948648199</v>
      </c>
      <c r="I29" s="2">
        <v>0.63747369724454694</v>
      </c>
    </row>
    <row r="32" spans="1:10" x14ac:dyDescent="0.25">
      <c r="A32" t="s">
        <v>313</v>
      </c>
      <c r="B32" s="2">
        <f t="shared" ref="B32:I32" si="7">AVERAGE(B21:B23)</f>
        <v>3.7520171228557944E-3</v>
      </c>
      <c r="C32" s="2">
        <f t="shared" si="7"/>
        <v>4.0376010127621015E-2</v>
      </c>
      <c r="D32" s="2">
        <f t="shared" si="7"/>
        <v>0.22833674585443453</v>
      </c>
      <c r="E32" s="2">
        <f t="shared" si="7"/>
        <v>8.7778876711881115E-2</v>
      </c>
      <c r="F32" s="2">
        <f t="shared" si="7"/>
        <v>3.8346277818384207E-4</v>
      </c>
      <c r="G32" s="2">
        <f t="shared" si="7"/>
        <v>4.16750287410047E-3</v>
      </c>
      <c r="H32" s="2">
        <f t="shared" si="7"/>
        <v>8.0123845432804042E-2</v>
      </c>
      <c r="I32" s="2">
        <f t="shared" si="7"/>
        <v>0.63520538453092323</v>
      </c>
    </row>
    <row r="33" spans="1:18" x14ac:dyDescent="0.25">
      <c r="A33" t="s">
        <v>314</v>
      </c>
      <c r="B33" s="2">
        <f t="shared" ref="B33:I33" si="8">AVERAGE(B24:B26)</f>
        <v>1.7747207007946433E-2</v>
      </c>
      <c r="C33" s="2">
        <f t="shared" si="8"/>
        <v>0.1026991270846946</v>
      </c>
      <c r="D33" s="2">
        <f t="shared" si="8"/>
        <v>0.23670909021591746</v>
      </c>
      <c r="E33" s="2">
        <f t="shared" si="8"/>
        <v>0.13151977305385365</v>
      </c>
      <c r="F33" s="2">
        <f t="shared" si="8"/>
        <v>2.2322526078555828E-3</v>
      </c>
      <c r="G33" s="2">
        <f t="shared" si="8"/>
        <v>6.214901632110169E-3</v>
      </c>
      <c r="H33" s="2">
        <f t="shared" si="8"/>
        <v>5.1088131918704822E-2</v>
      </c>
      <c r="I33" s="2">
        <f t="shared" si="8"/>
        <v>0.50287764839762217</v>
      </c>
    </row>
    <row r="34" spans="1:18" x14ac:dyDescent="0.25">
      <c r="A34" t="s">
        <v>312</v>
      </c>
      <c r="B34" s="2">
        <f t="shared" ref="B34:I34" si="9">AVERAGE(B27:B29)</f>
        <v>4.9071744551993889E-3</v>
      </c>
      <c r="C34" s="2">
        <f t="shared" si="9"/>
        <v>4.9502462248003386E-2</v>
      </c>
      <c r="D34" s="2">
        <f t="shared" si="9"/>
        <v>0.20339903850352822</v>
      </c>
      <c r="E34" s="2">
        <f t="shared" si="9"/>
        <v>8.995028011245898E-2</v>
      </c>
      <c r="F34" s="2">
        <f t="shared" si="9"/>
        <v>1.5037529168514584E-3</v>
      </c>
      <c r="G34" s="2">
        <f t="shared" si="9"/>
        <v>3.929665635629985E-3</v>
      </c>
      <c r="H34" s="2">
        <f t="shared" si="9"/>
        <v>0.11387673763028455</v>
      </c>
      <c r="I34" s="2">
        <f t="shared" si="9"/>
        <v>0.64680762612832865</v>
      </c>
    </row>
    <row r="35" spans="1:18" x14ac:dyDescent="0.25">
      <c r="B35" s="2">
        <f>_xlfn.STDEV.S(B21:B23)/SQRT(3)</f>
        <v>9.006196331797433E-4</v>
      </c>
      <c r="C35" s="2">
        <f t="shared" ref="C35:I35" si="10">_xlfn.STDEV.S(C21:C23)/SQRT(3)</f>
        <v>1.2559652100689636E-2</v>
      </c>
      <c r="D35" s="2">
        <f t="shared" si="10"/>
        <v>1.6135906110787485E-2</v>
      </c>
      <c r="E35" s="2">
        <f t="shared" si="10"/>
        <v>3.9851292976973473E-3</v>
      </c>
      <c r="F35" s="2">
        <f t="shared" si="10"/>
        <v>6.5207969642844656E-5</v>
      </c>
      <c r="G35" s="2">
        <f t="shared" si="10"/>
        <v>7.7398216938311682E-5</v>
      </c>
      <c r="H35" s="2">
        <f t="shared" si="10"/>
        <v>1.4000414325717961E-2</v>
      </c>
      <c r="I35" s="2">
        <f t="shared" si="10"/>
        <v>3.2015105823889729E-2</v>
      </c>
    </row>
    <row r="36" spans="1:18" x14ac:dyDescent="0.25">
      <c r="B36" s="2">
        <f>_xlfn.STDEV.S(B24:B26)/SQRT(3)</f>
        <v>5.9656408042138885E-3</v>
      </c>
      <c r="C36" s="2">
        <f t="shared" ref="C36:I36" si="11">_xlfn.STDEV.S(C24:C26)/SQRT(3)</f>
        <v>3.3566070195518256E-3</v>
      </c>
      <c r="D36" s="2">
        <f t="shared" si="11"/>
        <v>3.3673620799153633E-2</v>
      </c>
      <c r="E36" s="2">
        <f t="shared" si="11"/>
        <v>1.9108239422837504E-2</v>
      </c>
      <c r="F36" s="2">
        <f t="shared" si="11"/>
        <v>5.6145927350930369E-4</v>
      </c>
      <c r="G36" s="2">
        <f t="shared" si="11"/>
        <v>1.1016855020494095E-3</v>
      </c>
      <c r="H36" s="2">
        <f t="shared" si="11"/>
        <v>1.0236648861538432E-2</v>
      </c>
      <c r="I36" s="2">
        <f t="shared" si="11"/>
        <v>5.8335365217547161E-2</v>
      </c>
    </row>
    <row r="37" spans="1:18" x14ac:dyDescent="0.25">
      <c r="B37" s="2">
        <f>_xlfn.STDEV.S(B27:B29)/SQRT(3)</f>
        <v>1.7466639015923347E-3</v>
      </c>
      <c r="C37" s="2">
        <f t="shared" ref="C37:I37" si="12">_xlfn.STDEV.S(C27:C29)/SQRT(3)</f>
        <v>1.11680709912999E-2</v>
      </c>
      <c r="D37" s="2">
        <f t="shared" si="12"/>
        <v>7.0095647935060111E-3</v>
      </c>
      <c r="E37" s="2">
        <f t="shared" si="12"/>
        <v>2.0319983799234637E-2</v>
      </c>
      <c r="F37" s="2">
        <f t="shared" si="12"/>
        <v>4.8282515860664598E-4</v>
      </c>
      <c r="G37" s="2">
        <f t="shared" si="12"/>
        <v>3.8081781697499887E-4</v>
      </c>
      <c r="H37" s="2">
        <f t="shared" si="12"/>
        <v>2.17130354013122E-3</v>
      </c>
      <c r="I37" s="2">
        <f t="shared" si="12"/>
        <v>4.0168267456344484E-2</v>
      </c>
      <c r="R37" t="s">
        <v>25258</v>
      </c>
    </row>
    <row r="44" spans="1:18" x14ac:dyDescent="0.25">
      <c r="A44" s="11" t="s">
        <v>325</v>
      </c>
    </row>
    <row r="45" spans="1:18" x14ac:dyDescent="0.25">
      <c r="A45" t="s">
        <v>287</v>
      </c>
      <c r="B45" t="s">
        <v>8</v>
      </c>
      <c r="C45" t="s">
        <v>9</v>
      </c>
      <c r="D45" t="s">
        <v>10</v>
      </c>
      <c r="E45" t="s">
        <v>11</v>
      </c>
      <c r="F45" t="s">
        <v>12</v>
      </c>
      <c r="G45" t="s">
        <v>13</v>
      </c>
      <c r="H45" t="s">
        <v>14</v>
      </c>
      <c r="I45" t="s">
        <v>15</v>
      </c>
      <c r="J45" t="s">
        <v>16</v>
      </c>
    </row>
    <row r="46" spans="1:18" x14ac:dyDescent="0.25">
      <c r="A46" t="s">
        <v>25186</v>
      </c>
      <c r="B46" s="2">
        <v>0.88890000000000002</v>
      </c>
      <c r="C46" s="2">
        <v>0.88500000000000001</v>
      </c>
      <c r="D46" s="2">
        <v>0.89590000000000003</v>
      </c>
      <c r="E46" s="2">
        <v>0.87519999999999998</v>
      </c>
      <c r="F46" s="2">
        <v>0.85980000000000001</v>
      </c>
      <c r="G46" s="2">
        <v>0.8407</v>
      </c>
      <c r="H46" s="2">
        <v>0.88770000000000004</v>
      </c>
      <c r="I46" s="2">
        <v>0.85550000000000004</v>
      </c>
      <c r="J46" s="2">
        <v>0.88890000000000002</v>
      </c>
      <c r="K46" s="2">
        <f>AVERAGE(B46:D46)</f>
        <v>0.88993333333333335</v>
      </c>
      <c r="L46" s="2">
        <f>AVERAGE(E46:G46)</f>
        <v>0.85856666666666659</v>
      </c>
      <c r="M46" s="2">
        <f>AVERAGE(H46:J46)</f>
        <v>0.87736666666666674</v>
      </c>
      <c r="N46" s="2">
        <f>_xlfn.STDEV.S(B46:D46)/SQRT(3)</f>
        <v>3.1886953096490443E-3</v>
      </c>
      <c r="O46" s="2">
        <f>_xlfn.STDEV.S(E46:G46)/SQRT(3)</f>
        <v>9.9783654862796878E-3</v>
      </c>
      <c r="P46" s="2">
        <f>_xlfn.STDEV.S(H46:J46)/SQRT(3)</f>
        <v>1.0938819761646032E-2</v>
      </c>
    </row>
    <row r="47" spans="1:18" x14ac:dyDescent="0.25">
      <c r="A47" t="s">
        <v>25187</v>
      </c>
      <c r="B47" s="2">
        <v>0.1111</v>
      </c>
      <c r="C47" s="2">
        <v>0.115</v>
      </c>
      <c r="D47" s="2">
        <v>0.1041</v>
      </c>
      <c r="E47" s="2">
        <v>0.12479999999999999</v>
      </c>
      <c r="F47" s="2">
        <v>0.14019999999999999</v>
      </c>
      <c r="G47" s="2">
        <v>0.1593</v>
      </c>
      <c r="H47" s="2">
        <v>0.1123</v>
      </c>
      <c r="I47" s="2">
        <v>0.14449999999999999</v>
      </c>
      <c r="J47" s="2">
        <v>0.1111</v>
      </c>
      <c r="K47" s="2">
        <f t="shared" ref="K47:K59" si="13">AVERAGE(B47:D47)</f>
        <v>0.11006666666666669</v>
      </c>
      <c r="L47" s="2">
        <f t="shared" ref="L47:L59" si="14">AVERAGE(E47:G47)</f>
        <v>0.14143333333333333</v>
      </c>
      <c r="M47" s="2">
        <f t="shared" ref="M47:M59" si="15">AVERAGE(H47:J47)</f>
        <v>0.12263333333333333</v>
      </c>
      <c r="N47" s="2">
        <f t="shared" ref="N47:N59" si="16">_xlfn.STDEV.S(B47:D47)/SQRT(3)</f>
        <v>3.1886953096490409E-3</v>
      </c>
      <c r="O47" s="2">
        <f t="shared" ref="O47:O59" si="17">_xlfn.STDEV.S(E47:G47)/SQRT(3)</f>
        <v>9.9783654862796948E-3</v>
      </c>
      <c r="P47" s="2">
        <f t="shared" ref="P47:P59" si="18">_xlfn.STDEV.S(H47:J47)/SQRT(3)</f>
        <v>1.0938819761645955E-2</v>
      </c>
    </row>
    <row r="48" spans="1:18" x14ac:dyDescent="0.25">
      <c r="A48" t="s">
        <v>288</v>
      </c>
      <c r="B48" t="s">
        <v>8</v>
      </c>
      <c r="C48" t="s">
        <v>9</v>
      </c>
      <c r="D48" t="s">
        <v>10</v>
      </c>
      <c r="E48" t="s">
        <v>11</v>
      </c>
      <c r="F48" t="s">
        <v>12</v>
      </c>
      <c r="G48" t="s">
        <v>13</v>
      </c>
      <c r="H48" t="s">
        <v>14</v>
      </c>
      <c r="I48" t="s">
        <v>15</v>
      </c>
      <c r="J48" t="s">
        <v>16</v>
      </c>
      <c r="K48" s="2"/>
      <c r="L48" s="2"/>
      <c r="M48" s="2"/>
      <c r="N48" s="2"/>
      <c r="O48" s="2"/>
      <c r="P48" s="2"/>
    </row>
    <row r="49" spans="1:16" x14ac:dyDescent="0.25">
      <c r="A49" t="s">
        <v>25186</v>
      </c>
      <c r="B49" s="2">
        <v>0.88629999999999998</v>
      </c>
      <c r="C49" s="2">
        <v>0.84219999999999995</v>
      </c>
      <c r="D49" s="2">
        <v>0.87460000000000004</v>
      </c>
      <c r="E49" s="2">
        <v>0.92900000000000005</v>
      </c>
      <c r="F49" s="2">
        <v>0.88300000000000001</v>
      </c>
      <c r="G49" s="2">
        <v>0.86829999999999996</v>
      </c>
      <c r="H49" s="2">
        <v>0.85780000000000001</v>
      </c>
      <c r="I49" s="2">
        <v>0.88160000000000005</v>
      </c>
      <c r="J49" s="2">
        <v>0.88539999999999996</v>
      </c>
      <c r="K49" s="2">
        <f t="shared" si="13"/>
        <v>0.86770000000000003</v>
      </c>
      <c r="L49" s="2">
        <f t="shared" si="14"/>
        <v>0.8934333333333333</v>
      </c>
      <c r="M49" s="2">
        <f t="shared" si="15"/>
        <v>0.87493333333333334</v>
      </c>
      <c r="N49" s="2">
        <f t="shared" si="16"/>
        <v>1.3189768762188381E-2</v>
      </c>
      <c r="O49" s="2">
        <f t="shared" si="17"/>
        <v>1.8282626847486806E-2</v>
      </c>
      <c r="P49" s="2">
        <f t="shared" si="18"/>
        <v>8.6366145630745305E-3</v>
      </c>
    </row>
    <row r="50" spans="1:16" x14ac:dyDescent="0.25">
      <c r="A50" t="s">
        <v>25187</v>
      </c>
      <c r="B50" s="2">
        <v>0.1137</v>
      </c>
      <c r="C50" s="2">
        <v>0.1578</v>
      </c>
      <c r="D50" s="2">
        <v>0.12540000000000001</v>
      </c>
      <c r="E50" s="2">
        <v>7.0999999999999994E-2</v>
      </c>
      <c r="F50" s="2">
        <v>0.11700000000000001</v>
      </c>
      <c r="G50" s="2">
        <v>0.13170000000000001</v>
      </c>
      <c r="H50" s="2">
        <v>0.14219999999999999</v>
      </c>
      <c r="I50" s="2">
        <v>0.11840000000000001</v>
      </c>
      <c r="J50" s="2">
        <v>0.11459999999999999</v>
      </c>
      <c r="K50" s="2">
        <f t="shared" si="13"/>
        <v>0.1323</v>
      </c>
      <c r="L50" s="2">
        <f t="shared" si="14"/>
        <v>0.10656666666666666</v>
      </c>
      <c r="M50" s="2">
        <f t="shared" si="15"/>
        <v>0.12506666666666666</v>
      </c>
      <c r="N50" s="2">
        <f t="shared" si="16"/>
        <v>1.3189768762188416E-2</v>
      </c>
      <c r="O50" s="2">
        <f t="shared" si="17"/>
        <v>1.8282626847486785E-2</v>
      </c>
      <c r="P50" s="2">
        <f t="shared" si="18"/>
        <v>8.6366145630745322E-3</v>
      </c>
    </row>
    <row r="51" spans="1:16" x14ac:dyDescent="0.25">
      <c r="A51" t="s">
        <v>289</v>
      </c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13</v>
      </c>
      <c r="H51" t="s">
        <v>14</v>
      </c>
      <c r="I51" t="s">
        <v>15</v>
      </c>
      <c r="J51" t="s">
        <v>16</v>
      </c>
      <c r="K51" s="2"/>
      <c r="L51" s="2"/>
      <c r="M51" s="2"/>
      <c r="N51" s="2"/>
      <c r="O51" s="2"/>
      <c r="P51" s="2"/>
    </row>
    <row r="52" spans="1:16" x14ac:dyDescent="0.25">
      <c r="A52" t="s">
        <v>25186</v>
      </c>
      <c r="B52" s="2">
        <v>0.51700000000000002</v>
      </c>
      <c r="C52" s="2">
        <v>0.52600000000000002</v>
      </c>
      <c r="D52" s="2">
        <v>0.50929999999999997</v>
      </c>
      <c r="E52" s="2">
        <v>0.50539999999999996</v>
      </c>
      <c r="F52" s="2">
        <v>0.52129999999999999</v>
      </c>
      <c r="G52" s="2">
        <v>0.50270000000000004</v>
      </c>
      <c r="H52" s="2">
        <v>0.5151</v>
      </c>
      <c r="I52" s="2">
        <v>0.51239999999999997</v>
      </c>
      <c r="J52" s="2">
        <v>0.51319999999999999</v>
      </c>
      <c r="K52" s="2">
        <f t="shared" si="13"/>
        <v>0.51743333333333341</v>
      </c>
      <c r="L52" s="2">
        <f t="shared" si="14"/>
        <v>0.50979999999999992</v>
      </c>
      <c r="M52" s="2">
        <f t="shared" si="15"/>
        <v>0.51356666666666662</v>
      </c>
      <c r="N52" s="2">
        <f t="shared" si="16"/>
        <v>4.8257411635704121E-3</v>
      </c>
      <c r="O52" s="2">
        <f t="shared" si="17"/>
        <v>5.8025856305615967E-3</v>
      </c>
      <c r="P52" s="2">
        <f t="shared" si="18"/>
        <v>8.0069414329763061E-4</v>
      </c>
    </row>
    <row r="53" spans="1:16" x14ac:dyDescent="0.25">
      <c r="A53" t="s">
        <v>25187</v>
      </c>
      <c r="B53" s="2">
        <v>0.48299999999999998</v>
      </c>
      <c r="C53" s="2">
        <v>0.47399999999999998</v>
      </c>
      <c r="D53" s="2">
        <v>0.49070000000000003</v>
      </c>
      <c r="E53" s="2">
        <v>0.49459999999999998</v>
      </c>
      <c r="F53" s="2">
        <v>0.47870000000000001</v>
      </c>
      <c r="G53" s="2">
        <v>0.49730000000000002</v>
      </c>
      <c r="H53" s="2">
        <v>0.4849</v>
      </c>
      <c r="I53" s="2">
        <v>0.48759999999999998</v>
      </c>
      <c r="J53" s="2">
        <v>0.48680000000000001</v>
      </c>
      <c r="K53" s="2">
        <f t="shared" si="13"/>
        <v>0.48256666666666664</v>
      </c>
      <c r="L53" s="2">
        <f t="shared" si="14"/>
        <v>0.49020000000000002</v>
      </c>
      <c r="M53" s="2">
        <f t="shared" si="15"/>
        <v>0.48643333333333327</v>
      </c>
      <c r="N53" s="2">
        <f t="shared" si="16"/>
        <v>4.8257411635704121E-3</v>
      </c>
      <c r="O53" s="2">
        <f t="shared" si="17"/>
        <v>5.8025856305616011E-3</v>
      </c>
      <c r="P53" s="2">
        <f t="shared" si="18"/>
        <v>8.0069414329761717E-4</v>
      </c>
    </row>
    <row r="54" spans="1:16" x14ac:dyDescent="0.25">
      <c r="A54" t="s">
        <v>290</v>
      </c>
      <c r="B54" t="s">
        <v>8</v>
      </c>
      <c r="C54" t="s">
        <v>9</v>
      </c>
      <c r="D54" t="s">
        <v>10</v>
      </c>
      <c r="E54" t="s">
        <v>11</v>
      </c>
      <c r="F54" t="s">
        <v>12</v>
      </c>
      <c r="G54" t="s">
        <v>13</v>
      </c>
      <c r="H54" t="s">
        <v>14</v>
      </c>
      <c r="I54" t="s">
        <v>15</v>
      </c>
      <c r="J54" t="s">
        <v>16</v>
      </c>
      <c r="K54" s="2"/>
      <c r="L54" s="2"/>
      <c r="M54" s="2"/>
      <c r="N54" s="2"/>
      <c r="O54" s="2"/>
      <c r="P54" s="2"/>
    </row>
    <row r="55" spans="1:16" x14ac:dyDescent="0.25">
      <c r="A55" t="s">
        <v>25186</v>
      </c>
      <c r="B55" s="2">
        <v>0.90010000000000001</v>
      </c>
      <c r="C55" s="2">
        <v>0.91059999999999997</v>
      </c>
      <c r="D55" s="2">
        <v>0.91959999999999997</v>
      </c>
      <c r="E55" s="2">
        <v>0.88429999999999997</v>
      </c>
      <c r="F55" s="2">
        <v>0.86099999999999999</v>
      </c>
      <c r="G55" s="2">
        <v>0.8841</v>
      </c>
      <c r="H55" s="2">
        <v>0.90639999999999998</v>
      </c>
      <c r="I55" s="2">
        <v>0.91069999999999995</v>
      </c>
      <c r="J55" s="2">
        <v>0.92220000000000002</v>
      </c>
      <c r="K55" s="2">
        <f t="shared" si="13"/>
        <v>0.91009999999999991</v>
      </c>
      <c r="L55" s="2">
        <f t="shared" si="14"/>
        <v>0.87646666666666662</v>
      </c>
      <c r="M55" s="2">
        <f t="shared" si="15"/>
        <v>0.91310000000000002</v>
      </c>
      <c r="N55" s="2">
        <f t="shared" si="16"/>
        <v>5.6347138347923112E-3</v>
      </c>
      <c r="O55" s="2">
        <f t="shared" si="17"/>
        <v>7.7335488475717131E-3</v>
      </c>
      <c r="P55" s="2">
        <f t="shared" si="18"/>
        <v>4.71628384783332E-3</v>
      </c>
    </row>
    <row r="56" spans="1:16" x14ac:dyDescent="0.25">
      <c r="A56" t="s">
        <v>25187</v>
      </c>
      <c r="B56" s="2">
        <v>9.9900000000000003E-2</v>
      </c>
      <c r="C56" s="2">
        <v>8.9399999999999993E-2</v>
      </c>
      <c r="D56" s="2">
        <v>8.0399999999999999E-2</v>
      </c>
      <c r="E56" s="2">
        <v>0.1157</v>
      </c>
      <c r="F56" s="2">
        <v>0.13900000000000001</v>
      </c>
      <c r="G56" s="2">
        <v>0.1159</v>
      </c>
      <c r="H56" s="2">
        <v>9.3600000000000003E-2</v>
      </c>
      <c r="I56" s="2">
        <v>8.9300000000000004E-2</v>
      </c>
      <c r="J56" s="2">
        <v>7.7799999999999994E-2</v>
      </c>
      <c r="K56" s="2">
        <f t="shared" si="13"/>
        <v>8.9899999999999994E-2</v>
      </c>
      <c r="L56" s="2">
        <f t="shared" si="14"/>
        <v>0.12353333333333334</v>
      </c>
      <c r="M56" s="2">
        <f t="shared" si="15"/>
        <v>8.6899999999999991E-2</v>
      </c>
      <c r="N56" s="2">
        <f t="shared" si="16"/>
        <v>5.6347138347923233E-3</v>
      </c>
      <c r="O56" s="2">
        <f t="shared" si="17"/>
        <v>7.7335488475717175E-3</v>
      </c>
      <c r="P56" s="2">
        <f t="shared" si="18"/>
        <v>4.7162838478333087E-3</v>
      </c>
    </row>
    <row r="57" spans="1:16" x14ac:dyDescent="0.25">
      <c r="A57" t="s">
        <v>297</v>
      </c>
      <c r="B57" t="s">
        <v>8</v>
      </c>
      <c r="C57" t="s">
        <v>9</v>
      </c>
      <c r="D57" t="s">
        <v>10</v>
      </c>
      <c r="E57" t="s">
        <v>11</v>
      </c>
      <c r="F57" t="s">
        <v>12</v>
      </c>
      <c r="G57" t="s">
        <v>13</v>
      </c>
      <c r="H57" t="s">
        <v>14</v>
      </c>
      <c r="I57" t="s">
        <v>15</v>
      </c>
      <c r="J57" t="s">
        <v>16</v>
      </c>
      <c r="K57" s="2"/>
      <c r="L57" s="2"/>
      <c r="M57" s="2"/>
      <c r="N57" s="2"/>
      <c r="O57" s="2"/>
      <c r="P57" s="2"/>
    </row>
    <row r="58" spans="1:16" x14ac:dyDescent="0.25">
      <c r="A58" t="s">
        <v>25186</v>
      </c>
      <c r="B58" s="2">
        <v>0.6472</v>
      </c>
      <c r="C58" s="2">
        <v>0.65700000000000003</v>
      </c>
      <c r="D58" s="2">
        <v>0.65590000000000004</v>
      </c>
      <c r="E58" s="2">
        <v>0.6895</v>
      </c>
      <c r="F58" s="2">
        <v>0.68969999999999998</v>
      </c>
      <c r="G58" s="2">
        <v>0.69079999999999997</v>
      </c>
      <c r="H58" s="2">
        <v>0.65090000000000003</v>
      </c>
      <c r="I58" s="2">
        <v>0.66449999999999998</v>
      </c>
      <c r="J58" s="2">
        <v>0.65910000000000002</v>
      </c>
      <c r="K58" s="2">
        <f t="shared" si="13"/>
        <v>0.65336666666666676</v>
      </c>
      <c r="L58" s="2">
        <f t="shared" si="14"/>
        <v>0.69</v>
      </c>
      <c r="M58" s="2">
        <f t="shared" si="15"/>
        <v>0.65816666666666668</v>
      </c>
      <c r="N58" s="2">
        <f t="shared" si="16"/>
        <v>3.0996415563380631E-3</v>
      </c>
      <c r="O58" s="2">
        <f t="shared" si="17"/>
        <v>4.0414518843273015E-4</v>
      </c>
      <c r="P58" s="2">
        <f t="shared" si="18"/>
        <v>3.9536200008487149E-3</v>
      </c>
    </row>
    <row r="59" spans="1:16" x14ac:dyDescent="0.25">
      <c r="A59" t="s">
        <v>25187</v>
      </c>
      <c r="B59" s="2">
        <v>0.3528</v>
      </c>
      <c r="C59" s="2">
        <v>0.34300000000000003</v>
      </c>
      <c r="D59" s="2">
        <v>0.34410000000000002</v>
      </c>
      <c r="E59" s="2">
        <v>0.3105</v>
      </c>
      <c r="F59" s="2">
        <v>0.31030000000000002</v>
      </c>
      <c r="G59" s="2">
        <v>0.30919999999999997</v>
      </c>
      <c r="H59" s="2">
        <v>0.34910000000000002</v>
      </c>
      <c r="I59" s="2">
        <v>0.33550000000000002</v>
      </c>
      <c r="J59" s="2">
        <v>0.34089999999999998</v>
      </c>
      <c r="K59" s="2">
        <f t="shared" si="13"/>
        <v>0.34663333333333335</v>
      </c>
      <c r="L59" s="2">
        <f t="shared" si="14"/>
        <v>0.31</v>
      </c>
      <c r="M59" s="2">
        <f t="shared" si="15"/>
        <v>0.34183333333333338</v>
      </c>
      <c r="N59" s="2">
        <f t="shared" si="16"/>
        <v>3.0996415563380444E-3</v>
      </c>
      <c r="O59" s="2">
        <f t="shared" si="17"/>
        <v>4.0414518843274853E-4</v>
      </c>
      <c r="P59" s="2">
        <f t="shared" si="18"/>
        <v>3.9536200008487322E-3</v>
      </c>
    </row>
    <row r="61" spans="1:16" x14ac:dyDescent="0.25">
      <c r="A61" t="s">
        <v>289</v>
      </c>
      <c r="B61" t="s">
        <v>11</v>
      </c>
      <c r="C61" t="s">
        <v>12</v>
      </c>
      <c r="D61" t="s">
        <v>13</v>
      </c>
      <c r="E61" t="s">
        <v>25188</v>
      </c>
      <c r="F61" t="s">
        <v>25275</v>
      </c>
    </row>
    <row r="62" spans="1:16" x14ac:dyDescent="0.25">
      <c r="A62" t="s">
        <v>25186</v>
      </c>
      <c r="B62" s="2">
        <v>0.50539999999999996</v>
      </c>
      <c r="C62" s="2">
        <v>0.52129999999999999</v>
      </c>
      <c r="D62" s="2">
        <v>0.50270000000000004</v>
      </c>
      <c r="E62" s="2">
        <v>0.38661785641651414</v>
      </c>
      <c r="F62" s="2">
        <f>AVERAGE(B62:D62)</f>
        <v>0.50979999999999992</v>
      </c>
      <c r="G62" s="2">
        <f>_xlfn.STDEV.S(B62:D62)/SQRT(3)</f>
        <v>5.8025856305615967E-3</v>
      </c>
    </row>
    <row r="63" spans="1:16" x14ac:dyDescent="0.25">
      <c r="A63" t="s">
        <v>25187</v>
      </c>
      <c r="B63" s="2">
        <v>0.49459999999999998</v>
      </c>
      <c r="C63" s="2">
        <v>0.47870000000000001</v>
      </c>
      <c r="D63" s="2">
        <v>0.49730000000000002</v>
      </c>
      <c r="E63" s="2">
        <v>0.61338214358348586</v>
      </c>
      <c r="F63" s="2">
        <f t="shared" ref="F63:F66" si="19">AVERAGE(B63:D63)</f>
        <v>0.49020000000000002</v>
      </c>
      <c r="G63" s="2">
        <f t="shared" ref="G63:G66" si="20">_xlfn.STDEV.S(B63:D63)/SQRT(3)</f>
        <v>5.8025856305616011E-3</v>
      </c>
    </row>
    <row r="64" spans="1:16" x14ac:dyDescent="0.25">
      <c r="A64" t="s">
        <v>297</v>
      </c>
      <c r="B64" t="s">
        <v>8</v>
      </c>
      <c r="C64" t="s">
        <v>9</v>
      </c>
      <c r="D64" t="s">
        <v>10</v>
      </c>
      <c r="E64" t="s">
        <v>25189</v>
      </c>
      <c r="F64" t="s">
        <v>25276</v>
      </c>
      <c r="G64" s="2"/>
    </row>
    <row r="65" spans="1:7" x14ac:dyDescent="0.25">
      <c r="A65" t="s">
        <v>25186</v>
      </c>
      <c r="B65" s="2">
        <v>0.6472</v>
      </c>
      <c r="C65" s="2">
        <v>0.65700000000000003</v>
      </c>
      <c r="D65" s="2">
        <v>0.65590000000000004</v>
      </c>
      <c r="E65" s="2">
        <v>0.36842105263157893</v>
      </c>
      <c r="F65" s="2">
        <f t="shared" si="19"/>
        <v>0.65336666666666676</v>
      </c>
      <c r="G65" s="2">
        <f t="shared" si="20"/>
        <v>3.0996415563380631E-3</v>
      </c>
    </row>
    <row r="66" spans="1:7" x14ac:dyDescent="0.25">
      <c r="A66" t="s">
        <v>25187</v>
      </c>
      <c r="B66" s="2">
        <v>0.3528</v>
      </c>
      <c r="C66" s="2">
        <v>0.34300000000000003</v>
      </c>
      <c r="D66" s="2">
        <v>0.34410000000000002</v>
      </c>
      <c r="E66" s="2">
        <v>0.63157894736842102</v>
      </c>
      <c r="F66" s="2">
        <f t="shared" si="19"/>
        <v>0.34663333333333335</v>
      </c>
      <c r="G66" s="2">
        <f t="shared" si="20"/>
        <v>3.0996415563380444E-3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topLeftCell="A31" workbookViewId="0">
      <selection activeCell="P63" sqref="P63"/>
    </sheetView>
  </sheetViews>
  <sheetFormatPr defaultRowHeight="15" x14ac:dyDescent="0.25"/>
  <cols>
    <col min="1" max="1" width="19.5703125" bestFit="1" customWidth="1"/>
  </cols>
  <sheetData>
    <row r="1" spans="1:19" x14ac:dyDescent="0.25">
      <c r="E1" t="s">
        <v>25257</v>
      </c>
      <c r="F1" t="s">
        <v>293</v>
      </c>
    </row>
    <row r="2" spans="1:19" x14ac:dyDescent="0.25">
      <c r="A2">
        <f>C2-B2</f>
        <v>4333</v>
      </c>
      <c r="B2">
        <v>5453</v>
      </c>
      <c r="C2">
        <v>9786</v>
      </c>
      <c r="D2" t="s">
        <v>25300</v>
      </c>
      <c r="E2" s="17">
        <f>A2/C2</f>
        <v>0.44277539341917022</v>
      </c>
      <c r="F2" s="17">
        <f>B2/C2</f>
        <v>0.55722460658082973</v>
      </c>
    </row>
    <row r="3" spans="1:19" x14ac:dyDescent="0.25">
      <c r="A3">
        <f t="shared" ref="A3:A5" si="0">C3-B3</f>
        <v>210</v>
      </c>
      <c r="B3">
        <v>1887</v>
      </c>
      <c r="C3">
        <v>2097</v>
      </c>
      <c r="D3" t="s">
        <v>25189</v>
      </c>
      <c r="E3" s="17">
        <f>A3/C3</f>
        <v>0.10014306151645208</v>
      </c>
      <c r="F3" s="17">
        <f t="shared" ref="F3:F5" si="1">B3/C3</f>
        <v>0.89985693848354797</v>
      </c>
    </row>
    <row r="4" spans="1:19" x14ac:dyDescent="0.25">
      <c r="A4">
        <f t="shared" si="0"/>
        <v>14600</v>
      </c>
      <c r="B4">
        <v>28957</v>
      </c>
      <c r="C4">
        <v>43557</v>
      </c>
      <c r="D4" t="s">
        <v>25255</v>
      </c>
      <c r="E4" s="17">
        <f>A4/C4</f>
        <v>0.33519296553940814</v>
      </c>
      <c r="F4" s="17">
        <f t="shared" si="1"/>
        <v>0.66480703446059186</v>
      </c>
    </row>
    <row r="5" spans="1:19" x14ac:dyDescent="0.25">
      <c r="A5">
        <f t="shared" si="0"/>
        <v>9545</v>
      </c>
      <c r="B5">
        <v>3556</v>
      </c>
      <c r="C5">
        <v>13101</v>
      </c>
      <c r="D5" t="s">
        <v>25188</v>
      </c>
      <c r="E5" s="17">
        <f>A5/C5</f>
        <v>0.72857033814212657</v>
      </c>
      <c r="F5" s="17">
        <f t="shared" si="1"/>
        <v>0.27142966185787343</v>
      </c>
    </row>
    <row r="8" spans="1:19" x14ac:dyDescent="0.25">
      <c r="B8" t="s">
        <v>287</v>
      </c>
      <c r="C8" t="s">
        <v>288</v>
      </c>
      <c r="D8" t="s">
        <v>289</v>
      </c>
      <c r="E8" t="s">
        <v>290</v>
      </c>
      <c r="F8" t="s">
        <v>291</v>
      </c>
      <c r="G8" t="s">
        <v>292</v>
      </c>
      <c r="H8" t="s">
        <v>297</v>
      </c>
      <c r="I8" t="s">
        <v>293</v>
      </c>
      <c r="J8" t="s">
        <v>301</v>
      </c>
      <c r="L8" t="s">
        <v>287</v>
      </c>
      <c r="M8" t="s">
        <v>288</v>
      </c>
      <c r="N8" t="s">
        <v>289</v>
      </c>
      <c r="O8" t="s">
        <v>290</v>
      </c>
      <c r="P8" t="s">
        <v>291</v>
      </c>
      <c r="Q8" t="s">
        <v>292</v>
      </c>
      <c r="R8" t="s">
        <v>25253</v>
      </c>
      <c r="S8" t="s">
        <v>293</v>
      </c>
    </row>
    <row r="9" spans="1:19" x14ac:dyDescent="0.25">
      <c r="A9" t="s">
        <v>320</v>
      </c>
      <c r="B9">
        <v>189</v>
      </c>
      <c r="C9">
        <v>1439</v>
      </c>
      <c r="D9">
        <v>127</v>
      </c>
      <c r="E9">
        <v>897</v>
      </c>
      <c r="F9">
        <v>115</v>
      </c>
      <c r="G9">
        <v>74</v>
      </c>
      <c r="H9">
        <v>1492</v>
      </c>
      <c r="I9">
        <f>J9-SUM(B9:H9)</f>
        <v>5453</v>
      </c>
      <c r="J9">
        <v>9786</v>
      </c>
      <c r="K9" t="s">
        <v>25300</v>
      </c>
      <c r="L9" s="17">
        <f>B9/$J9</f>
        <v>1.9313304721030045E-2</v>
      </c>
      <c r="M9" s="17">
        <f t="shared" ref="M9:S12" si="2">C9/$J9</f>
        <v>0.14704680155323932</v>
      </c>
      <c r="N9" s="17">
        <f t="shared" si="2"/>
        <v>1.2977723278152463E-2</v>
      </c>
      <c r="O9" s="17">
        <f t="shared" si="2"/>
        <v>9.1661557326793375E-2</v>
      </c>
      <c r="P9" s="17">
        <f t="shared" si="2"/>
        <v>1.1751481708563254E-2</v>
      </c>
      <c r="Q9" s="17">
        <f t="shared" si="2"/>
        <v>7.5618230124667894E-3</v>
      </c>
      <c r="R9" s="17">
        <f t="shared" si="2"/>
        <v>0.15246270181892499</v>
      </c>
      <c r="S9" s="17">
        <f t="shared" si="2"/>
        <v>0.55722460658082973</v>
      </c>
    </row>
    <row r="10" spans="1:19" x14ac:dyDescent="0.25">
      <c r="A10" t="s">
        <v>321</v>
      </c>
      <c r="B10">
        <v>0</v>
      </c>
      <c r="C10">
        <v>11</v>
      </c>
      <c r="D10">
        <v>9</v>
      </c>
      <c r="E10">
        <v>76</v>
      </c>
      <c r="F10">
        <v>0</v>
      </c>
      <c r="G10">
        <v>0</v>
      </c>
      <c r="H10">
        <v>114</v>
      </c>
      <c r="I10">
        <f>J10-SUM(B10:H10)</f>
        <v>1887</v>
      </c>
      <c r="J10">
        <v>2097</v>
      </c>
      <c r="K10" t="s">
        <v>25189</v>
      </c>
      <c r="L10" s="17">
        <f t="shared" ref="L10:L12" si="3">B10/$J10</f>
        <v>0</v>
      </c>
      <c r="M10" s="17">
        <f t="shared" si="2"/>
        <v>5.2455889365760613E-3</v>
      </c>
      <c r="N10" s="17">
        <f t="shared" si="2"/>
        <v>4.2918454935622317E-3</v>
      </c>
      <c r="O10" s="17">
        <f t="shared" si="2"/>
        <v>3.6242250834525515E-2</v>
      </c>
      <c r="P10" s="17">
        <f t="shared" si="2"/>
        <v>0</v>
      </c>
      <c r="Q10" s="17">
        <f t="shared" si="2"/>
        <v>0</v>
      </c>
      <c r="R10" s="17">
        <f t="shared" si="2"/>
        <v>5.4363376251788269E-2</v>
      </c>
      <c r="S10" s="17">
        <f t="shared" si="2"/>
        <v>0.89985693848354797</v>
      </c>
    </row>
    <row r="11" spans="1:19" x14ac:dyDescent="0.25">
      <c r="A11" t="s">
        <v>322</v>
      </c>
      <c r="B11">
        <v>2</v>
      </c>
      <c r="C11">
        <v>75</v>
      </c>
      <c r="D11">
        <v>1292</v>
      </c>
      <c r="E11">
        <v>596</v>
      </c>
      <c r="F11">
        <v>23</v>
      </c>
      <c r="G11">
        <v>50</v>
      </c>
      <c r="H11">
        <v>12562</v>
      </c>
      <c r="I11">
        <f>J11-SUM(B11:H11)</f>
        <v>28957</v>
      </c>
      <c r="J11">
        <v>43557</v>
      </c>
      <c r="K11" t="s">
        <v>25255</v>
      </c>
      <c r="L11" s="17">
        <f t="shared" si="3"/>
        <v>4.591684459443947E-5</v>
      </c>
      <c r="M11" s="17">
        <f t="shared" si="2"/>
        <v>1.7218816722914801E-3</v>
      </c>
      <c r="N11" s="17">
        <f t="shared" si="2"/>
        <v>2.9662281608007896E-2</v>
      </c>
      <c r="O11" s="17">
        <f t="shared" si="2"/>
        <v>1.3683219689142961E-2</v>
      </c>
      <c r="P11" s="17">
        <f t="shared" si="2"/>
        <v>5.2804371283605392E-4</v>
      </c>
      <c r="Q11" s="17">
        <f t="shared" si="2"/>
        <v>1.1479211148609867E-3</v>
      </c>
      <c r="R11" s="17">
        <f t="shared" si="2"/>
        <v>0.28840370089767431</v>
      </c>
      <c r="S11" s="17">
        <f t="shared" si="2"/>
        <v>0.66480703446059186</v>
      </c>
    </row>
    <row r="12" spans="1:19" x14ac:dyDescent="0.25">
      <c r="A12" t="s">
        <v>323</v>
      </c>
      <c r="B12">
        <v>338</v>
      </c>
      <c r="C12">
        <v>1293</v>
      </c>
      <c r="D12">
        <v>4845</v>
      </c>
      <c r="E12">
        <v>1972</v>
      </c>
      <c r="F12">
        <v>35</v>
      </c>
      <c r="G12">
        <v>168</v>
      </c>
      <c r="H12">
        <v>894</v>
      </c>
      <c r="I12">
        <f>J12-SUM(B12:H12)</f>
        <v>3556</v>
      </c>
      <c r="J12">
        <v>13101</v>
      </c>
      <c r="K12" t="s">
        <v>25188</v>
      </c>
      <c r="L12" s="17">
        <f t="shared" si="3"/>
        <v>2.5799557285703382E-2</v>
      </c>
      <c r="M12" s="17">
        <f t="shared" si="2"/>
        <v>9.8694756125486602E-2</v>
      </c>
      <c r="N12" s="17">
        <f t="shared" si="2"/>
        <v>0.36981909777879551</v>
      </c>
      <c r="O12" s="17">
        <f t="shared" si="2"/>
        <v>0.15052286085031677</v>
      </c>
      <c r="P12" s="17">
        <f t="shared" si="2"/>
        <v>2.6715517899396995E-3</v>
      </c>
      <c r="Q12" s="17">
        <f t="shared" si="2"/>
        <v>1.2823448591710557E-2</v>
      </c>
      <c r="R12" s="17">
        <f t="shared" si="2"/>
        <v>6.8239065720174033E-2</v>
      </c>
      <c r="S12" s="17">
        <f t="shared" si="2"/>
        <v>0.27142966185787343</v>
      </c>
    </row>
    <row r="37" spans="1:17" x14ac:dyDescent="0.25">
      <c r="A37" t="s">
        <v>326</v>
      </c>
    </row>
    <row r="38" spans="1:17" x14ac:dyDescent="0.25">
      <c r="B38" t="s">
        <v>17</v>
      </c>
      <c r="C38" t="s">
        <v>18</v>
      </c>
      <c r="D38" t="s">
        <v>19</v>
      </c>
      <c r="E38" t="s">
        <v>20</v>
      </c>
      <c r="F38" t="s">
        <v>21</v>
      </c>
      <c r="G38" t="s">
        <v>22</v>
      </c>
      <c r="H38" t="s">
        <v>14</v>
      </c>
      <c r="I38" t="s">
        <v>15</v>
      </c>
      <c r="J38" t="s">
        <v>16</v>
      </c>
      <c r="L38" t="s">
        <v>313</v>
      </c>
      <c r="M38" t="s">
        <v>314</v>
      </c>
      <c r="N38" t="s">
        <v>312</v>
      </c>
    </row>
    <row r="39" spans="1:17" x14ac:dyDescent="0.25">
      <c r="A39">
        <v>1</v>
      </c>
      <c r="B39" s="2">
        <v>1.7125251850181073E-4</v>
      </c>
      <c r="C39" s="2">
        <v>7.006456440352481E-5</v>
      </c>
      <c r="D39" s="2">
        <v>1.6650066452251514E-3</v>
      </c>
      <c r="E39" s="2">
        <v>4.387112472430117E-3</v>
      </c>
      <c r="F39" s="2">
        <v>3.3286141797294743E-4</v>
      </c>
      <c r="G39" s="2">
        <v>1.5419419658990073E-3</v>
      </c>
      <c r="H39" s="2">
        <v>1.294689503671626E-3</v>
      </c>
      <c r="I39" s="2">
        <v>4.0010645210500535E-4</v>
      </c>
      <c r="J39" s="2">
        <v>4.3156518244226975E-4</v>
      </c>
      <c r="L39" s="2">
        <f>AVERAGE(B39:D39)</f>
        <v>6.3544124271016234E-4</v>
      </c>
      <c r="M39" s="2">
        <f>AVERAGE(E39:G39)</f>
        <v>2.0873052854340239E-3</v>
      </c>
      <c r="N39" s="2">
        <f>AVERAGE(H39:J39)</f>
        <v>7.0878704607296695E-4</v>
      </c>
      <c r="O39" s="2">
        <f>_xlfn.STDEV.P(B39:D39)/SQRT(3)</f>
        <v>4.20994441519267E-4</v>
      </c>
      <c r="P39" s="2">
        <f>_xlfn.STDEV.P(E39:G39)/SQRT(3)</f>
        <v>9.8119018043988661E-4</v>
      </c>
      <c r="Q39" s="2">
        <f>_xlfn.STDEV.P(H39:J39)/SQRT(3)</f>
        <v>2.3930857824329356E-4</v>
      </c>
    </row>
    <row r="40" spans="1:17" x14ac:dyDescent="0.25">
      <c r="A40">
        <v>2</v>
      </c>
      <c r="B40" s="2">
        <v>4.7244937225469241E-5</v>
      </c>
      <c r="C40" s="2">
        <v>3.5071956360541301E-5</v>
      </c>
      <c r="D40" s="2">
        <v>1.7638370239258941E-4</v>
      </c>
      <c r="E40" s="2">
        <v>3.3385019442462989E-4</v>
      </c>
      <c r="F40" s="2">
        <v>1.1351342237793593E-4</v>
      </c>
      <c r="G40" s="2">
        <v>5.38725359209765E-4</v>
      </c>
      <c r="H40" s="2">
        <v>1.1887563330528247E-4</v>
      </c>
      <c r="I40" s="2">
        <v>1.027471344431576E-4</v>
      </c>
      <c r="J40" s="2">
        <v>8.5247443445386618E-5</v>
      </c>
      <c r="L40" s="2">
        <f t="shared" ref="L40:L79" si="4">AVERAGE(B40:D40)</f>
        <v>8.6233531992866656E-5</v>
      </c>
      <c r="M40" s="2">
        <f t="shared" ref="M40:M79" si="5">AVERAGE(E40:G40)</f>
        <v>3.2869632533744363E-4</v>
      </c>
      <c r="N40" s="2">
        <f t="shared" ref="N40:N79" si="6">AVERAGE(H40:J40)</f>
        <v>1.0229007039794223E-4</v>
      </c>
      <c r="O40" s="2">
        <f t="shared" ref="O40:O79" si="7">_xlfn.STDEV.P(B40:D40)/SQRT(3)</f>
        <v>3.6915324379235374E-5</v>
      </c>
      <c r="P40" s="2">
        <f t="shared" ref="P40:P79" si="8">_xlfn.STDEV.P(E40:G40)/SQRT(3)</f>
        <v>1.0024549818763793E-4</v>
      </c>
      <c r="Q40" s="2">
        <f t="shared" ref="Q40:Q79" si="9">_xlfn.STDEV.P(H40:J40)/SQRT(3)</f>
        <v>7.928436429423902E-6</v>
      </c>
    </row>
    <row r="41" spans="1:17" x14ac:dyDescent="0.25">
      <c r="A41">
        <v>3</v>
      </c>
      <c r="B41" s="2">
        <v>1.3658685718083815E-4</v>
      </c>
      <c r="C41" s="2">
        <v>1.6102418576393319E-4</v>
      </c>
      <c r="D41" s="2">
        <v>2.0012766233005338E-4</v>
      </c>
      <c r="E41" s="2">
        <v>4.9299184018873794E-4</v>
      </c>
      <c r="F41" s="2">
        <v>5.1352303763253738E-4</v>
      </c>
      <c r="G41" s="2">
        <v>2.1406153066974836E-3</v>
      </c>
      <c r="H41" s="2">
        <v>1.6178078358101454E-4</v>
      </c>
      <c r="I41" s="2">
        <v>2.2725844022156535E-4</v>
      </c>
      <c r="J41" s="2">
        <v>1.2516857411682219E-4</v>
      </c>
      <c r="L41" s="2">
        <f t="shared" si="4"/>
        <v>1.659129017582749E-4</v>
      </c>
      <c r="M41" s="2">
        <f t="shared" si="5"/>
        <v>1.0490433948395863E-3</v>
      </c>
      <c r="N41" s="2">
        <f t="shared" si="6"/>
        <v>1.7140259930646735E-4</v>
      </c>
      <c r="O41" s="2">
        <f t="shared" si="7"/>
        <v>1.5109107906657816E-5</v>
      </c>
      <c r="P41" s="2">
        <f t="shared" si="8"/>
        <v>4.4565864155949572E-4</v>
      </c>
      <c r="Q41" s="2">
        <f t="shared" si="9"/>
        <v>2.4381321146010412E-5</v>
      </c>
    </row>
    <row r="42" spans="1:17" x14ac:dyDescent="0.25">
      <c r="A42">
        <v>4</v>
      </c>
      <c r="B42" s="2">
        <v>2.1986747587529447E-4</v>
      </c>
      <c r="C42" s="2">
        <v>1.6731915229018421E-4</v>
      </c>
      <c r="D42" s="2">
        <v>1.6990807695509925E-4</v>
      </c>
      <c r="E42" s="2">
        <v>5.7729260664316385E-4</v>
      </c>
      <c r="F42" s="2">
        <v>5.2036722927591291E-4</v>
      </c>
      <c r="G42" s="2">
        <v>1.2755363616191286E-3</v>
      </c>
      <c r="H42" s="2">
        <v>2.2622715599931458E-4</v>
      </c>
      <c r="I42" s="2">
        <v>2.6577596204976385E-4</v>
      </c>
      <c r="J42" s="2">
        <v>1.0154020664011178E-4</v>
      </c>
      <c r="L42" s="2">
        <f t="shared" si="4"/>
        <v>1.8569823504019267E-4</v>
      </c>
      <c r="M42" s="2">
        <f t="shared" si="5"/>
        <v>7.9106539917940186E-4</v>
      </c>
      <c r="N42" s="2">
        <f t="shared" si="6"/>
        <v>1.9784777489639674E-4</v>
      </c>
      <c r="O42" s="2">
        <f t="shared" si="7"/>
        <v>1.3962874562094567E-5</v>
      </c>
      <c r="P42" s="2">
        <f t="shared" si="8"/>
        <v>1.9823903065214389E-4</v>
      </c>
      <c r="Q42" s="2">
        <f t="shared" si="9"/>
        <v>4.0407336497179304E-5</v>
      </c>
    </row>
    <row r="43" spans="1:17" x14ac:dyDescent="0.25">
      <c r="A43">
        <v>5</v>
      </c>
      <c r="B43" s="2">
        <v>4.0137438760618328E-4</v>
      </c>
      <c r="C43" s="2">
        <v>2.4267360453089474E-4</v>
      </c>
      <c r="D43" s="2">
        <v>1.5371901336137383E-4</v>
      </c>
      <c r="E43" s="2">
        <v>6.3249523922198538E-4</v>
      </c>
      <c r="F43" s="2">
        <v>7.4559956036919235E-4</v>
      </c>
      <c r="G43" s="2">
        <v>1.179066579587839E-3</v>
      </c>
      <c r="H43" s="2">
        <v>3.2276374411971176E-4</v>
      </c>
      <c r="I43" s="2">
        <v>3.9124894051507795E-4</v>
      </c>
      <c r="J43" s="2">
        <v>1.1852792181944606E-4</v>
      </c>
      <c r="L43" s="2">
        <f t="shared" si="4"/>
        <v>2.6592233516615062E-4</v>
      </c>
      <c r="M43" s="2">
        <f t="shared" si="5"/>
        <v>8.5238712639300557E-4</v>
      </c>
      <c r="N43" s="2">
        <f t="shared" si="6"/>
        <v>2.7751353548474526E-4</v>
      </c>
      <c r="O43" s="2">
        <f t="shared" si="7"/>
        <v>5.9139521858055058E-5</v>
      </c>
      <c r="P43" s="2">
        <f t="shared" si="8"/>
        <v>1.3600469413492002E-4</v>
      </c>
      <c r="Q43" s="2">
        <f t="shared" si="9"/>
        <v>6.6882773975112259E-5</v>
      </c>
    </row>
    <row r="44" spans="1:17" x14ac:dyDescent="0.25">
      <c r="A44">
        <v>6</v>
      </c>
      <c r="B44" s="2">
        <v>2.2455875698819253E-4</v>
      </c>
      <c r="C44" s="2">
        <v>1.6388072519601349E-4</v>
      </c>
      <c r="D44" s="2">
        <v>1.1131908490161675E-4</v>
      </c>
      <c r="E44" s="2">
        <v>5.2867597144359434E-4</v>
      </c>
      <c r="F44" s="2">
        <v>4.9357472296465005E-4</v>
      </c>
      <c r="G44" s="2">
        <v>7.3266341623922846E-4</v>
      </c>
      <c r="H44" s="2">
        <v>1.9067970711384236E-4</v>
      </c>
      <c r="I44" s="2">
        <v>2.943224565453012E-4</v>
      </c>
      <c r="J44" s="2">
        <v>8.2004334183877344E-5</v>
      </c>
      <c r="L44" s="2">
        <f t="shared" si="4"/>
        <v>1.6658618902860761E-4</v>
      </c>
      <c r="M44" s="2">
        <f t="shared" si="5"/>
        <v>5.8497137021582424E-4</v>
      </c>
      <c r="N44" s="2">
        <f t="shared" si="6"/>
        <v>1.8900216594767362E-4</v>
      </c>
      <c r="O44" s="2">
        <f t="shared" si="7"/>
        <v>2.6713689725935189E-5</v>
      </c>
      <c r="P44" s="2">
        <f t="shared" si="8"/>
        <v>6.0860002839174822E-5</v>
      </c>
      <c r="Q44" s="2">
        <f t="shared" si="9"/>
        <v>5.0048547273940337E-5</v>
      </c>
    </row>
    <row r="45" spans="1:17" x14ac:dyDescent="0.25">
      <c r="A45">
        <v>7</v>
      </c>
      <c r="B45" s="2">
        <v>3.3494916830851125E-4</v>
      </c>
      <c r="C45" s="2">
        <v>2.0479800761664501E-4</v>
      </c>
      <c r="D45" s="2">
        <v>1.5171465310691258E-4</v>
      </c>
      <c r="E45" s="2">
        <v>7.6984322093111399E-4</v>
      </c>
      <c r="F45" s="2">
        <v>6.8229078766796861E-4</v>
      </c>
      <c r="G45" s="2">
        <v>1.0029477816596965E-3</v>
      </c>
      <c r="H45" s="2">
        <v>3.345537957450679E-4</v>
      </c>
      <c r="I45" s="2">
        <v>5.432944537501742E-4</v>
      </c>
      <c r="J45" s="2">
        <v>1.6439475280364865E-4</v>
      </c>
      <c r="L45" s="2">
        <f t="shared" si="4"/>
        <v>2.3048727634402297E-4</v>
      </c>
      <c r="M45" s="2">
        <f t="shared" si="5"/>
        <v>8.1836059675292634E-4</v>
      </c>
      <c r="N45" s="2">
        <f t="shared" si="6"/>
        <v>3.4741433409963022E-4</v>
      </c>
      <c r="O45" s="2">
        <f t="shared" si="7"/>
        <v>4.4443911684283603E-5</v>
      </c>
      <c r="P45" s="2">
        <f t="shared" si="8"/>
        <v>7.8131909495600239E-5</v>
      </c>
      <c r="Q45" s="2">
        <f t="shared" si="9"/>
        <v>8.9461712393152989E-5</v>
      </c>
    </row>
    <row r="46" spans="1:17" x14ac:dyDescent="0.25">
      <c r="A46">
        <v>8</v>
      </c>
      <c r="B46" s="2">
        <v>4.0668840514999709E-4</v>
      </c>
      <c r="C46" s="2">
        <v>2.0646432228535851E-4</v>
      </c>
      <c r="D46" s="2">
        <v>1.3313577536363719E-4</v>
      </c>
      <c r="E46" s="2">
        <v>6.3967996363571483E-4</v>
      </c>
      <c r="F46" s="2">
        <v>6.6129915110322527E-4</v>
      </c>
      <c r="G46" s="2">
        <v>1.3450852371201896E-3</v>
      </c>
      <c r="H46" s="2">
        <v>3.7089906767285744E-4</v>
      </c>
      <c r="I46" s="2">
        <v>8.2091417415446955E-4</v>
      </c>
      <c r="J46" s="2">
        <v>3.2809455362268819E-4</v>
      </c>
      <c r="L46" s="2">
        <f t="shared" si="4"/>
        <v>2.4876283426633091E-4</v>
      </c>
      <c r="M46" s="2">
        <f t="shared" si="5"/>
        <v>8.8202145061970982E-4</v>
      </c>
      <c r="N46" s="2">
        <f t="shared" si="6"/>
        <v>5.0663593181667175E-4</v>
      </c>
      <c r="O46" s="2">
        <f t="shared" si="7"/>
        <v>6.6749337745548157E-5</v>
      </c>
      <c r="P46" s="2">
        <f t="shared" si="8"/>
        <v>1.8911366370096656E-4</v>
      </c>
      <c r="Q46" s="2">
        <f t="shared" si="9"/>
        <v>1.2869962169586934E-4</v>
      </c>
    </row>
    <row r="47" spans="1:17" x14ac:dyDescent="0.25">
      <c r="A47">
        <v>9</v>
      </c>
      <c r="B47" s="2">
        <v>3.6836935676765249E-4</v>
      </c>
      <c r="C47" s="2">
        <v>2.0043385015096679E-4</v>
      </c>
      <c r="D47" s="2">
        <v>1.3066887043506953E-4</v>
      </c>
      <c r="E47" s="2">
        <v>6.048340502291268E-4</v>
      </c>
      <c r="F47" s="2">
        <v>6.8396010270293823E-4</v>
      </c>
      <c r="G47" s="2">
        <v>2.3393538106831219E-3</v>
      </c>
      <c r="H47" s="2">
        <v>2.7019607033146976E-4</v>
      </c>
      <c r="I47" s="2">
        <v>1.3430012144407604E-3</v>
      </c>
      <c r="J47" s="2">
        <v>7.9386681708516294E-4</v>
      </c>
      <c r="L47" s="2">
        <f t="shared" si="4"/>
        <v>2.3315735911789626E-4</v>
      </c>
      <c r="M47" s="2">
        <f t="shared" si="5"/>
        <v>1.2093826545383957E-3</v>
      </c>
      <c r="N47" s="2">
        <f t="shared" si="6"/>
        <v>8.0235470061913109E-4</v>
      </c>
      <c r="O47" s="2">
        <f t="shared" si="7"/>
        <v>5.7597263303077459E-5</v>
      </c>
      <c r="P47" s="2">
        <f t="shared" si="8"/>
        <v>4.6168564180843738E-4</v>
      </c>
      <c r="Q47" s="2">
        <f t="shared" si="9"/>
        <v>2.5288633917324452E-4</v>
      </c>
    </row>
    <row r="48" spans="1:17" x14ac:dyDescent="0.25">
      <c r="A48">
        <v>10</v>
      </c>
      <c r="B48" s="2">
        <v>3.3681737760125831E-4</v>
      </c>
      <c r="C48" s="2">
        <v>2.4761964965866337E-4</v>
      </c>
      <c r="D48" s="2">
        <v>1.6497426709796389E-4</v>
      </c>
      <c r="E48" s="2">
        <v>6.9524183243522284E-4</v>
      </c>
      <c r="F48" s="2">
        <v>8.6804381818421589E-4</v>
      </c>
      <c r="G48" s="2">
        <v>4.37305356277268E-3</v>
      </c>
      <c r="H48" s="2">
        <v>4.3924590829804225E-4</v>
      </c>
      <c r="I48" s="2">
        <v>2.6989090886268439E-3</v>
      </c>
      <c r="J48" s="2">
        <v>2.4202088948448849E-3</v>
      </c>
      <c r="L48" s="2">
        <f t="shared" si="4"/>
        <v>2.4980376478596188E-4</v>
      </c>
      <c r="M48" s="2">
        <f t="shared" si="5"/>
        <v>1.9787797377973731E-3</v>
      </c>
      <c r="N48" s="2">
        <f t="shared" si="6"/>
        <v>1.852787963923257E-3</v>
      </c>
      <c r="O48" s="2">
        <f t="shared" si="7"/>
        <v>4.051362302027097E-5</v>
      </c>
      <c r="P48" s="2">
        <f t="shared" si="8"/>
        <v>9.7830641567638759E-4</v>
      </c>
      <c r="Q48" s="2">
        <f t="shared" si="9"/>
        <v>5.8080295124162068E-4</v>
      </c>
    </row>
    <row r="49" spans="1:17" x14ac:dyDescent="0.25">
      <c r="A49">
        <v>11</v>
      </c>
      <c r="B49" s="2">
        <v>2.8313749725632708E-4</v>
      </c>
      <c r="C49" s="2">
        <v>3.1853059611613793E-4</v>
      </c>
      <c r="D49" s="2">
        <v>2.6403591813575994E-4</v>
      </c>
      <c r="E49" s="2">
        <v>1.1784145492585304E-3</v>
      </c>
      <c r="F49" s="2">
        <v>1.8106225526798266E-3</v>
      </c>
      <c r="G49" s="2">
        <v>8.2142944099524856E-3</v>
      </c>
      <c r="H49" s="2">
        <v>6.6476388825974144E-4</v>
      </c>
      <c r="I49" s="2">
        <v>5.4754605931333937E-3</v>
      </c>
      <c r="J49" s="2">
        <v>4.8884466935149784E-3</v>
      </c>
      <c r="L49" s="2">
        <f t="shared" si="4"/>
        <v>2.8856800383607496E-4</v>
      </c>
      <c r="M49" s="2">
        <f t="shared" si="5"/>
        <v>3.7344438372969475E-3</v>
      </c>
      <c r="N49" s="2">
        <f t="shared" si="6"/>
        <v>3.6762237249693707E-3</v>
      </c>
      <c r="O49" s="2">
        <f t="shared" si="7"/>
        <v>1.3034443970843707E-5</v>
      </c>
      <c r="P49" s="2">
        <f t="shared" si="8"/>
        <v>1.8349518676635697E-3</v>
      </c>
      <c r="Q49" s="2">
        <f t="shared" si="9"/>
        <v>1.2371844460236404E-3</v>
      </c>
    </row>
    <row r="50" spans="1:17" x14ac:dyDescent="0.25">
      <c r="A50">
        <v>12</v>
      </c>
      <c r="B50" s="2">
        <v>1.2898947272366689E-4</v>
      </c>
      <c r="C50" s="2">
        <v>2.3984351453800037E-4</v>
      </c>
      <c r="D50" s="2">
        <v>4.0966039970027104E-4</v>
      </c>
      <c r="E50" s="2">
        <v>2.2204390800630962E-3</v>
      </c>
      <c r="F50" s="2">
        <v>1.5918588173470544E-3</v>
      </c>
      <c r="G50" s="2">
        <v>1.0338857022028521E-2</v>
      </c>
      <c r="H50" s="2">
        <v>8.1652756030943833E-4</v>
      </c>
      <c r="I50" s="2">
        <v>5.2600965256183021E-3</v>
      </c>
      <c r="J50" s="2">
        <v>5.7522720103841268E-3</v>
      </c>
      <c r="L50" s="2">
        <f t="shared" si="4"/>
        <v>2.5949779565397941E-4</v>
      </c>
      <c r="M50" s="2">
        <f t="shared" si="5"/>
        <v>4.7170516398128909E-3</v>
      </c>
      <c r="N50" s="2">
        <f t="shared" si="6"/>
        <v>3.9429653654372886E-3</v>
      </c>
      <c r="O50" s="2">
        <f t="shared" si="7"/>
        <v>6.6639595148690214E-5</v>
      </c>
      <c r="P50" s="2">
        <f t="shared" si="8"/>
        <v>2.2998695665092991E-3</v>
      </c>
      <c r="Q50" s="2">
        <f t="shared" si="9"/>
        <v>1.2816238994989143E-3</v>
      </c>
    </row>
    <row r="51" spans="1:17" x14ac:dyDescent="0.25">
      <c r="A51">
        <v>13</v>
      </c>
      <c r="B51" s="2">
        <v>1.3754171970824217E-4</v>
      </c>
      <c r="C51" s="2">
        <v>3.2244511311565533E-4</v>
      </c>
      <c r="D51" s="2">
        <v>9.8660778986903825E-4</v>
      </c>
      <c r="E51" s="2">
        <v>4.4764425459741537E-3</v>
      </c>
      <c r="F51" s="2">
        <v>3.1470344368006507E-3</v>
      </c>
      <c r="G51" s="2">
        <v>1.4304295032858483E-2</v>
      </c>
      <c r="H51" s="2">
        <v>1.8174408903988823E-3</v>
      </c>
      <c r="I51" s="2">
        <v>7.2917059982359885E-3</v>
      </c>
      <c r="J51" s="2">
        <v>8.4946297585389331E-3</v>
      </c>
      <c r="L51" s="2">
        <f t="shared" si="4"/>
        <v>4.8219820756431191E-4</v>
      </c>
      <c r="M51" s="2">
        <f t="shared" si="5"/>
        <v>7.309257338544429E-3</v>
      </c>
      <c r="N51" s="2">
        <f t="shared" si="6"/>
        <v>5.8679255490579341E-3</v>
      </c>
      <c r="O51" s="2">
        <f t="shared" si="7"/>
        <v>2.1048572728810721E-4</v>
      </c>
      <c r="P51" s="2">
        <f t="shared" si="8"/>
        <v>2.8728516896723566E-3</v>
      </c>
      <c r="Q51" s="2">
        <f t="shared" si="9"/>
        <v>1.6777349725017572E-3</v>
      </c>
    </row>
    <row r="52" spans="1:17" x14ac:dyDescent="0.25">
      <c r="A52">
        <v>14</v>
      </c>
      <c r="B52" s="2">
        <v>6.9833663362883834E-4</v>
      </c>
      <c r="C52" s="2">
        <v>7.6232573621683359E-4</v>
      </c>
      <c r="D52" s="2">
        <v>4.6045551399506003E-3</v>
      </c>
      <c r="E52" s="2">
        <v>4.4341364937179766E-2</v>
      </c>
      <c r="F52" s="2">
        <v>1.6232127269913719E-2</v>
      </c>
      <c r="G52" s="2">
        <v>4.0578293331272851E-2</v>
      </c>
      <c r="H52" s="2">
        <v>7.3131119468947707E-3</v>
      </c>
      <c r="I52" s="2">
        <v>4.7297593459653932E-2</v>
      </c>
      <c r="J52" s="2">
        <v>1.6921308656360528E-2</v>
      </c>
      <c r="L52" s="2">
        <f t="shared" si="4"/>
        <v>2.0217391699320908E-3</v>
      </c>
      <c r="M52" s="2">
        <f t="shared" si="5"/>
        <v>3.3717261846122115E-2</v>
      </c>
      <c r="N52" s="2">
        <f t="shared" si="6"/>
        <v>2.3844004687636408E-2</v>
      </c>
      <c r="O52" s="2">
        <f t="shared" si="7"/>
        <v>1.0545380665959328E-3</v>
      </c>
      <c r="P52" s="2">
        <f t="shared" si="8"/>
        <v>7.1931699910228724E-3</v>
      </c>
      <c r="Q52" s="2">
        <f t="shared" si="9"/>
        <v>9.8390659077546259E-3</v>
      </c>
    </row>
    <row r="53" spans="1:17" x14ac:dyDescent="0.25">
      <c r="A53">
        <v>15</v>
      </c>
      <c r="B53" s="2">
        <v>7.5106165144636552E-4</v>
      </c>
      <c r="C53" s="2">
        <v>7.3823029711845266E-4</v>
      </c>
      <c r="D53" s="2">
        <v>6.2542978109302394E-3</v>
      </c>
      <c r="E53" s="2">
        <v>1.3362629446281672E-2</v>
      </c>
      <c r="F53" s="2">
        <v>8.0842005842268767E-3</v>
      </c>
      <c r="G53" s="2">
        <v>2.1492561112185983E-2</v>
      </c>
      <c r="H53" s="2">
        <v>9.7176619494345074E-3</v>
      </c>
      <c r="I53" s="2">
        <v>1.0406968745941362E-2</v>
      </c>
      <c r="J53" s="2">
        <v>1.04965547755363E-2</v>
      </c>
      <c r="L53" s="2">
        <f t="shared" si="4"/>
        <v>2.5811965864983525E-3</v>
      </c>
      <c r="M53" s="2">
        <f t="shared" si="5"/>
        <v>1.4313130380898176E-2</v>
      </c>
      <c r="N53" s="2">
        <f t="shared" si="6"/>
        <v>1.0207061823637389E-2</v>
      </c>
      <c r="O53" s="2">
        <f t="shared" si="7"/>
        <v>1.4995403454692924E-3</v>
      </c>
      <c r="P53" s="2">
        <f t="shared" si="8"/>
        <v>3.1841141112983972E-3</v>
      </c>
      <c r="Q53" s="2">
        <f t="shared" si="9"/>
        <v>2.0090937250798988E-4</v>
      </c>
    </row>
    <row r="54" spans="1:17" x14ac:dyDescent="0.25">
      <c r="A54">
        <v>16</v>
      </c>
      <c r="B54" s="2">
        <v>2.6843261433430491E-3</v>
      </c>
      <c r="C54" s="2">
        <v>1.7682772567752553E-3</v>
      </c>
      <c r="D54" s="2">
        <v>1.3306485184694088E-2</v>
      </c>
      <c r="E54" s="2">
        <v>2.2491779777180143E-2</v>
      </c>
      <c r="F54" s="2">
        <v>1.3737961943289696E-2</v>
      </c>
      <c r="G54" s="2">
        <v>2.7219071891570423E-2</v>
      </c>
      <c r="H54" s="2">
        <v>1.6459887186048877E-2</v>
      </c>
      <c r="I54" s="2">
        <v>1.4464620112463066E-2</v>
      </c>
      <c r="J54" s="2">
        <v>1.3936489882464315E-2</v>
      </c>
      <c r="L54" s="2">
        <f t="shared" si="4"/>
        <v>5.9196961949374641E-3</v>
      </c>
      <c r="M54" s="2">
        <f t="shared" si="5"/>
        <v>2.1149604537346753E-2</v>
      </c>
      <c r="N54" s="2">
        <f t="shared" si="6"/>
        <v>1.4953665726992084E-2</v>
      </c>
      <c r="O54" s="2">
        <f t="shared" si="7"/>
        <v>3.0233636556743948E-3</v>
      </c>
      <c r="P54" s="2">
        <f t="shared" si="8"/>
        <v>3.2244261208684622E-3</v>
      </c>
      <c r="Q54" s="2">
        <f t="shared" si="9"/>
        <v>6.2738570411085149E-4</v>
      </c>
    </row>
    <row r="55" spans="1:17" x14ac:dyDescent="0.25">
      <c r="A55">
        <v>17</v>
      </c>
      <c r="B55" s="2">
        <v>1.0288020996347567E-2</v>
      </c>
      <c r="C55" s="2">
        <v>6.3458287978055425E-3</v>
      </c>
      <c r="D55" s="2">
        <v>2.3384331453346202E-2</v>
      </c>
      <c r="E55" s="2">
        <v>3.2738992972261814E-2</v>
      </c>
      <c r="F55" s="2">
        <v>2.6560346322774413E-2</v>
      </c>
      <c r="G55" s="2">
        <v>4.3033011483206769E-2</v>
      </c>
      <c r="H55" s="2">
        <v>2.1847852131831925E-2</v>
      </c>
      <c r="I55" s="2">
        <v>2.2111537632631115E-2</v>
      </c>
      <c r="J55" s="2">
        <v>2.1645206163297501E-2</v>
      </c>
      <c r="L55" s="2">
        <f t="shared" si="4"/>
        <v>1.3339393749166437E-2</v>
      </c>
      <c r="M55" s="2">
        <f t="shared" si="5"/>
        <v>3.4110783592747662E-2</v>
      </c>
      <c r="N55" s="2">
        <f t="shared" si="6"/>
        <v>2.1868198642586847E-2</v>
      </c>
      <c r="O55" s="2">
        <f t="shared" si="7"/>
        <v>4.2047803468380695E-3</v>
      </c>
      <c r="P55" s="2">
        <f t="shared" si="8"/>
        <v>3.9228258380852215E-3</v>
      </c>
      <c r="Q55" s="2">
        <f t="shared" si="9"/>
        <v>1.1022879760614784E-4</v>
      </c>
    </row>
    <row r="56" spans="1:17" x14ac:dyDescent="0.25">
      <c r="A56">
        <v>18</v>
      </c>
      <c r="B56" s="2">
        <v>4.9712177448995087E-2</v>
      </c>
      <c r="C56" s="2">
        <v>3.7106949762067458E-2</v>
      </c>
      <c r="D56" s="2">
        <v>7.5408658219573044E-2</v>
      </c>
      <c r="E56" s="2">
        <v>8.3153365965553325E-2</v>
      </c>
      <c r="F56" s="2">
        <v>7.8071777541736637E-2</v>
      </c>
      <c r="G56" s="2">
        <v>0.10358028086992702</v>
      </c>
      <c r="H56" s="2">
        <v>6.0864678840323427E-2</v>
      </c>
      <c r="I56" s="2">
        <v>6.4060307607711642E-2</v>
      </c>
      <c r="J56" s="2">
        <v>6.6127306709722805E-2</v>
      </c>
      <c r="L56" s="2">
        <f t="shared" si="4"/>
        <v>5.4075928476878532E-2</v>
      </c>
      <c r="M56" s="2">
        <f t="shared" si="5"/>
        <v>8.8268474792405668E-2</v>
      </c>
      <c r="N56" s="2">
        <f t="shared" si="6"/>
        <v>6.3684097719252625E-2</v>
      </c>
      <c r="O56" s="2">
        <f t="shared" si="7"/>
        <v>9.2018954565042926E-3</v>
      </c>
      <c r="P56" s="2">
        <f t="shared" si="8"/>
        <v>6.3647325027840571E-3</v>
      </c>
      <c r="Q56" s="2">
        <f t="shared" si="9"/>
        <v>1.2498856332637015E-3</v>
      </c>
    </row>
    <row r="57" spans="1:17" x14ac:dyDescent="0.25">
      <c r="A57">
        <v>19</v>
      </c>
      <c r="B57" s="2">
        <v>0.16653068178803571</v>
      </c>
      <c r="C57" s="2">
        <v>0.13846241739674833</v>
      </c>
      <c r="D57" s="2">
        <v>0.1786480898446775</v>
      </c>
      <c r="E57" s="2">
        <v>0.16190548950066286</v>
      </c>
      <c r="F57" s="2">
        <v>0.20489519122087191</v>
      </c>
      <c r="G57" s="2">
        <v>0.23906440901774328</v>
      </c>
      <c r="H57" s="2">
        <v>0.14893733959878544</v>
      </c>
      <c r="I57" s="2">
        <v>0.16573963106793954</v>
      </c>
      <c r="J57" s="2">
        <v>0.17050345796525007</v>
      </c>
      <c r="L57" s="2">
        <f t="shared" si="4"/>
        <v>0.16121372967648717</v>
      </c>
      <c r="M57" s="2">
        <f t="shared" si="5"/>
        <v>0.20195502991309269</v>
      </c>
      <c r="N57" s="2">
        <f t="shared" si="6"/>
        <v>0.16172680954399168</v>
      </c>
      <c r="O57" s="2">
        <f t="shared" si="7"/>
        <v>9.7173905086641726E-3</v>
      </c>
      <c r="P57" s="2">
        <f t="shared" si="8"/>
        <v>1.8226099275779978E-2</v>
      </c>
      <c r="Q57" s="2">
        <f t="shared" si="9"/>
        <v>5.3406495191000297E-3</v>
      </c>
    </row>
    <row r="58" spans="1:17" x14ac:dyDescent="0.25">
      <c r="A58">
        <v>20</v>
      </c>
      <c r="B58" s="2">
        <v>0.21216239953133686</v>
      </c>
      <c r="C58" s="2">
        <v>0.20859839528607516</v>
      </c>
      <c r="D58" s="2">
        <v>0.20597715646036147</v>
      </c>
      <c r="E58" s="2">
        <v>0.16536732921401151</v>
      </c>
      <c r="F58" s="2">
        <v>0.21658148152043216</v>
      </c>
      <c r="G58" s="2">
        <v>0.22173153120202194</v>
      </c>
      <c r="H58" s="2">
        <v>0.18645470222274385</v>
      </c>
      <c r="I58" s="2">
        <v>0.19113836840182449</v>
      </c>
      <c r="J58" s="2">
        <v>0.20212802019376033</v>
      </c>
      <c r="L58" s="2">
        <f t="shared" si="4"/>
        <v>0.20891265042592452</v>
      </c>
      <c r="M58" s="2">
        <f t="shared" si="5"/>
        <v>0.20122678064548852</v>
      </c>
      <c r="N58" s="2">
        <f t="shared" si="6"/>
        <v>0.19324036360610955</v>
      </c>
      <c r="O58" s="2">
        <f t="shared" si="7"/>
        <v>1.4635098740473642E-3</v>
      </c>
      <c r="P58" s="2">
        <f t="shared" si="8"/>
        <v>1.4689799527075935E-2</v>
      </c>
      <c r="Q58" s="2">
        <f t="shared" si="9"/>
        <v>3.7925954740571687E-3</v>
      </c>
    </row>
    <row r="59" spans="1:17" x14ac:dyDescent="0.25">
      <c r="A59">
        <v>21</v>
      </c>
      <c r="B59" s="2">
        <v>0.1708973511573785</v>
      </c>
      <c r="C59" s="2">
        <v>0.19154945707897419</v>
      </c>
      <c r="D59" s="2">
        <v>0.16525325862722909</v>
      </c>
      <c r="E59" s="2">
        <v>0.11159122366753597</v>
      </c>
      <c r="F59" s="2">
        <v>0.12677692325541137</v>
      </c>
      <c r="G59" s="2">
        <v>0.10264488497783461</v>
      </c>
      <c r="H59" s="2">
        <v>0.16195657059133847</v>
      </c>
      <c r="I59" s="2">
        <v>0.14659019715403598</v>
      </c>
      <c r="J59" s="2">
        <v>0.1622915192306727</v>
      </c>
      <c r="L59" s="2">
        <f t="shared" si="4"/>
        <v>0.17590002228786059</v>
      </c>
      <c r="M59" s="2">
        <f t="shared" si="5"/>
        <v>0.11367101063359397</v>
      </c>
      <c r="N59" s="2">
        <f t="shared" si="6"/>
        <v>0.15694609565868239</v>
      </c>
      <c r="O59" s="2">
        <f t="shared" si="7"/>
        <v>6.5258895023030247E-3</v>
      </c>
      <c r="P59" s="2">
        <f t="shared" si="8"/>
        <v>5.7509990093653606E-3</v>
      </c>
      <c r="Q59" s="2">
        <f t="shared" si="9"/>
        <v>4.2285149225664226E-3</v>
      </c>
    </row>
    <row r="60" spans="1:17" x14ac:dyDescent="0.25">
      <c r="A60">
        <v>22</v>
      </c>
      <c r="B60" s="2">
        <v>0.14677872767225233</v>
      </c>
      <c r="C60" s="2">
        <v>0.17051554056636448</v>
      </c>
      <c r="D60" s="2">
        <v>0.13278624577157078</v>
      </c>
      <c r="E60" s="2">
        <v>8.5563841006359553E-2</v>
      </c>
      <c r="F60" s="2">
        <v>9.1503503641861147E-2</v>
      </c>
      <c r="G60" s="2">
        <v>6.4180286046729013E-2</v>
      </c>
      <c r="H60" s="2">
        <v>0.13991653175331276</v>
      </c>
      <c r="I60" s="2">
        <v>0.12411838656427855</v>
      </c>
      <c r="J60" s="2">
        <v>0.13313349602931462</v>
      </c>
      <c r="L60" s="2">
        <f t="shared" si="4"/>
        <v>0.15002683800339586</v>
      </c>
      <c r="M60" s="2">
        <f t="shared" si="5"/>
        <v>8.0415876898316571E-2</v>
      </c>
      <c r="N60" s="2">
        <f t="shared" si="6"/>
        <v>0.13238947144896865</v>
      </c>
      <c r="O60" s="2">
        <f t="shared" si="7"/>
        <v>8.9912004756572857E-3</v>
      </c>
      <c r="P60" s="2">
        <f t="shared" si="8"/>
        <v>6.7743914163891023E-3</v>
      </c>
      <c r="Q60" s="2">
        <f t="shared" si="9"/>
        <v>3.7360266262901529E-3</v>
      </c>
    </row>
    <row r="61" spans="1:17" x14ac:dyDescent="0.25">
      <c r="A61">
        <v>23</v>
      </c>
      <c r="B61" s="2">
        <v>0.11376659763840909</v>
      </c>
      <c r="C61" s="2">
        <v>0.13153925024039234</v>
      </c>
      <c r="D61" s="2">
        <v>0.10346646396931171</v>
      </c>
      <c r="E61" s="2">
        <v>8.513718812159092E-2</v>
      </c>
      <c r="F61" s="2">
        <v>6.867128031956031E-2</v>
      </c>
      <c r="G61" s="2">
        <v>4.4564123640772647E-2</v>
      </c>
      <c r="H61" s="2">
        <v>0.11650086869632258</v>
      </c>
      <c r="I61" s="2">
        <v>9.846475535401146E-2</v>
      </c>
      <c r="J61" s="2">
        <v>0.10086610321504093</v>
      </c>
      <c r="L61" s="2">
        <f t="shared" si="4"/>
        <v>0.11625743728270438</v>
      </c>
      <c r="M61" s="2">
        <f t="shared" si="5"/>
        <v>6.612419736064129E-2</v>
      </c>
      <c r="N61" s="2">
        <f t="shared" si="6"/>
        <v>0.10527724242179165</v>
      </c>
      <c r="O61" s="2">
        <f t="shared" si="7"/>
        <v>6.6945009581768451E-3</v>
      </c>
      <c r="P61" s="2">
        <f t="shared" si="8"/>
        <v>9.6195300652240495E-3</v>
      </c>
      <c r="Q61" s="2">
        <f t="shared" si="9"/>
        <v>4.6168521731724766E-3</v>
      </c>
    </row>
    <row r="62" spans="1:17" x14ac:dyDescent="0.25">
      <c r="A62">
        <v>24</v>
      </c>
      <c r="B62" s="2">
        <v>5.6196192199213221E-2</v>
      </c>
      <c r="C62" s="2">
        <v>5.9895601418589219E-2</v>
      </c>
      <c r="D62" s="2">
        <v>4.9567906183605563E-2</v>
      </c>
      <c r="E62" s="2">
        <v>5.2848797115476839E-2</v>
      </c>
      <c r="F62" s="2">
        <v>3.560853460682039E-2</v>
      </c>
      <c r="G62" s="2">
        <v>2.1698020241910268E-2</v>
      </c>
      <c r="H62" s="2">
        <v>5.8148091381232912E-2</v>
      </c>
      <c r="I62" s="2">
        <v>4.6777632222149222E-2</v>
      </c>
      <c r="J62" s="2">
        <v>4.6329514572177904E-2</v>
      </c>
      <c r="L62" s="2">
        <f t="shared" si="4"/>
        <v>5.521989993380267E-2</v>
      </c>
      <c r="M62" s="2">
        <f t="shared" si="5"/>
        <v>3.6718450654735828E-2</v>
      </c>
      <c r="N62" s="2">
        <f t="shared" si="6"/>
        <v>5.0418412725186677E-2</v>
      </c>
      <c r="O62" s="2">
        <f t="shared" si="7"/>
        <v>2.4666748719368655E-3</v>
      </c>
      <c r="P62" s="2">
        <f t="shared" si="8"/>
        <v>7.3562771408995833E-3</v>
      </c>
      <c r="Q62" s="2">
        <f t="shared" si="9"/>
        <v>3.1573952503556007E-3</v>
      </c>
    </row>
    <row r="63" spans="1:17" x14ac:dyDescent="0.25">
      <c r="A63">
        <v>25</v>
      </c>
      <c r="B63" s="2">
        <v>1.8717547388270393E-2</v>
      </c>
      <c r="C63" s="2">
        <v>1.8417696684972763E-2</v>
      </c>
      <c r="D63" s="2">
        <v>2.3108963190694835E-2</v>
      </c>
      <c r="E63" s="2">
        <v>4.2886218752585754E-2</v>
      </c>
      <c r="F63" s="2">
        <v>1.3772934093272311E-2</v>
      </c>
      <c r="G63" s="2">
        <v>1.0182516065559819E-2</v>
      </c>
      <c r="H63" s="2">
        <v>2.8419254590385683E-2</v>
      </c>
      <c r="I63" s="2">
        <v>1.6575947189390098E-2</v>
      </c>
      <c r="J63" s="2">
        <v>1.7088328783328256E-2</v>
      </c>
      <c r="L63" s="2">
        <f t="shared" si="4"/>
        <v>2.0081402421312664E-2</v>
      </c>
      <c r="M63" s="2">
        <f t="shared" si="5"/>
        <v>2.2280556303805963E-2</v>
      </c>
      <c r="N63" s="2">
        <f t="shared" si="6"/>
        <v>2.0694510187701347E-2</v>
      </c>
      <c r="O63" s="2">
        <f t="shared" si="7"/>
        <v>1.2380155061220172E-3</v>
      </c>
      <c r="P63" s="2">
        <f t="shared" si="8"/>
        <v>8.4546866571574217E-3</v>
      </c>
      <c r="Q63" s="2">
        <f t="shared" si="9"/>
        <v>3.1559253191260489E-3</v>
      </c>
    </row>
    <row r="64" spans="1:17" x14ac:dyDescent="0.25">
      <c r="A64">
        <v>26</v>
      </c>
      <c r="B64" s="2">
        <v>8.7939517512946788E-3</v>
      </c>
      <c r="C64" s="2">
        <v>8.1936395182128849E-3</v>
      </c>
      <c r="D64" s="2">
        <v>8.0840474509163013E-3</v>
      </c>
      <c r="E64" s="2">
        <v>2.5036010437488647E-2</v>
      </c>
      <c r="F64" s="2">
        <v>8.0001088393402801E-3</v>
      </c>
      <c r="G64" s="2">
        <v>4.6788228320931921E-3</v>
      </c>
      <c r="H64" s="2">
        <v>1.2903901239435826E-2</v>
      </c>
      <c r="I64" s="2">
        <v>8.5742230621055314E-3</v>
      </c>
      <c r="J64" s="2">
        <v>6.706209434590926E-3</v>
      </c>
      <c r="L64" s="2">
        <f t="shared" si="4"/>
        <v>8.3572129068079561E-3</v>
      </c>
      <c r="M64" s="2">
        <f t="shared" si="5"/>
        <v>1.2571647369640705E-2</v>
      </c>
      <c r="N64" s="2">
        <f t="shared" si="6"/>
        <v>9.3947779120440948E-3</v>
      </c>
      <c r="O64" s="2">
        <f t="shared" si="7"/>
        <v>1.8015932394305494E-4</v>
      </c>
      <c r="P64" s="2">
        <f t="shared" si="8"/>
        <v>5.1484192870958553E-3</v>
      </c>
      <c r="Q64" s="2">
        <f t="shared" si="9"/>
        <v>1.4987275064221562E-3</v>
      </c>
    </row>
    <row r="65" spans="1:17" x14ac:dyDescent="0.25">
      <c r="A65">
        <v>27</v>
      </c>
      <c r="B65" s="2">
        <v>8.2892031161564943E-3</v>
      </c>
      <c r="C65" s="2">
        <v>5.3101481076021379E-3</v>
      </c>
      <c r="D65" s="2">
        <v>3.5982121106530205E-3</v>
      </c>
      <c r="E65" s="2">
        <v>2.3169419034801728E-2</v>
      </c>
      <c r="F65" s="2">
        <v>8.5398401230218409E-3</v>
      </c>
      <c r="G65" s="2">
        <v>2.9107606127705254E-3</v>
      </c>
      <c r="H65" s="2">
        <v>1.0479848895861666E-2</v>
      </c>
      <c r="I65" s="2">
        <v>6.8580422307931441E-3</v>
      </c>
      <c r="J65" s="2">
        <v>3.9153594812878388E-3</v>
      </c>
      <c r="L65" s="2">
        <f t="shared" si="4"/>
        <v>5.7325211114705515E-3</v>
      </c>
      <c r="M65" s="2">
        <f t="shared" si="5"/>
        <v>1.1540006590198033E-2</v>
      </c>
      <c r="N65" s="2">
        <f t="shared" si="6"/>
        <v>7.0844168693142166E-3</v>
      </c>
      <c r="O65" s="2">
        <f t="shared" si="7"/>
        <v>1.1190420873056508E-3</v>
      </c>
      <c r="P65" s="2">
        <f t="shared" si="8"/>
        <v>4.9295945154007297E-3</v>
      </c>
      <c r="Q65" s="2">
        <f t="shared" si="9"/>
        <v>1.5500225393513273E-3</v>
      </c>
    </row>
    <row r="66" spans="1:17" x14ac:dyDescent="0.25">
      <c r="A66">
        <v>28</v>
      </c>
      <c r="B66" s="2">
        <v>6.6607473493120028E-3</v>
      </c>
      <c r="C66" s="2">
        <v>3.8842588410887276E-3</v>
      </c>
      <c r="D66" s="2">
        <v>1.1292257310518575E-3</v>
      </c>
      <c r="E66" s="2">
        <v>1.6741964574279334E-2</v>
      </c>
      <c r="F66" s="2">
        <v>7.3046721957719255E-3</v>
      </c>
      <c r="G66" s="2">
        <v>1.3637877784614468E-3</v>
      </c>
      <c r="H66" s="2">
        <v>7.1759750306208915E-3</v>
      </c>
      <c r="I66" s="2">
        <v>4.8575605846200602E-3</v>
      </c>
      <c r="J66" s="2">
        <v>1.7664907279892298E-3</v>
      </c>
      <c r="L66" s="2">
        <f t="shared" si="4"/>
        <v>3.8914106404841962E-3</v>
      </c>
      <c r="M66" s="2">
        <f t="shared" si="5"/>
        <v>8.4701415161709016E-3</v>
      </c>
      <c r="N66" s="2">
        <f t="shared" si="6"/>
        <v>4.6000087810767276E-3</v>
      </c>
      <c r="O66" s="2">
        <f t="shared" si="7"/>
        <v>1.3037954180430968E-3</v>
      </c>
      <c r="P66" s="2">
        <f t="shared" si="8"/>
        <v>3.6557662046401707E-3</v>
      </c>
      <c r="Q66" s="2">
        <f t="shared" si="9"/>
        <v>1.2793557235956184E-3</v>
      </c>
    </row>
    <row r="67" spans="1:17" x14ac:dyDescent="0.25">
      <c r="A67">
        <v>29</v>
      </c>
      <c r="B67" s="2">
        <v>7.6605299312660895E-3</v>
      </c>
      <c r="C67" s="2">
        <v>3.7635964995225216E-3</v>
      </c>
      <c r="D67" s="2">
        <v>3.0142494595936391E-4</v>
      </c>
      <c r="E67" s="2">
        <v>9.1077159030641779E-3</v>
      </c>
      <c r="F67" s="2">
        <v>9.1876595552176869E-3</v>
      </c>
      <c r="G67" s="2">
        <v>8.3938695296890747E-4</v>
      </c>
      <c r="H67" s="2">
        <v>3.2364134946626082E-3</v>
      </c>
      <c r="I67" s="2">
        <v>3.7353897877041744E-3</v>
      </c>
      <c r="J67" s="2">
        <v>8.5981003873585146E-4</v>
      </c>
      <c r="L67" s="2">
        <f t="shared" si="4"/>
        <v>3.9085171255826582E-3</v>
      </c>
      <c r="M67" s="2">
        <f t="shared" si="5"/>
        <v>6.3782541370835909E-3</v>
      </c>
      <c r="N67" s="2">
        <f t="shared" si="6"/>
        <v>2.6105377737008786E-3</v>
      </c>
      <c r="O67" s="2">
        <f t="shared" si="7"/>
        <v>1.7355663844715759E-3</v>
      </c>
      <c r="P67" s="2">
        <f t="shared" si="8"/>
        <v>2.2613115667843345E-3</v>
      </c>
      <c r="Q67" s="2">
        <f t="shared" si="9"/>
        <v>7.2434338645212639E-4</v>
      </c>
    </row>
    <row r="68" spans="1:17" x14ac:dyDescent="0.25">
      <c r="A68">
        <v>30</v>
      </c>
      <c r="B68" s="2">
        <v>5.6807262700989741E-3</v>
      </c>
      <c r="C68" s="2">
        <v>2.9512548738050968E-3</v>
      </c>
      <c r="D68" s="2">
        <v>1.582673693234205E-4</v>
      </c>
      <c r="E68" s="2">
        <v>3.6963012200500272E-3</v>
      </c>
      <c r="F68" s="2">
        <v>7.0528560227467547E-3</v>
      </c>
      <c r="G68" s="2">
        <v>3.5031741707381499E-4</v>
      </c>
      <c r="H68" s="2">
        <v>1.4913085601004972E-3</v>
      </c>
      <c r="I68" s="2">
        <v>1.5111927059454958E-3</v>
      </c>
      <c r="J68" s="2">
        <v>4.063924772219835E-4</v>
      </c>
      <c r="L68" s="2">
        <f t="shared" si="4"/>
        <v>2.9300828377424974E-3</v>
      </c>
      <c r="M68" s="2">
        <f t="shared" si="5"/>
        <v>3.6998248866235324E-3</v>
      </c>
      <c r="N68" s="2">
        <f t="shared" si="6"/>
        <v>1.1362979144226588E-3</v>
      </c>
      <c r="O68" s="2">
        <f t="shared" si="7"/>
        <v>1.3016847432822556E-3</v>
      </c>
      <c r="P68" s="2">
        <f t="shared" si="8"/>
        <v>1.5798041546908859E-3</v>
      </c>
      <c r="Q68" s="2">
        <f t="shared" si="9"/>
        <v>2.9801950169422285E-4</v>
      </c>
    </row>
    <row r="69" spans="1:17" x14ac:dyDescent="0.25">
      <c r="A69">
        <v>31</v>
      </c>
      <c r="B69" s="2">
        <v>5.0592353120451298E-3</v>
      </c>
      <c r="C69" s="2">
        <v>2.749736596647507E-3</v>
      </c>
      <c r="D69" s="2">
        <v>9.0196211450755954E-5</v>
      </c>
      <c r="E69" s="2">
        <v>1.7024204498332007E-3</v>
      </c>
      <c r="F69" s="2">
        <v>9.1155868785828716E-3</v>
      </c>
      <c r="G69" s="2">
        <v>2.3272566843535614E-4</v>
      </c>
      <c r="H69" s="2">
        <v>5.4757254804379553E-4</v>
      </c>
      <c r="I69" s="2">
        <v>7.8953327595015544E-4</v>
      </c>
      <c r="J69" s="2">
        <v>3.1512211657665109E-4</v>
      </c>
      <c r="L69" s="2">
        <f t="shared" si="4"/>
        <v>2.633056040047797E-3</v>
      </c>
      <c r="M69" s="2">
        <f t="shared" si="5"/>
        <v>3.6835776656171429E-3</v>
      </c>
      <c r="N69" s="2">
        <f t="shared" si="6"/>
        <v>5.5074264685686734E-4</v>
      </c>
      <c r="O69" s="2">
        <f t="shared" si="7"/>
        <v>1.1721820260641408E-3</v>
      </c>
      <c r="P69" s="2">
        <f t="shared" si="8"/>
        <v>2.2445016153022791E-3</v>
      </c>
      <c r="Q69" s="2">
        <f t="shared" si="9"/>
        <v>1.1182727174768894E-4</v>
      </c>
    </row>
    <row r="70" spans="1:17" x14ac:dyDescent="0.25">
      <c r="A70">
        <v>32</v>
      </c>
      <c r="B70" s="2">
        <v>2.4745885134106497E-3</v>
      </c>
      <c r="C70" s="2">
        <v>1.8424679336917849E-3</v>
      </c>
      <c r="D70" s="2">
        <v>4.0010114310207125E-5</v>
      </c>
      <c r="E70" s="2">
        <v>6.2147866178760016E-4</v>
      </c>
      <c r="F70" s="2">
        <v>1.1335525477837255E-2</v>
      </c>
      <c r="G70" s="2">
        <v>1.1094793005111286E-4</v>
      </c>
      <c r="H70" s="2">
        <v>2.2667039102282422E-4</v>
      </c>
      <c r="I70" s="2">
        <v>2.9609395886328666E-4</v>
      </c>
      <c r="J70" s="2">
        <v>2.0786786028530868E-4</v>
      </c>
      <c r="L70" s="2">
        <f t="shared" si="4"/>
        <v>1.4523555204708806E-3</v>
      </c>
      <c r="M70" s="2">
        <f t="shared" si="5"/>
        <v>4.022650689891989E-3</v>
      </c>
      <c r="N70" s="2">
        <f t="shared" si="6"/>
        <v>2.4354407005713983E-4</v>
      </c>
      <c r="O70" s="2">
        <f t="shared" si="7"/>
        <v>5.9552661411810736E-4</v>
      </c>
      <c r="P70" s="2">
        <f t="shared" si="8"/>
        <v>2.987892741460889E-3</v>
      </c>
      <c r="Q70" s="2">
        <f t="shared" si="9"/>
        <v>2.1906376041324385E-5</v>
      </c>
    </row>
    <row r="71" spans="1:17" x14ac:dyDescent="0.25">
      <c r="A71">
        <v>33</v>
      </c>
      <c r="B71" s="2">
        <v>1.5497003662146888E-3</v>
      </c>
      <c r="C71" s="2">
        <v>1.5778941935149413E-3</v>
      </c>
      <c r="D71" s="2">
        <v>3.7003573928515266E-5</v>
      </c>
      <c r="E71" s="2">
        <v>4.9311158559563336E-4</v>
      </c>
      <c r="F71" s="2">
        <v>1.237171105291879E-2</v>
      </c>
      <c r="G71" s="2">
        <v>9.0133192049138757E-5</v>
      </c>
      <c r="H71" s="2">
        <v>1.6337642966564921E-4</v>
      </c>
      <c r="I71" s="2">
        <v>2.2472772262444323E-4</v>
      </c>
      <c r="J71" s="2">
        <v>2.3195952908509185E-4</v>
      </c>
      <c r="L71" s="2">
        <f t="shared" si="4"/>
        <v>1.054866044552715E-3</v>
      </c>
      <c r="M71" s="2">
        <f t="shared" si="5"/>
        <v>4.318318610187854E-3</v>
      </c>
      <c r="N71" s="2">
        <f t="shared" si="6"/>
        <v>2.066878937917281E-4</v>
      </c>
      <c r="O71" s="2">
        <f t="shared" si="7"/>
        <v>4.1559374655849229E-4</v>
      </c>
      <c r="P71" s="2">
        <f t="shared" si="8"/>
        <v>3.2891554226272858E-3</v>
      </c>
      <c r="Q71" s="2">
        <f t="shared" si="9"/>
        <v>1.7763801831124209E-5</v>
      </c>
    </row>
    <row r="72" spans="1:17" x14ac:dyDescent="0.25">
      <c r="A72">
        <v>34</v>
      </c>
      <c r="B72" s="2">
        <v>6.7537841720908046E-4</v>
      </c>
      <c r="C72" s="2">
        <v>7.339719374095181E-4</v>
      </c>
      <c r="D72" s="2">
        <v>1.8887240859346333E-5</v>
      </c>
      <c r="E72" s="2">
        <v>2.0404617334991728E-4</v>
      </c>
      <c r="F72" s="2">
        <v>5.551181950163935E-3</v>
      </c>
      <c r="G72" s="2">
        <v>3.8787611405892691E-5</v>
      </c>
      <c r="H72" s="2">
        <v>6.6928488549953958E-5</v>
      </c>
      <c r="I72" s="2">
        <v>9.8242457120280253E-5</v>
      </c>
      <c r="J72" s="2">
        <v>1.0694538874262724E-4</v>
      </c>
      <c r="L72" s="2">
        <f t="shared" si="4"/>
        <v>4.7607919849264828E-4</v>
      </c>
      <c r="M72" s="2">
        <f t="shared" si="5"/>
        <v>1.9313385783065816E-3</v>
      </c>
      <c r="N72" s="2">
        <f t="shared" si="6"/>
        <v>9.0705444804287146E-5</v>
      </c>
      <c r="O72" s="2">
        <f t="shared" si="7"/>
        <v>1.8715808216929466E-4</v>
      </c>
      <c r="P72" s="2">
        <f t="shared" si="8"/>
        <v>1.4783081264787246E-3</v>
      </c>
      <c r="Q72" s="2">
        <f t="shared" si="9"/>
        <v>9.9212789413704972E-6</v>
      </c>
    </row>
    <row r="73" spans="1:17" x14ac:dyDescent="0.25">
      <c r="A73">
        <v>35</v>
      </c>
      <c r="B73" s="2">
        <v>3.6625205290253919E-4</v>
      </c>
      <c r="C73" s="2">
        <v>3.3447960794525284E-4</v>
      </c>
      <c r="D73" s="2">
        <v>1.5726518919618987E-5</v>
      </c>
      <c r="E73" s="2">
        <v>1.1447660899208974E-4</v>
      </c>
      <c r="F73" s="2">
        <v>4.4612026980805049E-3</v>
      </c>
      <c r="G73" s="2">
        <v>2.5807202836395929E-5</v>
      </c>
      <c r="H73" s="2">
        <v>4.2905150275732074E-5</v>
      </c>
      <c r="I73" s="2">
        <v>7.0252720496109732E-5</v>
      </c>
      <c r="J73" s="2">
        <v>7.0267367332700929E-5</v>
      </c>
      <c r="L73" s="2">
        <f t="shared" si="4"/>
        <v>2.3881939325580369E-4</v>
      </c>
      <c r="M73" s="2">
        <f t="shared" si="5"/>
        <v>1.5338288366363304E-3</v>
      </c>
      <c r="N73" s="2">
        <f t="shared" si="6"/>
        <v>6.1141746034847576E-5</v>
      </c>
      <c r="O73" s="2">
        <f t="shared" si="7"/>
        <v>9.1384651032297372E-5</v>
      </c>
      <c r="P73" s="2">
        <f t="shared" si="8"/>
        <v>1.1952781042638787E-3</v>
      </c>
      <c r="Q73" s="2">
        <f t="shared" si="9"/>
        <v>7.4450598429577265E-6</v>
      </c>
    </row>
    <row r="74" spans="1:17" x14ac:dyDescent="0.25">
      <c r="A74">
        <v>36</v>
      </c>
      <c r="B74" s="2">
        <v>2.0251388733377764E-4</v>
      </c>
      <c r="C74" s="2">
        <v>1.7514818628921907E-4</v>
      </c>
      <c r="D74" s="2">
        <v>9.5592565981997765E-6</v>
      </c>
      <c r="E74" s="2">
        <v>7.0530044661444414E-5</v>
      </c>
      <c r="F74" s="2">
        <v>2.4594018410207794E-3</v>
      </c>
      <c r="G74" s="2">
        <v>1.7051187588333023E-5</v>
      </c>
      <c r="H74" s="2">
        <v>3.3597214782029866E-5</v>
      </c>
      <c r="I74" s="2">
        <v>4.2870356095248518E-5</v>
      </c>
      <c r="J74" s="2">
        <v>5.1658097522612001E-5</v>
      </c>
      <c r="L74" s="2">
        <f t="shared" si="4"/>
        <v>1.2907377674039884E-4</v>
      </c>
      <c r="M74" s="2">
        <f t="shared" si="5"/>
        <v>8.489943577568523E-4</v>
      </c>
      <c r="N74" s="2">
        <f t="shared" si="6"/>
        <v>4.2708556133296795E-5</v>
      </c>
      <c r="O74" s="2">
        <f t="shared" si="7"/>
        <v>4.9216101231722296E-5</v>
      </c>
      <c r="P74" s="2">
        <f t="shared" si="8"/>
        <v>6.5756692834735737E-4</v>
      </c>
      <c r="Q74" s="2">
        <f t="shared" si="9"/>
        <v>4.2575033310623126E-6</v>
      </c>
    </row>
    <row r="75" spans="1:17" x14ac:dyDescent="0.25">
      <c r="A75">
        <v>37</v>
      </c>
      <c r="B75" s="2">
        <v>1.1603655496062085E-4</v>
      </c>
      <c r="C75" s="2">
        <v>1.0698798150708111E-4</v>
      </c>
      <c r="D75" s="2">
        <v>1.0407255167394918E-5</v>
      </c>
      <c r="E75" s="2">
        <v>4.9814089268524404E-5</v>
      </c>
      <c r="F75" s="2">
        <v>1.2436814339282605E-3</v>
      </c>
      <c r="G75" s="2">
        <v>1.6705555407488437E-5</v>
      </c>
      <c r="H75" s="2">
        <v>2.57962783682604E-5</v>
      </c>
      <c r="I75" s="2">
        <v>3.5834961175249055E-5</v>
      </c>
      <c r="J75" s="2">
        <v>4.3395890594481233E-5</v>
      </c>
      <c r="L75" s="2">
        <f t="shared" si="4"/>
        <v>7.781059721169896E-5</v>
      </c>
      <c r="M75" s="2">
        <f t="shared" si="5"/>
        <v>4.367336928680911E-4</v>
      </c>
      <c r="N75" s="2">
        <f t="shared" si="6"/>
        <v>3.5009043379330228E-5</v>
      </c>
      <c r="O75" s="2">
        <f t="shared" si="7"/>
        <v>2.7599827130868088E-5</v>
      </c>
      <c r="P75" s="2">
        <f t="shared" si="8"/>
        <v>3.2952745168235122E-4</v>
      </c>
      <c r="Q75" s="2">
        <f t="shared" si="9"/>
        <v>4.1619491369241623E-6</v>
      </c>
    </row>
    <row r="76" spans="1:17" x14ac:dyDescent="0.25">
      <c r="A76">
        <v>38</v>
      </c>
      <c r="B76" s="2">
        <v>5.832964569576826E-5</v>
      </c>
      <c r="C76" s="2">
        <v>6.9852968890037382E-5</v>
      </c>
      <c r="D76" s="2">
        <v>1.0484345946412659E-5</v>
      </c>
      <c r="E76" s="2">
        <v>3.281024148936463E-5</v>
      </c>
      <c r="F76" s="2">
        <v>5.9803211127787566E-4</v>
      </c>
      <c r="G76" s="2">
        <v>1.5553448138006476E-5</v>
      </c>
      <c r="H76" s="2">
        <v>1.8881812001510191E-5</v>
      </c>
      <c r="I76" s="2">
        <v>2.7989736624170521E-5</v>
      </c>
      <c r="J76" s="2">
        <v>4.4168059466269157E-5</v>
      </c>
      <c r="L76" s="2">
        <f t="shared" si="4"/>
        <v>4.6222320177406105E-5</v>
      </c>
      <c r="M76" s="2">
        <f t="shared" si="5"/>
        <v>2.1546526696841558E-4</v>
      </c>
      <c r="N76" s="2">
        <f t="shared" si="6"/>
        <v>3.0346536030649958E-5</v>
      </c>
      <c r="O76" s="2">
        <f t="shared" si="7"/>
        <v>1.4840626266818756E-5</v>
      </c>
      <c r="P76" s="2">
        <f t="shared" si="8"/>
        <v>1.562352158359432E-4</v>
      </c>
      <c r="Q76" s="2">
        <f t="shared" si="9"/>
        <v>6.0371894729260987E-6</v>
      </c>
    </row>
    <row r="77" spans="1:17" x14ac:dyDescent="0.25">
      <c r="A77">
        <v>39</v>
      </c>
      <c r="B77" s="2">
        <v>2.5573709429603737E-5</v>
      </c>
      <c r="C77" s="2">
        <v>2.0418967051536864E-5</v>
      </c>
      <c r="D77" s="2">
        <v>8.5570764709691541E-6</v>
      </c>
      <c r="E77" s="2">
        <v>2.3709590565307289E-5</v>
      </c>
      <c r="F77" s="2">
        <v>1.0742042250029672E-4</v>
      </c>
      <c r="G77" s="2">
        <v>9.1016474289074924E-6</v>
      </c>
      <c r="H77" s="2">
        <v>1.2853815681779238E-5</v>
      </c>
      <c r="I77" s="2">
        <v>1.1894372706473909E-5</v>
      </c>
      <c r="J77" s="2">
        <v>1.5752244984473613E-5</v>
      </c>
      <c r="L77" s="2">
        <f t="shared" si="4"/>
        <v>1.8183250984036585E-5</v>
      </c>
      <c r="M77" s="2">
        <f t="shared" si="5"/>
        <v>4.6743886831503838E-5</v>
      </c>
      <c r="N77" s="2">
        <f t="shared" si="6"/>
        <v>1.3500144457575586E-5</v>
      </c>
      <c r="O77" s="2">
        <f t="shared" si="7"/>
        <v>4.1134000281757017E-6</v>
      </c>
      <c r="P77" s="2">
        <f t="shared" si="8"/>
        <v>2.5009240453363964E-5</v>
      </c>
      <c r="Q77" s="2">
        <f t="shared" si="9"/>
        <v>9.4681927093429344E-7</v>
      </c>
    </row>
    <row r="78" spans="1:17" x14ac:dyDescent="0.25">
      <c r="A78">
        <v>40</v>
      </c>
      <c r="B78" s="2">
        <v>6.3519115953398888E-6</v>
      </c>
      <c r="C78" s="2">
        <v>5.8982249384620736E-6</v>
      </c>
      <c r="D78" s="2">
        <v>4.3170836249934473E-6</v>
      </c>
      <c r="E78" s="2">
        <v>1.0417850399907748E-5</v>
      </c>
      <c r="F78" s="2">
        <v>1.0308020340937565E-5</v>
      </c>
      <c r="G78" s="2">
        <v>4.6468326535772435E-6</v>
      </c>
      <c r="H78" s="2">
        <v>8.5987594560868006E-6</v>
      </c>
      <c r="I78" s="2">
        <v>5.3145069539564279E-6</v>
      </c>
      <c r="J78" s="2">
        <v>5.2507483281578712E-6</v>
      </c>
      <c r="L78" s="2">
        <f t="shared" si="4"/>
        <v>5.5224067195984696E-6</v>
      </c>
      <c r="M78" s="2">
        <f t="shared" si="5"/>
        <v>8.4575677981408535E-6</v>
      </c>
      <c r="N78" s="2">
        <f t="shared" si="6"/>
        <v>6.3880049127336996E-6</v>
      </c>
      <c r="O78" s="2">
        <f t="shared" si="7"/>
        <v>5.0355640033850196E-7</v>
      </c>
      <c r="P78" s="2">
        <f t="shared" si="8"/>
        <v>1.5559414739759132E-6</v>
      </c>
      <c r="Q78" s="2">
        <f t="shared" si="9"/>
        <v>9.0266186960914079E-7</v>
      </c>
    </row>
    <row r="79" spans="1:17" x14ac:dyDescent="0.25">
      <c r="A79">
        <v>41</v>
      </c>
      <c r="B79" s="2">
        <v>8.3031524122090051E-8</v>
      </c>
      <c r="C79" s="2">
        <v>1.0579775674371432E-7</v>
      </c>
      <c r="D79" s="2">
        <v>0</v>
      </c>
      <c r="E79" s="2">
        <v>2.3949081379098273E-7</v>
      </c>
      <c r="F79" s="2">
        <v>0</v>
      </c>
      <c r="G79" s="2">
        <v>3.8403575649398705E-8</v>
      </c>
      <c r="H79" s="2">
        <v>1.7729400940385155E-7</v>
      </c>
      <c r="I79" s="2">
        <v>5.0614351942442171E-8</v>
      </c>
      <c r="J79" s="2">
        <v>7.7216887178792227E-8</v>
      </c>
      <c r="L79" s="2">
        <f t="shared" si="4"/>
        <v>6.2943093621934792E-8</v>
      </c>
      <c r="M79" s="2">
        <f t="shared" si="5"/>
        <v>9.2631463146793804E-8</v>
      </c>
      <c r="N79" s="2">
        <f t="shared" si="6"/>
        <v>1.0170841617502865E-7</v>
      </c>
      <c r="O79" s="2">
        <f t="shared" si="7"/>
        <v>2.6250714754164162E-8</v>
      </c>
      <c r="P79" s="2">
        <f t="shared" si="8"/>
        <v>6.0634534181602041E-8</v>
      </c>
      <c r="Q79" s="2">
        <f t="shared" si="9"/>
        <v>3.1488305229667311E-8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81"/>
  <sheetViews>
    <sheetView topLeftCell="A10" workbookViewId="0">
      <selection activeCell="A26" sqref="A26:D31"/>
    </sheetView>
  </sheetViews>
  <sheetFormatPr defaultColWidth="11.42578125" defaultRowHeight="15" x14ac:dyDescent="0.25"/>
  <cols>
    <col min="1" max="1" width="42.5703125" customWidth="1"/>
    <col min="2" max="2" width="19.85546875" bestFit="1" customWidth="1"/>
    <col min="3" max="3" width="73" customWidth="1"/>
    <col min="4" max="4" width="13.85546875" bestFit="1" customWidth="1"/>
  </cols>
  <sheetData>
    <row r="1" spans="1:7" x14ac:dyDescent="0.25">
      <c r="A1" s="11" t="s">
        <v>328</v>
      </c>
    </row>
    <row r="2" spans="1:7" x14ac:dyDescent="0.25">
      <c r="A2" s="1" t="s">
        <v>0</v>
      </c>
      <c r="B2" s="1" t="s">
        <v>1</v>
      </c>
      <c r="C2" s="16" t="s">
        <v>329</v>
      </c>
      <c r="D2" s="4" t="s">
        <v>2</v>
      </c>
      <c r="E2" s="3" t="s">
        <v>7</v>
      </c>
      <c r="F2" s="10" t="s">
        <v>2</v>
      </c>
    </row>
    <row r="3" spans="1:7" x14ac:dyDescent="0.25">
      <c r="A3" s="5" t="s">
        <v>17</v>
      </c>
      <c r="B3" s="5">
        <v>25580902</v>
      </c>
      <c r="C3">
        <v>24087237</v>
      </c>
      <c r="D3" s="7">
        <f>1-(C3/B3)</f>
        <v>5.8389848802047672E-2</v>
      </c>
      <c r="E3">
        <v>2059695</v>
      </c>
      <c r="F3" s="15">
        <f>E3/C3</f>
        <v>8.5509807538324129E-2</v>
      </c>
    </row>
    <row r="4" spans="1:7" x14ac:dyDescent="0.25">
      <c r="A4" s="5" t="s">
        <v>18</v>
      </c>
      <c r="B4" s="5">
        <v>39423030</v>
      </c>
      <c r="C4">
        <v>37807985</v>
      </c>
      <c r="D4" s="7">
        <f t="shared" ref="D4:D11" si="0">1-(C4/B4)</f>
        <v>4.0967043882725429E-2</v>
      </c>
      <c r="E4">
        <v>2757129</v>
      </c>
      <c r="F4" s="15">
        <f t="shared" ref="F4:F11" si="1">E4/C4</f>
        <v>7.292451581326008E-2</v>
      </c>
    </row>
    <row r="5" spans="1:7" x14ac:dyDescent="0.25">
      <c r="A5" s="5" t="s">
        <v>19</v>
      </c>
      <c r="B5" s="5">
        <v>16606918</v>
      </c>
      <c r="C5">
        <v>12971720</v>
      </c>
      <c r="D5" s="7">
        <f t="shared" si="0"/>
        <v>0.21889660682373457</v>
      </c>
      <c r="E5">
        <v>1358508</v>
      </c>
      <c r="F5" s="15">
        <f t="shared" si="1"/>
        <v>0.10472844002183211</v>
      </c>
    </row>
    <row r="6" spans="1:7" x14ac:dyDescent="0.25">
      <c r="A6" s="5" t="s">
        <v>20</v>
      </c>
      <c r="B6" s="5">
        <v>14107800</v>
      </c>
      <c r="C6">
        <v>8351051</v>
      </c>
      <c r="D6" s="7">
        <f t="shared" si="0"/>
        <v>0.40805433873460073</v>
      </c>
      <c r="E6">
        <v>928906</v>
      </c>
      <c r="F6" s="15">
        <f t="shared" si="1"/>
        <v>0.1112322269376633</v>
      </c>
    </row>
    <row r="7" spans="1:7" x14ac:dyDescent="0.25">
      <c r="A7" s="5" t="s">
        <v>21</v>
      </c>
      <c r="B7" s="5">
        <v>25965551</v>
      </c>
      <c r="C7">
        <v>23961924</v>
      </c>
      <c r="D7" s="7">
        <f t="shared" si="0"/>
        <v>7.7164817338172376E-2</v>
      </c>
      <c r="E7">
        <v>2636396</v>
      </c>
      <c r="F7" s="15">
        <f t="shared" si="1"/>
        <v>0.11002438702334587</v>
      </c>
    </row>
    <row r="8" spans="1:7" x14ac:dyDescent="0.25">
      <c r="A8" s="5" t="s">
        <v>22</v>
      </c>
      <c r="B8" s="5">
        <v>32233131</v>
      </c>
      <c r="C8">
        <v>26039242</v>
      </c>
      <c r="D8" s="7">
        <f t="shared" si="0"/>
        <v>0.19215908625196854</v>
      </c>
      <c r="E8">
        <v>2974243</v>
      </c>
      <c r="F8" s="15">
        <f t="shared" si="1"/>
        <v>0.11422156605019455</v>
      </c>
    </row>
    <row r="9" spans="1:7" x14ac:dyDescent="0.25">
      <c r="A9" s="5" t="s">
        <v>14</v>
      </c>
      <c r="B9" s="5">
        <v>13826696</v>
      </c>
      <c r="C9">
        <v>11280697</v>
      </c>
      <c r="D9" s="7">
        <f t="shared" si="0"/>
        <v>0.18413647049157655</v>
      </c>
      <c r="E9">
        <v>1164766</v>
      </c>
      <c r="F9" s="15">
        <f t="shared" si="1"/>
        <v>0.10325301707864327</v>
      </c>
    </row>
    <row r="10" spans="1:7" x14ac:dyDescent="0.25">
      <c r="A10" s="5" t="s">
        <v>15</v>
      </c>
      <c r="B10" s="5">
        <v>21412622</v>
      </c>
      <c r="C10">
        <v>19757242</v>
      </c>
      <c r="D10" s="7">
        <f t="shared" si="0"/>
        <v>7.7308607978976096E-2</v>
      </c>
      <c r="E10">
        <v>1819474</v>
      </c>
      <c r="F10" s="15">
        <f t="shared" si="1"/>
        <v>9.2091497386123017E-2</v>
      </c>
    </row>
    <row r="11" spans="1:7" x14ac:dyDescent="0.25">
      <c r="A11" s="5" t="s">
        <v>16</v>
      </c>
      <c r="B11" s="5">
        <v>14168509</v>
      </c>
      <c r="C11">
        <v>12950535</v>
      </c>
      <c r="D11" s="7">
        <f t="shared" si="0"/>
        <v>8.5963455999498617E-2</v>
      </c>
      <c r="E11">
        <v>1472274</v>
      </c>
      <c r="F11" s="15">
        <f t="shared" si="1"/>
        <v>0.11368441535426915</v>
      </c>
    </row>
    <row r="12" spans="1:7" x14ac:dyDescent="0.25">
      <c r="A12" s="5"/>
      <c r="B12" s="5"/>
      <c r="C12" s="6"/>
      <c r="D12" s="7"/>
      <c r="E12" s="6"/>
      <c r="F12" s="15"/>
    </row>
    <row r="13" spans="1:7" x14ac:dyDescent="0.25">
      <c r="A13" s="11" t="s">
        <v>330</v>
      </c>
    </row>
    <row r="14" spans="1:7" x14ac:dyDescent="0.25">
      <c r="A14" s="8" t="s">
        <v>3</v>
      </c>
      <c r="B14" s="8" t="s">
        <v>4</v>
      </c>
      <c r="C14" s="4" t="s">
        <v>5</v>
      </c>
      <c r="D14" s="8" t="s">
        <v>6</v>
      </c>
    </row>
    <row r="15" spans="1:7" x14ac:dyDescent="0.25">
      <c r="A15" t="s">
        <v>8</v>
      </c>
      <c r="B15" s="2">
        <f t="shared" ref="B15:B23" si="2">E15/$E3</f>
        <v>8.4092547683030747E-2</v>
      </c>
      <c r="C15" s="2">
        <f t="shared" ref="C15:C23" si="3">F15/$E3</f>
        <v>0.18781518622902907</v>
      </c>
      <c r="D15" s="2">
        <f t="shared" ref="D15:D23" si="4">G15/$E3</f>
        <v>0.7280922660879402</v>
      </c>
      <c r="E15">
        <v>173205</v>
      </c>
      <c r="F15">
        <v>386842</v>
      </c>
      <c r="G15">
        <f t="shared" ref="G15:G23" si="5">E3-(E15+F15)</f>
        <v>1499648</v>
      </c>
    </row>
    <row r="16" spans="1:7" x14ac:dyDescent="0.25">
      <c r="A16" t="s">
        <v>9</v>
      </c>
      <c r="B16" s="2">
        <f t="shared" si="2"/>
        <v>7.8325678631649076E-2</v>
      </c>
      <c r="C16" s="2">
        <f t="shared" si="3"/>
        <v>0.15532135057880861</v>
      </c>
      <c r="D16" s="2">
        <f t="shared" si="4"/>
        <v>0.76635297078954234</v>
      </c>
      <c r="E16">
        <v>215954</v>
      </c>
      <c r="F16">
        <v>428241</v>
      </c>
      <c r="G16">
        <f t="shared" si="5"/>
        <v>2112934</v>
      </c>
    </row>
    <row r="17" spans="1:7" x14ac:dyDescent="0.25">
      <c r="A17" t="s">
        <v>10</v>
      </c>
      <c r="B17" s="2">
        <f t="shared" si="2"/>
        <v>6.1769235072594346E-2</v>
      </c>
      <c r="C17" s="2">
        <f t="shared" si="3"/>
        <v>0.20074670152844148</v>
      </c>
      <c r="D17" s="2">
        <f t="shared" si="4"/>
        <v>0.73748406339896411</v>
      </c>
      <c r="E17">
        <v>83914</v>
      </c>
      <c r="F17">
        <v>272716</v>
      </c>
      <c r="G17">
        <f t="shared" si="5"/>
        <v>1001878</v>
      </c>
    </row>
    <row r="18" spans="1:7" x14ac:dyDescent="0.25">
      <c r="A18" t="s">
        <v>11</v>
      </c>
      <c r="B18" s="2">
        <f t="shared" si="2"/>
        <v>0.132741095439151</v>
      </c>
      <c r="C18" s="2">
        <f t="shared" si="3"/>
        <v>0.19446424073049373</v>
      </c>
      <c r="D18" s="2">
        <f t="shared" si="4"/>
        <v>0.67279466383035524</v>
      </c>
      <c r="E18">
        <v>123304</v>
      </c>
      <c r="F18">
        <v>180639</v>
      </c>
      <c r="G18">
        <f t="shared" si="5"/>
        <v>624963</v>
      </c>
    </row>
    <row r="19" spans="1:7" x14ac:dyDescent="0.25">
      <c r="A19" t="s">
        <v>12</v>
      </c>
      <c r="B19" s="2">
        <f t="shared" si="2"/>
        <v>0.18913433338542465</v>
      </c>
      <c r="C19" s="2">
        <f t="shared" si="3"/>
        <v>0.16578730964544022</v>
      </c>
      <c r="D19" s="2">
        <f t="shared" si="4"/>
        <v>0.64507835696913518</v>
      </c>
      <c r="E19">
        <v>498633</v>
      </c>
      <c r="F19">
        <v>437081</v>
      </c>
      <c r="G19">
        <f t="shared" si="5"/>
        <v>1700682</v>
      </c>
    </row>
    <row r="20" spans="1:7" x14ac:dyDescent="0.25">
      <c r="A20" t="s">
        <v>13</v>
      </c>
      <c r="B20" s="2">
        <f t="shared" si="2"/>
        <v>0.25403136192974146</v>
      </c>
      <c r="C20" s="2">
        <f t="shared" si="3"/>
        <v>0.14108497523571545</v>
      </c>
      <c r="D20" s="2">
        <f t="shared" si="4"/>
        <v>0.60488366283454309</v>
      </c>
      <c r="E20">
        <v>755551</v>
      </c>
      <c r="F20">
        <v>419621</v>
      </c>
      <c r="G20">
        <f t="shared" si="5"/>
        <v>1799071</v>
      </c>
    </row>
    <row r="21" spans="1:7" x14ac:dyDescent="0.25">
      <c r="A21" t="s">
        <v>14</v>
      </c>
      <c r="B21" s="2">
        <f t="shared" si="2"/>
        <v>4.3164034664473376E-2</v>
      </c>
      <c r="C21" s="2">
        <f t="shared" si="3"/>
        <v>0.20088326754043301</v>
      </c>
      <c r="D21" s="2">
        <f t="shared" si="4"/>
        <v>0.75595269779509355</v>
      </c>
      <c r="E21">
        <v>50276</v>
      </c>
      <c r="F21">
        <v>233982</v>
      </c>
      <c r="G21">
        <f t="shared" si="5"/>
        <v>880508</v>
      </c>
    </row>
    <row r="22" spans="1:7" x14ac:dyDescent="0.25">
      <c r="A22" t="s">
        <v>15</v>
      </c>
      <c r="B22" s="2">
        <f t="shared" si="2"/>
        <v>0.10318696502395747</v>
      </c>
      <c r="C22" s="2">
        <f t="shared" si="3"/>
        <v>0.17666424472127659</v>
      </c>
      <c r="D22" s="2">
        <f t="shared" si="4"/>
        <v>0.72014879025476597</v>
      </c>
      <c r="E22">
        <v>187746</v>
      </c>
      <c r="F22">
        <v>321436</v>
      </c>
      <c r="G22">
        <f t="shared" si="5"/>
        <v>1310292</v>
      </c>
    </row>
    <row r="23" spans="1:7" x14ac:dyDescent="0.25">
      <c r="A23" t="s">
        <v>16</v>
      </c>
      <c r="B23" s="2">
        <f t="shared" si="2"/>
        <v>7.5278786421549254E-2</v>
      </c>
      <c r="C23" s="2">
        <f t="shared" si="3"/>
        <v>0.19876531134829523</v>
      </c>
      <c r="D23" s="2">
        <f t="shared" si="4"/>
        <v>0.72595590223015549</v>
      </c>
      <c r="E23">
        <v>110831</v>
      </c>
      <c r="F23">
        <v>292637</v>
      </c>
      <c r="G23">
        <f t="shared" si="5"/>
        <v>1068806</v>
      </c>
    </row>
    <row r="24" spans="1:7" x14ac:dyDescent="0.25">
      <c r="B24" s="2"/>
      <c r="C24" s="2"/>
      <c r="D24" s="2"/>
    </row>
    <row r="25" spans="1:7" x14ac:dyDescent="0.25">
      <c r="A25" s="11" t="s">
        <v>25254</v>
      </c>
      <c r="B25" s="8"/>
      <c r="C25" s="4"/>
      <c r="D25" s="8"/>
    </row>
    <row r="26" spans="1:7" x14ac:dyDescent="0.25">
      <c r="A26" t="s">
        <v>313</v>
      </c>
      <c r="B26" s="2">
        <f>AVERAGE(B15:B17)</f>
        <v>7.4729153795758063E-2</v>
      </c>
      <c r="C26" s="2">
        <f>AVERAGE(C15:C17)</f>
        <v>0.18129441277875971</v>
      </c>
      <c r="D26" s="2">
        <f>AVERAGE(D15:D17)</f>
        <v>0.74397643342548214</v>
      </c>
    </row>
    <row r="27" spans="1:7" x14ac:dyDescent="0.25">
      <c r="A27" t="s">
        <v>314</v>
      </c>
      <c r="B27" s="2">
        <f>AVERAGE(B18:B20)</f>
        <v>0.19196893025143905</v>
      </c>
      <c r="C27" s="2">
        <f>AVERAGE(C18:C20)</f>
        <v>0.16711217520388311</v>
      </c>
      <c r="D27" s="2">
        <f>AVERAGE(D18:D20)</f>
        <v>0.64091889454467788</v>
      </c>
    </row>
    <row r="28" spans="1:7" x14ac:dyDescent="0.25">
      <c r="A28" t="s">
        <v>312</v>
      </c>
      <c r="B28" s="2">
        <f>AVERAGE(B21:B23)</f>
        <v>7.3876595369993373E-2</v>
      </c>
      <c r="C28" s="2">
        <f>AVERAGE(C21:C23)</f>
        <v>0.19210427453666826</v>
      </c>
      <c r="D28" s="2">
        <f>AVERAGE(D21:D23)</f>
        <v>0.7340191300933383</v>
      </c>
    </row>
    <row r="29" spans="1:7" x14ac:dyDescent="0.25">
      <c r="B29" s="2">
        <f>_xlfn.STDEV.S(B15:B17)/SQRT(3)</f>
        <v>6.6903865022184643E-3</v>
      </c>
      <c r="C29" s="2">
        <f>_xlfn.STDEV.S(C15:C17)/SQRT(3)</f>
        <v>1.3512413946893743E-2</v>
      </c>
      <c r="D29" s="2">
        <f>_xlfn.STDEV.S(D15:D17)/SQRT(3)</f>
        <v>1.1512073842806999E-2</v>
      </c>
    </row>
    <row r="30" spans="1:7" x14ac:dyDescent="0.25">
      <c r="B30" s="2">
        <f>_xlfn.STDEV.S(B18:B20)/SQRT(3)</f>
        <v>3.5042157424470949E-2</v>
      </c>
      <c r="C30" s="2">
        <f>_xlfn.STDEV.S(C18:C20)/SQRT(3)</f>
        <v>1.5423498822159687E-2</v>
      </c>
      <c r="D30" s="2">
        <f>_xlfn.STDEV.S(D18:D20)/SQRT(3)</f>
        <v>1.9714223797456954E-2</v>
      </c>
    </row>
    <row r="31" spans="1:7" x14ac:dyDescent="0.25">
      <c r="B31" s="2">
        <f>_xlfn.STDEV.S(B21:B23)/SQRT(3)</f>
        <v>1.7341305670216672E-2</v>
      </c>
      <c r="C31" s="2">
        <f>_xlfn.STDEV.S(C21:C23)/SQRT(3)</f>
        <v>7.7441876082020777E-3</v>
      </c>
      <c r="D31" s="2">
        <f>_xlfn.STDEV.S(D21:D23)/SQRT(3)</f>
        <v>1.1094167859274646E-2</v>
      </c>
    </row>
    <row r="32" spans="1:7" x14ac:dyDescent="0.25">
      <c r="B32" s="2"/>
      <c r="C32" s="2"/>
      <c r="D32" s="2"/>
    </row>
    <row r="34" spans="1:10" x14ac:dyDescent="0.25">
      <c r="A34" s="11" t="s">
        <v>311</v>
      </c>
    </row>
    <row r="36" spans="1:10" x14ac:dyDescent="0.25">
      <c r="B36" t="s">
        <v>315</v>
      </c>
      <c r="C36" t="s">
        <v>316</v>
      </c>
      <c r="D36" t="s">
        <v>317</v>
      </c>
    </row>
    <row r="37" spans="1:10" x14ac:dyDescent="0.25">
      <c r="A37" t="s">
        <v>312</v>
      </c>
      <c r="B37" s="13">
        <v>0.8799129</v>
      </c>
      <c r="C37" s="13">
        <v>0.89008430000000005</v>
      </c>
      <c r="D37" s="13">
        <v>0.9108212</v>
      </c>
    </row>
    <row r="38" spans="1:10" x14ac:dyDescent="0.25">
      <c r="A38" t="s">
        <v>313</v>
      </c>
      <c r="B38" s="13">
        <v>0.91494719999999996</v>
      </c>
      <c r="C38" s="13">
        <v>0.89825089999999996</v>
      </c>
      <c r="D38" s="13">
        <v>0.89995099999999995</v>
      </c>
    </row>
    <row r="39" spans="1:10" x14ac:dyDescent="0.25">
      <c r="A39" t="s">
        <v>314</v>
      </c>
      <c r="B39" s="13">
        <v>0.80611290000000002</v>
      </c>
      <c r="C39" s="13">
        <v>0.79236640000000003</v>
      </c>
      <c r="D39" s="13">
        <v>0.89417279999999999</v>
      </c>
    </row>
    <row r="41" spans="1:10" x14ac:dyDescent="0.25">
      <c r="A41" s="11" t="s">
        <v>25010</v>
      </c>
    </row>
    <row r="42" spans="1:10" x14ac:dyDescent="0.25">
      <c r="A42">
        <v>1</v>
      </c>
      <c r="B42">
        <v>0.2</v>
      </c>
      <c r="C42">
        <v>0.2</v>
      </c>
      <c r="D42">
        <v>0.2</v>
      </c>
      <c r="E42">
        <v>0.4</v>
      </c>
      <c r="F42">
        <v>0.4</v>
      </c>
      <c r="G42">
        <v>0.4</v>
      </c>
      <c r="H42">
        <v>0.8</v>
      </c>
      <c r="I42">
        <v>0.8</v>
      </c>
      <c r="J42">
        <v>0.8</v>
      </c>
    </row>
    <row r="43" spans="1:10" x14ac:dyDescent="0.25">
      <c r="A43">
        <v>2</v>
      </c>
      <c r="B43">
        <v>0.66740485573265396</v>
      </c>
      <c r="C43">
        <v>0.71964699394468101</v>
      </c>
      <c r="D43">
        <v>0.72259033543320705</v>
      </c>
      <c r="E43">
        <v>0.74117647058823499</v>
      </c>
      <c r="F43">
        <v>0.75202375031847002</v>
      </c>
      <c r="G43">
        <v>0.75643876255125897</v>
      </c>
      <c r="H43">
        <v>0.76526878701683798</v>
      </c>
      <c r="I43">
        <v>0.90574374079528697</v>
      </c>
      <c r="J43">
        <v>0.92852106050717498</v>
      </c>
    </row>
    <row r="44" spans="1:10" x14ac:dyDescent="0.25">
      <c r="A44">
        <v>3</v>
      </c>
      <c r="B44">
        <v>0.693579645717745</v>
      </c>
      <c r="C44">
        <v>0.69518913643042801</v>
      </c>
      <c r="D44">
        <v>0.78897023323274595</v>
      </c>
      <c r="E44">
        <v>0.79612808323497397</v>
      </c>
      <c r="F44">
        <v>0.82068596555009299</v>
      </c>
      <c r="G44">
        <v>0.84610458695677404</v>
      </c>
      <c r="H44">
        <v>0.86154382853313705</v>
      </c>
      <c r="I44">
        <v>0.88040167913577105</v>
      </c>
      <c r="J44">
        <v>0.92533473531268495</v>
      </c>
    </row>
    <row r="45" spans="1:10" x14ac:dyDescent="0.25">
      <c r="A45">
        <v>4</v>
      </c>
      <c r="B45">
        <v>0.71743013310544301</v>
      </c>
      <c r="C45">
        <v>0.71971385473162697</v>
      </c>
      <c r="D45">
        <v>0.73671735703563301</v>
      </c>
      <c r="E45">
        <v>0.78665403338448203</v>
      </c>
      <c r="F45">
        <v>0.79582739451559203</v>
      </c>
      <c r="G45">
        <v>0.79665474952049098</v>
      </c>
      <c r="H45">
        <v>0.82299535108657595</v>
      </c>
      <c r="I45">
        <v>0.87040668373125896</v>
      </c>
      <c r="J45">
        <v>0.92104498908375798</v>
      </c>
    </row>
    <row r="46" spans="1:10" x14ac:dyDescent="0.25">
      <c r="A46">
        <v>5</v>
      </c>
      <c r="B46">
        <v>0.50870825010369303</v>
      </c>
      <c r="C46">
        <v>0.51011606727271896</v>
      </c>
      <c r="D46">
        <v>0.55581373737217099</v>
      </c>
      <c r="E46">
        <v>0.57592726431504404</v>
      </c>
      <c r="F46">
        <v>0.58836696236335995</v>
      </c>
      <c r="G46">
        <v>0.59505481729609899</v>
      </c>
      <c r="H46">
        <v>0.59816285444040196</v>
      </c>
      <c r="I46">
        <v>0.70415195793449503</v>
      </c>
      <c r="J46">
        <v>0.81480025118310295</v>
      </c>
    </row>
    <row r="47" spans="1:10" x14ac:dyDescent="0.25">
      <c r="A47">
        <v>6</v>
      </c>
      <c r="B47">
        <v>0.36847013911561399</v>
      </c>
      <c r="C47">
        <v>0.37415869593579698</v>
      </c>
      <c r="D47">
        <v>0.37480566317298097</v>
      </c>
      <c r="E47">
        <v>0.381580476885861</v>
      </c>
      <c r="F47">
        <v>0.38263646200645701</v>
      </c>
      <c r="G47">
        <v>0.38966738989621802</v>
      </c>
      <c r="H47">
        <v>0.47973942774674899</v>
      </c>
      <c r="I47">
        <v>0.48454247641714998</v>
      </c>
      <c r="J47">
        <v>0.60720576744579002</v>
      </c>
    </row>
    <row r="48" spans="1:10" x14ac:dyDescent="0.25">
      <c r="A48">
        <v>7</v>
      </c>
      <c r="B48">
        <v>0.34727137490571602</v>
      </c>
      <c r="C48">
        <v>0.35998565508739799</v>
      </c>
      <c r="D48">
        <v>0.38741284229723999</v>
      </c>
      <c r="E48">
        <v>0.38876596871104702</v>
      </c>
      <c r="F48">
        <v>0.38947224270773401</v>
      </c>
      <c r="G48">
        <v>0.396336277480411</v>
      </c>
      <c r="H48">
        <v>0.40861663343735599</v>
      </c>
      <c r="I48">
        <v>0.441094193402634</v>
      </c>
      <c r="J48">
        <v>0.447136617545981</v>
      </c>
    </row>
    <row r="49" spans="1:10" x14ac:dyDescent="0.25">
      <c r="A49">
        <v>8</v>
      </c>
      <c r="B49">
        <v>0.28090603304824302</v>
      </c>
      <c r="C49">
        <v>0.28495927760350898</v>
      </c>
      <c r="D49">
        <v>0.29043848955285501</v>
      </c>
      <c r="E49">
        <v>0.33185543094916697</v>
      </c>
      <c r="F49">
        <v>0.33853544751881298</v>
      </c>
      <c r="G49">
        <v>0.38288071423639197</v>
      </c>
      <c r="H49">
        <v>0.38401943542412498</v>
      </c>
      <c r="I49">
        <v>0.39925627782599199</v>
      </c>
      <c r="J49">
        <v>0.42584964867699998</v>
      </c>
    </row>
    <row r="50" spans="1:10" x14ac:dyDescent="0.25">
      <c r="A50">
        <v>9</v>
      </c>
      <c r="B50">
        <v>0.311657883963605</v>
      </c>
      <c r="C50">
        <v>0.32900630115573098</v>
      </c>
      <c r="D50">
        <v>0.33174272754971201</v>
      </c>
      <c r="E50">
        <v>0.33997840389171202</v>
      </c>
      <c r="F50">
        <v>0.34769101426487198</v>
      </c>
      <c r="G50">
        <v>0.38326202705001</v>
      </c>
      <c r="H50">
        <v>0.42027664194923398</v>
      </c>
      <c r="I50">
        <v>0.42220300021159901</v>
      </c>
      <c r="J50">
        <v>0.42690629794002199</v>
      </c>
    </row>
    <row r="51" spans="1:10" x14ac:dyDescent="0.25">
      <c r="A51">
        <v>10</v>
      </c>
      <c r="B51">
        <v>0.28346770280033001</v>
      </c>
      <c r="C51">
        <v>0.29401950597478299</v>
      </c>
      <c r="D51">
        <v>0.31947321165324</v>
      </c>
      <c r="E51">
        <v>0.32883739906513798</v>
      </c>
      <c r="F51">
        <v>0.34459413744997103</v>
      </c>
      <c r="G51">
        <v>0.37014850198444699</v>
      </c>
      <c r="H51">
        <v>0.40141554425767001</v>
      </c>
      <c r="I51">
        <v>0.46484339043294798</v>
      </c>
      <c r="J51">
        <v>0.468957013442794</v>
      </c>
    </row>
    <row r="52" spans="1:10" x14ac:dyDescent="0.25">
      <c r="A52">
        <v>11</v>
      </c>
      <c r="B52">
        <v>0.31046631901441402</v>
      </c>
      <c r="C52">
        <v>0.31396212007362201</v>
      </c>
      <c r="D52">
        <v>0.32161309521139703</v>
      </c>
      <c r="E52">
        <v>0.331510088186589</v>
      </c>
      <c r="F52">
        <v>0.34767228651857701</v>
      </c>
      <c r="G52">
        <v>0.37227013637617301</v>
      </c>
      <c r="H52">
        <v>0.39565690857876801</v>
      </c>
      <c r="I52">
        <v>0.48241109415227601</v>
      </c>
      <c r="J52">
        <v>0.48859680298017</v>
      </c>
    </row>
    <row r="53" spans="1:10" x14ac:dyDescent="0.25">
      <c r="A53">
        <v>12</v>
      </c>
      <c r="B53">
        <v>0.29144058071034001</v>
      </c>
      <c r="C53">
        <v>0.31590771795713801</v>
      </c>
      <c r="D53">
        <v>0.32188572211370797</v>
      </c>
      <c r="E53">
        <v>0.33757937659097298</v>
      </c>
      <c r="F53">
        <v>0.36844027796036599</v>
      </c>
      <c r="G53">
        <v>0.37747904148950101</v>
      </c>
      <c r="H53">
        <v>0.40809963437021002</v>
      </c>
      <c r="I53">
        <v>0.48387878059272799</v>
      </c>
      <c r="J53">
        <v>0.48988176697522801</v>
      </c>
    </row>
    <row r="54" spans="1:10" x14ac:dyDescent="0.25">
      <c r="A54">
        <v>13</v>
      </c>
      <c r="B54">
        <v>0.29069510092752499</v>
      </c>
      <c r="C54">
        <v>0.31841715145757299</v>
      </c>
      <c r="D54">
        <v>0.34149303054654401</v>
      </c>
      <c r="E54">
        <v>0.34856091352505603</v>
      </c>
      <c r="F54">
        <v>0.37833708456726201</v>
      </c>
      <c r="G54">
        <v>0.39498808750408598</v>
      </c>
      <c r="H54">
        <v>0.42798769928780001</v>
      </c>
      <c r="I54">
        <v>0.46760390015054498</v>
      </c>
      <c r="J54">
        <v>0.47193540293208802</v>
      </c>
    </row>
    <row r="55" spans="1:10" x14ac:dyDescent="0.25">
      <c r="A55">
        <v>14</v>
      </c>
      <c r="B55">
        <v>0.29141171574892399</v>
      </c>
      <c r="C55">
        <v>0.32104325616271401</v>
      </c>
      <c r="D55">
        <v>0.33655884161597499</v>
      </c>
      <c r="E55">
        <v>0.34644213017872999</v>
      </c>
      <c r="F55">
        <v>0.36420398473577398</v>
      </c>
      <c r="G55">
        <v>0.41036499876662202</v>
      </c>
      <c r="H55">
        <v>0.43564933119363902</v>
      </c>
      <c r="I55">
        <v>0.455506931876001</v>
      </c>
      <c r="J55">
        <v>0.46048954752520899</v>
      </c>
    </row>
    <row r="56" spans="1:10" x14ac:dyDescent="0.25">
      <c r="A56">
        <v>15</v>
      </c>
      <c r="B56">
        <v>0.32647590298304202</v>
      </c>
      <c r="C56">
        <v>0.34204496611108298</v>
      </c>
      <c r="D56">
        <v>0.34560767770631601</v>
      </c>
      <c r="E56">
        <v>0.35173001651000602</v>
      </c>
      <c r="F56">
        <v>0.35896590369347797</v>
      </c>
      <c r="G56">
        <v>0.40423589637693902</v>
      </c>
      <c r="H56">
        <v>0.43553834462496699</v>
      </c>
      <c r="I56">
        <v>0.45062645236399601</v>
      </c>
      <c r="J56">
        <v>0.45473780284987497</v>
      </c>
    </row>
    <row r="57" spans="1:10" x14ac:dyDescent="0.25">
      <c r="A57">
        <v>16</v>
      </c>
      <c r="B57">
        <v>0.374421264517528</v>
      </c>
      <c r="C57">
        <v>0.37745022893487301</v>
      </c>
      <c r="D57">
        <v>0.41865523160578699</v>
      </c>
      <c r="E57">
        <v>0.42229308476223398</v>
      </c>
      <c r="F57">
        <v>0.43468111318713998</v>
      </c>
      <c r="G57">
        <v>0.440285639681747</v>
      </c>
      <c r="H57">
        <v>0.48453600618105602</v>
      </c>
      <c r="I57">
        <v>0.49462318027565799</v>
      </c>
      <c r="J57">
        <v>0.50556186508754497</v>
      </c>
    </row>
    <row r="58" spans="1:10" x14ac:dyDescent="0.25">
      <c r="A58">
        <v>17</v>
      </c>
      <c r="B58">
        <v>0.43708705465036002</v>
      </c>
      <c r="C58">
        <v>0.44274322666983801</v>
      </c>
      <c r="D58">
        <v>0.516040502935183</v>
      </c>
      <c r="E58">
        <v>0.51818440652356101</v>
      </c>
      <c r="F58">
        <v>0.52265706945328005</v>
      </c>
      <c r="G58">
        <v>0.54507232615843004</v>
      </c>
      <c r="H58">
        <v>0.54864597652009905</v>
      </c>
      <c r="I58">
        <v>0.562335003942247</v>
      </c>
      <c r="J58">
        <v>0.58594349703416004</v>
      </c>
    </row>
    <row r="59" spans="1:10" x14ac:dyDescent="0.25">
      <c r="A59">
        <v>18</v>
      </c>
      <c r="B59">
        <v>0.511498828211015</v>
      </c>
      <c r="C59">
        <v>0.51524572623758802</v>
      </c>
      <c r="D59">
        <v>0.58488077933758997</v>
      </c>
      <c r="E59">
        <v>0.59459829429489297</v>
      </c>
      <c r="F59">
        <v>0.60406403042708101</v>
      </c>
      <c r="G59">
        <v>0.62284887752649498</v>
      </c>
      <c r="H59">
        <v>0.63196087167960502</v>
      </c>
      <c r="I59">
        <v>0.63542863366380897</v>
      </c>
      <c r="J59">
        <v>0.64774072180295394</v>
      </c>
    </row>
    <row r="60" spans="1:10" x14ac:dyDescent="0.25">
      <c r="A60">
        <v>19</v>
      </c>
      <c r="B60">
        <v>0.51419885523884901</v>
      </c>
      <c r="C60">
        <v>0.52000967158242695</v>
      </c>
      <c r="D60">
        <v>0.58473505078473897</v>
      </c>
      <c r="E60">
        <v>0.59268666846652096</v>
      </c>
      <c r="F60">
        <v>0.59343055698147795</v>
      </c>
      <c r="G60">
        <v>0.62678464694353397</v>
      </c>
      <c r="H60">
        <v>0.64583344856936697</v>
      </c>
      <c r="I60">
        <v>0.64668215216904701</v>
      </c>
      <c r="J60">
        <v>0.66058830816348202</v>
      </c>
    </row>
    <row r="61" spans="1:10" x14ac:dyDescent="0.25">
      <c r="A61">
        <v>20</v>
      </c>
      <c r="B61">
        <v>0.502840056491207</v>
      </c>
      <c r="C61">
        <v>0.50663484643386703</v>
      </c>
      <c r="D61">
        <v>0.56741693400015902</v>
      </c>
      <c r="E61">
        <v>0.57585594124060102</v>
      </c>
      <c r="F61">
        <v>0.57618599856927899</v>
      </c>
      <c r="G61">
        <v>0.61700901191033097</v>
      </c>
      <c r="H61">
        <v>0.63348925815812696</v>
      </c>
      <c r="I61">
        <v>0.63492602563577805</v>
      </c>
      <c r="J61">
        <v>0.64556739555769804</v>
      </c>
    </row>
    <row r="62" spans="1:10" x14ac:dyDescent="0.25">
      <c r="A62">
        <v>21</v>
      </c>
      <c r="B62">
        <v>0.49693548829400203</v>
      </c>
      <c r="C62">
        <v>0.50352533811875699</v>
      </c>
      <c r="D62">
        <v>0.52486131833257399</v>
      </c>
      <c r="E62">
        <v>0.551689015242398</v>
      </c>
      <c r="F62">
        <v>0.60450755610477602</v>
      </c>
      <c r="G62">
        <v>0.60749479008305696</v>
      </c>
      <c r="H62">
        <v>0.61941639026304895</v>
      </c>
      <c r="I62">
        <v>0.61954161634183003</v>
      </c>
      <c r="J62">
        <v>0.61966281358555997</v>
      </c>
    </row>
    <row r="63" spans="1:10" x14ac:dyDescent="0.25">
      <c r="A63">
        <v>22</v>
      </c>
      <c r="B63">
        <v>0.47852793942390898</v>
      </c>
      <c r="C63">
        <v>0.49068331992201097</v>
      </c>
      <c r="D63">
        <v>0.50193000015282696</v>
      </c>
      <c r="E63">
        <v>0.53481531019903805</v>
      </c>
      <c r="F63">
        <v>0.59350881731555605</v>
      </c>
      <c r="G63">
        <v>0.59519008378055305</v>
      </c>
      <c r="H63">
        <v>0.598759340300277</v>
      </c>
      <c r="I63">
        <v>0.60221958668195097</v>
      </c>
      <c r="J63">
        <v>0.60519228410176695</v>
      </c>
    </row>
    <row r="64" spans="1:10" x14ac:dyDescent="0.25">
      <c r="A64">
        <v>23</v>
      </c>
      <c r="B64">
        <v>0.45439768780027401</v>
      </c>
      <c r="C64">
        <v>0.47227513560295897</v>
      </c>
      <c r="D64">
        <v>0.49149511307437399</v>
      </c>
      <c r="E64">
        <v>0.51703252898321705</v>
      </c>
      <c r="F64">
        <v>0.57755810599580204</v>
      </c>
      <c r="G64">
        <v>0.57761830080276</v>
      </c>
      <c r="H64">
        <v>0.57771643602295897</v>
      </c>
      <c r="I64">
        <v>0.58450616044253401</v>
      </c>
      <c r="J64">
        <v>0.59107005857641604</v>
      </c>
    </row>
    <row r="65" spans="1:10" x14ac:dyDescent="0.25">
      <c r="A65">
        <v>24</v>
      </c>
      <c r="B65">
        <v>0.40218035051853601</v>
      </c>
      <c r="C65">
        <v>0.42832892834533098</v>
      </c>
      <c r="D65">
        <v>0.44265747142779999</v>
      </c>
      <c r="E65">
        <v>0.470705875072989</v>
      </c>
      <c r="F65">
        <v>0.52083542946605199</v>
      </c>
      <c r="G65">
        <v>0.52333488178149301</v>
      </c>
      <c r="H65">
        <v>0.53751327634307799</v>
      </c>
      <c r="I65">
        <v>0.552915440680944</v>
      </c>
      <c r="J65">
        <v>0.55329698519661497</v>
      </c>
    </row>
    <row r="66" spans="1:10" x14ac:dyDescent="0.25">
      <c r="A66">
        <v>25</v>
      </c>
      <c r="B66">
        <v>0.312673875190638</v>
      </c>
      <c r="C66">
        <v>0.37143697360948302</v>
      </c>
      <c r="D66">
        <v>0.37864761254935703</v>
      </c>
      <c r="E66">
        <v>0.388643020303787</v>
      </c>
      <c r="F66">
        <v>0.41465359896604798</v>
      </c>
      <c r="G66">
        <v>0.44109222431099998</v>
      </c>
      <c r="H66">
        <v>0.45521703384621598</v>
      </c>
      <c r="I66">
        <v>0.47744841952276801</v>
      </c>
      <c r="J66">
        <v>0.48739556498877801</v>
      </c>
    </row>
    <row r="67" spans="1:10" x14ac:dyDescent="0.25">
      <c r="A67">
        <v>26</v>
      </c>
      <c r="B67">
        <v>0.26899903686389398</v>
      </c>
      <c r="C67">
        <v>0.29546485211179102</v>
      </c>
      <c r="D67">
        <v>0.30922599396630202</v>
      </c>
      <c r="E67">
        <v>0.32007654667204899</v>
      </c>
      <c r="F67">
        <v>0.353702283967741</v>
      </c>
      <c r="G67">
        <v>0.36681387794803699</v>
      </c>
      <c r="H67">
        <v>0.41294548343027099</v>
      </c>
      <c r="I67">
        <v>0.424831395424694</v>
      </c>
      <c r="J67">
        <v>0.42805983854435598</v>
      </c>
    </row>
    <row r="68" spans="1:10" x14ac:dyDescent="0.25">
      <c r="A68">
        <v>27</v>
      </c>
      <c r="B68">
        <v>0.26400509030987401</v>
      </c>
      <c r="C68">
        <v>0.27054434419137502</v>
      </c>
      <c r="D68">
        <v>0.28240534101318698</v>
      </c>
      <c r="E68">
        <v>0.29512283134934097</v>
      </c>
      <c r="F68">
        <v>0.34707094472768402</v>
      </c>
      <c r="G68">
        <v>0.37316172629119998</v>
      </c>
      <c r="H68">
        <v>0.41191934845143702</v>
      </c>
      <c r="I68">
        <v>0.42414756981150897</v>
      </c>
      <c r="J68">
        <v>0.43707055144336598</v>
      </c>
    </row>
    <row r="69" spans="1:10" x14ac:dyDescent="0.25">
      <c r="A69">
        <v>28</v>
      </c>
      <c r="B69">
        <v>0.24028336166504399</v>
      </c>
      <c r="C69">
        <v>0.26338936527947998</v>
      </c>
      <c r="D69">
        <v>0.26916593038644299</v>
      </c>
      <c r="E69">
        <v>0.28058534380371303</v>
      </c>
      <c r="F69">
        <v>0.35740988650863398</v>
      </c>
      <c r="G69">
        <v>0.39494247299434998</v>
      </c>
      <c r="H69">
        <v>0.40005227259223503</v>
      </c>
      <c r="I69">
        <v>0.40941736598543199</v>
      </c>
      <c r="J69">
        <v>0.42831189538417602</v>
      </c>
    </row>
    <row r="70" spans="1:10" x14ac:dyDescent="0.25">
      <c r="A70">
        <v>29</v>
      </c>
      <c r="B70">
        <v>0.21068022391504701</v>
      </c>
      <c r="C70">
        <v>0.21672877967581</v>
      </c>
      <c r="D70">
        <v>0.24901731250088999</v>
      </c>
      <c r="E70">
        <v>0.28454923424723599</v>
      </c>
      <c r="F70">
        <v>0.35132247842970399</v>
      </c>
      <c r="G70">
        <v>0.357470025781152</v>
      </c>
      <c r="H70">
        <v>0.37572490783106499</v>
      </c>
      <c r="I70">
        <v>0.37725955083687601</v>
      </c>
      <c r="J70">
        <v>0.41957252977220399</v>
      </c>
    </row>
    <row r="71" spans="1:10" x14ac:dyDescent="0.25">
      <c r="A71">
        <v>30</v>
      </c>
      <c r="B71">
        <v>0.182365825119917</v>
      </c>
      <c r="C71">
        <v>0.183781733797862</v>
      </c>
      <c r="D71">
        <v>0.21930343332402699</v>
      </c>
      <c r="E71">
        <v>0.30313230728702001</v>
      </c>
      <c r="F71">
        <v>0.34000896087722199</v>
      </c>
      <c r="G71">
        <v>0.34202945106362898</v>
      </c>
      <c r="H71">
        <v>0.35835183569922802</v>
      </c>
      <c r="I71">
        <v>0.36040571789847697</v>
      </c>
      <c r="J71">
        <v>0.367232229888244</v>
      </c>
    </row>
    <row r="72" spans="1:10" x14ac:dyDescent="0.25">
      <c r="A72">
        <v>31</v>
      </c>
      <c r="B72">
        <v>0.17453814268029599</v>
      </c>
      <c r="C72">
        <v>0.19397640560193799</v>
      </c>
      <c r="D72">
        <v>0.22849532889663501</v>
      </c>
      <c r="E72">
        <v>0.33351227196182298</v>
      </c>
      <c r="F72">
        <v>0.334756289049287</v>
      </c>
      <c r="G72">
        <v>0.33686475685234402</v>
      </c>
      <c r="H72">
        <v>0.36084797753964998</v>
      </c>
      <c r="I72">
        <v>0.38102814842036098</v>
      </c>
      <c r="J72">
        <v>0.38701010817428</v>
      </c>
    </row>
    <row r="73" spans="1:10" x14ac:dyDescent="0.25">
      <c r="A73">
        <v>32</v>
      </c>
      <c r="B73">
        <v>0.187427321416923</v>
      </c>
      <c r="C73">
        <v>0.20679426503013301</v>
      </c>
      <c r="D73">
        <v>0.28666911361414099</v>
      </c>
      <c r="E73">
        <v>0.300761541325966</v>
      </c>
      <c r="F73">
        <v>0.33350565056827303</v>
      </c>
      <c r="G73">
        <v>0.38252230634819701</v>
      </c>
      <c r="H73">
        <v>0.40031365884931402</v>
      </c>
      <c r="I73">
        <v>0.40206728466797298</v>
      </c>
      <c r="J73">
        <v>0.410864433844154</v>
      </c>
    </row>
    <row r="74" spans="1:10" x14ac:dyDescent="0.25">
      <c r="A74">
        <v>33</v>
      </c>
      <c r="B74">
        <v>0.20483256649363299</v>
      </c>
      <c r="C74">
        <v>0.20865181477883901</v>
      </c>
      <c r="D74">
        <v>0.29800680407783198</v>
      </c>
      <c r="E74">
        <v>0.31534128149775897</v>
      </c>
      <c r="F74">
        <v>0.34586249629815502</v>
      </c>
      <c r="G74">
        <v>0.416531046117042</v>
      </c>
      <c r="H74">
        <v>0.417605190749471</v>
      </c>
      <c r="I74">
        <v>0.42183671655657301</v>
      </c>
      <c r="J74">
        <v>0.43725755096397501</v>
      </c>
    </row>
    <row r="75" spans="1:10" x14ac:dyDescent="0.25">
      <c r="A75">
        <v>34</v>
      </c>
      <c r="B75">
        <v>0.20543928901417</v>
      </c>
      <c r="C75">
        <v>0.22029342094444099</v>
      </c>
      <c r="D75">
        <v>0.27563395355814801</v>
      </c>
      <c r="E75">
        <v>0.289032606450847</v>
      </c>
      <c r="F75">
        <v>0.38024351113585197</v>
      </c>
      <c r="G75">
        <v>0.41251496142387001</v>
      </c>
      <c r="H75">
        <v>0.433260155897572</v>
      </c>
      <c r="I75">
        <v>0.46707044728112102</v>
      </c>
      <c r="J75">
        <v>0.470022391800689</v>
      </c>
    </row>
    <row r="76" spans="1:10" x14ac:dyDescent="0.25">
      <c r="A76">
        <v>35</v>
      </c>
      <c r="B76">
        <v>0.236785444042241</v>
      </c>
      <c r="C76">
        <v>0.24639431613149201</v>
      </c>
      <c r="D76">
        <v>0.24802552324823299</v>
      </c>
      <c r="E76">
        <v>0.281939656249314</v>
      </c>
      <c r="F76">
        <v>0.40477644818193997</v>
      </c>
      <c r="G76">
        <v>0.43798077542612202</v>
      </c>
      <c r="H76">
        <v>0.44014494699571299</v>
      </c>
      <c r="I76">
        <v>0.47752913465518299</v>
      </c>
      <c r="J76">
        <v>0.496024727182588</v>
      </c>
    </row>
    <row r="77" spans="1:10" x14ac:dyDescent="0.25">
      <c r="A77">
        <v>36</v>
      </c>
      <c r="B77">
        <v>0.23530678363878299</v>
      </c>
      <c r="C77">
        <v>0.26584254043915501</v>
      </c>
      <c r="D77">
        <v>0.29444235997664903</v>
      </c>
      <c r="E77">
        <v>0.30240783173281599</v>
      </c>
      <c r="F77">
        <v>0.41243638941308902</v>
      </c>
      <c r="G77">
        <v>0.44638930841531999</v>
      </c>
      <c r="H77">
        <v>0.45270425048700902</v>
      </c>
      <c r="I77">
        <v>0.49742863519291702</v>
      </c>
      <c r="J77">
        <v>0.523616721412407</v>
      </c>
    </row>
    <row r="78" spans="1:10" x14ac:dyDescent="0.25">
      <c r="A78">
        <v>37</v>
      </c>
      <c r="B78">
        <v>0.228182309571968</v>
      </c>
      <c r="C78">
        <v>0.29530927050412198</v>
      </c>
      <c r="D78">
        <v>0.35725893663849001</v>
      </c>
      <c r="E78">
        <v>0.385174872881408</v>
      </c>
      <c r="F78">
        <v>0.45703181600913401</v>
      </c>
      <c r="G78">
        <v>0.52590187509062802</v>
      </c>
      <c r="H78">
        <v>0.56402676355186798</v>
      </c>
      <c r="I78">
        <v>0.56476611522210496</v>
      </c>
      <c r="J78">
        <v>0.56668082968329603</v>
      </c>
    </row>
    <row r="79" spans="1:10" x14ac:dyDescent="0.25">
      <c r="A79">
        <v>38</v>
      </c>
      <c r="B79">
        <v>0.141305906034388</v>
      </c>
      <c r="C79">
        <v>0.238367085969411</v>
      </c>
      <c r="D79">
        <v>0.42878874252969301</v>
      </c>
      <c r="E79">
        <v>0.47173420032896202</v>
      </c>
      <c r="F79">
        <v>0.54129846730933795</v>
      </c>
      <c r="G79">
        <v>0.58463947898438395</v>
      </c>
      <c r="H79">
        <v>0.618804509393174</v>
      </c>
      <c r="I79">
        <v>0.62466345565980796</v>
      </c>
      <c r="J79">
        <v>0.62467823485710705</v>
      </c>
    </row>
    <row r="80" spans="1:10" x14ac:dyDescent="0.25">
      <c r="A80">
        <v>39</v>
      </c>
      <c r="B80">
        <v>-1.4620678080233099E-2</v>
      </c>
      <c r="C80">
        <v>-0.16362677472012599</v>
      </c>
      <c r="D80">
        <v>0.49957092112158702</v>
      </c>
      <c r="E80">
        <v>0.587755067955679</v>
      </c>
      <c r="F80">
        <v>0.59128971519767304</v>
      </c>
      <c r="G80">
        <v>0.61682114512973296</v>
      </c>
      <c r="H80">
        <v>0.65419516228992503</v>
      </c>
      <c r="I80">
        <v>0.68095047282852905</v>
      </c>
      <c r="J80">
        <v>0.75388889980551699</v>
      </c>
    </row>
    <row r="81" spans="1:10" x14ac:dyDescent="0.25">
      <c r="A81">
        <v>40</v>
      </c>
      <c r="B81">
        <v>2.91875792891652E-2</v>
      </c>
      <c r="C81">
        <v>0.14550654574188601</v>
      </c>
      <c r="D81">
        <v>0.59121285698964798</v>
      </c>
      <c r="E81">
        <v>0.61094974677417602</v>
      </c>
      <c r="F81">
        <v>0.63175526101253898</v>
      </c>
      <c r="G81">
        <v>0.676542782186905</v>
      </c>
      <c r="H81">
        <v>0.73093904865494497</v>
      </c>
      <c r="I81">
        <v>0.748453227921967</v>
      </c>
      <c r="J81">
        <v>0.75619948940489801</v>
      </c>
    </row>
  </sheetData>
  <sortState ref="C35:E42">
    <sortCondition ref="C35"/>
  </sortState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U47"/>
  <sheetViews>
    <sheetView workbookViewId="0">
      <selection activeCell="M28" sqref="M28"/>
    </sheetView>
  </sheetViews>
  <sheetFormatPr defaultColWidth="11.42578125" defaultRowHeight="15" x14ac:dyDescent="0.25"/>
  <sheetData>
    <row r="1" spans="1:21" x14ac:dyDescent="0.25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14</v>
      </c>
      <c r="I1" t="s">
        <v>15</v>
      </c>
      <c r="J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14</v>
      </c>
      <c r="T1" t="s">
        <v>15</v>
      </c>
      <c r="U1" t="s">
        <v>16</v>
      </c>
    </row>
    <row r="2" spans="1:21" x14ac:dyDescent="0.25">
      <c r="A2">
        <v>0</v>
      </c>
      <c r="B2" s="2">
        <f t="shared" ref="B2:B47" si="0">M2/$K$2</f>
        <v>9.0959999999999999E-3</v>
      </c>
      <c r="C2" s="2">
        <f t="shared" ref="C2:C47" si="1">N2/$K$2</f>
        <v>8.4150000000000006E-3</v>
      </c>
      <c r="D2" s="2">
        <f t="shared" ref="D2:D47" si="2">O2/$K$2</f>
        <v>7.8410000000000007E-3</v>
      </c>
      <c r="E2" s="2">
        <f t="shared" ref="E2:E47" si="3">P2/$K$2</f>
        <v>1.0708000000000001E-2</v>
      </c>
      <c r="F2" s="2">
        <f t="shared" ref="F2:F47" si="4">Q2/$K$2</f>
        <v>1.1036000000000001E-2</v>
      </c>
      <c r="G2" s="2">
        <f t="shared" ref="G2:G47" si="5">R2/$K$2</f>
        <v>8.0540000000000004E-3</v>
      </c>
      <c r="H2" s="2">
        <f t="shared" ref="H2:H47" si="6">S2/$K$2</f>
        <v>9.6930000000000002E-3</v>
      </c>
      <c r="I2" s="2">
        <f t="shared" ref="I2:I47" si="7">T2/$K$2</f>
        <v>9.7450000000000002E-3</v>
      </c>
      <c r="J2" s="2">
        <f t="shared" ref="J2:J47" si="8">U2/$K$2</f>
        <v>8.7559999999999999E-3</v>
      </c>
      <c r="K2">
        <v>1000000</v>
      </c>
      <c r="L2">
        <v>0</v>
      </c>
      <c r="M2">
        <v>9096</v>
      </c>
      <c r="N2">
        <v>8415</v>
      </c>
      <c r="O2">
        <v>7841</v>
      </c>
      <c r="P2">
        <v>10708</v>
      </c>
      <c r="Q2">
        <v>11036</v>
      </c>
      <c r="R2">
        <v>8054</v>
      </c>
      <c r="S2">
        <v>9693</v>
      </c>
      <c r="T2">
        <v>9745</v>
      </c>
      <c r="U2">
        <v>8756</v>
      </c>
    </row>
    <row r="3" spans="1:21" x14ac:dyDescent="0.25">
      <c r="A3">
        <v>1</v>
      </c>
      <c r="B3" s="2">
        <f t="shared" si="0"/>
        <v>3.3500000000000001E-4</v>
      </c>
      <c r="C3" s="2">
        <f t="shared" si="1"/>
        <v>1.05E-4</v>
      </c>
      <c r="D3" s="2">
        <f t="shared" si="2"/>
        <v>5.1E-5</v>
      </c>
      <c r="E3" s="2">
        <f t="shared" si="3"/>
        <v>6.2E-4</v>
      </c>
      <c r="F3" s="2">
        <f t="shared" si="4"/>
        <v>4.8200000000000001E-4</v>
      </c>
      <c r="G3" s="2">
        <f t="shared" si="5"/>
        <v>1.76E-4</v>
      </c>
      <c r="H3" s="2">
        <f t="shared" si="6"/>
        <v>2.13E-4</v>
      </c>
      <c r="I3" s="2">
        <f t="shared" si="7"/>
        <v>1.66E-4</v>
      </c>
      <c r="J3" s="2">
        <f t="shared" si="8"/>
        <v>6.0000000000000002E-5</v>
      </c>
      <c r="L3">
        <v>1</v>
      </c>
      <c r="M3">
        <v>335</v>
      </c>
      <c r="N3">
        <v>105</v>
      </c>
      <c r="O3">
        <v>51</v>
      </c>
      <c r="P3">
        <v>620</v>
      </c>
      <c r="Q3">
        <v>482</v>
      </c>
      <c r="R3">
        <v>176</v>
      </c>
      <c r="S3">
        <v>213</v>
      </c>
      <c r="T3">
        <v>166</v>
      </c>
      <c r="U3">
        <v>60</v>
      </c>
    </row>
    <row r="4" spans="1:21" x14ac:dyDescent="0.25">
      <c r="A4">
        <v>2</v>
      </c>
      <c r="B4" s="2">
        <f t="shared" si="0"/>
        <v>4.55E-4</v>
      </c>
      <c r="C4" s="2">
        <f t="shared" si="1"/>
        <v>6.3E-5</v>
      </c>
      <c r="D4" s="2">
        <f t="shared" si="2"/>
        <v>3.8999999999999999E-5</v>
      </c>
      <c r="E4" s="2">
        <f t="shared" si="3"/>
        <v>1.065E-3</v>
      </c>
      <c r="F4" s="2">
        <f t="shared" si="4"/>
        <v>4.7800000000000002E-4</v>
      </c>
      <c r="G4" s="2">
        <f t="shared" si="5"/>
        <v>1.1400000000000001E-4</v>
      </c>
      <c r="H4" s="2">
        <f t="shared" si="6"/>
        <v>1.93E-4</v>
      </c>
      <c r="I4" s="2">
        <f t="shared" si="7"/>
        <v>2.7599999999999999E-4</v>
      </c>
      <c r="J4" s="2">
        <f t="shared" si="8"/>
        <v>2.6999999999999999E-5</v>
      </c>
      <c r="L4">
        <v>2</v>
      </c>
      <c r="M4">
        <v>455</v>
      </c>
      <c r="N4">
        <v>63</v>
      </c>
      <c r="O4">
        <v>39</v>
      </c>
      <c r="P4">
        <v>1065</v>
      </c>
      <c r="Q4">
        <v>478</v>
      </c>
      <c r="R4">
        <v>114</v>
      </c>
      <c r="S4">
        <v>193</v>
      </c>
      <c r="T4">
        <v>276</v>
      </c>
      <c r="U4">
        <v>27</v>
      </c>
    </row>
    <row r="5" spans="1:21" x14ac:dyDescent="0.25">
      <c r="A5">
        <v>3</v>
      </c>
      <c r="B5" s="2">
        <f t="shared" si="0"/>
        <v>2.8699999999999998E-4</v>
      </c>
      <c r="C5" s="2">
        <f t="shared" si="1"/>
        <v>1.3200000000000001E-4</v>
      </c>
      <c r="D5" s="2">
        <f t="shared" si="2"/>
        <v>1.12E-4</v>
      </c>
      <c r="E5" s="2">
        <f t="shared" si="3"/>
        <v>4.9200000000000003E-4</v>
      </c>
      <c r="F5" s="2">
        <f t="shared" si="4"/>
        <v>4.4999999999999999E-4</v>
      </c>
      <c r="G5" s="2">
        <f t="shared" si="5"/>
        <v>1.92E-4</v>
      </c>
      <c r="H5" s="2">
        <f t="shared" si="6"/>
        <v>2.4600000000000002E-4</v>
      </c>
      <c r="I5" s="2">
        <f t="shared" si="7"/>
        <v>2.23E-4</v>
      </c>
      <c r="J5" s="2">
        <f t="shared" si="8"/>
        <v>1E-4</v>
      </c>
      <c r="L5">
        <v>3</v>
      </c>
      <c r="M5">
        <v>287</v>
      </c>
      <c r="N5">
        <v>132</v>
      </c>
      <c r="O5">
        <v>112</v>
      </c>
      <c r="P5">
        <v>492</v>
      </c>
      <c r="Q5">
        <v>450</v>
      </c>
      <c r="R5">
        <v>192</v>
      </c>
      <c r="S5">
        <v>246</v>
      </c>
      <c r="T5">
        <v>223</v>
      </c>
      <c r="U5">
        <v>100</v>
      </c>
    </row>
    <row r="6" spans="1:21" x14ac:dyDescent="0.25">
      <c r="A6">
        <v>4</v>
      </c>
      <c r="B6" s="2">
        <f t="shared" si="0"/>
        <v>7.2000000000000002E-5</v>
      </c>
      <c r="C6" s="2">
        <f t="shared" si="1"/>
        <v>6.4999999999999994E-5</v>
      </c>
      <c r="D6" s="2">
        <f t="shared" si="2"/>
        <v>1.3899999999999999E-4</v>
      </c>
      <c r="E6" s="2">
        <f t="shared" si="3"/>
        <v>3.5799999999999997E-4</v>
      </c>
      <c r="F6" s="2">
        <f t="shared" si="4"/>
        <v>7.4999999999999993E-5</v>
      </c>
      <c r="G6" s="2">
        <f t="shared" si="5"/>
        <v>1.5100000000000001E-4</v>
      </c>
      <c r="H6" s="2">
        <f t="shared" si="6"/>
        <v>1E-4</v>
      </c>
      <c r="I6" s="2">
        <f t="shared" si="7"/>
        <v>9.0000000000000006E-5</v>
      </c>
      <c r="J6" s="2">
        <f t="shared" si="8"/>
        <v>6.3999999999999997E-5</v>
      </c>
      <c r="L6">
        <v>4</v>
      </c>
      <c r="M6">
        <v>72</v>
      </c>
      <c r="N6">
        <v>65</v>
      </c>
      <c r="O6">
        <v>139</v>
      </c>
      <c r="P6">
        <v>358</v>
      </c>
      <c r="Q6">
        <v>75</v>
      </c>
      <c r="R6">
        <v>151</v>
      </c>
      <c r="S6">
        <v>100</v>
      </c>
      <c r="T6">
        <v>90</v>
      </c>
      <c r="U6">
        <v>64</v>
      </c>
    </row>
    <row r="7" spans="1:21" x14ac:dyDescent="0.25">
      <c r="A7">
        <v>5</v>
      </c>
      <c r="B7" s="2">
        <f t="shared" si="0"/>
        <v>8.2600000000000002E-4</v>
      </c>
      <c r="C7" s="2">
        <f t="shared" si="1"/>
        <v>5.5900000000000004E-4</v>
      </c>
      <c r="D7" s="2">
        <f t="shared" si="2"/>
        <v>2.202E-3</v>
      </c>
      <c r="E7" s="2">
        <f t="shared" si="3"/>
        <v>3.6229999999999999E-3</v>
      </c>
      <c r="F7" s="2">
        <f t="shared" si="4"/>
        <v>7.2400000000000003E-4</v>
      </c>
      <c r="G7" s="2">
        <f t="shared" si="5"/>
        <v>1.572E-3</v>
      </c>
      <c r="H7" s="2">
        <f t="shared" si="6"/>
        <v>1.2880000000000001E-3</v>
      </c>
      <c r="I7" s="2">
        <f t="shared" si="7"/>
        <v>1.137E-3</v>
      </c>
      <c r="J7" s="2">
        <f t="shared" si="8"/>
        <v>1.078E-3</v>
      </c>
      <c r="L7">
        <v>5</v>
      </c>
      <c r="M7">
        <v>826</v>
      </c>
      <c r="N7">
        <v>559</v>
      </c>
      <c r="O7">
        <v>2202</v>
      </c>
      <c r="P7">
        <v>3623</v>
      </c>
      <c r="Q7">
        <v>724</v>
      </c>
      <c r="R7">
        <v>1572</v>
      </c>
      <c r="S7">
        <v>1288</v>
      </c>
      <c r="T7">
        <v>1137</v>
      </c>
      <c r="U7">
        <v>1078</v>
      </c>
    </row>
    <row r="8" spans="1:21" x14ac:dyDescent="0.25">
      <c r="A8">
        <v>6</v>
      </c>
      <c r="B8" s="2">
        <f t="shared" si="0"/>
        <v>2.5500000000000002E-4</v>
      </c>
      <c r="C8" s="2">
        <f t="shared" si="1"/>
        <v>1.3999999999999999E-4</v>
      </c>
      <c r="D8" s="2">
        <f t="shared" si="2"/>
        <v>5.1749999999999999E-3</v>
      </c>
      <c r="E8" s="2">
        <f t="shared" si="3"/>
        <v>6.9940000000000002E-3</v>
      </c>
      <c r="F8" s="2">
        <f t="shared" si="4"/>
        <v>5.3499999999999999E-4</v>
      </c>
      <c r="G8" s="2">
        <f t="shared" si="5"/>
        <v>4.078E-3</v>
      </c>
      <c r="H8" s="2">
        <f t="shared" si="6"/>
        <v>2.7959999999999999E-3</v>
      </c>
      <c r="I8" s="2">
        <f t="shared" si="7"/>
        <v>6.7100000000000005E-4</v>
      </c>
      <c r="J8" s="2">
        <f t="shared" si="8"/>
        <v>1.6739999999999999E-3</v>
      </c>
      <c r="L8">
        <v>6</v>
      </c>
      <c r="M8">
        <v>255</v>
      </c>
      <c r="N8">
        <v>140</v>
      </c>
      <c r="O8">
        <v>5175</v>
      </c>
      <c r="P8">
        <v>6994</v>
      </c>
      <c r="Q8">
        <v>535</v>
      </c>
      <c r="R8">
        <v>4078</v>
      </c>
      <c r="S8">
        <v>2796</v>
      </c>
      <c r="T8">
        <v>671</v>
      </c>
      <c r="U8">
        <v>1674</v>
      </c>
    </row>
    <row r="9" spans="1:21" x14ac:dyDescent="0.25">
      <c r="A9">
        <v>7</v>
      </c>
      <c r="B9" s="2">
        <f t="shared" si="0"/>
        <v>3.4000000000000002E-4</v>
      </c>
      <c r="C9" s="2">
        <f t="shared" si="1"/>
        <v>1.27E-4</v>
      </c>
      <c r="D9" s="2">
        <f t="shared" si="2"/>
        <v>3.2439999999999999E-3</v>
      </c>
      <c r="E9" s="2">
        <f t="shared" si="3"/>
        <v>5.4469999999999996E-3</v>
      </c>
      <c r="F9" s="2">
        <f t="shared" si="4"/>
        <v>5.5699999999999999E-4</v>
      </c>
      <c r="G9" s="2">
        <f t="shared" si="5"/>
        <v>3.1540000000000001E-3</v>
      </c>
      <c r="H9" s="2">
        <f t="shared" si="6"/>
        <v>2.3349999999999998E-3</v>
      </c>
      <c r="I9" s="2">
        <f t="shared" si="7"/>
        <v>7.9900000000000001E-4</v>
      </c>
      <c r="J9" s="2">
        <f t="shared" si="8"/>
        <v>9.8900000000000008E-4</v>
      </c>
      <c r="L9">
        <v>7</v>
      </c>
      <c r="M9">
        <v>340</v>
      </c>
      <c r="N9">
        <v>127</v>
      </c>
      <c r="O9">
        <v>3244</v>
      </c>
      <c r="P9">
        <v>5447</v>
      </c>
      <c r="Q9">
        <v>557</v>
      </c>
      <c r="R9">
        <v>3154</v>
      </c>
      <c r="S9">
        <v>2335</v>
      </c>
      <c r="T9">
        <v>799</v>
      </c>
      <c r="U9">
        <v>989</v>
      </c>
    </row>
    <row r="10" spans="1:21" x14ac:dyDescent="0.25">
      <c r="A10">
        <v>8</v>
      </c>
      <c r="B10" s="2">
        <f t="shared" si="0"/>
        <v>1.5269999999999999E-3</v>
      </c>
      <c r="C10" s="2">
        <f t="shared" si="1"/>
        <v>5.5199999999999997E-4</v>
      </c>
      <c r="D10" s="2">
        <f t="shared" si="2"/>
        <v>1.0416E-2</v>
      </c>
      <c r="E10" s="2">
        <f t="shared" si="3"/>
        <v>2.3671999999999999E-2</v>
      </c>
      <c r="F10" s="2">
        <f t="shared" si="4"/>
        <v>2.297E-3</v>
      </c>
      <c r="G10" s="2">
        <f t="shared" si="5"/>
        <v>1.0640999999999999E-2</v>
      </c>
      <c r="H10" s="2">
        <f t="shared" si="6"/>
        <v>9.0489999999999998E-3</v>
      </c>
      <c r="I10" s="2">
        <f t="shared" si="7"/>
        <v>3.032E-3</v>
      </c>
      <c r="J10" s="2">
        <f t="shared" si="8"/>
        <v>3.2799999999999999E-3</v>
      </c>
      <c r="L10">
        <v>8</v>
      </c>
      <c r="M10">
        <v>1527</v>
      </c>
      <c r="N10">
        <v>552</v>
      </c>
      <c r="O10">
        <v>10416</v>
      </c>
      <c r="P10">
        <v>23672</v>
      </c>
      <c r="Q10">
        <v>2297</v>
      </c>
      <c r="R10">
        <v>10641</v>
      </c>
      <c r="S10">
        <v>9049</v>
      </c>
      <c r="T10">
        <v>3032</v>
      </c>
      <c r="U10">
        <v>3280</v>
      </c>
    </row>
    <row r="11" spans="1:21" x14ac:dyDescent="0.25">
      <c r="A11">
        <v>9</v>
      </c>
      <c r="B11" s="2">
        <f t="shared" si="0"/>
        <v>2.0499E-2</v>
      </c>
      <c r="C11" s="2">
        <f t="shared" si="1"/>
        <v>7.8609999999999999E-3</v>
      </c>
      <c r="D11" s="2">
        <f t="shared" si="2"/>
        <v>0.17050599999999999</v>
      </c>
      <c r="E11" s="2">
        <f t="shared" si="3"/>
        <v>0.342003</v>
      </c>
      <c r="F11" s="2">
        <f t="shared" si="4"/>
        <v>3.7755999999999998E-2</v>
      </c>
      <c r="G11" s="2">
        <f t="shared" si="5"/>
        <v>0.14512900000000001</v>
      </c>
      <c r="H11" s="2">
        <f t="shared" si="6"/>
        <v>0.13903599999999999</v>
      </c>
      <c r="I11" s="2">
        <f t="shared" si="7"/>
        <v>3.9691999999999998E-2</v>
      </c>
      <c r="J11" s="2">
        <f t="shared" si="8"/>
        <v>4.7985E-2</v>
      </c>
      <c r="L11">
        <v>9</v>
      </c>
      <c r="M11">
        <v>20499</v>
      </c>
      <c r="N11">
        <v>7861</v>
      </c>
      <c r="O11">
        <v>170506</v>
      </c>
      <c r="P11">
        <v>342003</v>
      </c>
      <c r="Q11">
        <v>37756</v>
      </c>
      <c r="R11">
        <v>145129</v>
      </c>
      <c r="S11">
        <v>139036</v>
      </c>
      <c r="T11">
        <v>39692</v>
      </c>
      <c r="U11">
        <v>47985</v>
      </c>
    </row>
    <row r="12" spans="1:21" x14ac:dyDescent="0.25">
      <c r="A12">
        <v>10</v>
      </c>
      <c r="B12" s="2">
        <f t="shared" si="0"/>
        <v>2.99E-4</v>
      </c>
      <c r="C12" s="2">
        <f t="shared" si="1"/>
        <v>2.7599999999999999E-4</v>
      </c>
      <c r="D12" s="2">
        <f t="shared" si="2"/>
        <v>1.5169999999999999E-3</v>
      </c>
      <c r="E12" s="2">
        <f t="shared" si="3"/>
        <v>2.7680000000000001E-3</v>
      </c>
      <c r="F12" s="2">
        <f t="shared" si="4"/>
        <v>4.3399999999999998E-4</v>
      </c>
      <c r="G12" s="2">
        <f t="shared" si="5"/>
        <v>1.454E-3</v>
      </c>
      <c r="H12" s="2">
        <f t="shared" si="6"/>
        <v>1.2030000000000001E-3</v>
      </c>
      <c r="I12" s="2">
        <f t="shared" si="7"/>
        <v>5.5599999999999996E-4</v>
      </c>
      <c r="J12" s="2">
        <f t="shared" si="8"/>
        <v>6.2600000000000004E-4</v>
      </c>
      <c r="L12">
        <v>10</v>
      </c>
      <c r="M12">
        <v>299</v>
      </c>
      <c r="N12">
        <v>276</v>
      </c>
      <c r="O12">
        <v>1517</v>
      </c>
      <c r="P12">
        <v>2768</v>
      </c>
      <c r="Q12">
        <v>434</v>
      </c>
      <c r="R12">
        <v>1454</v>
      </c>
      <c r="S12">
        <v>1203</v>
      </c>
      <c r="T12">
        <v>556</v>
      </c>
      <c r="U12">
        <v>626</v>
      </c>
    </row>
    <row r="13" spans="1:21" x14ac:dyDescent="0.25">
      <c r="A13">
        <v>11</v>
      </c>
      <c r="B13" s="2">
        <f t="shared" si="0"/>
        <v>8.5000000000000006E-5</v>
      </c>
      <c r="C13" s="2">
        <f t="shared" si="1"/>
        <v>6.7000000000000002E-5</v>
      </c>
      <c r="D13" s="2">
        <f t="shared" si="2"/>
        <v>1.4899999999999999E-4</v>
      </c>
      <c r="E13" s="2">
        <f t="shared" si="3"/>
        <v>1.9000000000000001E-4</v>
      </c>
      <c r="F13" s="2">
        <f t="shared" si="4"/>
        <v>1.4100000000000001E-4</v>
      </c>
      <c r="G13" s="2">
        <f t="shared" si="5"/>
        <v>4.7699999999999999E-4</v>
      </c>
      <c r="H13" s="2">
        <f t="shared" si="6"/>
        <v>1.08E-4</v>
      </c>
      <c r="I13" s="2">
        <f t="shared" si="7"/>
        <v>1.1900000000000001E-4</v>
      </c>
      <c r="J13" s="2">
        <f t="shared" si="8"/>
        <v>1.07E-4</v>
      </c>
      <c r="L13">
        <v>11</v>
      </c>
      <c r="M13">
        <v>85</v>
      </c>
      <c r="N13">
        <v>67</v>
      </c>
      <c r="O13">
        <v>149</v>
      </c>
      <c r="P13">
        <v>190</v>
      </c>
      <c r="Q13">
        <v>141</v>
      </c>
      <c r="R13">
        <v>477</v>
      </c>
      <c r="S13">
        <v>108</v>
      </c>
      <c r="T13">
        <v>119</v>
      </c>
      <c r="U13">
        <v>107</v>
      </c>
    </row>
    <row r="14" spans="1:21" x14ac:dyDescent="0.25">
      <c r="A14">
        <v>12</v>
      </c>
      <c r="B14" s="2">
        <f t="shared" si="0"/>
        <v>2.7399999999999999E-4</v>
      </c>
      <c r="C14" s="2">
        <f t="shared" si="1"/>
        <v>3.2200000000000002E-4</v>
      </c>
      <c r="D14" s="2">
        <f t="shared" si="2"/>
        <v>2.8200000000000002E-4</v>
      </c>
      <c r="E14" s="2">
        <f t="shared" si="3"/>
        <v>3.1E-4</v>
      </c>
      <c r="F14" s="2">
        <f t="shared" si="4"/>
        <v>6.5399999999999996E-4</v>
      </c>
      <c r="G14" s="2">
        <f t="shared" si="5"/>
        <v>1.882E-3</v>
      </c>
      <c r="H14" s="2">
        <f t="shared" si="6"/>
        <v>2.0100000000000001E-4</v>
      </c>
      <c r="I14" s="2">
        <f t="shared" si="7"/>
        <v>3.57E-4</v>
      </c>
      <c r="J14" s="2">
        <f t="shared" si="8"/>
        <v>2.43E-4</v>
      </c>
      <c r="L14">
        <v>12</v>
      </c>
      <c r="M14">
        <v>274</v>
      </c>
      <c r="N14">
        <v>322</v>
      </c>
      <c r="O14">
        <v>282</v>
      </c>
      <c r="P14">
        <v>310</v>
      </c>
      <c r="Q14">
        <v>654</v>
      </c>
      <c r="R14">
        <v>1882</v>
      </c>
      <c r="S14">
        <v>201</v>
      </c>
      <c r="T14">
        <v>357</v>
      </c>
      <c r="U14">
        <v>243</v>
      </c>
    </row>
    <row r="15" spans="1:21" x14ac:dyDescent="0.25">
      <c r="A15">
        <v>13</v>
      </c>
      <c r="B15" s="2">
        <f t="shared" si="0"/>
        <v>3.19E-4</v>
      </c>
      <c r="C15" s="2">
        <f t="shared" si="1"/>
        <v>3.1399999999999999E-4</v>
      </c>
      <c r="D15" s="2">
        <f t="shared" si="2"/>
        <v>2.4000000000000001E-4</v>
      </c>
      <c r="E15" s="2">
        <f t="shared" si="3"/>
        <v>3.4699999999999998E-4</v>
      </c>
      <c r="F15" s="2">
        <f t="shared" si="4"/>
        <v>6.0800000000000003E-4</v>
      </c>
      <c r="G15" s="2">
        <f t="shared" si="5"/>
        <v>1.1900000000000001E-3</v>
      </c>
      <c r="H15" s="2">
        <f t="shared" si="6"/>
        <v>2.7300000000000002E-4</v>
      </c>
      <c r="I15" s="2">
        <f t="shared" si="7"/>
        <v>3.57E-4</v>
      </c>
      <c r="J15" s="2">
        <f t="shared" si="8"/>
        <v>2.5599999999999999E-4</v>
      </c>
      <c r="L15">
        <v>13</v>
      </c>
      <c r="M15">
        <v>319</v>
      </c>
      <c r="N15">
        <v>314</v>
      </c>
      <c r="O15">
        <v>240</v>
      </c>
      <c r="P15">
        <v>347</v>
      </c>
      <c r="Q15">
        <v>608</v>
      </c>
      <c r="R15">
        <v>1190</v>
      </c>
      <c r="S15">
        <v>273</v>
      </c>
      <c r="T15">
        <v>357</v>
      </c>
      <c r="U15">
        <v>256</v>
      </c>
    </row>
    <row r="16" spans="1:21" x14ac:dyDescent="0.25">
      <c r="A16">
        <v>14</v>
      </c>
      <c r="B16" s="2">
        <f t="shared" si="0"/>
        <v>4.55E-4</v>
      </c>
      <c r="C16" s="2">
        <f t="shared" si="1"/>
        <v>2.7900000000000001E-4</v>
      </c>
      <c r="D16" s="2">
        <f t="shared" si="2"/>
        <v>1.9799999999999999E-4</v>
      </c>
      <c r="E16" s="2">
        <f t="shared" si="3"/>
        <v>4.0099999999999999E-4</v>
      </c>
      <c r="F16" s="2">
        <f t="shared" si="4"/>
        <v>8.0900000000000004E-4</v>
      </c>
      <c r="G16" s="2">
        <f t="shared" si="5"/>
        <v>1.0369999999999999E-3</v>
      </c>
      <c r="H16" s="2">
        <f t="shared" si="6"/>
        <v>3.0400000000000002E-4</v>
      </c>
      <c r="I16" s="2">
        <f t="shared" si="7"/>
        <v>4.2400000000000001E-4</v>
      </c>
      <c r="J16" s="2">
        <f t="shared" si="8"/>
        <v>1.7899999999999999E-4</v>
      </c>
      <c r="L16">
        <v>14</v>
      </c>
      <c r="M16">
        <v>455</v>
      </c>
      <c r="N16">
        <v>279</v>
      </c>
      <c r="O16">
        <v>198</v>
      </c>
      <c r="P16">
        <v>401</v>
      </c>
      <c r="Q16">
        <v>809</v>
      </c>
      <c r="R16">
        <v>1037</v>
      </c>
      <c r="S16">
        <v>304</v>
      </c>
      <c r="T16">
        <v>424</v>
      </c>
      <c r="U16">
        <v>179</v>
      </c>
    </row>
    <row r="17" spans="1:21" x14ac:dyDescent="0.25">
      <c r="A17">
        <v>15</v>
      </c>
      <c r="B17" s="2">
        <f t="shared" si="0"/>
        <v>2.8400000000000002E-4</v>
      </c>
      <c r="C17" s="2">
        <f t="shared" si="1"/>
        <v>2.33E-4</v>
      </c>
      <c r="D17" s="2">
        <f t="shared" si="2"/>
        <v>1.17E-4</v>
      </c>
      <c r="E17" s="2">
        <f t="shared" si="3"/>
        <v>3.3199999999999999E-4</v>
      </c>
      <c r="F17" s="2">
        <f t="shared" si="4"/>
        <v>5.7399999999999997E-4</v>
      </c>
      <c r="G17" s="2">
        <f t="shared" si="5"/>
        <v>6.4199999999999999E-4</v>
      </c>
      <c r="H17" s="2">
        <f t="shared" si="6"/>
        <v>1.94E-4</v>
      </c>
      <c r="I17" s="2">
        <f t="shared" si="7"/>
        <v>3.1100000000000002E-4</v>
      </c>
      <c r="J17" s="2">
        <f t="shared" si="8"/>
        <v>1.05E-4</v>
      </c>
      <c r="L17">
        <v>15</v>
      </c>
      <c r="M17">
        <v>284</v>
      </c>
      <c r="N17">
        <v>233</v>
      </c>
      <c r="O17">
        <v>117</v>
      </c>
      <c r="P17">
        <v>332</v>
      </c>
      <c r="Q17">
        <v>574</v>
      </c>
      <c r="R17">
        <v>642</v>
      </c>
      <c r="S17">
        <v>194</v>
      </c>
      <c r="T17">
        <v>311</v>
      </c>
      <c r="U17">
        <v>105</v>
      </c>
    </row>
    <row r="18" spans="1:21" x14ac:dyDescent="0.25">
      <c r="A18">
        <v>16</v>
      </c>
      <c r="B18" s="2">
        <f t="shared" si="0"/>
        <v>3.68E-4</v>
      </c>
      <c r="C18" s="2">
        <f t="shared" si="1"/>
        <v>2.0900000000000001E-4</v>
      </c>
      <c r="D18" s="2">
        <f t="shared" si="2"/>
        <v>1.22E-4</v>
      </c>
      <c r="E18" s="2">
        <f t="shared" si="3"/>
        <v>4.66E-4</v>
      </c>
      <c r="F18" s="2">
        <f t="shared" si="4"/>
        <v>6.9899999999999997E-4</v>
      </c>
      <c r="G18" s="2">
        <f t="shared" si="5"/>
        <v>8.8500000000000004E-4</v>
      </c>
      <c r="H18" s="2">
        <f t="shared" si="6"/>
        <v>2.8299999999999999E-4</v>
      </c>
      <c r="I18" s="2">
        <f t="shared" si="7"/>
        <v>5.1900000000000004E-4</v>
      </c>
      <c r="J18" s="2">
        <f t="shared" si="8"/>
        <v>1.6000000000000001E-4</v>
      </c>
      <c r="L18">
        <v>16</v>
      </c>
      <c r="M18">
        <v>368</v>
      </c>
      <c r="N18">
        <v>209</v>
      </c>
      <c r="O18">
        <v>122</v>
      </c>
      <c r="P18">
        <v>466</v>
      </c>
      <c r="Q18">
        <v>699</v>
      </c>
      <c r="R18">
        <v>885</v>
      </c>
      <c r="S18">
        <v>283</v>
      </c>
      <c r="T18">
        <v>519</v>
      </c>
      <c r="U18">
        <v>160</v>
      </c>
    </row>
    <row r="19" spans="1:21" x14ac:dyDescent="0.25">
      <c r="A19">
        <v>17</v>
      </c>
      <c r="B19" s="2">
        <f t="shared" si="0"/>
        <v>4.06E-4</v>
      </c>
      <c r="C19" s="2">
        <f t="shared" si="1"/>
        <v>1.9799999999999999E-4</v>
      </c>
      <c r="D19" s="2">
        <f t="shared" si="2"/>
        <v>1.22E-4</v>
      </c>
      <c r="E19" s="2">
        <f t="shared" si="3"/>
        <v>3.8999999999999999E-4</v>
      </c>
      <c r="F19" s="2">
        <f t="shared" si="4"/>
        <v>6.7199999999999996E-4</v>
      </c>
      <c r="G19" s="2">
        <f t="shared" si="5"/>
        <v>1.173E-3</v>
      </c>
      <c r="H19" s="2">
        <f t="shared" si="6"/>
        <v>3.0600000000000001E-4</v>
      </c>
      <c r="I19" s="2">
        <f t="shared" si="7"/>
        <v>8.0800000000000002E-4</v>
      </c>
      <c r="J19" s="2">
        <f t="shared" si="8"/>
        <v>3.1399999999999999E-4</v>
      </c>
      <c r="L19">
        <v>17</v>
      </c>
      <c r="M19">
        <v>406</v>
      </c>
      <c r="N19">
        <v>198</v>
      </c>
      <c r="O19">
        <v>122</v>
      </c>
      <c r="P19">
        <v>390</v>
      </c>
      <c r="Q19">
        <v>672</v>
      </c>
      <c r="R19">
        <v>1173</v>
      </c>
      <c r="S19">
        <v>306</v>
      </c>
      <c r="T19">
        <v>808</v>
      </c>
      <c r="U19">
        <v>314</v>
      </c>
    </row>
    <row r="20" spans="1:21" x14ac:dyDescent="0.25">
      <c r="A20">
        <v>18</v>
      </c>
      <c r="B20" s="2">
        <f t="shared" si="0"/>
        <v>3.77E-4</v>
      </c>
      <c r="C20" s="2">
        <f t="shared" si="1"/>
        <v>2.33E-4</v>
      </c>
      <c r="D20" s="2">
        <f t="shared" si="2"/>
        <v>1.22E-4</v>
      </c>
      <c r="E20" s="2">
        <f t="shared" si="3"/>
        <v>3.7199999999999999E-4</v>
      </c>
      <c r="F20" s="2">
        <f t="shared" si="4"/>
        <v>6.5499999999999998E-4</v>
      </c>
      <c r="G20" s="2">
        <f t="shared" si="5"/>
        <v>1.9629999999999999E-3</v>
      </c>
      <c r="H20" s="2">
        <f t="shared" si="6"/>
        <v>2.43E-4</v>
      </c>
      <c r="I20" s="2">
        <f t="shared" si="7"/>
        <v>1.214E-3</v>
      </c>
      <c r="J20" s="2">
        <f t="shared" si="8"/>
        <v>7.94E-4</v>
      </c>
      <c r="L20">
        <v>18</v>
      </c>
      <c r="M20">
        <v>377</v>
      </c>
      <c r="N20">
        <v>233</v>
      </c>
      <c r="O20">
        <v>122</v>
      </c>
      <c r="P20">
        <v>372</v>
      </c>
      <c r="Q20">
        <v>655</v>
      </c>
      <c r="R20">
        <v>1963</v>
      </c>
      <c r="S20">
        <v>243</v>
      </c>
      <c r="T20">
        <v>1214</v>
      </c>
      <c r="U20">
        <v>794</v>
      </c>
    </row>
    <row r="21" spans="1:21" x14ac:dyDescent="0.25">
      <c r="A21">
        <v>19</v>
      </c>
      <c r="B21" s="2">
        <f t="shared" si="0"/>
        <v>4.7399999999999997E-4</v>
      </c>
      <c r="C21" s="2">
        <f t="shared" si="1"/>
        <v>3.8400000000000001E-4</v>
      </c>
      <c r="D21" s="2">
        <f t="shared" si="2"/>
        <v>2.5900000000000001E-4</v>
      </c>
      <c r="E21" s="2">
        <f t="shared" si="3"/>
        <v>4.5600000000000003E-4</v>
      </c>
      <c r="F21" s="2">
        <f t="shared" si="4"/>
        <v>8.9599999999999999E-4</v>
      </c>
      <c r="G21" s="2">
        <f t="shared" si="5"/>
        <v>3.774E-3</v>
      </c>
      <c r="H21" s="2">
        <f t="shared" si="6"/>
        <v>5.1199999999999998E-4</v>
      </c>
      <c r="I21" s="2">
        <f t="shared" si="7"/>
        <v>2.6679999999999998E-3</v>
      </c>
      <c r="J21" s="2">
        <f t="shared" si="8"/>
        <v>2.3700000000000001E-3</v>
      </c>
      <c r="L21">
        <v>19</v>
      </c>
      <c r="M21">
        <v>474</v>
      </c>
      <c r="N21">
        <v>384</v>
      </c>
      <c r="O21">
        <v>259</v>
      </c>
      <c r="P21">
        <v>456</v>
      </c>
      <c r="Q21">
        <v>896</v>
      </c>
      <c r="R21">
        <v>3774</v>
      </c>
      <c r="S21">
        <v>512</v>
      </c>
      <c r="T21">
        <v>2668</v>
      </c>
      <c r="U21">
        <v>2370</v>
      </c>
    </row>
    <row r="22" spans="1:21" x14ac:dyDescent="0.25">
      <c r="A22">
        <v>20</v>
      </c>
      <c r="B22" s="2">
        <f t="shared" si="0"/>
        <v>4.3399999999999998E-4</v>
      </c>
      <c r="C22" s="2">
        <f t="shared" si="1"/>
        <v>4.37E-4</v>
      </c>
      <c r="D22" s="2">
        <f t="shared" si="2"/>
        <v>3.4900000000000003E-4</v>
      </c>
      <c r="E22" s="2">
        <f t="shared" si="3"/>
        <v>7.5100000000000004E-4</v>
      </c>
      <c r="F22" s="2">
        <f t="shared" si="4"/>
        <v>1.797E-3</v>
      </c>
      <c r="G22" s="2">
        <f t="shared" si="5"/>
        <v>7.1289999999999999E-3</v>
      </c>
      <c r="H22" s="2">
        <f t="shared" si="6"/>
        <v>6.0700000000000001E-4</v>
      </c>
      <c r="I22" s="2">
        <f t="shared" si="7"/>
        <v>5.4749999999999998E-3</v>
      </c>
      <c r="J22" s="2">
        <f t="shared" si="8"/>
        <v>4.7410000000000004E-3</v>
      </c>
      <c r="L22">
        <v>20</v>
      </c>
      <c r="M22">
        <v>434</v>
      </c>
      <c r="N22">
        <v>437</v>
      </c>
      <c r="O22">
        <v>349</v>
      </c>
      <c r="P22">
        <v>751</v>
      </c>
      <c r="Q22">
        <v>1797</v>
      </c>
      <c r="R22">
        <v>7129</v>
      </c>
      <c r="S22">
        <v>607</v>
      </c>
      <c r="T22">
        <v>5475</v>
      </c>
      <c r="U22">
        <v>4741</v>
      </c>
    </row>
    <row r="23" spans="1:21" x14ac:dyDescent="0.25">
      <c r="A23">
        <v>21</v>
      </c>
      <c r="B23" s="2">
        <f t="shared" si="0"/>
        <v>3.3199999999999999E-4</v>
      </c>
      <c r="C23" s="2">
        <f t="shared" si="1"/>
        <v>4.35E-4</v>
      </c>
      <c r="D23" s="2">
        <f t="shared" si="2"/>
        <v>4.5300000000000001E-4</v>
      </c>
      <c r="E23" s="2">
        <f t="shared" si="3"/>
        <v>1.31E-3</v>
      </c>
      <c r="F23" s="2">
        <f t="shared" si="4"/>
        <v>1.601E-3</v>
      </c>
      <c r="G23" s="2">
        <f t="shared" si="5"/>
        <v>8.7080000000000005E-3</v>
      </c>
      <c r="H23" s="2">
        <f t="shared" si="6"/>
        <v>7.8899999999999999E-4</v>
      </c>
      <c r="I23" s="2">
        <f t="shared" si="7"/>
        <v>4.973E-3</v>
      </c>
      <c r="J23" s="2">
        <f t="shared" si="8"/>
        <v>5.4869999999999997E-3</v>
      </c>
      <c r="L23">
        <v>21</v>
      </c>
      <c r="M23">
        <v>332</v>
      </c>
      <c r="N23">
        <v>435</v>
      </c>
      <c r="O23">
        <v>453</v>
      </c>
      <c r="P23">
        <v>1310</v>
      </c>
      <c r="Q23">
        <v>1601</v>
      </c>
      <c r="R23">
        <v>8708</v>
      </c>
      <c r="S23">
        <v>789</v>
      </c>
      <c r="T23">
        <v>4973</v>
      </c>
      <c r="U23">
        <v>5487</v>
      </c>
    </row>
    <row r="24" spans="1:21" x14ac:dyDescent="0.25">
      <c r="A24">
        <v>22</v>
      </c>
      <c r="B24" s="2">
        <f t="shared" si="0"/>
        <v>2.4800000000000001E-4</v>
      </c>
      <c r="C24" s="2">
        <f t="shared" si="1"/>
        <v>5.1400000000000003E-4</v>
      </c>
      <c r="D24" s="2">
        <f t="shared" si="2"/>
        <v>9.0300000000000005E-4</v>
      </c>
      <c r="E24" s="2">
        <f t="shared" si="3"/>
        <v>2.7550000000000001E-3</v>
      </c>
      <c r="F24" s="2">
        <f t="shared" si="4"/>
        <v>3.0690000000000001E-3</v>
      </c>
      <c r="G24" s="2">
        <f t="shared" si="5"/>
        <v>1.1831E-2</v>
      </c>
      <c r="H24" s="2">
        <f t="shared" si="6"/>
        <v>1.56E-3</v>
      </c>
      <c r="I24" s="2">
        <f t="shared" si="7"/>
        <v>6.927E-3</v>
      </c>
      <c r="J24" s="2">
        <f t="shared" si="8"/>
        <v>8.0339999999999995E-3</v>
      </c>
      <c r="L24">
        <v>22</v>
      </c>
      <c r="M24">
        <v>248</v>
      </c>
      <c r="N24">
        <v>514</v>
      </c>
      <c r="O24">
        <v>903</v>
      </c>
      <c r="P24">
        <v>2755</v>
      </c>
      <c r="Q24">
        <v>3069</v>
      </c>
      <c r="R24">
        <v>11831</v>
      </c>
      <c r="S24">
        <v>1560</v>
      </c>
      <c r="T24">
        <v>6927</v>
      </c>
      <c r="U24">
        <v>8034</v>
      </c>
    </row>
    <row r="25" spans="1:21" x14ac:dyDescent="0.25">
      <c r="A25">
        <v>23</v>
      </c>
      <c r="B25" s="2">
        <f t="shared" si="0"/>
        <v>7.5500000000000003E-4</v>
      </c>
      <c r="C25" s="2">
        <f t="shared" si="1"/>
        <v>8.7799999999999998E-4</v>
      </c>
      <c r="D25" s="2">
        <f t="shared" si="2"/>
        <v>3.6939999999999998E-3</v>
      </c>
      <c r="E25" s="2">
        <f t="shared" si="3"/>
        <v>2.5912999999999999E-2</v>
      </c>
      <c r="F25" s="2">
        <f t="shared" si="4"/>
        <v>1.5391999999999999E-2</v>
      </c>
      <c r="G25" s="2">
        <f t="shared" si="5"/>
        <v>3.3347000000000002E-2</v>
      </c>
      <c r="H25" s="2">
        <f t="shared" si="6"/>
        <v>6.215E-3</v>
      </c>
      <c r="I25" s="2">
        <f t="shared" si="7"/>
        <v>4.4012000000000003E-2</v>
      </c>
      <c r="J25" s="2">
        <f t="shared" si="8"/>
        <v>1.5814000000000002E-2</v>
      </c>
      <c r="L25">
        <v>23</v>
      </c>
      <c r="M25">
        <v>755</v>
      </c>
      <c r="N25">
        <v>878</v>
      </c>
      <c r="O25">
        <v>3694</v>
      </c>
      <c r="P25">
        <v>25913</v>
      </c>
      <c r="Q25">
        <v>15392</v>
      </c>
      <c r="R25">
        <v>33347</v>
      </c>
      <c r="S25">
        <v>6215</v>
      </c>
      <c r="T25">
        <v>44012</v>
      </c>
      <c r="U25">
        <v>15814</v>
      </c>
    </row>
    <row r="26" spans="1:21" x14ac:dyDescent="0.25">
      <c r="A26">
        <v>24</v>
      </c>
      <c r="B26" s="2">
        <f t="shared" si="0"/>
        <v>7.0899999999999999E-4</v>
      </c>
      <c r="C26" s="2">
        <f t="shared" si="1"/>
        <v>7.9500000000000003E-4</v>
      </c>
      <c r="D26" s="2">
        <f t="shared" si="2"/>
        <v>5.097E-3</v>
      </c>
      <c r="E26" s="2">
        <f t="shared" si="3"/>
        <v>8.1399999999999997E-3</v>
      </c>
      <c r="F26" s="2">
        <f t="shared" si="4"/>
        <v>7.8810000000000009E-3</v>
      </c>
      <c r="G26" s="2">
        <f t="shared" si="5"/>
        <v>1.7801999999999998E-2</v>
      </c>
      <c r="H26" s="2">
        <f t="shared" si="6"/>
        <v>8.2410000000000001E-3</v>
      </c>
      <c r="I26" s="2">
        <f t="shared" si="7"/>
        <v>9.953E-3</v>
      </c>
      <c r="J26" s="2">
        <f t="shared" si="8"/>
        <v>9.8650000000000005E-3</v>
      </c>
      <c r="L26">
        <v>24</v>
      </c>
      <c r="M26">
        <v>709</v>
      </c>
      <c r="N26">
        <v>795</v>
      </c>
      <c r="O26">
        <v>5097</v>
      </c>
      <c r="P26">
        <v>8140</v>
      </c>
      <c r="Q26">
        <v>7881</v>
      </c>
      <c r="R26">
        <v>17802</v>
      </c>
      <c r="S26">
        <v>8241</v>
      </c>
      <c r="T26">
        <v>9953</v>
      </c>
      <c r="U26">
        <v>9865</v>
      </c>
    </row>
    <row r="27" spans="1:21" x14ac:dyDescent="0.25">
      <c r="A27">
        <v>25</v>
      </c>
      <c r="B27" s="2">
        <f t="shared" si="0"/>
        <v>2.5539999999999998E-3</v>
      </c>
      <c r="C27" s="2">
        <f t="shared" si="1"/>
        <v>1.6670000000000001E-3</v>
      </c>
      <c r="D27" s="2">
        <f t="shared" si="2"/>
        <v>1.0546E-2</v>
      </c>
      <c r="E27" s="2">
        <f t="shared" si="3"/>
        <v>1.3282E-2</v>
      </c>
      <c r="F27" s="2">
        <f t="shared" si="4"/>
        <v>1.2795000000000001E-2</v>
      </c>
      <c r="G27" s="2">
        <f t="shared" si="5"/>
        <v>2.2120000000000001E-2</v>
      </c>
      <c r="H27" s="2">
        <f t="shared" si="6"/>
        <v>1.3568999999999999E-2</v>
      </c>
      <c r="I27" s="2">
        <f t="shared" si="7"/>
        <v>1.3538E-2</v>
      </c>
      <c r="J27" s="2">
        <f t="shared" si="8"/>
        <v>1.2739E-2</v>
      </c>
      <c r="L27">
        <v>25</v>
      </c>
      <c r="M27">
        <v>2554</v>
      </c>
      <c r="N27">
        <v>1667</v>
      </c>
      <c r="O27">
        <v>10546</v>
      </c>
      <c r="P27">
        <v>13282</v>
      </c>
      <c r="Q27">
        <v>12795</v>
      </c>
      <c r="R27">
        <v>22120</v>
      </c>
      <c r="S27">
        <v>13569</v>
      </c>
      <c r="T27">
        <v>13538</v>
      </c>
      <c r="U27">
        <v>12739</v>
      </c>
    </row>
    <row r="28" spans="1:21" x14ac:dyDescent="0.25">
      <c r="A28">
        <v>26</v>
      </c>
      <c r="B28" s="2">
        <f t="shared" si="0"/>
        <v>9.6729999999999993E-3</v>
      </c>
      <c r="C28" s="2">
        <f t="shared" si="1"/>
        <v>6.2069999999999998E-3</v>
      </c>
      <c r="D28" s="2">
        <f t="shared" si="2"/>
        <v>1.8721999999999999E-2</v>
      </c>
      <c r="E28" s="2">
        <f t="shared" si="3"/>
        <v>1.9675000000000002E-2</v>
      </c>
      <c r="F28" s="2">
        <f t="shared" si="4"/>
        <v>2.4756E-2</v>
      </c>
      <c r="G28" s="2">
        <f t="shared" si="5"/>
        <v>3.5298999999999997E-2</v>
      </c>
      <c r="H28" s="2">
        <f t="shared" si="6"/>
        <v>1.8199E-2</v>
      </c>
      <c r="I28" s="2">
        <f t="shared" si="7"/>
        <v>2.0725E-2</v>
      </c>
      <c r="J28" s="2">
        <f t="shared" si="8"/>
        <v>2.0205000000000001E-2</v>
      </c>
      <c r="L28">
        <v>26</v>
      </c>
      <c r="M28">
        <v>9673</v>
      </c>
      <c r="N28">
        <v>6207</v>
      </c>
      <c r="O28">
        <v>18722</v>
      </c>
      <c r="P28">
        <v>19675</v>
      </c>
      <c r="Q28">
        <v>24756</v>
      </c>
      <c r="R28">
        <v>35299</v>
      </c>
      <c r="S28">
        <v>18199</v>
      </c>
      <c r="T28">
        <v>20725</v>
      </c>
      <c r="U28">
        <v>20205</v>
      </c>
    </row>
    <row r="29" spans="1:21" x14ac:dyDescent="0.25">
      <c r="A29">
        <v>27</v>
      </c>
      <c r="B29" s="2">
        <f t="shared" si="0"/>
        <v>4.8275999999999999E-2</v>
      </c>
      <c r="C29" s="2">
        <f t="shared" si="1"/>
        <v>3.6485999999999998E-2</v>
      </c>
      <c r="D29" s="2">
        <f t="shared" si="2"/>
        <v>6.0628000000000001E-2</v>
      </c>
      <c r="E29" s="2">
        <f t="shared" si="3"/>
        <v>4.9731999999999998E-2</v>
      </c>
      <c r="F29" s="2">
        <f t="shared" si="4"/>
        <v>7.4137999999999996E-2</v>
      </c>
      <c r="G29" s="2">
        <f t="shared" si="5"/>
        <v>8.5869000000000001E-2</v>
      </c>
      <c r="H29" s="2">
        <f t="shared" si="6"/>
        <v>5.0692000000000001E-2</v>
      </c>
      <c r="I29" s="2">
        <f t="shared" si="7"/>
        <v>6.1040999999999998E-2</v>
      </c>
      <c r="J29" s="2">
        <f t="shared" si="8"/>
        <v>6.2405000000000002E-2</v>
      </c>
      <c r="L29">
        <v>27</v>
      </c>
      <c r="M29">
        <v>48276</v>
      </c>
      <c r="N29">
        <v>36486</v>
      </c>
      <c r="O29">
        <v>60628</v>
      </c>
      <c r="P29">
        <v>49732</v>
      </c>
      <c r="Q29">
        <v>74138</v>
      </c>
      <c r="R29">
        <v>85869</v>
      </c>
      <c r="S29">
        <v>50692</v>
      </c>
      <c r="T29">
        <v>61041</v>
      </c>
      <c r="U29">
        <v>62405</v>
      </c>
    </row>
    <row r="30" spans="1:21" x14ac:dyDescent="0.25">
      <c r="A30">
        <v>28</v>
      </c>
      <c r="B30" s="2">
        <f t="shared" si="0"/>
        <v>0.160243</v>
      </c>
      <c r="C30" s="2">
        <f t="shared" si="1"/>
        <v>0.136319</v>
      </c>
      <c r="D30" s="2">
        <f t="shared" si="2"/>
        <v>0.14200599999999999</v>
      </c>
      <c r="E30" s="2">
        <f t="shared" si="3"/>
        <v>9.7756999999999997E-2</v>
      </c>
      <c r="F30" s="2">
        <f t="shared" si="4"/>
        <v>0.19358400000000001</v>
      </c>
      <c r="G30" s="2">
        <f t="shared" si="5"/>
        <v>0.19700000000000001</v>
      </c>
      <c r="H30" s="2">
        <f t="shared" si="6"/>
        <v>0.123435</v>
      </c>
      <c r="I30" s="2">
        <f t="shared" si="7"/>
        <v>0.155863</v>
      </c>
      <c r="J30" s="2">
        <f t="shared" si="8"/>
        <v>0.15896399999999999</v>
      </c>
      <c r="L30">
        <v>28</v>
      </c>
      <c r="M30">
        <v>160243</v>
      </c>
      <c r="N30">
        <v>136319</v>
      </c>
      <c r="O30">
        <v>142006</v>
      </c>
      <c r="P30">
        <v>97757</v>
      </c>
      <c r="Q30">
        <v>193584</v>
      </c>
      <c r="R30">
        <v>197000</v>
      </c>
      <c r="S30">
        <v>123435</v>
      </c>
      <c r="T30">
        <v>155863</v>
      </c>
      <c r="U30">
        <v>158964</v>
      </c>
    </row>
    <row r="31" spans="1:21" x14ac:dyDescent="0.25">
      <c r="A31">
        <v>29</v>
      </c>
      <c r="B31" s="2">
        <f t="shared" si="0"/>
        <v>0.205036</v>
      </c>
      <c r="C31" s="2">
        <f t="shared" si="1"/>
        <v>0.205064</v>
      </c>
      <c r="D31" s="2">
        <f t="shared" si="2"/>
        <v>0.16498299999999999</v>
      </c>
      <c r="E31" s="2">
        <f t="shared" si="3"/>
        <v>9.9903000000000006E-2</v>
      </c>
      <c r="F31" s="2">
        <f t="shared" si="4"/>
        <v>0.205626</v>
      </c>
      <c r="G31" s="2">
        <f t="shared" si="5"/>
        <v>0.18299499999999999</v>
      </c>
      <c r="H31" s="2">
        <f t="shared" si="6"/>
        <v>0.15524199999999999</v>
      </c>
      <c r="I31" s="2">
        <f t="shared" si="7"/>
        <v>0.180646</v>
      </c>
      <c r="J31" s="2">
        <f t="shared" si="8"/>
        <v>0.18904699999999999</v>
      </c>
      <c r="L31">
        <v>29</v>
      </c>
      <c r="M31">
        <v>205036</v>
      </c>
      <c r="N31">
        <v>205064</v>
      </c>
      <c r="O31">
        <v>164983</v>
      </c>
      <c r="P31">
        <v>99903</v>
      </c>
      <c r="Q31">
        <v>205626</v>
      </c>
      <c r="R31">
        <v>182995</v>
      </c>
      <c r="S31">
        <v>155242</v>
      </c>
      <c r="T31">
        <v>180646</v>
      </c>
      <c r="U31">
        <v>189047</v>
      </c>
    </row>
    <row r="32" spans="1:21" x14ac:dyDescent="0.25">
      <c r="A32">
        <v>30</v>
      </c>
      <c r="B32" s="2">
        <f t="shared" si="0"/>
        <v>0.165384</v>
      </c>
      <c r="C32" s="2">
        <f t="shared" si="1"/>
        <v>0.187718</v>
      </c>
      <c r="D32" s="2">
        <f t="shared" si="2"/>
        <v>0.132297</v>
      </c>
      <c r="E32" s="2">
        <f t="shared" si="3"/>
        <v>6.7251000000000005E-2</v>
      </c>
      <c r="F32" s="2">
        <f t="shared" si="4"/>
        <v>0.12034599999999999</v>
      </c>
      <c r="G32" s="2">
        <f t="shared" si="5"/>
        <v>8.4983000000000003E-2</v>
      </c>
      <c r="H32" s="2">
        <f t="shared" si="6"/>
        <v>0.135272</v>
      </c>
      <c r="I32" s="2">
        <f t="shared" si="7"/>
        <v>0.13870099999999999</v>
      </c>
      <c r="J32" s="2">
        <f t="shared" si="8"/>
        <v>0.152477</v>
      </c>
      <c r="L32">
        <v>30</v>
      </c>
      <c r="M32">
        <v>165384</v>
      </c>
      <c r="N32">
        <v>187718</v>
      </c>
      <c r="O32">
        <v>132297</v>
      </c>
      <c r="P32">
        <v>67251</v>
      </c>
      <c r="Q32">
        <v>120346</v>
      </c>
      <c r="R32">
        <v>84983</v>
      </c>
      <c r="S32">
        <v>135272</v>
      </c>
      <c r="T32">
        <v>138701</v>
      </c>
      <c r="U32">
        <v>152477</v>
      </c>
    </row>
    <row r="33" spans="1:21" x14ac:dyDescent="0.25">
      <c r="A33">
        <v>31</v>
      </c>
      <c r="B33" s="2">
        <f t="shared" si="0"/>
        <v>0.14055599999999999</v>
      </c>
      <c r="C33" s="2">
        <f t="shared" si="1"/>
        <v>0.16703699999999999</v>
      </c>
      <c r="D33" s="2">
        <f t="shared" si="2"/>
        <v>0.10553700000000001</v>
      </c>
      <c r="E33" s="2">
        <f t="shared" si="3"/>
        <v>5.144E-2</v>
      </c>
      <c r="F33" s="2">
        <f t="shared" si="4"/>
        <v>8.6191000000000004E-2</v>
      </c>
      <c r="G33" s="2">
        <f t="shared" si="5"/>
        <v>5.2740000000000002E-2</v>
      </c>
      <c r="H33" s="2">
        <f t="shared" si="6"/>
        <v>0.116285</v>
      </c>
      <c r="I33" s="2">
        <f t="shared" si="7"/>
        <v>0.11658300000000001</v>
      </c>
      <c r="J33" s="2">
        <f t="shared" si="8"/>
        <v>0.12396600000000001</v>
      </c>
      <c r="L33">
        <v>31</v>
      </c>
      <c r="M33">
        <v>140556</v>
      </c>
      <c r="N33">
        <v>167037</v>
      </c>
      <c r="O33">
        <v>105537</v>
      </c>
      <c r="P33">
        <v>51440</v>
      </c>
      <c r="Q33">
        <v>86191</v>
      </c>
      <c r="R33">
        <v>52740</v>
      </c>
      <c r="S33">
        <v>116285</v>
      </c>
      <c r="T33">
        <v>116583</v>
      </c>
      <c r="U33">
        <v>123966</v>
      </c>
    </row>
    <row r="34" spans="1:21" x14ac:dyDescent="0.25">
      <c r="A34">
        <v>32</v>
      </c>
      <c r="B34" s="2">
        <f t="shared" si="0"/>
        <v>0.110318</v>
      </c>
      <c r="C34" s="2">
        <f t="shared" si="1"/>
        <v>0.128778</v>
      </c>
      <c r="D34" s="2">
        <f t="shared" si="2"/>
        <v>8.2169000000000006E-2</v>
      </c>
      <c r="E34" s="2">
        <f t="shared" si="3"/>
        <v>5.1311000000000002E-2</v>
      </c>
      <c r="F34" s="2">
        <f t="shared" si="4"/>
        <v>6.4910999999999996E-2</v>
      </c>
      <c r="G34" s="2">
        <f t="shared" si="5"/>
        <v>3.7076999999999999E-2</v>
      </c>
      <c r="H34" s="2">
        <f t="shared" si="6"/>
        <v>9.6742999999999996E-2</v>
      </c>
      <c r="I34" s="2">
        <f t="shared" si="7"/>
        <v>9.3223E-2</v>
      </c>
      <c r="J34" s="2">
        <f t="shared" si="8"/>
        <v>9.3911999999999995E-2</v>
      </c>
      <c r="L34">
        <v>32</v>
      </c>
      <c r="M34">
        <v>110318</v>
      </c>
      <c r="N34">
        <v>128778</v>
      </c>
      <c r="O34">
        <v>82169</v>
      </c>
      <c r="P34">
        <v>51311</v>
      </c>
      <c r="Q34">
        <v>64911</v>
      </c>
      <c r="R34">
        <v>37077</v>
      </c>
      <c r="S34">
        <v>96743</v>
      </c>
      <c r="T34">
        <v>93223</v>
      </c>
      <c r="U34">
        <v>93912</v>
      </c>
    </row>
    <row r="35" spans="1:21" x14ac:dyDescent="0.25">
      <c r="A35">
        <v>33</v>
      </c>
      <c r="B35" s="2">
        <f t="shared" si="0"/>
        <v>5.4135999999999997E-2</v>
      </c>
      <c r="C35" s="2">
        <f t="shared" si="1"/>
        <v>5.8506000000000002E-2</v>
      </c>
      <c r="D35" s="2">
        <f t="shared" si="2"/>
        <v>3.9731000000000002E-2</v>
      </c>
      <c r="E35" s="2">
        <f t="shared" si="3"/>
        <v>3.1954999999999997E-2</v>
      </c>
      <c r="F35" s="2">
        <f t="shared" si="4"/>
        <v>3.3779999999999998E-2</v>
      </c>
      <c r="G35" s="2">
        <f t="shared" si="5"/>
        <v>1.7891000000000001E-2</v>
      </c>
      <c r="H35" s="2">
        <f t="shared" si="6"/>
        <v>4.8300000000000003E-2</v>
      </c>
      <c r="I35" s="2">
        <f t="shared" si="7"/>
        <v>4.4051E-2</v>
      </c>
      <c r="J35" s="2">
        <f t="shared" si="8"/>
        <v>4.3090999999999997E-2</v>
      </c>
      <c r="L35">
        <v>33</v>
      </c>
      <c r="M35">
        <v>54136</v>
      </c>
      <c r="N35">
        <v>58506</v>
      </c>
      <c r="O35">
        <v>39731</v>
      </c>
      <c r="P35">
        <v>31955</v>
      </c>
      <c r="Q35">
        <v>33780</v>
      </c>
      <c r="R35">
        <v>17891</v>
      </c>
      <c r="S35">
        <v>48300</v>
      </c>
      <c r="T35">
        <v>44051</v>
      </c>
      <c r="U35">
        <v>43091</v>
      </c>
    </row>
    <row r="36" spans="1:21" x14ac:dyDescent="0.25">
      <c r="A36">
        <v>34</v>
      </c>
      <c r="B36" s="2">
        <f t="shared" si="0"/>
        <v>1.8277000000000002E-2</v>
      </c>
      <c r="C36" s="2">
        <f t="shared" si="1"/>
        <v>1.7939E-2</v>
      </c>
      <c r="D36" s="2">
        <f t="shared" si="2"/>
        <v>1.8668000000000001E-2</v>
      </c>
      <c r="E36" s="2">
        <f t="shared" si="3"/>
        <v>2.6185E-2</v>
      </c>
      <c r="F36" s="2">
        <f t="shared" si="4"/>
        <v>1.312E-2</v>
      </c>
      <c r="G36" s="2">
        <f t="shared" si="5"/>
        <v>8.4840000000000002E-3</v>
      </c>
      <c r="H36" s="2">
        <f t="shared" si="6"/>
        <v>2.375E-2</v>
      </c>
      <c r="I36" s="2">
        <f t="shared" si="7"/>
        <v>1.555E-2</v>
      </c>
      <c r="J36" s="2">
        <f t="shared" si="8"/>
        <v>1.5937E-2</v>
      </c>
      <c r="L36">
        <v>34</v>
      </c>
      <c r="M36">
        <v>18277</v>
      </c>
      <c r="N36">
        <v>17939</v>
      </c>
      <c r="O36">
        <v>18668</v>
      </c>
      <c r="P36">
        <v>26185</v>
      </c>
      <c r="Q36">
        <v>13120</v>
      </c>
      <c r="R36">
        <v>8484</v>
      </c>
      <c r="S36">
        <v>23750</v>
      </c>
      <c r="T36">
        <v>15550</v>
      </c>
      <c r="U36">
        <v>15937</v>
      </c>
    </row>
    <row r="37" spans="1:21" x14ac:dyDescent="0.25">
      <c r="A37">
        <v>35</v>
      </c>
      <c r="B37" s="2">
        <f t="shared" si="0"/>
        <v>8.4609999999999998E-3</v>
      </c>
      <c r="C37" s="2">
        <f t="shared" si="1"/>
        <v>7.7749999999999998E-3</v>
      </c>
      <c r="D37" s="2">
        <f t="shared" si="2"/>
        <v>6.502E-3</v>
      </c>
      <c r="E37" s="2">
        <f t="shared" si="3"/>
        <v>1.5384E-2</v>
      </c>
      <c r="F37" s="2">
        <f t="shared" si="4"/>
        <v>7.4840000000000002E-3</v>
      </c>
      <c r="G37" s="2">
        <f t="shared" si="5"/>
        <v>3.8600000000000001E-3</v>
      </c>
      <c r="H37" s="2">
        <f t="shared" si="6"/>
        <v>1.077E-2</v>
      </c>
      <c r="I37" s="2">
        <f t="shared" si="7"/>
        <v>8.0719999999999993E-3</v>
      </c>
      <c r="J37" s="2">
        <f t="shared" si="8"/>
        <v>6.3460000000000001E-3</v>
      </c>
      <c r="L37">
        <v>35</v>
      </c>
      <c r="M37">
        <v>8461</v>
      </c>
      <c r="N37">
        <v>7775</v>
      </c>
      <c r="O37">
        <v>6502</v>
      </c>
      <c r="P37">
        <v>15384</v>
      </c>
      <c r="Q37">
        <v>7484</v>
      </c>
      <c r="R37">
        <v>3860</v>
      </c>
      <c r="S37">
        <v>10770</v>
      </c>
      <c r="T37">
        <v>8072</v>
      </c>
      <c r="U37">
        <v>6346</v>
      </c>
    </row>
    <row r="38" spans="1:21" x14ac:dyDescent="0.25">
      <c r="A38">
        <v>36</v>
      </c>
      <c r="B38" s="2">
        <f t="shared" si="0"/>
        <v>8.0090000000000005E-3</v>
      </c>
      <c r="C38" s="2">
        <f t="shared" si="1"/>
        <v>5.3109999999999997E-3</v>
      </c>
      <c r="D38" s="2">
        <f t="shared" si="2"/>
        <v>3.222E-3</v>
      </c>
      <c r="E38" s="2">
        <f t="shared" si="3"/>
        <v>1.4924E-2</v>
      </c>
      <c r="F38" s="2">
        <f t="shared" si="4"/>
        <v>8.2039999999999995E-3</v>
      </c>
      <c r="G38" s="2">
        <f t="shared" si="5"/>
        <v>2.4940000000000001E-3</v>
      </c>
      <c r="H38" s="2">
        <f t="shared" si="6"/>
        <v>9.6349999999999995E-3</v>
      </c>
      <c r="I38" s="2">
        <f t="shared" si="7"/>
        <v>6.535E-3</v>
      </c>
      <c r="J38" s="2">
        <f t="shared" si="8"/>
        <v>3.8449999999999999E-3</v>
      </c>
      <c r="L38">
        <v>36</v>
      </c>
      <c r="M38">
        <v>8009</v>
      </c>
      <c r="N38">
        <v>5311</v>
      </c>
      <c r="O38">
        <v>3222</v>
      </c>
      <c r="P38">
        <v>14924</v>
      </c>
      <c r="Q38">
        <v>8204</v>
      </c>
      <c r="R38">
        <v>2494</v>
      </c>
      <c r="S38">
        <v>9635</v>
      </c>
      <c r="T38">
        <v>6535</v>
      </c>
      <c r="U38">
        <v>3845</v>
      </c>
    </row>
    <row r="39" spans="1:21" x14ac:dyDescent="0.25">
      <c r="A39">
        <v>37</v>
      </c>
      <c r="B39" s="2">
        <f t="shared" si="0"/>
        <v>6.5079999999999999E-3</v>
      </c>
      <c r="C39" s="2">
        <f t="shared" si="1"/>
        <v>3.725E-3</v>
      </c>
      <c r="D39" s="2">
        <f t="shared" si="2"/>
        <v>1.1000000000000001E-3</v>
      </c>
      <c r="E39" s="2">
        <f t="shared" si="3"/>
        <v>1.1376000000000001E-2</v>
      </c>
      <c r="F39" s="2">
        <f t="shared" si="4"/>
        <v>6.8490000000000001E-3</v>
      </c>
      <c r="G39" s="2">
        <f t="shared" si="5"/>
        <v>1.2030000000000001E-3</v>
      </c>
      <c r="H39" s="2">
        <f t="shared" si="6"/>
        <v>6.9589999999999999E-3</v>
      </c>
      <c r="I39" s="2">
        <f t="shared" si="7"/>
        <v>4.6740000000000002E-3</v>
      </c>
      <c r="J39" s="2">
        <f t="shared" si="8"/>
        <v>1.7390000000000001E-3</v>
      </c>
      <c r="L39">
        <v>37</v>
      </c>
      <c r="M39">
        <v>6508</v>
      </c>
      <c r="N39">
        <v>3725</v>
      </c>
      <c r="O39">
        <v>1100</v>
      </c>
      <c r="P39">
        <v>11376</v>
      </c>
      <c r="Q39">
        <v>6849</v>
      </c>
      <c r="R39">
        <v>1203</v>
      </c>
      <c r="S39">
        <v>6959</v>
      </c>
      <c r="T39">
        <v>4674</v>
      </c>
      <c r="U39">
        <v>1739</v>
      </c>
    </row>
    <row r="40" spans="1:21" x14ac:dyDescent="0.25">
      <c r="A40">
        <v>38</v>
      </c>
      <c r="B40" s="2">
        <f t="shared" si="0"/>
        <v>7.3819999999999997E-3</v>
      </c>
      <c r="C40" s="2">
        <f t="shared" si="1"/>
        <v>3.6930000000000001E-3</v>
      </c>
      <c r="D40" s="2">
        <f t="shared" si="2"/>
        <v>2.5000000000000001E-4</v>
      </c>
      <c r="E40" s="2">
        <f t="shared" si="3"/>
        <v>5.8719999999999996E-3</v>
      </c>
      <c r="F40" s="2">
        <f t="shared" si="4"/>
        <v>8.7019999999999997E-3</v>
      </c>
      <c r="G40" s="2">
        <f t="shared" si="5"/>
        <v>7.0200000000000004E-4</v>
      </c>
      <c r="H40" s="2">
        <f t="shared" si="6"/>
        <v>3.0170000000000002E-3</v>
      </c>
      <c r="I40" s="2">
        <f t="shared" si="7"/>
        <v>3.4610000000000001E-3</v>
      </c>
      <c r="J40" s="2">
        <f t="shared" si="8"/>
        <v>9.0300000000000005E-4</v>
      </c>
      <c r="L40">
        <v>38</v>
      </c>
      <c r="M40">
        <v>7382</v>
      </c>
      <c r="N40">
        <v>3693</v>
      </c>
      <c r="O40">
        <v>250</v>
      </c>
      <c r="P40">
        <v>5872</v>
      </c>
      <c r="Q40">
        <v>8702</v>
      </c>
      <c r="R40">
        <v>702</v>
      </c>
      <c r="S40">
        <v>3017</v>
      </c>
      <c r="T40">
        <v>3461</v>
      </c>
      <c r="U40">
        <v>903</v>
      </c>
    </row>
    <row r="41" spans="1:21" x14ac:dyDescent="0.25">
      <c r="A41">
        <v>39</v>
      </c>
      <c r="B41" s="2">
        <f t="shared" si="0"/>
        <v>5.4920000000000004E-3</v>
      </c>
      <c r="C41" s="2">
        <f t="shared" si="1"/>
        <v>2.8509999999999998E-3</v>
      </c>
      <c r="D41" s="2">
        <f t="shared" si="2"/>
        <v>1.4100000000000001E-4</v>
      </c>
      <c r="E41" s="2">
        <f t="shared" si="3"/>
        <v>2.163E-3</v>
      </c>
      <c r="F41" s="2">
        <f t="shared" si="4"/>
        <v>6.633E-3</v>
      </c>
      <c r="G41" s="2">
        <f t="shared" si="5"/>
        <v>2.8800000000000001E-4</v>
      </c>
      <c r="H41" s="2">
        <f t="shared" si="6"/>
        <v>1.2700000000000001E-3</v>
      </c>
      <c r="I41" s="2">
        <f t="shared" si="7"/>
        <v>1.4090000000000001E-3</v>
      </c>
      <c r="J41" s="2">
        <f t="shared" si="8"/>
        <v>3.68E-4</v>
      </c>
      <c r="L41">
        <v>39</v>
      </c>
      <c r="M41">
        <v>5492</v>
      </c>
      <c r="N41">
        <v>2851</v>
      </c>
      <c r="O41">
        <v>141</v>
      </c>
      <c r="P41">
        <v>2163</v>
      </c>
      <c r="Q41">
        <v>6633</v>
      </c>
      <c r="R41">
        <v>288</v>
      </c>
      <c r="S41">
        <v>1270</v>
      </c>
      <c r="T41">
        <v>1409</v>
      </c>
      <c r="U41">
        <v>368</v>
      </c>
    </row>
    <row r="42" spans="1:21" x14ac:dyDescent="0.25">
      <c r="A42">
        <v>40</v>
      </c>
      <c r="B42" s="2">
        <f t="shared" si="0"/>
        <v>4.8780000000000004E-3</v>
      </c>
      <c r="C42" s="2">
        <f t="shared" si="1"/>
        <v>2.6700000000000001E-3</v>
      </c>
      <c r="D42" s="2">
        <f t="shared" si="2"/>
        <v>6.4999999999999994E-5</v>
      </c>
      <c r="E42" s="2">
        <f t="shared" si="3"/>
        <v>1.023E-3</v>
      </c>
      <c r="F42" s="2">
        <f t="shared" si="4"/>
        <v>8.4709999999999994E-3</v>
      </c>
      <c r="G42" s="2">
        <f t="shared" si="5"/>
        <v>1.8900000000000001E-4</v>
      </c>
      <c r="H42" s="2">
        <f t="shared" si="6"/>
        <v>4.28E-4</v>
      </c>
      <c r="I42" s="2">
        <f t="shared" si="7"/>
        <v>7.1100000000000004E-4</v>
      </c>
      <c r="J42" s="2">
        <f t="shared" si="8"/>
        <v>3.0699999999999998E-4</v>
      </c>
      <c r="L42">
        <v>40</v>
      </c>
      <c r="M42">
        <v>4878</v>
      </c>
      <c r="N42">
        <v>2670</v>
      </c>
      <c r="O42">
        <v>65</v>
      </c>
      <c r="P42">
        <v>1023</v>
      </c>
      <c r="Q42">
        <v>8471</v>
      </c>
      <c r="R42">
        <v>189</v>
      </c>
      <c r="S42">
        <v>428</v>
      </c>
      <c r="T42">
        <v>711</v>
      </c>
      <c r="U42">
        <v>307</v>
      </c>
    </row>
    <row r="43" spans="1:21" x14ac:dyDescent="0.25">
      <c r="A43">
        <v>41</v>
      </c>
      <c r="B43" s="2">
        <f t="shared" si="0"/>
        <v>2.483E-3</v>
      </c>
      <c r="C43" s="2">
        <f t="shared" si="1"/>
        <v>1.846E-3</v>
      </c>
      <c r="D43" s="2">
        <f t="shared" si="2"/>
        <v>3.1000000000000001E-5</v>
      </c>
      <c r="E43" s="2">
        <f t="shared" si="3"/>
        <v>3.5300000000000002E-4</v>
      </c>
      <c r="F43" s="2">
        <f t="shared" si="4"/>
        <v>1.0421E-2</v>
      </c>
      <c r="G43" s="2">
        <f t="shared" si="5"/>
        <v>1.1400000000000001E-4</v>
      </c>
      <c r="H43" s="2">
        <f t="shared" si="6"/>
        <v>2.0900000000000001E-4</v>
      </c>
      <c r="I43" s="2">
        <f t="shared" si="7"/>
        <v>2.8600000000000001E-4</v>
      </c>
      <c r="J43" s="2">
        <f t="shared" si="8"/>
        <v>1.94E-4</v>
      </c>
      <c r="L43">
        <v>41</v>
      </c>
      <c r="M43">
        <v>2483</v>
      </c>
      <c r="N43">
        <v>1846</v>
      </c>
      <c r="O43">
        <v>31</v>
      </c>
      <c r="P43">
        <v>353</v>
      </c>
      <c r="Q43">
        <v>10421</v>
      </c>
      <c r="R43">
        <v>114</v>
      </c>
      <c r="S43">
        <v>209</v>
      </c>
      <c r="T43">
        <v>286</v>
      </c>
      <c r="U43">
        <v>194</v>
      </c>
    </row>
    <row r="44" spans="1:21" x14ac:dyDescent="0.25">
      <c r="A44">
        <v>42</v>
      </c>
      <c r="B44" s="2">
        <f t="shared" si="0"/>
        <v>1.573E-3</v>
      </c>
      <c r="C44" s="2">
        <f t="shared" si="1"/>
        <v>1.5579999999999999E-3</v>
      </c>
      <c r="D44" s="2">
        <f t="shared" si="2"/>
        <v>3.1000000000000001E-5</v>
      </c>
      <c r="E44" s="2">
        <f t="shared" si="3"/>
        <v>3.01E-4</v>
      </c>
      <c r="F44" s="2">
        <f t="shared" si="4"/>
        <v>1.1719E-2</v>
      </c>
      <c r="G44" s="2">
        <f t="shared" si="5"/>
        <v>6.7999999999999999E-5</v>
      </c>
      <c r="H44" s="2">
        <f t="shared" si="6"/>
        <v>1.47E-4</v>
      </c>
      <c r="I44" s="2">
        <f t="shared" si="7"/>
        <v>2.32E-4</v>
      </c>
      <c r="J44" s="2">
        <f t="shared" si="8"/>
        <v>2.3499999999999999E-4</v>
      </c>
      <c r="L44">
        <v>42</v>
      </c>
      <c r="M44">
        <v>1573</v>
      </c>
      <c r="N44">
        <v>1558</v>
      </c>
      <c r="O44">
        <v>31</v>
      </c>
      <c r="P44">
        <v>301</v>
      </c>
      <c r="Q44">
        <v>11719</v>
      </c>
      <c r="R44">
        <v>68</v>
      </c>
      <c r="S44">
        <v>147</v>
      </c>
      <c r="T44">
        <v>232</v>
      </c>
      <c r="U44">
        <v>235</v>
      </c>
    </row>
    <row r="45" spans="1:21" x14ac:dyDescent="0.25">
      <c r="A45">
        <v>43</v>
      </c>
      <c r="B45" s="2">
        <f t="shared" si="0"/>
        <v>6.3400000000000001E-4</v>
      </c>
      <c r="C45" s="2">
        <f t="shared" si="1"/>
        <v>7.6000000000000004E-4</v>
      </c>
      <c r="D45" s="2">
        <f t="shared" si="2"/>
        <v>1.2E-5</v>
      </c>
      <c r="E45" s="2">
        <f t="shared" si="3"/>
        <v>1.2400000000000001E-4</v>
      </c>
      <c r="F45" s="2">
        <f t="shared" si="4"/>
        <v>5.2849999999999998E-3</v>
      </c>
      <c r="G45" s="2">
        <f t="shared" si="5"/>
        <v>2.9E-5</v>
      </c>
      <c r="H45" s="2">
        <f t="shared" si="6"/>
        <v>4.3999999999999999E-5</v>
      </c>
      <c r="I45" s="2">
        <f t="shared" si="7"/>
        <v>1E-4</v>
      </c>
      <c r="J45" s="2">
        <f t="shared" si="8"/>
        <v>9.8999999999999994E-5</v>
      </c>
      <c r="L45">
        <v>43</v>
      </c>
      <c r="M45">
        <v>634</v>
      </c>
      <c r="N45">
        <v>760</v>
      </c>
      <c r="O45">
        <v>12</v>
      </c>
      <c r="P45">
        <v>124</v>
      </c>
      <c r="Q45">
        <v>5285</v>
      </c>
      <c r="R45">
        <v>29</v>
      </c>
      <c r="S45">
        <v>44</v>
      </c>
      <c r="T45">
        <v>100</v>
      </c>
      <c r="U45">
        <v>99</v>
      </c>
    </row>
    <row r="46" spans="1:21" x14ac:dyDescent="0.25">
      <c r="A46">
        <v>44</v>
      </c>
      <c r="B46" s="2">
        <f t="shared" si="0"/>
        <v>3.8699999999999997E-4</v>
      </c>
      <c r="C46" s="2">
        <f t="shared" si="1"/>
        <v>3.3399999999999999E-4</v>
      </c>
      <c r="D46" s="2">
        <f t="shared" si="2"/>
        <v>9.0000000000000002E-6</v>
      </c>
      <c r="E46" s="2">
        <f t="shared" si="3"/>
        <v>6.0000000000000002E-5</v>
      </c>
      <c r="F46" s="2">
        <f t="shared" si="4"/>
        <v>4.2839999999999996E-3</v>
      </c>
      <c r="G46" s="2">
        <f t="shared" si="5"/>
        <v>2.3E-5</v>
      </c>
      <c r="H46" s="2">
        <f t="shared" si="6"/>
        <v>2.6999999999999999E-5</v>
      </c>
      <c r="I46" s="2">
        <f t="shared" si="7"/>
        <v>6.7999999999999999E-5</v>
      </c>
      <c r="J46" s="2">
        <f t="shared" si="8"/>
        <v>7.2000000000000002E-5</v>
      </c>
      <c r="L46">
        <v>44</v>
      </c>
      <c r="M46">
        <v>387</v>
      </c>
      <c r="N46">
        <v>334</v>
      </c>
      <c r="O46">
        <v>9</v>
      </c>
      <c r="P46">
        <v>60</v>
      </c>
      <c r="Q46">
        <v>4284</v>
      </c>
      <c r="R46">
        <v>23</v>
      </c>
      <c r="S46">
        <v>27</v>
      </c>
      <c r="T46">
        <v>68</v>
      </c>
      <c r="U46">
        <v>72</v>
      </c>
    </row>
    <row r="47" spans="1:21" x14ac:dyDescent="0.25">
      <c r="A47">
        <v>45</v>
      </c>
      <c r="B47" s="2">
        <f t="shared" si="0"/>
        <v>2.2900000000000001E-4</v>
      </c>
      <c r="C47" s="2">
        <f t="shared" si="1"/>
        <v>1.63E-4</v>
      </c>
      <c r="D47" s="2">
        <f t="shared" si="2"/>
        <v>9.9999999999999995E-7</v>
      </c>
      <c r="E47" s="2">
        <f t="shared" si="3"/>
        <v>4.6E-5</v>
      </c>
      <c r="F47" s="2">
        <f t="shared" si="4"/>
        <v>2.4290000000000002E-3</v>
      </c>
      <c r="G47" s="2">
        <f t="shared" si="5"/>
        <v>1.7E-5</v>
      </c>
      <c r="H47" s="2">
        <f t="shared" si="6"/>
        <v>1.9000000000000001E-5</v>
      </c>
      <c r="I47" s="2">
        <f t="shared" si="7"/>
        <v>2.6999999999999999E-5</v>
      </c>
      <c r="J47" s="2">
        <f t="shared" si="8"/>
        <v>4.1E-5</v>
      </c>
      <c r="L47">
        <v>45</v>
      </c>
      <c r="M47">
        <v>229</v>
      </c>
      <c r="N47">
        <v>163</v>
      </c>
      <c r="O47">
        <v>1</v>
      </c>
      <c r="P47">
        <v>46</v>
      </c>
      <c r="Q47">
        <v>2429</v>
      </c>
      <c r="R47">
        <v>17</v>
      </c>
      <c r="S47">
        <v>19</v>
      </c>
      <c r="T47">
        <v>27</v>
      </c>
      <c r="U47">
        <v>41</v>
      </c>
    </row>
  </sheetData>
  <sortState ref="A2:A47">
    <sortCondition ref="A2"/>
  </sortState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O89"/>
  <sheetViews>
    <sheetView topLeftCell="A65" workbookViewId="0">
      <selection activeCell="A46" sqref="A46:J88"/>
    </sheetView>
  </sheetViews>
  <sheetFormatPr defaultColWidth="11.42578125" defaultRowHeight="15" x14ac:dyDescent="0.25"/>
  <cols>
    <col min="32" max="32" width="11.85546875" bestFit="1" customWidth="1"/>
    <col min="85" max="85" width="25.7109375" bestFit="1" customWidth="1"/>
    <col min="92" max="92" width="24.28515625" bestFit="1" customWidth="1"/>
  </cols>
  <sheetData>
    <row r="1" spans="1:119" s="11" customFormat="1" x14ac:dyDescent="0.25">
      <c r="A1" s="11" t="s">
        <v>325</v>
      </c>
      <c r="AL1" s="11" t="s">
        <v>287</v>
      </c>
      <c r="AN1" s="11" t="s">
        <v>17</v>
      </c>
      <c r="AO1" s="11" t="s">
        <v>18</v>
      </c>
      <c r="AP1" s="11" t="s">
        <v>19</v>
      </c>
      <c r="AQ1" s="11" t="s">
        <v>20</v>
      </c>
      <c r="AR1" s="11" t="s">
        <v>21</v>
      </c>
      <c r="AS1" s="11" t="s">
        <v>22</v>
      </c>
      <c r="AT1" s="11" t="s">
        <v>14</v>
      </c>
      <c r="AU1" s="11" t="s">
        <v>15</v>
      </c>
      <c r="AV1" s="11" t="s">
        <v>16</v>
      </c>
      <c r="AY1" s="11" t="s">
        <v>17</v>
      </c>
      <c r="AZ1" s="11" t="s">
        <v>18</v>
      </c>
      <c r="BA1" s="11" t="s">
        <v>19</v>
      </c>
      <c r="BB1" s="11" t="s">
        <v>20</v>
      </c>
      <c r="BC1" s="11" t="s">
        <v>21</v>
      </c>
      <c r="BD1" s="11" t="s">
        <v>22</v>
      </c>
      <c r="BE1" s="11" t="s">
        <v>14</v>
      </c>
      <c r="BF1" s="11" t="s">
        <v>15</v>
      </c>
      <c r="BG1" s="11" t="s">
        <v>16</v>
      </c>
      <c r="BJ1" s="11" t="s">
        <v>17</v>
      </c>
      <c r="BK1" s="11" t="s">
        <v>18</v>
      </c>
      <c r="BL1" s="11" t="s">
        <v>19</v>
      </c>
      <c r="BM1" s="11" t="s">
        <v>20</v>
      </c>
      <c r="BN1" s="11" t="s">
        <v>21</v>
      </c>
      <c r="BO1" s="11" t="s">
        <v>22</v>
      </c>
      <c r="BP1" s="11" t="s">
        <v>14</v>
      </c>
      <c r="BQ1" s="11" t="s">
        <v>15</v>
      </c>
      <c r="BR1" s="11" t="s">
        <v>16</v>
      </c>
      <c r="BU1" s="11" t="s">
        <v>17</v>
      </c>
      <c r="BV1" s="11" t="s">
        <v>18</v>
      </c>
      <c r="BW1" s="11" t="s">
        <v>19</v>
      </c>
      <c r="BX1" s="11" t="s">
        <v>20</v>
      </c>
      <c r="BY1" s="11" t="s">
        <v>21</v>
      </c>
      <c r="BZ1" s="11" t="s">
        <v>22</v>
      </c>
      <c r="CA1" s="11" t="s">
        <v>14</v>
      </c>
      <c r="CB1" s="11" t="s">
        <v>15</v>
      </c>
      <c r="CC1" s="11" t="s">
        <v>16</v>
      </c>
      <c r="CE1" s="11" t="s">
        <v>287</v>
      </c>
      <c r="CF1" s="11" t="s">
        <v>1409</v>
      </c>
      <c r="CG1" s="11" t="s">
        <v>25281</v>
      </c>
      <c r="CH1" s="11" t="s">
        <v>25290</v>
      </c>
      <c r="CI1" s="11" t="s">
        <v>25291</v>
      </c>
      <c r="CL1" s="11" t="s">
        <v>288</v>
      </c>
      <c r="CM1" s="11" t="s">
        <v>1409</v>
      </c>
      <c r="CN1" s="11" t="s">
        <v>25282</v>
      </c>
      <c r="CO1" s="11" t="s">
        <v>25283</v>
      </c>
      <c r="CP1" s="11" t="s">
        <v>25292</v>
      </c>
      <c r="CQ1" s="11" t="s">
        <v>25293</v>
      </c>
      <c r="CT1" s="11" t="s">
        <v>289</v>
      </c>
      <c r="CU1" s="11" t="s">
        <v>1409</v>
      </c>
      <c r="CV1" s="11" t="s">
        <v>25284</v>
      </c>
      <c r="CW1" s="11" t="s">
        <v>25285</v>
      </c>
      <c r="CX1" s="11" t="s">
        <v>25294</v>
      </c>
      <c r="CY1" s="11" t="s">
        <v>25295</v>
      </c>
      <c r="DB1" s="11" t="s">
        <v>290</v>
      </c>
      <c r="DC1" s="11" t="s">
        <v>1409</v>
      </c>
      <c r="DD1" s="11" t="s">
        <v>25286</v>
      </c>
      <c r="DE1" s="11" t="s">
        <v>25287</v>
      </c>
      <c r="DF1" s="11" t="s">
        <v>25296</v>
      </c>
      <c r="DG1" s="11" t="s">
        <v>25297</v>
      </c>
      <c r="DJ1" s="11" t="s">
        <v>297</v>
      </c>
      <c r="DK1" s="11" t="s">
        <v>1409</v>
      </c>
      <c r="DL1" s="11" t="s">
        <v>25288</v>
      </c>
      <c r="DM1" s="11" t="s">
        <v>25289</v>
      </c>
      <c r="DN1" s="11" t="s">
        <v>25298</v>
      </c>
      <c r="DO1" s="11" t="s">
        <v>25299</v>
      </c>
    </row>
    <row r="2" spans="1:119" s="11" customFormat="1" x14ac:dyDescent="0.25">
      <c r="B2" s="11" t="s">
        <v>17</v>
      </c>
      <c r="C2" s="11" t="s">
        <v>18</v>
      </c>
      <c r="D2" s="11" t="s">
        <v>19</v>
      </c>
      <c r="E2" s="11" t="s">
        <v>20</v>
      </c>
      <c r="F2" s="11" t="s">
        <v>21</v>
      </c>
      <c r="G2" s="11" t="s">
        <v>22</v>
      </c>
      <c r="H2" s="11" t="s">
        <v>14</v>
      </c>
      <c r="I2" s="11" t="s">
        <v>15</v>
      </c>
      <c r="J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14</v>
      </c>
      <c r="T2" s="11" t="s">
        <v>15</v>
      </c>
      <c r="U2" s="11" t="s">
        <v>16</v>
      </c>
      <c r="Y2" s="11" t="s">
        <v>25262</v>
      </c>
      <c r="Z2" s="11" t="s">
        <v>25263</v>
      </c>
      <c r="AA2" s="11" t="s">
        <v>25270</v>
      </c>
      <c r="AB2" s="11" t="s">
        <v>25271</v>
      </c>
      <c r="AC2" s="11" t="s">
        <v>318</v>
      </c>
      <c r="AF2" s="11" t="s">
        <v>25262</v>
      </c>
      <c r="AG2" s="11" t="s">
        <v>25263</v>
      </c>
      <c r="AH2" s="11" t="s">
        <v>25270</v>
      </c>
      <c r="AI2" s="11" t="s">
        <v>25271</v>
      </c>
      <c r="AM2">
        <v>10</v>
      </c>
      <c r="AN2">
        <v>1.68755551169446E-2</v>
      </c>
      <c r="AO2">
        <v>2.0709526382135801E-2</v>
      </c>
      <c r="AP2">
        <v>1.4005602240896401E-2</v>
      </c>
      <c r="AQ2">
        <v>1.5471965933286E-2</v>
      </c>
      <c r="AR2">
        <v>1.9876593162047301E-2</v>
      </c>
      <c r="AS2">
        <v>5.93468590647716E-2</v>
      </c>
      <c r="AT2">
        <v>1.9066937119675501E-2</v>
      </c>
      <c r="AU2">
        <v>5.2647595861229503E-2</v>
      </c>
      <c r="AV2">
        <v>5.18425379630525E-2</v>
      </c>
      <c r="AX2">
        <v>10</v>
      </c>
      <c r="AY2">
        <v>8.7820067112065105E-3</v>
      </c>
      <c r="AZ2">
        <v>1.0434990521408E-2</v>
      </c>
      <c r="BA2">
        <v>5.8024834629221301E-3</v>
      </c>
      <c r="BB2">
        <v>9.6085496482584496E-3</v>
      </c>
      <c r="BC2">
        <v>1.20285750323934E-2</v>
      </c>
      <c r="BD2">
        <v>3.9140352983551403E-2</v>
      </c>
      <c r="BE2">
        <v>8.0112590667965802E-3</v>
      </c>
      <c r="BF2">
        <v>2.7873414139508602E-2</v>
      </c>
      <c r="BG2">
        <v>2.6607764499908398E-2</v>
      </c>
      <c r="BI2" s="11">
        <v>10</v>
      </c>
      <c r="BJ2" s="11">
        <v>1.50004449284513E-3</v>
      </c>
      <c r="BK2" s="11">
        <v>2.3428035930607299E-3</v>
      </c>
      <c r="BL2" s="11">
        <v>6.4084473919382898E-4</v>
      </c>
      <c r="BM2" s="11">
        <v>1.1673649534653099E-3</v>
      </c>
      <c r="BN2" s="11">
        <v>2.6667254374752101E-3</v>
      </c>
      <c r="BO2" s="11">
        <v>1.28260577227115E-2</v>
      </c>
      <c r="BP2" s="11">
        <v>8.2092924099046096E-4</v>
      </c>
      <c r="BQ2" s="11">
        <v>6.3821042471933999E-3</v>
      </c>
      <c r="BR2" s="11">
        <v>4.9222542888378799E-3</v>
      </c>
      <c r="BT2" s="11">
        <v>10</v>
      </c>
      <c r="BU2" s="11">
        <v>2.47443529971137E-3</v>
      </c>
      <c r="BV2" s="11">
        <v>4.4857035150667E-3</v>
      </c>
      <c r="BW2" s="11">
        <v>2.3053106279868102E-3</v>
      </c>
      <c r="BX2" s="11">
        <v>3.8959959139555E-3</v>
      </c>
      <c r="BY2" s="11">
        <v>3.7190149374243002E-3</v>
      </c>
      <c r="BZ2" s="11">
        <v>1.1358296112557301E-2</v>
      </c>
      <c r="CA2" s="11">
        <v>4.9564966393138401E-3</v>
      </c>
      <c r="CB2" s="11">
        <v>1.40593472908684E-2</v>
      </c>
      <c r="CC2" s="11">
        <v>1.34401697705655E-2</v>
      </c>
      <c r="CF2">
        <v>9</v>
      </c>
      <c r="CG2">
        <v>0</v>
      </c>
      <c r="CH2">
        <v>0</v>
      </c>
      <c r="CI2">
        <v>0</v>
      </c>
      <c r="CJ2"/>
      <c r="CK2"/>
      <c r="CL2"/>
      <c r="CM2">
        <v>9</v>
      </c>
      <c r="CN2">
        <v>0</v>
      </c>
      <c r="CO2">
        <v>0</v>
      </c>
      <c r="CP2">
        <v>0</v>
      </c>
      <c r="CQ2">
        <v>0</v>
      </c>
      <c r="CR2"/>
      <c r="CS2"/>
      <c r="CT2"/>
      <c r="CU2">
        <v>9</v>
      </c>
      <c r="CV2">
        <v>0</v>
      </c>
      <c r="CW2">
        <v>0</v>
      </c>
      <c r="CX2">
        <v>0</v>
      </c>
      <c r="CY2">
        <v>0</v>
      </c>
      <c r="CZ2"/>
      <c r="DA2"/>
      <c r="DB2"/>
      <c r="DC2">
        <v>9</v>
      </c>
      <c r="DD2">
        <v>0</v>
      </c>
      <c r="DE2">
        <v>0</v>
      </c>
      <c r="DF2">
        <v>0</v>
      </c>
      <c r="DG2">
        <v>0</v>
      </c>
      <c r="DH2"/>
      <c r="DI2"/>
      <c r="DJ2"/>
      <c r="DK2">
        <v>9</v>
      </c>
      <c r="DL2">
        <v>0</v>
      </c>
      <c r="DM2">
        <v>0</v>
      </c>
      <c r="DN2">
        <v>0</v>
      </c>
      <c r="DO2">
        <v>0</v>
      </c>
    </row>
    <row r="3" spans="1:119" x14ac:dyDescent="0.25">
      <c r="A3">
        <v>1</v>
      </c>
      <c r="B3" s="2">
        <f>M3/M$44</f>
        <v>1.9420351071396492E-6</v>
      </c>
      <c r="C3" s="2">
        <f t="shared" ref="C3:J18" si="0">N3/N$44</f>
        <v>1.4507844935800972E-6</v>
      </c>
      <c r="D3" s="2">
        <f t="shared" si="0"/>
        <v>2.9444066578923348E-6</v>
      </c>
      <c r="E3" s="2">
        <f t="shared" si="0"/>
        <v>4.3061407720479787E-6</v>
      </c>
      <c r="F3" s="2">
        <f t="shared" si="0"/>
        <v>1.5172227540930877E-6</v>
      </c>
      <c r="G3" s="2">
        <f t="shared" si="0"/>
        <v>1.3448800249340757E-6</v>
      </c>
      <c r="H3" s="2">
        <f t="shared" si="0"/>
        <v>3.4341661758670842E-6</v>
      </c>
      <c r="I3" s="2">
        <f t="shared" si="0"/>
        <v>2.1984375704187033E-6</v>
      </c>
      <c r="J3" s="2">
        <f t="shared" si="0"/>
        <v>2.7168855797222528E-6</v>
      </c>
      <c r="L3">
        <v>1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X3">
        <v>2</v>
      </c>
      <c r="Y3" s="2">
        <f t="shared" ref="Y3:Y40" si="1">AF3/AF$41</f>
        <v>0</v>
      </c>
      <c r="Z3" s="2">
        <f t="shared" ref="Z3:AB18" si="2">AG3/AG$41</f>
        <v>0</v>
      </c>
      <c r="AA3" s="2">
        <f t="shared" si="2"/>
        <v>0</v>
      </c>
      <c r="AB3" s="2">
        <f t="shared" si="2"/>
        <v>3.816502557056713E-4</v>
      </c>
      <c r="AC3" s="2">
        <v>8.7937502816748133E-6</v>
      </c>
      <c r="AD3" s="2"/>
      <c r="AE3">
        <v>2</v>
      </c>
      <c r="AF3">
        <v>0</v>
      </c>
      <c r="AG3">
        <v>0</v>
      </c>
      <c r="AH3">
        <v>0</v>
      </c>
      <c r="AI3">
        <v>5</v>
      </c>
      <c r="AM3">
        <v>11</v>
      </c>
      <c r="AN3">
        <v>1.12503700779631E-2</v>
      </c>
      <c r="AO3">
        <v>1.7287952458130699E-2</v>
      </c>
      <c r="AP3">
        <v>1.06442577030812E-2</v>
      </c>
      <c r="AQ3">
        <v>1.50461320085167E-2</v>
      </c>
      <c r="AR3">
        <v>1.6386809629779502E-2</v>
      </c>
      <c r="AS3">
        <v>6.1408267332103701E-2</v>
      </c>
      <c r="AT3">
        <v>1.44016227180527E-2</v>
      </c>
      <c r="AU3">
        <v>4.8843578819233097E-2</v>
      </c>
      <c r="AV3">
        <v>5.3390076409710802E-2</v>
      </c>
      <c r="AX3">
        <v>11</v>
      </c>
      <c r="AY3">
        <v>8.1773935125003805E-3</v>
      </c>
      <c r="AZ3">
        <v>9.2736495141154205E-3</v>
      </c>
      <c r="BA3">
        <v>7.2821167459672697E-3</v>
      </c>
      <c r="BB3">
        <v>1.2378361154006401E-2</v>
      </c>
      <c r="BC3">
        <v>1.3599513811647901E-2</v>
      </c>
      <c r="BD3">
        <v>4.39428502821467E-2</v>
      </c>
      <c r="BE3">
        <v>9.3103821587095393E-3</v>
      </c>
      <c r="BF3">
        <v>3.0263013095631099E-2</v>
      </c>
      <c r="BG3">
        <v>3.1676879542354597E-2</v>
      </c>
      <c r="BI3">
        <v>11</v>
      </c>
      <c r="BJ3">
        <v>1.2669867326573199E-3</v>
      </c>
      <c r="BK3">
        <v>2.5180376829482E-3</v>
      </c>
      <c r="BL3">
        <v>9.7008607309157597E-4</v>
      </c>
      <c r="BM3">
        <v>1.4711996673809401E-3</v>
      </c>
      <c r="BN3">
        <v>3.7392926933192301E-3</v>
      </c>
      <c r="BO3">
        <v>1.82559614455029E-2</v>
      </c>
      <c r="BP3">
        <v>7.7001890046392003E-4</v>
      </c>
      <c r="BQ3">
        <v>8.5341017719344405E-3</v>
      </c>
      <c r="BR3">
        <v>7.6009968860265001E-3</v>
      </c>
      <c r="BT3">
        <v>11</v>
      </c>
      <c r="BU3">
        <v>2.6954268149765302E-3</v>
      </c>
      <c r="BV3">
        <v>6.1264838213637698E-3</v>
      </c>
      <c r="BW3">
        <v>4.22359830382984E-3</v>
      </c>
      <c r="BX3">
        <v>7.1862119754362202E-3</v>
      </c>
      <c r="BY3">
        <v>6.1493742430359299E-3</v>
      </c>
      <c r="BZ3">
        <v>2.5154161439412199E-2</v>
      </c>
      <c r="CA3">
        <v>8.5357304853408093E-3</v>
      </c>
      <c r="CB3">
        <v>2.54222123495184E-2</v>
      </c>
      <c r="CC3">
        <v>2.87203627835299E-2</v>
      </c>
      <c r="CF3">
        <v>10</v>
      </c>
      <c r="CG3">
        <v>17</v>
      </c>
      <c r="CH3">
        <v>1</v>
      </c>
      <c r="CI3">
        <v>0</v>
      </c>
      <c r="CM3">
        <v>10</v>
      </c>
      <c r="CN3">
        <v>56</v>
      </c>
      <c r="CO3">
        <v>0</v>
      </c>
      <c r="CP3">
        <v>3</v>
      </c>
      <c r="CQ3">
        <v>1</v>
      </c>
      <c r="CU3">
        <v>10</v>
      </c>
      <c r="CV3">
        <v>16</v>
      </c>
      <c r="CW3">
        <v>0</v>
      </c>
      <c r="CX3">
        <v>4</v>
      </c>
      <c r="CY3">
        <v>0</v>
      </c>
      <c r="DC3">
        <v>10</v>
      </c>
      <c r="DD3">
        <v>92</v>
      </c>
      <c r="DE3">
        <v>0</v>
      </c>
      <c r="DF3">
        <v>16</v>
      </c>
      <c r="DG3">
        <v>1</v>
      </c>
      <c r="DK3">
        <v>12</v>
      </c>
      <c r="DL3">
        <v>8</v>
      </c>
      <c r="DM3">
        <v>0</v>
      </c>
      <c r="DN3">
        <v>3</v>
      </c>
      <c r="DO3">
        <v>0</v>
      </c>
    </row>
    <row r="4" spans="1:119" x14ac:dyDescent="0.25">
      <c r="A4">
        <v>2</v>
      </c>
      <c r="B4" s="2">
        <f t="shared" ref="B4:B43" si="3">M4/M$44</f>
        <v>7.768140428558597E-6</v>
      </c>
      <c r="C4" s="2">
        <f t="shared" si="0"/>
        <v>5.8031379743203888E-6</v>
      </c>
      <c r="D4" s="2">
        <f t="shared" si="0"/>
        <v>1.1777626631569339E-5</v>
      </c>
      <c r="E4" s="2">
        <f t="shared" si="0"/>
        <v>1.7224563088191915E-5</v>
      </c>
      <c r="F4" s="2">
        <f t="shared" si="0"/>
        <v>6.0688910163723507E-6</v>
      </c>
      <c r="G4" s="2">
        <f t="shared" si="0"/>
        <v>5.379520099736303E-6</v>
      </c>
      <c r="H4" s="2">
        <f t="shared" si="0"/>
        <v>1.3736664703468337E-5</v>
      </c>
      <c r="I4" s="2">
        <f t="shared" si="0"/>
        <v>8.7937502816748133E-6</v>
      </c>
      <c r="J4" s="2">
        <f t="shared" si="0"/>
        <v>1.0867542318889011E-5</v>
      </c>
      <c r="L4">
        <v>2</v>
      </c>
      <c r="M4">
        <v>16</v>
      </c>
      <c r="N4">
        <v>16</v>
      </c>
      <c r="O4">
        <v>16</v>
      </c>
      <c r="P4">
        <v>16</v>
      </c>
      <c r="Q4">
        <v>16</v>
      </c>
      <c r="R4">
        <v>16</v>
      </c>
      <c r="S4">
        <v>16</v>
      </c>
      <c r="T4">
        <v>16</v>
      </c>
      <c r="U4">
        <v>16</v>
      </c>
      <c r="X4">
        <v>3</v>
      </c>
      <c r="Y4" s="2">
        <f t="shared" si="1"/>
        <v>0</v>
      </c>
      <c r="Z4" s="2">
        <f t="shared" si="2"/>
        <v>0</v>
      </c>
      <c r="AA4" s="2">
        <f t="shared" si="2"/>
        <v>0</v>
      </c>
      <c r="AB4" s="2">
        <f t="shared" si="2"/>
        <v>2.5952217387985648E-3</v>
      </c>
      <c r="AC4" s="2">
        <v>3.5175001126699253E-5</v>
      </c>
      <c r="AD4" s="2"/>
      <c r="AE4">
        <v>3</v>
      </c>
      <c r="AF4">
        <v>0</v>
      </c>
      <c r="AG4">
        <v>0</v>
      </c>
      <c r="AH4">
        <v>0</v>
      </c>
      <c r="AI4">
        <v>34</v>
      </c>
      <c r="AM4">
        <v>12</v>
      </c>
      <c r="AN4">
        <v>7.3028718049935899E-3</v>
      </c>
      <c r="AO4">
        <v>1.51269584008644E-2</v>
      </c>
      <c r="AP4">
        <v>1.30718954248366E-2</v>
      </c>
      <c r="AQ4">
        <v>2.1575585521646599E-2</v>
      </c>
      <c r="AR4">
        <v>2.37709892777665E-2</v>
      </c>
      <c r="AS4">
        <v>6.7267006618205505E-2</v>
      </c>
      <c r="AT4">
        <v>1.19675456389452E-2</v>
      </c>
      <c r="AU4">
        <v>5.0365185636031699E-2</v>
      </c>
      <c r="AV4">
        <v>5.9773672502176203E-2</v>
      </c>
      <c r="AX4">
        <v>12</v>
      </c>
      <c r="AY4">
        <v>7.4972036639559796E-3</v>
      </c>
      <c r="AZ4">
        <v>1.05374617867573E-2</v>
      </c>
      <c r="BA4">
        <v>1.03864453986306E-2</v>
      </c>
      <c r="BB4">
        <v>1.7819937740520101E-2</v>
      </c>
      <c r="BC4">
        <v>1.8874198763888999E-2</v>
      </c>
      <c r="BD4">
        <v>4.8109016688678098E-2</v>
      </c>
      <c r="BE4">
        <v>1.28559055970553E-2</v>
      </c>
      <c r="BF4">
        <v>3.6598594538508701E-2</v>
      </c>
      <c r="BG4">
        <v>3.9372162618839197E-2</v>
      </c>
      <c r="BI4">
        <v>12</v>
      </c>
      <c r="BJ4">
        <v>1.1102024212582601E-3</v>
      </c>
      <c r="BK4">
        <v>3.1618324914478098E-3</v>
      </c>
      <c r="BL4">
        <v>1.36399981186209E-3</v>
      </c>
      <c r="BM4">
        <v>2.4786516135222401E-3</v>
      </c>
      <c r="BN4">
        <v>6.0791055082940297E-3</v>
      </c>
      <c r="BO4">
        <v>2.3442355429721999E-2</v>
      </c>
      <c r="BP4">
        <v>1.2409395503344199E-3</v>
      </c>
      <c r="BQ4">
        <v>1.09539444821583E-2</v>
      </c>
      <c r="BR4">
        <v>1.0186475717742401E-2</v>
      </c>
      <c r="BT4">
        <v>12</v>
      </c>
      <c r="BU4">
        <v>2.3505461169112101E-3</v>
      </c>
      <c r="BV4">
        <v>7.2546897840407697E-3</v>
      </c>
      <c r="BW4">
        <v>6.3830741962262504E-3</v>
      </c>
      <c r="BX4">
        <v>1.1521695233344001E-2</v>
      </c>
      <c r="BY4">
        <v>1.02123536536132E-2</v>
      </c>
      <c r="BZ4">
        <v>3.8916313529019898E-2</v>
      </c>
      <c r="CA4">
        <v>1.2222176405096701E-2</v>
      </c>
      <c r="CB4">
        <v>3.5606523389052402E-2</v>
      </c>
      <c r="CC4">
        <v>4.0307877573190397E-2</v>
      </c>
      <c r="CF4">
        <v>11</v>
      </c>
      <c r="CG4">
        <v>22</v>
      </c>
      <c r="CH4">
        <v>1</v>
      </c>
      <c r="CI4">
        <v>0</v>
      </c>
      <c r="CM4">
        <v>11</v>
      </c>
      <c r="CN4">
        <v>142</v>
      </c>
      <c r="CO4">
        <v>0</v>
      </c>
      <c r="CP4">
        <v>1</v>
      </c>
      <c r="CQ4">
        <v>2</v>
      </c>
      <c r="CU4">
        <v>11</v>
      </c>
      <c r="CV4">
        <v>10</v>
      </c>
      <c r="CW4">
        <v>0</v>
      </c>
      <c r="CX4">
        <v>1</v>
      </c>
      <c r="CY4">
        <v>0</v>
      </c>
      <c r="DC4">
        <v>11</v>
      </c>
      <c r="DD4">
        <v>230</v>
      </c>
      <c r="DE4">
        <v>0</v>
      </c>
      <c r="DF4">
        <v>48</v>
      </c>
      <c r="DG4">
        <v>5</v>
      </c>
      <c r="DK4">
        <v>13</v>
      </c>
      <c r="DL4">
        <v>27</v>
      </c>
      <c r="DM4">
        <v>0</v>
      </c>
      <c r="DN4">
        <v>23</v>
      </c>
      <c r="DO4">
        <v>0</v>
      </c>
    </row>
    <row r="5" spans="1:119" x14ac:dyDescent="0.25">
      <c r="A5">
        <v>3</v>
      </c>
      <c r="B5" s="2">
        <f t="shared" si="3"/>
        <v>3.0587052937449478E-5</v>
      </c>
      <c r="C5" s="2">
        <f t="shared" si="0"/>
        <v>2.3212551897281555E-5</v>
      </c>
      <c r="D5" s="2">
        <f t="shared" si="0"/>
        <v>4.7110506526277358E-5</v>
      </c>
      <c r="E5" s="2">
        <f t="shared" si="0"/>
        <v>6.889825235276766E-5</v>
      </c>
      <c r="F5" s="2">
        <f t="shared" si="0"/>
        <v>2.4275564065489403E-5</v>
      </c>
      <c r="G5" s="2">
        <f t="shared" si="0"/>
        <v>2.1518080398945212E-5</v>
      </c>
      <c r="H5" s="2">
        <f t="shared" si="0"/>
        <v>5.4088117269906576E-5</v>
      </c>
      <c r="I5" s="2">
        <f t="shared" si="0"/>
        <v>3.5175001126699253E-5</v>
      </c>
      <c r="J5" s="2">
        <f t="shared" si="0"/>
        <v>4.3470169275556045E-5</v>
      </c>
      <c r="L5">
        <v>3</v>
      </c>
      <c r="M5">
        <v>63</v>
      </c>
      <c r="N5">
        <v>64</v>
      </c>
      <c r="O5">
        <v>64</v>
      </c>
      <c r="P5">
        <v>64</v>
      </c>
      <c r="Q5">
        <v>64</v>
      </c>
      <c r="R5">
        <v>64</v>
      </c>
      <c r="S5">
        <v>63</v>
      </c>
      <c r="T5">
        <v>64</v>
      </c>
      <c r="U5">
        <v>64</v>
      </c>
      <c r="X5">
        <v>4</v>
      </c>
      <c r="Y5" s="2">
        <f t="shared" si="1"/>
        <v>0</v>
      </c>
      <c r="Z5" s="2">
        <f t="shared" si="2"/>
        <v>0</v>
      </c>
      <c r="AA5" s="2">
        <f t="shared" si="2"/>
        <v>0</v>
      </c>
      <c r="AB5" s="2">
        <f t="shared" si="2"/>
        <v>4.8087932218914588E-3</v>
      </c>
      <c r="AC5" s="2">
        <v>1.2970781665470351E-4</v>
      </c>
      <c r="AD5" s="2"/>
      <c r="AE5">
        <v>4</v>
      </c>
      <c r="AF5">
        <v>0</v>
      </c>
      <c r="AG5">
        <v>0</v>
      </c>
      <c r="AH5">
        <v>0</v>
      </c>
      <c r="AI5">
        <v>63</v>
      </c>
      <c r="AM5">
        <v>13</v>
      </c>
      <c r="AN5">
        <v>9.1779334846541008E-3</v>
      </c>
      <c r="AO5">
        <v>1.63875382676031E-2</v>
      </c>
      <c r="AP5">
        <v>2.2969187675069998E-2</v>
      </c>
      <c r="AQ5">
        <v>3.49183818310859E-2</v>
      </c>
      <c r="AR5">
        <v>3.5403601051992702E-2</v>
      </c>
      <c r="AS5">
        <v>6.86051137391053E-2</v>
      </c>
      <c r="AT5">
        <v>2.7586206896551699E-2</v>
      </c>
      <c r="AU5">
        <v>5.8429701765063902E-2</v>
      </c>
      <c r="AV5">
        <v>6.6350710900473897E-2</v>
      </c>
      <c r="AX5">
        <v>13</v>
      </c>
      <c r="AY5">
        <v>7.9355482330179302E-3</v>
      </c>
      <c r="AZ5">
        <v>1.24161016514952E-2</v>
      </c>
      <c r="BA5">
        <v>1.8422884994777799E-2</v>
      </c>
      <c r="BB5">
        <v>2.5688163345344E-2</v>
      </c>
      <c r="BC5">
        <v>2.5811556146728001E-2</v>
      </c>
      <c r="BD5">
        <v>5.0210109256813497E-2</v>
      </c>
      <c r="BE5">
        <v>1.9676301829598401E-2</v>
      </c>
      <c r="BF5">
        <v>3.94126617302583E-2</v>
      </c>
      <c r="BG5">
        <v>4.3891614584393598E-2</v>
      </c>
      <c r="BI5">
        <v>13</v>
      </c>
      <c r="BJ5">
        <v>1.1949506976901901E-3</v>
      </c>
      <c r="BK5">
        <v>4.2246653409826803E-3</v>
      </c>
      <c r="BL5">
        <v>2.9925685527491699E-3</v>
      </c>
      <c r="BM5">
        <v>4.1257555889596103E-3</v>
      </c>
      <c r="BN5">
        <v>1.05567064838895E-2</v>
      </c>
      <c r="BO5">
        <v>2.77891859869232E-2</v>
      </c>
      <c r="BP5">
        <v>2.6727928776433601E-3</v>
      </c>
      <c r="BQ5">
        <v>1.4800755508143901E-2</v>
      </c>
      <c r="BR5">
        <v>1.3015476603748201E-2</v>
      </c>
      <c r="BT5">
        <v>13</v>
      </c>
      <c r="BU5">
        <v>2.0123621314296798E-3</v>
      </c>
      <c r="BV5">
        <v>6.2485253317495102E-3</v>
      </c>
      <c r="BW5">
        <v>8.4471966076596905E-3</v>
      </c>
      <c r="BX5">
        <v>1.24422430483792E-2</v>
      </c>
      <c r="BY5">
        <v>1.27073072264836E-2</v>
      </c>
      <c r="BZ5">
        <v>4.3607561572630599E-2</v>
      </c>
      <c r="CA5">
        <v>1.2758236773741299E-2</v>
      </c>
      <c r="CB5">
        <v>3.5853340984678801E-2</v>
      </c>
      <c r="CC5">
        <v>3.8421537956268903E-2</v>
      </c>
      <c r="CF5">
        <v>12</v>
      </c>
      <c r="CG5">
        <v>23</v>
      </c>
      <c r="CH5">
        <v>0</v>
      </c>
      <c r="CI5">
        <v>2</v>
      </c>
      <c r="CM5">
        <v>12</v>
      </c>
      <c r="CN5">
        <v>236</v>
      </c>
      <c r="CO5">
        <v>0</v>
      </c>
      <c r="CP5">
        <v>0</v>
      </c>
      <c r="CQ5">
        <v>5</v>
      </c>
      <c r="CU5">
        <v>12</v>
      </c>
      <c r="CV5">
        <v>20</v>
      </c>
      <c r="CW5">
        <v>0</v>
      </c>
      <c r="CX5">
        <v>1</v>
      </c>
      <c r="CY5">
        <v>0</v>
      </c>
      <c r="DC5">
        <v>12</v>
      </c>
      <c r="DD5">
        <v>290</v>
      </c>
      <c r="DE5">
        <v>0</v>
      </c>
      <c r="DF5">
        <v>65</v>
      </c>
      <c r="DG5">
        <v>4</v>
      </c>
      <c r="DK5">
        <v>14</v>
      </c>
      <c r="DL5">
        <v>64</v>
      </c>
      <c r="DM5">
        <v>0</v>
      </c>
      <c r="DN5">
        <v>73</v>
      </c>
      <c r="DO5">
        <v>1</v>
      </c>
    </row>
    <row r="6" spans="1:119" x14ac:dyDescent="0.25">
      <c r="A6">
        <v>4</v>
      </c>
      <c r="B6" s="2">
        <f t="shared" si="3"/>
        <v>1.1360905376766949E-4</v>
      </c>
      <c r="C6" s="2">
        <f t="shared" si="0"/>
        <v>8.595898124462076E-5</v>
      </c>
      <c r="D6" s="2">
        <f t="shared" si="0"/>
        <v>1.6047016285513225E-4</v>
      </c>
      <c r="E6" s="2">
        <f t="shared" si="0"/>
        <v>2.6052151670890271E-4</v>
      </c>
      <c r="F6" s="2">
        <f t="shared" si="0"/>
        <v>9.4067810753771443E-5</v>
      </c>
      <c r="G6" s="2">
        <f t="shared" si="0"/>
        <v>8.6072321595780847E-5</v>
      </c>
      <c r="H6" s="2">
        <f t="shared" si="0"/>
        <v>1.8372789040888899E-4</v>
      </c>
      <c r="I6" s="2">
        <f t="shared" si="0"/>
        <v>1.2970781665470351E-4</v>
      </c>
      <c r="J6" s="2">
        <f t="shared" si="0"/>
        <v>1.3312739340639039E-4</v>
      </c>
      <c r="L6">
        <v>4</v>
      </c>
      <c r="M6">
        <v>234</v>
      </c>
      <c r="N6">
        <v>237</v>
      </c>
      <c r="O6">
        <v>218</v>
      </c>
      <c r="P6">
        <v>242</v>
      </c>
      <c r="Q6">
        <v>248</v>
      </c>
      <c r="R6">
        <v>256</v>
      </c>
      <c r="S6">
        <v>214</v>
      </c>
      <c r="T6">
        <v>236</v>
      </c>
      <c r="U6">
        <v>196</v>
      </c>
      <c r="X6">
        <v>5</v>
      </c>
      <c r="Y6" s="2">
        <f t="shared" si="1"/>
        <v>0</v>
      </c>
      <c r="Z6" s="2">
        <f t="shared" si="2"/>
        <v>0</v>
      </c>
      <c r="AA6" s="2">
        <f t="shared" si="2"/>
        <v>2.2958422297219735E-5</v>
      </c>
      <c r="AB6" s="2">
        <f t="shared" si="2"/>
        <v>6.7170445004198151E-3</v>
      </c>
      <c r="AC6" s="2">
        <v>3.7483360575638893E-4</v>
      </c>
      <c r="AD6" s="2"/>
      <c r="AE6">
        <v>5</v>
      </c>
      <c r="AF6">
        <v>0</v>
      </c>
      <c r="AG6">
        <v>0</v>
      </c>
      <c r="AH6">
        <v>1</v>
      </c>
      <c r="AI6">
        <v>88</v>
      </c>
      <c r="AM6">
        <v>14</v>
      </c>
      <c r="AN6">
        <v>1.1546432448435799E-2</v>
      </c>
      <c r="AO6">
        <v>2.23302719250855E-2</v>
      </c>
      <c r="AP6">
        <v>4.3697478991596601E-2</v>
      </c>
      <c r="AQ6">
        <v>3.88928317955997E-2</v>
      </c>
      <c r="AR6">
        <v>4.5569492211207797E-2</v>
      </c>
      <c r="AS6">
        <v>6.9147589598929499E-2</v>
      </c>
      <c r="AT6">
        <v>4.6450304259634902E-2</v>
      </c>
      <c r="AU6">
        <v>5.8125380401704202E-2</v>
      </c>
      <c r="AV6">
        <v>6.4513008995067206E-2</v>
      </c>
      <c r="AX6">
        <v>14</v>
      </c>
      <c r="AY6">
        <v>1.1260920825901599E-2</v>
      </c>
      <c r="AZ6">
        <v>1.3765306645261601E-2</v>
      </c>
      <c r="BA6">
        <v>2.8287106881745398E-2</v>
      </c>
      <c r="BB6">
        <v>3.1227786356839999E-2</v>
      </c>
      <c r="BC6">
        <v>3.10289075668796E-2</v>
      </c>
      <c r="BD6">
        <v>5.1866970824828898E-2</v>
      </c>
      <c r="BE6">
        <v>3.06647179820288E-2</v>
      </c>
      <c r="BF6">
        <v>4.2431102516939399E-2</v>
      </c>
      <c r="BG6">
        <v>4.68027931027463E-2</v>
      </c>
      <c r="BI6">
        <v>14</v>
      </c>
      <c r="BJ6">
        <v>2.45346260270432E-3</v>
      </c>
      <c r="BK6">
        <v>6.9141276770816702E-3</v>
      </c>
      <c r="BL6">
        <v>7.0022576548610096E-3</v>
      </c>
      <c r="BM6">
        <v>7.2680461828765197E-3</v>
      </c>
      <c r="BN6">
        <v>1.8127121258870699E-2</v>
      </c>
      <c r="BO6">
        <v>3.5963117360790602E-2</v>
      </c>
      <c r="BP6">
        <v>5.3264943775892699E-3</v>
      </c>
      <c r="BQ6">
        <v>2.02454016061475E-2</v>
      </c>
      <c r="BR6">
        <v>1.7885917689545699E-2</v>
      </c>
      <c r="BT6">
        <v>14</v>
      </c>
      <c r="BU6">
        <v>2.1596898082731201E-3</v>
      </c>
      <c r="BV6">
        <v>5.29117748361254E-3</v>
      </c>
      <c r="BW6">
        <v>1.08646878014853E-2</v>
      </c>
      <c r="BX6">
        <v>1.13554027248215E-2</v>
      </c>
      <c r="BY6">
        <v>1.4410981025434E-2</v>
      </c>
      <c r="BZ6">
        <v>4.4688428391040903E-2</v>
      </c>
      <c r="CA6">
        <v>1.22964001484475E-2</v>
      </c>
      <c r="CB6">
        <v>3.3153773532515099E-2</v>
      </c>
      <c r="CC6">
        <v>3.3213051112224598E-2</v>
      </c>
      <c r="CF6">
        <v>13</v>
      </c>
      <c r="CG6">
        <v>44</v>
      </c>
      <c r="CH6">
        <v>0</v>
      </c>
      <c r="CI6">
        <v>4</v>
      </c>
      <c r="CM6">
        <v>13</v>
      </c>
      <c r="CN6">
        <v>313</v>
      </c>
      <c r="CO6">
        <v>0</v>
      </c>
      <c r="CP6">
        <v>0</v>
      </c>
      <c r="CQ6">
        <v>5</v>
      </c>
      <c r="CU6">
        <v>13</v>
      </c>
      <c r="CV6">
        <v>24</v>
      </c>
      <c r="CW6">
        <v>0</v>
      </c>
      <c r="CX6">
        <v>0</v>
      </c>
      <c r="CY6">
        <v>2</v>
      </c>
      <c r="DC6">
        <v>13</v>
      </c>
      <c r="DD6">
        <v>208</v>
      </c>
      <c r="DE6">
        <v>0</v>
      </c>
      <c r="DF6">
        <v>59</v>
      </c>
      <c r="DG6">
        <v>6</v>
      </c>
      <c r="DK6">
        <v>15</v>
      </c>
      <c r="DL6">
        <v>66</v>
      </c>
      <c r="DM6">
        <v>0</v>
      </c>
      <c r="DN6">
        <v>161</v>
      </c>
      <c r="DO6">
        <v>3</v>
      </c>
    </row>
    <row r="7" spans="1:119" x14ac:dyDescent="0.25">
      <c r="A7">
        <v>5</v>
      </c>
      <c r="B7" s="2">
        <f t="shared" si="3"/>
        <v>3.3548656475837442E-4</v>
      </c>
      <c r="C7" s="2">
        <f t="shared" si="0"/>
        <v>2.8725532972885927E-4</v>
      </c>
      <c r="D7" s="2">
        <f t="shared" si="0"/>
        <v>3.5995371392733792E-4</v>
      </c>
      <c r="E7" s="2">
        <f t="shared" si="0"/>
        <v>6.7821717159755675E-4</v>
      </c>
      <c r="F7" s="2">
        <f t="shared" si="0"/>
        <v>3.3151317176933966E-4</v>
      </c>
      <c r="G7" s="2">
        <f t="shared" si="0"/>
        <v>3.1873656590937591E-4</v>
      </c>
      <c r="H7" s="2">
        <f t="shared" si="0"/>
        <v>4.1124139956008333E-4</v>
      </c>
      <c r="I7" s="2">
        <f t="shared" si="0"/>
        <v>3.7483360575638893E-4</v>
      </c>
      <c r="J7" s="2">
        <f t="shared" si="0"/>
        <v>2.587833514685446E-4</v>
      </c>
      <c r="L7">
        <v>5</v>
      </c>
      <c r="M7">
        <v>691</v>
      </c>
      <c r="N7">
        <v>792</v>
      </c>
      <c r="O7">
        <v>489</v>
      </c>
      <c r="P7">
        <v>630</v>
      </c>
      <c r="Q7">
        <v>874</v>
      </c>
      <c r="R7">
        <v>948</v>
      </c>
      <c r="S7">
        <v>479</v>
      </c>
      <c r="T7">
        <v>682</v>
      </c>
      <c r="U7">
        <v>381</v>
      </c>
      <c r="X7">
        <v>6</v>
      </c>
      <c r="Y7" s="2">
        <f t="shared" si="1"/>
        <v>0</v>
      </c>
      <c r="Z7" s="2">
        <f t="shared" si="2"/>
        <v>0</v>
      </c>
      <c r="AA7" s="2">
        <f t="shared" si="2"/>
        <v>2.2958422297219735E-5</v>
      </c>
      <c r="AB7" s="2">
        <f t="shared" si="2"/>
        <v>2.900541943363102E-3</v>
      </c>
      <c r="AC7" s="2">
        <v>7.535144772610106E-4</v>
      </c>
      <c r="AD7" s="2"/>
      <c r="AE7">
        <v>6</v>
      </c>
      <c r="AF7">
        <v>0</v>
      </c>
      <c r="AG7">
        <v>0</v>
      </c>
      <c r="AH7">
        <v>1</v>
      </c>
      <c r="AI7">
        <v>38</v>
      </c>
      <c r="AM7">
        <v>15</v>
      </c>
      <c r="AN7">
        <v>1.9934866278496E-2</v>
      </c>
      <c r="AO7">
        <v>2.4041058887088101E-2</v>
      </c>
      <c r="AP7">
        <v>5.7703081232493E-2</v>
      </c>
      <c r="AQ7">
        <v>4.6983676366217197E-2</v>
      </c>
      <c r="AR7">
        <v>5.0424843212623902E-2</v>
      </c>
      <c r="AS7">
        <v>6.8026472821959394E-2</v>
      </c>
      <c r="AT7">
        <v>5.63894523326572E-2</v>
      </c>
      <c r="AU7">
        <v>6.18533171028606E-2</v>
      </c>
      <c r="AV7">
        <v>6.2675307089660501E-2</v>
      </c>
      <c r="AX7">
        <v>15</v>
      </c>
      <c r="AY7">
        <v>1.9302276368693101E-2</v>
      </c>
      <c r="AZ7">
        <v>1.7420115109388099E-2</v>
      </c>
      <c r="BA7">
        <v>4.2706278287106901E-2</v>
      </c>
      <c r="BB7">
        <v>3.6571316518371401E-2</v>
      </c>
      <c r="BC7">
        <v>3.6315059225538598E-2</v>
      </c>
      <c r="BD7">
        <v>5.4796494176972001E-2</v>
      </c>
      <c r="BE7">
        <v>4.1030637652917597E-2</v>
      </c>
      <c r="BF7">
        <v>4.6015500951123299E-2</v>
      </c>
      <c r="BG7">
        <v>4.9469676920258103E-2</v>
      </c>
      <c r="BI7">
        <v>15</v>
      </c>
      <c r="BJ7">
        <v>8.9578928188548002E-3</v>
      </c>
      <c r="BK7">
        <v>1.3698734505116101E-2</v>
      </c>
      <c r="BL7">
        <v>1.9654531771788698E-2</v>
      </c>
      <c r="BM7">
        <v>1.72466178398951E-2</v>
      </c>
      <c r="BN7">
        <v>3.3091638383215098E-2</v>
      </c>
      <c r="BO7">
        <v>5.1351479049076297E-2</v>
      </c>
      <c r="BP7">
        <v>1.5209464232303901E-2</v>
      </c>
      <c r="BQ7">
        <v>3.2247636728040201E-2</v>
      </c>
      <c r="BR7">
        <v>2.9761503826405002E-2</v>
      </c>
      <c r="BT7">
        <v>15</v>
      </c>
      <c r="BU7">
        <v>5.2435259531096196E-3</v>
      </c>
      <c r="BV7">
        <v>7.3523229923493499E-3</v>
      </c>
      <c r="BW7">
        <v>1.8992169796504501E-2</v>
      </c>
      <c r="BX7">
        <v>1.4776277185855601E-2</v>
      </c>
      <c r="BY7">
        <v>1.93766653209528E-2</v>
      </c>
      <c r="BZ7">
        <v>4.8394841261733199E-2</v>
      </c>
      <c r="CA7">
        <v>1.5842645664096301E-2</v>
      </c>
      <c r="CB7">
        <v>3.4696383505180103E-2</v>
      </c>
      <c r="CC7">
        <v>3.4922546390059699E-2</v>
      </c>
      <c r="CF7">
        <v>14</v>
      </c>
      <c r="CG7">
        <v>36</v>
      </c>
      <c r="CH7">
        <v>0</v>
      </c>
      <c r="CI7">
        <v>9</v>
      </c>
      <c r="CM7">
        <v>14</v>
      </c>
      <c r="CN7">
        <v>308</v>
      </c>
      <c r="CO7">
        <v>0</v>
      </c>
      <c r="CP7">
        <v>1</v>
      </c>
      <c r="CQ7">
        <v>13</v>
      </c>
      <c r="CU7">
        <v>14</v>
      </c>
      <c r="CV7">
        <v>16</v>
      </c>
      <c r="CW7">
        <v>0</v>
      </c>
      <c r="CX7">
        <v>1</v>
      </c>
      <c r="CY7">
        <v>5</v>
      </c>
      <c r="DC7">
        <v>14</v>
      </c>
      <c r="DD7">
        <v>95</v>
      </c>
      <c r="DE7">
        <v>0</v>
      </c>
      <c r="DF7">
        <v>22</v>
      </c>
      <c r="DG7">
        <v>9</v>
      </c>
      <c r="DK7">
        <v>16</v>
      </c>
      <c r="DL7">
        <v>86</v>
      </c>
      <c r="DM7">
        <v>0</v>
      </c>
      <c r="DN7">
        <v>397</v>
      </c>
      <c r="DO7">
        <v>6</v>
      </c>
    </row>
    <row r="8" spans="1:119" x14ac:dyDescent="0.25">
      <c r="A8">
        <v>6</v>
      </c>
      <c r="B8" s="2">
        <f t="shared" si="3"/>
        <v>6.8650941037386604E-4</v>
      </c>
      <c r="C8" s="2">
        <f t="shared" si="0"/>
        <v>6.3399282369450247E-4</v>
      </c>
      <c r="D8" s="2">
        <f t="shared" si="0"/>
        <v>4.7699387857855826E-4</v>
      </c>
      <c r="E8" s="2">
        <f t="shared" si="0"/>
        <v>1.0948362912931986E-3</v>
      </c>
      <c r="F8" s="2">
        <f t="shared" si="0"/>
        <v>8.2309334409550003E-4</v>
      </c>
      <c r="G8" s="2">
        <f t="shared" si="0"/>
        <v>8.368515955152286E-4</v>
      </c>
      <c r="H8" s="2">
        <f t="shared" si="0"/>
        <v>6.730965704699485E-4</v>
      </c>
      <c r="I8" s="2">
        <f t="shared" si="0"/>
        <v>7.535144772610106E-4</v>
      </c>
      <c r="J8" s="2">
        <f t="shared" si="0"/>
        <v>3.9258996626986554E-4</v>
      </c>
      <c r="L8">
        <v>6</v>
      </c>
      <c r="M8">
        <v>1414</v>
      </c>
      <c r="N8">
        <v>1748</v>
      </c>
      <c r="O8">
        <v>648</v>
      </c>
      <c r="P8">
        <v>1017</v>
      </c>
      <c r="Q8">
        <v>2170</v>
      </c>
      <c r="R8">
        <v>2489</v>
      </c>
      <c r="S8">
        <v>784</v>
      </c>
      <c r="T8">
        <v>1371</v>
      </c>
      <c r="U8">
        <v>578</v>
      </c>
      <c r="X8">
        <v>7</v>
      </c>
      <c r="Y8" s="2">
        <f t="shared" si="1"/>
        <v>8.1749437972613941E-4</v>
      </c>
      <c r="Z8" s="2">
        <f t="shared" si="2"/>
        <v>0</v>
      </c>
      <c r="AA8" s="2">
        <f t="shared" si="2"/>
        <v>6.8875266891659212E-5</v>
      </c>
      <c r="AB8" s="2">
        <f t="shared" si="2"/>
        <v>2.900541943363102E-3</v>
      </c>
      <c r="AC8" s="2">
        <v>1.4394269992316462E-3</v>
      </c>
      <c r="AD8" s="2"/>
      <c r="AE8">
        <v>7</v>
      </c>
      <c r="AF8">
        <v>8</v>
      </c>
      <c r="AG8">
        <v>0</v>
      </c>
      <c r="AH8">
        <v>3</v>
      </c>
      <c r="AI8">
        <v>38</v>
      </c>
      <c r="AM8">
        <v>16</v>
      </c>
      <c r="AN8">
        <v>3.7205171222737601E-2</v>
      </c>
      <c r="AO8">
        <v>2.8723212677831799E-2</v>
      </c>
      <c r="AP8">
        <v>7.4509803921568599E-2</v>
      </c>
      <c r="AQ8">
        <v>5.5216465578424398E-2</v>
      </c>
      <c r="AR8">
        <v>5.25490592757435E-2</v>
      </c>
      <c r="AS8">
        <v>6.7881812592672994E-2</v>
      </c>
      <c r="AT8">
        <v>6.7139959432048701E-2</v>
      </c>
      <c r="AU8">
        <v>6.15489957395009E-2</v>
      </c>
      <c r="AV8">
        <v>6.18048167134152E-2</v>
      </c>
      <c r="AX8">
        <v>16</v>
      </c>
      <c r="AY8">
        <v>3.0910849783850801E-2</v>
      </c>
      <c r="AZ8">
        <v>2.3927040459071298E-2</v>
      </c>
      <c r="BA8">
        <v>5.4949518393872597E-2</v>
      </c>
      <c r="BB8">
        <v>4.6008284922911001E-2</v>
      </c>
      <c r="BC8">
        <v>4.18649451318098E-2</v>
      </c>
      <c r="BD8">
        <v>5.9022691799735898E-2</v>
      </c>
      <c r="BE8">
        <v>5.1937858612103503E-2</v>
      </c>
      <c r="BF8">
        <v>5.0040088666698103E-2</v>
      </c>
      <c r="BG8">
        <v>5.4111276236232998E-2</v>
      </c>
      <c r="BI8">
        <v>16</v>
      </c>
      <c r="BJ8">
        <v>2.9594098130029299E-2</v>
      </c>
      <c r="BK8">
        <v>3.1698323085948499E-2</v>
      </c>
      <c r="BL8">
        <v>4.51001834344575E-2</v>
      </c>
      <c r="BM8">
        <v>3.84111043592286E-2</v>
      </c>
      <c r="BN8">
        <v>5.5384140697315599E-2</v>
      </c>
      <c r="BO8">
        <v>7.2046172354012297E-2</v>
      </c>
      <c r="BP8">
        <v>3.68399951635177E-2</v>
      </c>
      <c r="BQ8">
        <v>5.2017382228933699E-2</v>
      </c>
      <c r="BR8">
        <v>4.9683680395438398E-2</v>
      </c>
      <c r="BT8">
        <v>16</v>
      </c>
      <c r="BU8">
        <v>1.6346675417037802E-2</v>
      </c>
      <c r="BV8">
        <v>1.46585414141085E-2</v>
      </c>
      <c r="BW8">
        <v>3.6991541585335803E-2</v>
      </c>
      <c r="BX8">
        <v>2.3857035954815999E-2</v>
      </c>
      <c r="BY8">
        <v>3.0249495357287E-2</v>
      </c>
      <c r="BZ8">
        <v>5.5564523049638097E-2</v>
      </c>
      <c r="CA8">
        <v>2.75452558657375E-2</v>
      </c>
      <c r="CB8">
        <v>4.3726822285160699E-2</v>
      </c>
      <c r="CC8">
        <v>4.4345823315662898E-2</v>
      </c>
      <c r="CF8">
        <v>15</v>
      </c>
      <c r="CG8">
        <v>27</v>
      </c>
      <c r="CH8">
        <v>0</v>
      </c>
      <c r="CI8">
        <v>11</v>
      </c>
      <c r="CM8">
        <v>15</v>
      </c>
      <c r="CN8">
        <v>206</v>
      </c>
      <c r="CO8">
        <v>0</v>
      </c>
      <c r="CP8">
        <v>2</v>
      </c>
      <c r="CQ8">
        <v>18</v>
      </c>
      <c r="CU8">
        <v>15</v>
      </c>
      <c r="CV8">
        <v>15</v>
      </c>
      <c r="CW8">
        <v>0</v>
      </c>
      <c r="CX8">
        <v>0</v>
      </c>
      <c r="CY8">
        <v>11</v>
      </c>
      <c r="DC8">
        <v>15</v>
      </c>
      <c r="DD8">
        <v>36</v>
      </c>
      <c r="DE8">
        <v>0</v>
      </c>
      <c r="DF8">
        <v>11</v>
      </c>
      <c r="DG8">
        <v>7</v>
      </c>
      <c r="DK8">
        <v>17</v>
      </c>
      <c r="DL8">
        <v>113</v>
      </c>
      <c r="DM8">
        <v>0</v>
      </c>
      <c r="DN8">
        <v>837</v>
      </c>
      <c r="DO8">
        <v>16</v>
      </c>
    </row>
    <row r="9" spans="1:119" x14ac:dyDescent="0.25">
      <c r="A9">
        <v>7</v>
      </c>
      <c r="B9" s="2">
        <f t="shared" si="3"/>
        <v>1.0569526070607542E-3</v>
      </c>
      <c r="C9" s="2">
        <f t="shared" si="0"/>
        <v>1.0536322384625456E-3</v>
      </c>
      <c r="D9" s="2">
        <f t="shared" si="0"/>
        <v>5.7857590827584376E-4</v>
      </c>
      <c r="E9" s="2">
        <f t="shared" si="0"/>
        <v>1.5308330444630566E-3</v>
      </c>
      <c r="F9" s="2">
        <f t="shared" si="0"/>
        <v>1.397741462208257E-3</v>
      </c>
      <c r="G9" s="2">
        <f t="shared" si="0"/>
        <v>1.4978601277703268E-3</v>
      </c>
      <c r="H9" s="2">
        <f t="shared" si="0"/>
        <v>9.6500069541865065E-4</v>
      </c>
      <c r="I9" s="2">
        <f t="shared" si="0"/>
        <v>1.4394269992316462E-3</v>
      </c>
      <c r="J9" s="2">
        <f t="shared" si="0"/>
        <v>6.5137331773841014E-4</v>
      </c>
      <c r="L9">
        <v>7</v>
      </c>
      <c r="M9">
        <v>2177</v>
      </c>
      <c r="N9">
        <v>2905</v>
      </c>
      <c r="O9">
        <v>786</v>
      </c>
      <c r="P9">
        <v>1422</v>
      </c>
      <c r="Q9">
        <v>3685</v>
      </c>
      <c r="R9">
        <v>4455</v>
      </c>
      <c r="S9">
        <v>1124</v>
      </c>
      <c r="T9">
        <v>2619</v>
      </c>
      <c r="U9">
        <v>959</v>
      </c>
      <c r="X9">
        <v>8</v>
      </c>
      <c r="Y9" s="2">
        <f t="shared" si="1"/>
        <v>2.1459227467811159E-3</v>
      </c>
      <c r="Z9" s="2">
        <f t="shared" si="2"/>
        <v>0</v>
      </c>
      <c r="AA9" s="2">
        <f t="shared" si="2"/>
        <v>1.1479211148609868E-4</v>
      </c>
      <c r="AB9" s="2">
        <f t="shared" si="2"/>
        <v>1.2976108693992824E-3</v>
      </c>
      <c r="AC9" s="2">
        <v>2.128087568165305E-3</v>
      </c>
      <c r="AD9" s="2"/>
      <c r="AE9">
        <v>8</v>
      </c>
      <c r="AF9">
        <v>21</v>
      </c>
      <c r="AG9">
        <v>0</v>
      </c>
      <c r="AH9">
        <v>5</v>
      </c>
      <c r="AI9">
        <v>17</v>
      </c>
      <c r="AM9">
        <v>17</v>
      </c>
      <c r="AN9">
        <v>5.5462350735221599E-2</v>
      </c>
      <c r="AO9">
        <v>3.8447685935530301E-2</v>
      </c>
      <c r="AP9">
        <v>8.6647992530345497E-2</v>
      </c>
      <c r="AQ9">
        <v>6.6430092264016999E-2</v>
      </c>
      <c r="AR9">
        <v>5.9174590329759302E-2</v>
      </c>
      <c r="AS9">
        <v>6.6905356044989303E-2</v>
      </c>
      <c r="AT9">
        <v>6.9979716024340805E-2</v>
      </c>
      <c r="AU9">
        <v>5.7364576993304897E-2</v>
      </c>
      <c r="AV9">
        <v>6.4126124383402594E-2</v>
      </c>
      <c r="AX9">
        <v>17</v>
      </c>
      <c r="AY9">
        <v>4.5436681882765499E-2</v>
      </c>
      <c r="AZ9">
        <v>3.6940891158437697E-2</v>
      </c>
      <c r="BA9">
        <v>6.9455727051177904E-2</v>
      </c>
      <c r="BB9">
        <v>5.5151114052503898E-2</v>
      </c>
      <c r="BC9">
        <v>4.9410037954798203E-2</v>
      </c>
      <c r="BD9">
        <v>6.4149357665986298E-2</v>
      </c>
      <c r="BE9">
        <v>6.10317202554942E-2</v>
      </c>
      <c r="BF9">
        <v>5.5683944095961301E-2</v>
      </c>
      <c r="BG9">
        <v>6.0971885751511599E-2</v>
      </c>
      <c r="BI9">
        <v>17</v>
      </c>
      <c r="BJ9">
        <v>6.4832431470425E-2</v>
      </c>
      <c r="BK9">
        <v>5.9945296488461197E-2</v>
      </c>
      <c r="BL9">
        <v>8.2245661069564005E-2</v>
      </c>
      <c r="BM9">
        <v>7.4287587552371498E-2</v>
      </c>
      <c r="BN9">
        <v>8.0651915193723306E-2</v>
      </c>
      <c r="BO9">
        <v>9.4728922778337096E-2</v>
      </c>
      <c r="BP9">
        <v>6.6832549526215604E-2</v>
      </c>
      <c r="BQ9">
        <v>7.7564271299464804E-2</v>
      </c>
      <c r="BR9">
        <v>7.7585090232693096E-2</v>
      </c>
      <c r="BT9">
        <v>17</v>
      </c>
      <c r="BU9">
        <v>3.8603199689272498E-2</v>
      </c>
      <c r="BV9">
        <v>3.0448000824458199E-2</v>
      </c>
      <c r="BW9">
        <v>6.3707343339839795E-2</v>
      </c>
      <c r="BX9">
        <v>4.3877466177291602E-2</v>
      </c>
      <c r="BY9">
        <v>4.6924505450141298E-2</v>
      </c>
      <c r="BZ9">
        <v>6.6909538189946494E-2</v>
      </c>
      <c r="CA9">
        <v>4.7338254092614697E-2</v>
      </c>
      <c r="CB9">
        <v>5.6589104237241103E-2</v>
      </c>
      <c r="CC9">
        <v>5.88091639052283E-2</v>
      </c>
      <c r="CF9">
        <v>16</v>
      </c>
      <c r="CG9">
        <v>9</v>
      </c>
      <c r="CH9">
        <v>0</v>
      </c>
      <c r="CI9">
        <v>10</v>
      </c>
      <c r="CM9">
        <v>16</v>
      </c>
      <c r="CN9">
        <v>116</v>
      </c>
      <c r="CO9">
        <v>0</v>
      </c>
      <c r="CP9">
        <v>0</v>
      </c>
      <c r="CQ9">
        <v>40</v>
      </c>
      <c r="CU9">
        <v>16</v>
      </c>
      <c r="CV9">
        <v>13</v>
      </c>
      <c r="CW9">
        <v>0</v>
      </c>
      <c r="CX9">
        <v>1</v>
      </c>
      <c r="CY9">
        <v>67</v>
      </c>
      <c r="DC9">
        <v>16</v>
      </c>
      <c r="DD9">
        <v>20</v>
      </c>
      <c r="DE9">
        <v>0</v>
      </c>
      <c r="DF9">
        <v>12</v>
      </c>
      <c r="DG9">
        <v>9</v>
      </c>
      <c r="DK9">
        <v>18</v>
      </c>
      <c r="DL9">
        <v>170</v>
      </c>
      <c r="DM9">
        <v>7</v>
      </c>
      <c r="DN9">
        <v>1450</v>
      </c>
      <c r="DO9">
        <v>72</v>
      </c>
    </row>
    <row r="10" spans="1:119" x14ac:dyDescent="0.25">
      <c r="A10">
        <v>8</v>
      </c>
      <c r="B10" s="2">
        <f t="shared" si="3"/>
        <v>1.0749164318017959E-3</v>
      </c>
      <c r="C10" s="2">
        <f t="shared" si="0"/>
        <v>1.0790209671001974E-3</v>
      </c>
      <c r="D10" s="2">
        <f t="shared" si="0"/>
        <v>5.2704879176272798E-4</v>
      </c>
      <c r="E10" s="2">
        <f t="shared" si="0"/>
        <v>1.3941130749505332E-3</v>
      </c>
      <c r="F10" s="2">
        <f t="shared" si="0"/>
        <v>1.5308777588799254E-3</v>
      </c>
      <c r="G10" s="2">
        <f t="shared" si="0"/>
        <v>2.0539680180805672E-3</v>
      </c>
      <c r="H10" s="2">
        <f t="shared" si="0"/>
        <v>8.8859049800560797E-4</v>
      </c>
      <c r="I10" s="2">
        <f t="shared" si="0"/>
        <v>2.128087568165305E-3</v>
      </c>
      <c r="J10" s="2">
        <f t="shared" si="0"/>
        <v>9.9438012217834448E-4</v>
      </c>
      <c r="L10">
        <v>8</v>
      </c>
      <c r="M10">
        <v>2214</v>
      </c>
      <c r="N10">
        <v>2975</v>
      </c>
      <c r="O10">
        <v>716</v>
      </c>
      <c r="P10">
        <v>1295</v>
      </c>
      <c r="Q10">
        <v>4036</v>
      </c>
      <c r="R10">
        <v>6109</v>
      </c>
      <c r="S10">
        <v>1035</v>
      </c>
      <c r="T10">
        <v>3872</v>
      </c>
      <c r="U10">
        <v>1464</v>
      </c>
      <c r="X10">
        <v>9</v>
      </c>
      <c r="Y10" s="2">
        <f t="shared" si="1"/>
        <v>6.9487022276721851E-3</v>
      </c>
      <c r="Z10" s="2">
        <f t="shared" si="2"/>
        <v>0</v>
      </c>
      <c r="AA10" s="2">
        <f t="shared" si="2"/>
        <v>2.0662580067497762E-4</v>
      </c>
      <c r="AB10" s="2">
        <f t="shared" si="2"/>
        <v>7.6330051141134265E-5</v>
      </c>
      <c r="AC10" s="2">
        <v>2.9937223615176694E-3</v>
      </c>
      <c r="AD10" s="2"/>
      <c r="AE10">
        <v>9</v>
      </c>
      <c r="AF10">
        <v>68</v>
      </c>
      <c r="AG10">
        <v>0</v>
      </c>
      <c r="AH10">
        <v>9</v>
      </c>
      <c r="AI10">
        <v>1</v>
      </c>
      <c r="AM10">
        <v>18</v>
      </c>
      <c r="AN10">
        <v>6.9772031974735998E-2</v>
      </c>
      <c r="AO10">
        <v>5.0693318926706303E-2</v>
      </c>
      <c r="AP10">
        <v>9.3930905695611605E-2</v>
      </c>
      <c r="AQ10">
        <v>8.0056777856635897E-2</v>
      </c>
      <c r="AR10">
        <v>6.7216265425854696E-2</v>
      </c>
      <c r="AS10">
        <v>7.1679143611442606E-2</v>
      </c>
      <c r="AT10">
        <v>7.6267748478701797E-2</v>
      </c>
      <c r="AU10">
        <v>5.91905051734632E-2</v>
      </c>
      <c r="AV10">
        <v>6.1321210948834498E-2</v>
      </c>
      <c r="AX10">
        <v>18</v>
      </c>
      <c r="AY10">
        <v>6.3227425254693298E-2</v>
      </c>
      <c r="AZ10">
        <v>5.8955134664321202E-2</v>
      </c>
      <c r="BA10">
        <v>8.9561332250203102E-2</v>
      </c>
      <c r="BB10">
        <v>6.7603010025246907E-2</v>
      </c>
      <c r="BC10">
        <v>6.0280475638982201E-2</v>
      </c>
      <c r="BD10">
        <v>7.3166046344098901E-2</v>
      </c>
      <c r="BE10">
        <v>7.8678142253978595E-2</v>
      </c>
      <c r="BF10">
        <v>6.52108978289236E-2</v>
      </c>
      <c r="BG10">
        <v>7.1598705238085494E-2</v>
      </c>
      <c r="BI10">
        <v>18</v>
      </c>
      <c r="BJ10">
        <v>0.10032500964011599</v>
      </c>
      <c r="BK10">
        <v>9.1746474366300207E-2</v>
      </c>
      <c r="BL10">
        <v>0.12080217299280401</v>
      </c>
      <c r="BM10">
        <v>0.121126107397576</v>
      </c>
      <c r="BN10">
        <v>0.104626731902264</v>
      </c>
      <c r="BO10">
        <v>0.11515466502873099</v>
      </c>
      <c r="BP10">
        <v>0.105918963465467</v>
      </c>
      <c r="BQ10">
        <v>0.104981458647936</v>
      </c>
      <c r="BR10">
        <v>0.10936730897767399</v>
      </c>
      <c r="BT10">
        <v>18</v>
      </c>
      <c r="BU10">
        <v>7.4524365988736102E-2</v>
      </c>
      <c r="BV10">
        <v>5.8750783099691603E-2</v>
      </c>
      <c r="BW10">
        <v>0.103654842835027</v>
      </c>
      <c r="BX10">
        <v>8.3443205169321397E-2</v>
      </c>
      <c r="BY10">
        <v>8.0964069438837299E-2</v>
      </c>
      <c r="BZ10">
        <v>9.2240438721594001E-2</v>
      </c>
      <c r="CA10">
        <v>8.7328357593501299E-2</v>
      </c>
      <c r="CB10">
        <v>7.9123550717930702E-2</v>
      </c>
      <c r="CC10">
        <v>8.4518962344787493E-2</v>
      </c>
      <c r="CF10">
        <v>17</v>
      </c>
      <c r="CG10">
        <v>6</v>
      </c>
      <c r="CH10">
        <v>0</v>
      </c>
      <c r="CI10">
        <v>22</v>
      </c>
      <c r="CM10">
        <v>17</v>
      </c>
      <c r="CN10">
        <v>33</v>
      </c>
      <c r="CO10">
        <v>0</v>
      </c>
      <c r="CP10">
        <v>0</v>
      </c>
      <c r="CQ10">
        <v>68</v>
      </c>
      <c r="CU10">
        <v>17</v>
      </c>
      <c r="CV10">
        <v>4</v>
      </c>
      <c r="CW10">
        <v>0</v>
      </c>
      <c r="CX10">
        <v>2</v>
      </c>
      <c r="CY10">
        <v>261</v>
      </c>
      <c r="DC10">
        <v>17</v>
      </c>
      <c r="DD10">
        <v>5</v>
      </c>
      <c r="DE10">
        <v>0</v>
      </c>
      <c r="DF10">
        <v>10</v>
      </c>
      <c r="DG10">
        <v>51</v>
      </c>
      <c r="DK10">
        <v>19</v>
      </c>
      <c r="DL10">
        <v>210</v>
      </c>
      <c r="DM10">
        <v>17</v>
      </c>
      <c r="DN10">
        <v>1880</v>
      </c>
      <c r="DO10">
        <v>329</v>
      </c>
    </row>
    <row r="11" spans="1:119" x14ac:dyDescent="0.25">
      <c r="A11">
        <v>9</v>
      </c>
      <c r="B11" s="2">
        <f t="shared" si="3"/>
        <v>1.0016046065072742E-3</v>
      </c>
      <c r="C11" s="2">
        <f t="shared" si="0"/>
        <v>1.0532695423391507E-3</v>
      </c>
      <c r="D11" s="2">
        <f t="shared" si="0"/>
        <v>5.1306286013773936E-4</v>
      </c>
      <c r="E11" s="2">
        <f t="shared" si="0"/>
        <v>1.2660053869821058E-3</v>
      </c>
      <c r="F11" s="2">
        <f t="shared" si="0"/>
        <v>1.5464292921093796E-3</v>
      </c>
      <c r="G11" s="2">
        <f t="shared" si="0"/>
        <v>3.4502897039683711E-3</v>
      </c>
      <c r="H11" s="2">
        <f t="shared" si="0"/>
        <v>8.4909758698313651E-4</v>
      </c>
      <c r="I11" s="2">
        <f t="shared" si="0"/>
        <v>2.9937223615176694E-3</v>
      </c>
      <c r="J11" s="2">
        <f t="shared" si="0"/>
        <v>1.9901186871465501E-3</v>
      </c>
      <c r="L11">
        <v>9</v>
      </c>
      <c r="M11">
        <v>2063</v>
      </c>
      <c r="N11">
        <v>2904</v>
      </c>
      <c r="O11">
        <v>697</v>
      </c>
      <c r="P11">
        <v>1176</v>
      </c>
      <c r="Q11">
        <v>4077</v>
      </c>
      <c r="R11">
        <v>10262</v>
      </c>
      <c r="S11">
        <v>989</v>
      </c>
      <c r="T11">
        <v>5447</v>
      </c>
      <c r="U11">
        <v>2930</v>
      </c>
      <c r="X11">
        <v>10</v>
      </c>
      <c r="Y11" s="2">
        <f t="shared" si="1"/>
        <v>1.8495810341303903E-2</v>
      </c>
      <c r="Z11" s="2">
        <f t="shared" si="2"/>
        <v>0</v>
      </c>
      <c r="AA11" s="2">
        <f t="shared" si="2"/>
        <v>5.5100213513327369E-4</v>
      </c>
      <c r="AB11" s="2">
        <f t="shared" si="2"/>
        <v>1.5266010228226853E-4</v>
      </c>
      <c r="AC11" s="2">
        <v>4.618917335449696E-3</v>
      </c>
      <c r="AD11" s="2"/>
      <c r="AE11">
        <v>10</v>
      </c>
      <c r="AF11">
        <v>181</v>
      </c>
      <c r="AG11">
        <v>0</v>
      </c>
      <c r="AH11">
        <v>24</v>
      </c>
      <c r="AI11">
        <v>2</v>
      </c>
      <c r="AM11">
        <v>19</v>
      </c>
      <c r="AN11">
        <v>8.36869633869535E-2</v>
      </c>
      <c r="AO11">
        <v>6.5550153070412398E-2</v>
      </c>
      <c r="AP11">
        <v>0.110550887021475</v>
      </c>
      <c r="AQ11">
        <v>0.100780695528744</v>
      </c>
      <c r="AR11">
        <v>7.7989075460246804E-2</v>
      </c>
      <c r="AS11">
        <v>8.1877689776138296E-2</v>
      </c>
      <c r="AT11">
        <v>8.0527383367140007E-2</v>
      </c>
      <c r="AU11">
        <v>6.9233110164333506E-2</v>
      </c>
      <c r="AV11">
        <v>6.6253989747557807E-2</v>
      </c>
      <c r="AX11">
        <v>19</v>
      </c>
      <c r="AY11">
        <v>7.8357870552314204E-2</v>
      </c>
      <c r="AZ11">
        <v>7.9432309189964606E-2</v>
      </c>
      <c r="BA11">
        <v>0.106301497040733</v>
      </c>
      <c r="BB11">
        <v>8.0545138122901205E-2</v>
      </c>
      <c r="BC11">
        <v>6.9476774186150503E-2</v>
      </c>
      <c r="BD11">
        <v>7.9253211670068394E-2</v>
      </c>
      <c r="BE11">
        <v>9.5241961675868805E-2</v>
      </c>
      <c r="BF11">
        <v>7.5665393261959799E-2</v>
      </c>
      <c r="BG11">
        <v>8.4851692758697903E-2</v>
      </c>
      <c r="BI11">
        <v>19</v>
      </c>
      <c r="BJ11">
        <v>0.122062942544906</v>
      </c>
      <c r="BK11">
        <v>0.112915514312054</v>
      </c>
      <c r="BL11">
        <v>0.14352570434128201</v>
      </c>
      <c r="BM11">
        <v>0.15364441743691401</v>
      </c>
      <c r="BN11">
        <v>0.119106389856158</v>
      </c>
      <c r="BO11">
        <v>0.12463700693821</v>
      </c>
      <c r="BP11">
        <v>0.133747828355787</v>
      </c>
      <c r="BQ11">
        <v>0.122054280212244</v>
      </c>
      <c r="BR11">
        <v>0.12862109522748599</v>
      </c>
      <c r="BT11">
        <v>19</v>
      </c>
      <c r="BU11">
        <v>0.122255184929718</v>
      </c>
      <c r="BV11">
        <v>9.7123345998530106E-2</v>
      </c>
      <c r="BW11">
        <v>0.14525139664804501</v>
      </c>
      <c r="BX11">
        <v>0.156908859827293</v>
      </c>
      <c r="BY11">
        <v>0.15751150585385501</v>
      </c>
      <c r="BZ11">
        <v>0.15482344479815</v>
      </c>
      <c r="CA11">
        <v>0.13744587852047299</v>
      </c>
      <c r="CB11">
        <v>0.113138100615193</v>
      </c>
      <c r="CC11">
        <v>0.116447786708885</v>
      </c>
      <c r="CF11">
        <v>18</v>
      </c>
      <c r="CG11">
        <v>3</v>
      </c>
      <c r="CH11">
        <v>0</v>
      </c>
      <c r="CI11">
        <v>33</v>
      </c>
      <c r="CM11">
        <v>18</v>
      </c>
      <c r="CN11">
        <v>17</v>
      </c>
      <c r="CO11">
        <v>0</v>
      </c>
      <c r="CP11">
        <v>1</v>
      </c>
      <c r="CQ11">
        <v>88</v>
      </c>
      <c r="CU11">
        <v>18</v>
      </c>
      <c r="CV11">
        <v>4</v>
      </c>
      <c r="CW11">
        <v>0</v>
      </c>
      <c r="CX11">
        <v>22</v>
      </c>
      <c r="CY11">
        <v>802</v>
      </c>
      <c r="DC11">
        <v>18</v>
      </c>
      <c r="DD11">
        <v>3</v>
      </c>
      <c r="DE11">
        <v>3</v>
      </c>
      <c r="DF11">
        <v>12</v>
      </c>
      <c r="DG11">
        <v>242</v>
      </c>
      <c r="DK11">
        <v>20</v>
      </c>
      <c r="DL11">
        <v>211</v>
      </c>
      <c r="DM11">
        <v>21</v>
      </c>
      <c r="DN11">
        <v>1878</v>
      </c>
      <c r="DO11">
        <v>341</v>
      </c>
    </row>
    <row r="12" spans="1:119" x14ac:dyDescent="0.25">
      <c r="A12">
        <v>10</v>
      </c>
      <c r="B12" s="2">
        <f t="shared" si="3"/>
        <v>8.9576369316816322E-4</v>
      </c>
      <c r="C12" s="2">
        <f t="shared" si="0"/>
        <v>1.1279849437585256E-3</v>
      </c>
      <c r="D12" s="2">
        <f t="shared" si="0"/>
        <v>5.8520082325610155E-4</v>
      </c>
      <c r="E12" s="2">
        <f t="shared" si="0"/>
        <v>1.4027253564946292E-3</v>
      </c>
      <c r="F12" s="2">
        <f t="shared" si="0"/>
        <v>1.6958757333875487E-3</v>
      </c>
      <c r="G12" s="2">
        <f t="shared" si="0"/>
        <v>6.5724286818528276E-3</v>
      </c>
      <c r="H12" s="2">
        <f t="shared" si="0"/>
        <v>9.6156652924278357E-4</v>
      </c>
      <c r="I12" s="2">
        <f t="shared" si="0"/>
        <v>4.618917335449696E-3</v>
      </c>
      <c r="J12" s="2">
        <f t="shared" si="0"/>
        <v>4.0651400486594203E-3</v>
      </c>
      <c r="L12">
        <v>10</v>
      </c>
      <c r="M12">
        <v>1845</v>
      </c>
      <c r="N12">
        <v>3110</v>
      </c>
      <c r="O12">
        <v>795</v>
      </c>
      <c r="P12">
        <v>1303</v>
      </c>
      <c r="Q12">
        <v>4471</v>
      </c>
      <c r="R12">
        <v>19548</v>
      </c>
      <c r="S12">
        <v>1120</v>
      </c>
      <c r="T12">
        <v>8404</v>
      </c>
      <c r="U12">
        <v>5985</v>
      </c>
      <c r="X12">
        <v>11</v>
      </c>
      <c r="Y12" s="2">
        <f t="shared" si="1"/>
        <v>4.1283466176170042E-2</v>
      </c>
      <c r="Z12" s="2">
        <f t="shared" si="2"/>
        <v>0</v>
      </c>
      <c r="AA12" s="2">
        <f t="shared" si="2"/>
        <v>1.1708795371582065E-3</v>
      </c>
      <c r="AB12" s="2">
        <f t="shared" si="2"/>
        <v>5.3431035798793983E-4</v>
      </c>
      <c r="AC12" s="2">
        <v>6.972344754582918E-3</v>
      </c>
      <c r="AD12" s="2"/>
      <c r="AE12">
        <v>11</v>
      </c>
      <c r="AF12">
        <v>404</v>
      </c>
      <c r="AG12">
        <v>0</v>
      </c>
      <c r="AH12">
        <v>51</v>
      </c>
      <c r="AI12">
        <v>7</v>
      </c>
      <c r="AM12">
        <v>20</v>
      </c>
      <c r="AN12">
        <v>8.3489588473304996E-2</v>
      </c>
      <c r="AO12">
        <v>6.8341437061048102E-2</v>
      </c>
      <c r="AP12">
        <v>8.7955182072829097E-2</v>
      </c>
      <c r="AQ12">
        <v>8.7154009936124904E-2</v>
      </c>
      <c r="AR12">
        <v>7.5814282824195806E-2</v>
      </c>
      <c r="AS12">
        <v>7.0775017178402205E-2</v>
      </c>
      <c r="AT12">
        <v>6.9371196754563894E-2</v>
      </c>
      <c r="AU12">
        <v>6.0255629945222197E-2</v>
      </c>
      <c r="AV12">
        <v>5.6872037914691899E-2</v>
      </c>
      <c r="AX12">
        <v>20</v>
      </c>
      <c r="AY12">
        <v>7.8554369841893706E-2</v>
      </c>
      <c r="AZ12">
        <v>8.5392721124451398E-2</v>
      </c>
      <c r="BA12">
        <v>0.104096553324823</v>
      </c>
      <c r="BB12">
        <v>7.8069465892099899E-2</v>
      </c>
      <c r="BC12">
        <v>6.5727161187492097E-2</v>
      </c>
      <c r="BD12">
        <v>7.5003001560811605E-2</v>
      </c>
      <c r="BE12">
        <v>9.4457074807838007E-2</v>
      </c>
      <c r="BF12">
        <v>7.3212910122781402E-2</v>
      </c>
      <c r="BG12">
        <v>8.1370493271716804E-2</v>
      </c>
      <c r="BI12">
        <v>20</v>
      </c>
      <c r="BJ12">
        <v>0.12214345340751601</v>
      </c>
      <c r="BK12">
        <v>0.11513641592954101</v>
      </c>
      <c r="BL12">
        <v>0.13926320492921301</v>
      </c>
      <c r="BM12">
        <v>0.14781558831995401</v>
      </c>
      <c r="BN12">
        <v>0.114125563832444</v>
      </c>
      <c r="BO12">
        <v>0.115380002398753</v>
      </c>
      <c r="BP12">
        <v>0.13439693519750001</v>
      </c>
      <c r="BQ12">
        <v>0.118858610068208</v>
      </c>
      <c r="BR12">
        <v>0.126481209941917</v>
      </c>
      <c r="BT12">
        <v>20</v>
      </c>
      <c r="BU12">
        <v>0.13186161913116901</v>
      </c>
      <c r="BV12">
        <v>0.114035587304428</v>
      </c>
      <c r="BW12">
        <v>0.14543649458167901</v>
      </c>
      <c r="BX12">
        <v>0.16241432966302</v>
      </c>
      <c r="BY12">
        <v>0.16010335082761401</v>
      </c>
      <c r="BZ12">
        <v>0.14738610033876701</v>
      </c>
      <c r="CA12">
        <v>0.14377139087047999</v>
      </c>
      <c r="CB12">
        <v>0.113600883606992</v>
      </c>
      <c r="CC12">
        <v>0.116637262786477</v>
      </c>
      <c r="CF12">
        <v>19</v>
      </c>
      <c r="CG12">
        <v>2</v>
      </c>
      <c r="CH12">
        <v>0</v>
      </c>
      <c r="CI12">
        <v>66</v>
      </c>
      <c r="CM12">
        <v>19</v>
      </c>
      <c r="CN12">
        <v>6</v>
      </c>
      <c r="CO12">
        <v>0</v>
      </c>
      <c r="CP12">
        <v>0</v>
      </c>
      <c r="CQ12">
        <v>178</v>
      </c>
      <c r="CU12">
        <v>19</v>
      </c>
      <c r="CV12">
        <v>1</v>
      </c>
      <c r="CW12">
        <v>2</v>
      </c>
      <c r="CX12">
        <v>44</v>
      </c>
      <c r="CY12">
        <v>1964</v>
      </c>
      <c r="DC12">
        <v>19</v>
      </c>
      <c r="DD12">
        <v>2</v>
      </c>
      <c r="DE12">
        <v>13</v>
      </c>
      <c r="DF12">
        <v>19</v>
      </c>
      <c r="DG12">
        <v>783</v>
      </c>
      <c r="DK12">
        <v>21</v>
      </c>
      <c r="DL12">
        <v>152</v>
      </c>
      <c r="DM12">
        <v>18</v>
      </c>
      <c r="DN12">
        <v>1658</v>
      </c>
      <c r="DO12">
        <v>86</v>
      </c>
    </row>
    <row r="13" spans="1:119" x14ac:dyDescent="0.25">
      <c r="A13">
        <v>11</v>
      </c>
      <c r="B13" s="2">
        <f t="shared" si="3"/>
        <v>8.5546646469501547E-4</v>
      </c>
      <c r="C13" s="2">
        <f t="shared" si="0"/>
        <v>1.3300066844895541E-3</v>
      </c>
      <c r="D13" s="2">
        <f t="shared" si="0"/>
        <v>9.0246064064400063E-4</v>
      </c>
      <c r="E13" s="2">
        <f t="shared" si="0"/>
        <v>2.1649122731471214E-3</v>
      </c>
      <c r="F13" s="2">
        <f t="shared" si="0"/>
        <v>2.4123841790080094E-3</v>
      </c>
      <c r="G13" s="2">
        <f t="shared" si="0"/>
        <v>1.1795606478690544E-2</v>
      </c>
      <c r="H13" s="2">
        <f t="shared" si="0"/>
        <v>1.3504858486597308E-3</v>
      </c>
      <c r="I13" s="2">
        <f t="shared" si="0"/>
        <v>6.972344754582918E-3</v>
      </c>
      <c r="J13" s="2">
        <f t="shared" si="0"/>
        <v>7.0788453779663295E-3</v>
      </c>
      <c r="L13">
        <v>11</v>
      </c>
      <c r="M13">
        <v>1762</v>
      </c>
      <c r="N13">
        <v>3667</v>
      </c>
      <c r="O13">
        <v>1226</v>
      </c>
      <c r="P13">
        <v>2011</v>
      </c>
      <c r="Q13">
        <v>6360</v>
      </c>
      <c r="R13">
        <v>35083</v>
      </c>
      <c r="S13">
        <v>1573</v>
      </c>
      <c r="T13">
        <v>12686</v>
      </c>
      <c r="U13">
        <v>10422</v>
      </c>
      <c r="X13">
        <v>12</v>
      </c>
      <c r="Y13" s="2">
        <f t="shared" si="1"/>
        <v>6.172082566932352E-2</v>
      </c>
      <c r="Z13" s="2">
        <f t="shared" si="2"/>
        <v>0</v>
      </c>
      <c r="AA13" s="2">
        <f t="shared" si="2"/>
        <v>1.6989232499942603E-3</v>
      </c>
      <c r="AB13" s="2">
        <f t="shared" si="2"/>
        <v>9.1596061369361118E-4</v>
      </c>
      <c r="AC13" s="2">
        <v>9.8391073464089065E-3</v>
      </c>
      <c r="AD13" s="2"/>
      <c r="AE13">
        <v>12</v>
      </c>
      <c r="AF13">
        <v>604</v>
      </c>
      <c r="AG13">
        <v>0</v>
      </c>
      <c r="AH13">
        <v>74</v>
      </c>
      <c r="AI13">
        <v>12</v>
      </c>
      <c r="AM13">
        <v>21</v>
      </c>
      <c r="AN13">
        <v>6.3949472022106005E-2</v>
      </c>
      <c r="AO13">
        <v>6.1498289213038002E-2</v>
      </c>
      <c r="AP13">
        <v>7.3389355742296894E-2</v>
      </c>
      <c r="AQ13">
        <v>5.5784244144783501E-2</v>
      </c>
      <c r="AR13">
        <v>4.8553510014161402E-2</v>
      </c>
      <c r="AS13">
        <v>4.7340060033995199E-2</v>
      </c>
      <c r="AT13">
        <v>4.7667342799188599E-2</v>
      </c>
      <c r="AU13">
        <v>4.5648204503956201E-2</v>
      </c>
      <c r="AV13">
        <v>4.7973691846406798E-2</v>
      </c>
      <c r="AX13">
        <v>21</v>
      </c>
      <c r="AY13">
        <v>7.3248889023247402E-2</v>
      </c>
      <c r="AZ13">
        <v>8.1276791966252801E-2</v>
      </c>
      <c r="BA13">
        <v>9.3971219682023904E-2</v>
      </c>
      <c r="BB13">
        <v>6.8975659974998202E-2</v>
      </c>
      <c r="BC13">
        <v>5.8847137336742801E-2</v>
      </c>
      <c r="BD13">
        <v>6.40653139632609E-2</v>
      </c>
      <c r="BE13">
        <v>8.6635271191945404E-2</v>
      </c>
      <c r="BF13">
        <v>6.5839739659482102E-2</v>
      </c>
      <c r="BG13">
        <v>7.4855967915962607E-2</v>
      </c>
      <c r="BI13">
        <v>21</v>
      </c>
      <c r="BJ13">
        <v>0.11216010644383501</v>
      </c>
      <c r="BK13">
        <v>0.109224170114207</v>
      </c>
      <c r="BL13">
        <v>0.12236606932881799</v>
      </c>
      <c r="BM13">
        <v>0.11856749928039099</v>
      </c>
      <c r="BN13">
        <v>9.7868088920233298E-2</v>
      </c>
      <c r="BO13">
        <v>9.3951145404389702E-2</v>
      </c>
      <c r="BP13">
        <v>0.120517503611452</v>
      </c>
      <c r="BQ13">
        <v>0.105789612224824</v>
      </c>
      <c r="BR13">
        <v>0.111895793286045</v>
      </c>
      <c r="BT13">
        <v>21</v>
      </c>
      <c r="BU13">
        <v>0.11071005243526</v>
      </c>
      <c r="BV13">
        <v>0.108283364114914</v>
      </c>
      <c r="BW13">
        <v>0.121396199322429</v>
      </c>
      <c r="BX13">
        <v>9.6562496288113697E-2</v>
      </c>
      <c r="BY13">
        <v>8.6267258780783201E-2</v>
      </c>
      <c r="BZ13">
        <v>7.7394354973826296E-2</v>
      </c>
      <c r="CA13">
        <v>0.122271246546534</v>
      </c>
      <c r="CB13">
        <v>8.8376125333975097E-2</v>
      </c>
      <c r="CC13">
        <v>9.7685444447719302E-2</v>
      </c>
      <c r="CF13">
        <v>20</v>
      </c>
      <c r="CG13">
        <v>0</v>
      </c>
      <c r="CH13">
        <v>0</v>
      </c>
      <c r="CI13">
        <v>61</v>
      </c>
      <c r="CM13">
        <v>20</v>
      </c>
      <c r="CN13">
        <v>5</v>
      </c>
      <c r="CO13">
        <v>0</v>
      </c>
      <c r="CP13">
        <v>5</v>
      </c>
      <c r="CQ13">
        <v>168</v>
      </c>
      <c r="CU13">
        <v>20</v>
      </c>
      <c r="CV13">
        <v>0</v>
      </c>
      <c r="CW13">
        <v>2</v>
      </c>
      <c r="CX13">
        <v>85</v>
      </c>
      <c r="CY13">
        <v>1544</v>
      </c>
      <c r="DC13">
        <v>20</v>
      </c>
      <c r="DD13">
        <v>2</v>
      </c>
      <c r="DE13">
        <v>13</v>
      </c>
      <c r="DF13">
        <v>21</v>
      </c>
      <c r="DG13">
        <v>647</v>
      </c>
      <c r="DK13">
        <v>22</v>
      </c>
      <c r="DL13">
        <v>130</v>
      </c>
      <c r="DM13">
        <v>16</v>
      </c>
      <c r="DN13">
        <v>1447</v>
      </c>
      <c r="DO13">
        <v>10</v>
      </c>
    </row>
    <row r="14" spans="1:119" x14ac:dyDescent="0.25">
      <c r="A14">
        <v>12</v>
      </c>
      <c r="B14" s="2">
        <f t="shared" si="3"/>
        <v>7.7535751652550494E-4</v>
      </c>
      <c r="C14" s="2">
        <f t="shared" si="0"/>
        <v>1.6731172172212471E-3</v>
      </c>
      <c r="D14" s="2">
        <f t="shared" si="0"/>
        <v>1.4059541791435898E-3</v>
      </c>
      <c r="E14" s="2">
        <f t="shared" si="0"/>
        <v>3.5859387279229544E-3</v>
      </c>
      <c r="F14" s="2">
        <f t="shared" si="0"/>
        <v>4.0858808767726849E-3</v>
      </c>
      <c r="G14" s="2">
        <f t="shared" si="0"/>
        <v>1.7672059747639988E-2</v>
      </c>
      <c r="H14" s="2">
        <f t="shared" si="0"/>
        <v>2.0433288746409149E-3</v>
      </c>
      <c r="I14" s="2">
        <f t="shared" si="0"/>
        <v>9.8391073464089065E-3</v>
      </c>
      <c r="J14" s="2">
        <f t="shared" si="0"/>
        <v>1.0148926083052475E-2</v>
      </c>
      <c r="L14">
        <v>12</v>
      </c>
      <c r="M14">
        <v>1597</v>
      </c>
      <c r="N14">
        <v>4613</v>
      </c>
      <c r="O14">
        <v>1910</v>
      </c>
      <c r="P14">
        <v>3331</v>
      </c>
      <c r="Q14">
        <v>10772</v>
      </c>
      <c r="R14">
        <v>52561</v>
      </c>
      <c r="S14">
        <v>2380</v>
      </c>
      <c r="T14">
        <v>17902</v>
      </c>
      <c r="U14">
        <v>14942</v>
      </c>
      <c r="X14">
        <v>13</v>
      </c>
      <c r="Y14" s="2">
        <f t="shared" si="1"/>
        <v>7.4800735744941754E-2</v>
      </c>
      <c r="Z14" s="2">
        <f t="shared" si="2"/>
        <v>0</v>
      </c>
      <c r="AA14" s="2">
        <f t="shared" si="2"/>
        <v>2.2499253851275339E-3</v>
      </c>
      <c r="AB14" s="2">
        <f t="shared" si="2"/>
        <v>1.6792611251049538E-3</v>
      </c>
      <c r="AC14" s="2">
        <v>1.2612985950884706E-2</v>
      </c>
      <c r="AD14" s="2"/>
      <c r="AE14">
        <v>13</v>
      </c>
      <c r="AF14">
        <v>732</v>
      </c>
      <c r="AG14">
        <v>0</v>
      </c>
      <c r="AH14">
        <v>98</v>
      </c>
      <c r="AI14">
        <v>22</v>
      </c>
      <c r="AM14">
        <v>22</v>
      </c>
      <c r="AN14">
        <v>5.68439751307609E-2</v>
      </c>
      <c r="AO14">
        <v>6.1318206374932502E-2</v>
      </c>
      <c r="AP14">
        <v>5.8076563958916902E-2</v>
      </c>
      <c r="AQ14">
        <v>4.6273953158268301E-2</v>
      </c>
      <c r="AR14">
        <v>4.1321060084968601E-2</v>
      </c>
      <c r="AS14">
        <v>3.67798632960833E-2</v>
      </c>
      <c r="AT14">
        <v>4.3813387423935098E-2</v>
      </c>
      <c r="AU14">
        <v>4.0779062690200901E-2</v>
      </c>
      <c r="AV14">
        <v>4.1299932295193E-2</v>
      </c>
      <c r="AX14">
        <v>22</v>
      </c>
      <c r="AY14">
        <v>6.9213095921884002E-2</v>
      </c>
      <c r="AZ14">
        <v>7.8868717230543298E-2</v>
      </c>
      <c r="BA14">
        <v>8.5673668330045305E-2</v>
      </c>
      <c r="BB14">
        <v>6.32889673260289E-2</v>
      </c>
      <c r="BC14">
        <v>5.3056450595695401E-2</v>
      </c>
      <c r="BD14">
        <v>5.74378676911994E-2</v>
      </c>
      <c r="BE14">
        <v>7.91923784778608E-2</v>
      </c>
      <c r="BF14">
        <v>6.1689383577795603E-2</v>
      </c>
      <c r="BG14">
        <v>6.75882005659494E-2</v>
      </c>
      <c r="BI14">
        <v>22</v>
      </c>
      <c r="BJ14">
        <v>0.103570868627459</v>
      </c>
      <c r="BK14">
        <v>0.102477657653539</v>
      </c>
      <c r="BL14">
        <v>0.108555571233714</v>
      </c>
      <c r="BM14">
        <v>0.10083314676815799</v>
      </c>
      <c r="BN14">
        <v>8.5669472972774399E-2</v>
      </c>
      <c r="BO14">
        <v>7.7472441603093703E-2</v>
      </c>
      <c r="BP14">
        <v>0.110169976899433</v>
      </c>
      <c r="BQ14">
        <v>9.5736181728340294E-2</v>
      </c>
      <c r="BR14">
        <v>0.10060569634354199</v>
      </c>
      <c r="BT14">
        <v>22</v>
      </c>
      <c r="BU14">
        <v>0.101495375919961</v>
      </c>
      <c r="BV14">
        <v>0.106254763008947</v>
      </c>
      <c r="BW14">
        <v>0.107755042516434</v>
      </c>
      <c r="BX14">
        <v>8.0081720889902494E-2</v>
      </c>
      <c r="BY14">
        <v>6.6417440452159901E-2</v>
      </c>
      <c r="BZ14">
        <v>5.71429155207571E-2</v>
      </c>
      <c r="CA14">
        <v>0.111203661704672</v>
      </c>
      <c r="CB14">
        <v>7.8815028723397698E-2</v>
      </c>
      <c r="CC14">
        <v>8.6594778039301504E-2</v>
      </c>
      <c r="CF14">
        <v>21</v>
      </c>
      <c r="CG14">
        <v>0</v>
      </c>
      <c r="CH14">
        <v>0</v>
      </c>
      <c r="CI14">
        <v>17</v>
      </c>
      <c r="CM14">
        <v>21</v>
      </c>
      <c r="CN14">
        <v>1</v>
      </c>
      <c r="CO14">
        <v>0</v>
      </c>
      <c r="CP14">
        <v>7</v>
      </c>
      <c r="CQ14">
        <v>87</v>
      </c>
      <c r="CU14">
        <v>21</v>
      </c>
      <c r="CV14">
        <v>2</v>
      </c>
      <c r="CW14">
        <v>2</v>
      </c>
      <c r="CX14">
        <v>183</v>
      </c>
      <c r="CY14">
        <v>223</v>
      </c>
      <c r="DC14">
        <v>21</v>
      </c>
      <c r="DD14">
        <v>1</v>
      </c>
      <c r="DE14">
        <v>19</v>
      </c>
      <c r="DF14">
        <v>52</v>
      </c>
      <c r="DG14">
        <v>103</v>
      </c>
      <c r="DK14">
        <v>23</v>
      </c>
      <c r="DL14">
        <v>110</v>
      </c>
      <c r="DM14">
        <v>16</v>
      </c>
      <c r="DN14">
        <v>1236</v>
      </c>
      <c r="DO14">
        <v>9</v>
      </c>
    </row>
    <row r="15" spans="1:119" x14ac:dyDescent="0.25">
      <c r="A15">
        <v>13</v>
      </c>
      <c r="B15" s="2">
        <f t="shared" si="3"/>
        <v>8.7779986842712152E-4</v>
      </c>
      <c r="C15" s="2">
        <f t="shared" si="0"/>
        <v>2.0775233948066994E-3</v>
      </c>
      <c r="D15" s="2">
        <f t="shared" si="0"/>
        <v>2.6904515836491207E-3</v>
      </c>
      <c r="E15" s="2">
        <f t="shared" si="0"/>
        <v>5.532314356888641E-3</v>
      </c>
      <c r="F15" s="2">
        <f t="shared" si="0"/>
        <v>6.7819857107961016E-3</v>
      </c>
      <c r="G15" s="2">
        <f t="shared" si="0"/>
        <v>2.2348880034348234E-2</v>
      </c>
      <c r="H15" s="2">
        <f t="shared" si="0"/>
        <v>3.4281563850593168E-3</v>
      </c>
      <c r="I15" s="2">
        <f t="shared" si="0"/>
        <v>1.2612985950884706E-2</v>
      </c>
      <c r="J15" s="2">
        <f t="shared" si="0"/>
        <v>1.2646423152212156E-2</v>
      </c>
      <c r="L15">
        <v>13</v>
      </c>
      <c r="M15">
        <v>1808</v>
      </c>
      <c r="N15">
        <v>5728</v>
      </c>
      <c r="O15">
        <v>3655</v>
      </c>
      <c r="P15">
        <v>5139</v>
      </c>
      <c r="Q15">
        <v>17880</v>
      </c>
      <c r="R15">
        <v>66471</v>
      </c>
      <c r="S15">
        <v>3993</v>
      </c>
      <c r="T15">
        <v>22949</v>
      </c>
      <c r="U15">
        <v>18619</v>
      </c>
      <c r="X15">
        <v>14</v>
      </c>
      <c r="Y15" s="2">
        <f t="shared" si="1"/>
        <v>7.6026977314530966E-2</v>
      </c>
      <c r="Z15" s="2">
        <f t="shared" si="2"/>
        <v>4.7687172150691462E-4</v>
      </c>
      <c r="AA15" s="2">
        <f t="shared" si="2"/>
        <v>3.2371375439079826E-3</v>
      </c>
      <c r="AB15" s="2">
        <f t="shared" si="2"/>
        <v>3.6638424547744447E-3</v>
      </c>
      <c r="AC15" s="2">
        <v>1.5498435262059254E-2</v>
      </c>
      <c r="AD15" s="2"/>
      <c r="AE15">
        <v>14</v>
      </c>
      <c r="AF15">
        <v>744</v>
      </c>
      <c r="AG15">
        <v>1</v>
      </c>
      <c r="AH15">
        <v>141</v>
      </c>
      <c r="AI15">
        <v>48</v>
      </c>
      <c r="AM15">
        <v>23</v>
      </c>
      <c r="AN15">
        <v>5.2106977203197499E-2</v>
      </c>
      <c r="AO15">
        <v>5.36646857554475E-2</v>
      </c>
      <c r="AP15">
        <v>5.6956115779645197E-2</v>
      </c>
      <c r="AQ15">
        <v>4.45706174591909E-2</v>
      </c>
      <c r="AR15">
        <v>3.6920898239935301E-2</v>
      </c>
      <c r="AS15">
        <v>3.3127192506600102E-2</v>
      </c>
      <c r="AT15">
        <v>4.74645030425963E-2</v>
      </c>
      <c r="AU15">
        <v>4.0474741326841097E-2</v>
      </c>
      <c r="AV15">
        <v>3.9558951542702399E-2</v>
      </c>
      <c r="AX15">
        <v>23</v>
      </c>
      <c r="AY15">
        <v>6.5373802110100104E-2</v>
      </c>
      <c r="AZ15">
        <v>7.2635048588458304E-2</v>
      </c>
      <c r="BA15">
        <v>7.6679818962515994E-2</v>
      </c>
      <c r="BB15">
        <v>5.9759296026668601E-2</v>
      </c>
      <c r="BC15">
        <v>5.1152977330321397E-2</v>
      </c>
      <c r="BD15">
        <v>5.2947532717012802E-2</v>
      </c>
      <c r="BE15">
        <v>7.0991663960160198E-2</v>
      </c>
      <c r="BF15">
        <v>5.8796711157226199E-2</v>
      </c>
      <c r="BG15">
        <v>6.0401864782883098E-2</v>
      </c>
      <c r="BI15">
        <v>23</v>
      </c>
      <c r="BJ15">
        <v>9.2939197349073896E-2</v>
      </c>
      <c r="BK15">
        <v>9.3247392440553703E-2</v>
      </c>
      <c r="BL15">
        <v>9.2081745919759206E-2</v>
      </c>
      <c r="BM15">
        <v>8.4657946077333901E-2</v>
      </c>
      <c r="BN15">
        <v>7.4627907318434897E-2</v>
      </c>
      <c r="BO15">
        <v>6.3029043079416897E-2</v>
      </c>
      <c r="BP15">
        <v>9.6615098734241706E-2</v>
      </c>
      <c r="BQ15">
        <v>8.3632350156781804E-2</v>
      </c>
      <c r="BR15">
        <v>8.6325977585608393E-2</v>
      </c>
      <c r="BT15">
        <v>23</v>
      </c>
      <c r="BU15">
        <v>9.22706543357866E-2</v>
      </c>
      <c r="BV15">
        <v>9.9648249246732698E-2</v>
      </c>
      <c r="BW15">
        <v>9.4237284332862201E-2</v>
      </c>
      <c r="BX15">
        <v>7.2984594186889004E-2</v>
      </c>
      <c r="BY15">
        <v>6.0755752926927697E-2</v>
      </c>
      <c r="BZ15">
        <v>4.8593034232216802E-2</v>
      </c>
      <c r="CA15">
        <v>9.4758979011174804E-2</v>
      </c>
      <c r="CB15">
        <v>7.0515787070460301E-2</v>
      </c>
      <c r="CC15">
        <v>7.5963064796607999E-2</v>
      </c>
      <c r="CF15">
        <v>22</v>
      </c>
      <c r="CG15">
        <v>0</v>
      </c>
      <c r="CH15">
        <v>0</v>
      </c>
      <c r="CI15">
        <v>11</v>
      </c>
      <c r="CM15">
        <v>22</v>
      </c>
      <c r="CN15">
        <v>0</v>
      </c>
      <c r="CO15">
        <v>0</v>
      </c>
      <c r="CP15">
        <v>3</v>
      </c>
      <c r="CQ15">
        <v>47</v>
      </c>
      <c r="CU15">
        <v>22</v>
      </c>
      <c r="CV15">
        <v>1</v>
      </c>
      <c r="CW15">
        <v>1</v>
      </c>
      <c r="CX15">
        <v>324</v>
      </c>
      <c r="CY15">
        <v>22</v>
      </c>
      <c r="DC15">
        <v>22</v>
      </c>
      <c r="DD15">
        <v>1</v>
      </c>
      <c r="DE15">
        <v>11</v>
      </c>
      <c r="DF15">
        <v>77</v>
      </c>
      <c r="DG15">
        <v>21</v>
      </c>
      <c r="DK15">
        <v>24</v>
      </c>
      <c r="DL15">
        <v>70</v>
      </c>
      <c r="DM15">
        <v>9</v>
      </c>
      <c r="DN15">
        <v>810</v>
      </c>
      <c r="DO15">
        <v>11</v>
      </c>
    </row>
    <row r="16" spans="1:119" x14ac:dyDescent="0.25">
      <c r="A16">
        <v>14</v>
      </c>
      <c r="B16" s="2">
        <f t="shared" si="3"/>
        <v>1.4317653827387064E-3</v>
      </c>
      <c r="C16" s="2">
        <f t="shared" si="0"/>
        <v>2.8845222693606285E-3</v>
      </c>
      <c r="D16" s="2">
        <f t="shared" si="0"/>
        <v>5.2903626625680523E-3</v>
      </c>
      <c r="E16" s="2">
        <f t="shared" si="0"/>
        <v>7.8640895849526223E-3</v>
      </c>
      <c r="F16" s="2">
        <f t="shared" si="0"/>
        <v>1.0405113647570395E-2</v>
      </c>
      <c r="G16" s="2">
        <f t="shared" si="0"/>
        <v>2.6604416653245883E-2</v>
      </c>
      <c r="H16" s="2">
        <f t="shared" si="0"/>
        <v>6.1978114058961198E-3</v>
      </c>
      <c r="I16" s="2">
        <f t="shared" si="0"/>
        <v>1.5498435262059254E-2</v>
      </c>
      <c r="J16" s="2">
        <f t="shared" si="0"/>
        <v>1.5128298129288434E-2</v>
      </c>
      <c r="L16">
        <v>14</v>
      </c>
      <c r="M16">
        <v>2949</v>
      </c>
      <c r="N16">
        <v>7953</v>
      </c>
      <c r="O16">
        <v>7187</v>
      </c>
      <c r="P16">
        <v>7305</v>
      </c>
      <c r="Q16">
        <v>27432</v>
      </c>
      <c r="R16">
        <v>79128</v>
      </c>
      <c r="S16">
        <v>7219</v>
      </c>
      <c r="T16">
        <v>28199</v>
      </c>
      <c r="U16">
        <v>22273</v>
      </c>
      <c r="X16">
        <v>15</v>
      </c>
      <c r="Y16" s="2">
        <f t="shared" si="1"/>
        <v>5.518087063151441E-2</v>
      </c>
      <c r="Z16" s="2">
        <f t="shared" si="2"/>
        <v>4.7687172150691462E-4</v>
      </c>
      <c r="AA16" s="2">
        <f t="shared" si="2"/>
        <v>5.7855224188993731E-3</v>
      </c>
      <c r="AB16" s="2">
        <f t="shared" si="2"/>
        <v>5.6484237844439357E-3</v>
      </c>
      <c r="AC16" s="2">
        <v>1.9477607264517107E-2</v>
      </c>
      <c r="AD16" s="2"/>
      <c r="AE16">
        <v>15</v>
      </c>
      <c r="AF16">
        <v>540</v>
      </c>
      <c r="AG16">
        <v>1</v>
      </c>
      <c r="AH16">
        <v>252</v>
      </c>
      <c r="AI16">
        <v>74</v>
      </c>
      <c r="AM16">
        <v>24</v>
      </c>
      <c r="AN16">
        <v>4.8258166387052201E-2</v>
      </c>
      <c r="AO16">
        <v>5.2944354403025397E-2</v>
      </c>
      <c r="AP16">
        <v>5.1540616246498597E-2</v>
      </c>
      <c r="AQ16">
        <v>3.9460610361958803E-2</v>
      </c>
      <c r="AR16">
        <v>3.3936880436981599E-2</v>
      </c>
      <c r="AS16">
        <v>2.9619181946403401E-2</v>
      </c>
      <c r="AT16">
        <v>4.13793103448276E-2</v>
      </c>
      <c r="AU16">
        <v>3.1953743152769297E-2</v>
      </c>
      <c r="AV16">
        <v>3.3272076603153102E-2</v>
      </c>
      <c r="AX16">
        <v>24</v>
      </c>
      <c r="AY16">
        <v>5.7090601287826101E-2</v>
      </c>
      <c r="AZ16">
        <v>6.1021638515532897E-2</v>
      </c>
      <c r="BA16">
        <v>6.2666821399558995E-2</v>
      </c>
      <c r="BB16">
        <v>5.5567811358678297E-2</v>
      </c>
      <c r="BC16">
        <v>4.3779885103601701E-2</v>
      </c>
      <c r="BD16">
        <v>4.5071437147316602E-2</v>
      </c>
      <c r="BE16">
        <v>5.7161416044170202E-2</v>
      </c>
      <c r="BF16">
        <v>4.8593752456413397E-2</v>
      </c>
      <c r="BG16">
        <v>5.1362960851774199E-2</v>
      </c>
      <c r="BI16">
        <v>24</v>
      </c>
      <c r="BJ16">
        <v>7.09554944426318E-2</v>
      </c>
      <c r="BK16">
        <v>7.2672624625722798E-2</v>
      </c>
      <c r="BL16">
        <v>6.3373077465782399E-2</v>
      </c>
      <c r="BM16">
        <v>5.7568682636645697E-2</v>
      </c>
      <c r="BN16">
        <v>5.5086613479084903E-2</v>
      </c>
      <c r="BO16">
        <v>4.0851484500786898E-2</v>
      </c>
      <c r="BP16">
        <v>6.8009851150891906E-2</v>
      </c>
      <c r="BQ16">
        <v>6.0200514447476899E-2</v>
      </c>
      <c r="BR16">
        <v>6.1269112595271499E-2</v>
      </c>
      <c r="BT16">
        <v>24</v>
      </c>
      <c r="BU16">
        <v>6.9615675664816107E-2</v>
      </c>
      <c r="BV16">
        <v>7.9847692195038594E-2</v>
      </c>
      <c r="BW16">
        <v>6.6242624127796093E-2</v>
      </c>
      <c r="BX16">
        <v>5.7293708204159702E-2</v>
      </c>
      <c r="BY16">
        <v>4.7546225272507098E-2</v>
      </c>
      <c r="BZ16">
        <v>3.5769744719281099E-2</v>
      </c>
      <c r="CA16">
        <v>6.3931384272813502E-2</v>
      </c>
      <c r="CB16">
        <v>5.4170291800102403E-2</v>
      </c>
      <c r="CC16">
        <v>5.4510162233628201E-2</v>
      </c>
      <c r="CF16">
        <v>23</v>
      </c>
      <c r="CG16">
        <v>0</v>
      </c>
      <c r="CH16">
        <v>0</v>
      </c>
      <c r="CI16">
        <v>7</v>
      </c>
      <c r="CM16">
        <v>23</v>
      </c>
      <c r="CN16">
        <v>0</v>
      </c>
      <c r="CO16">
        <v>0</v>
      </c>
      <c r="CP16">
        <v>2</v>
      </c>
      <c r="CQ16">
        <v>58</v>
      </c>
      <c r="CU16">
        <v>23</v>
      </c>
      <c r="CV16">
        <v>1</v>
      </c>
      <c r="CW16">
        <v>1</v>
      </c>
      <c r="CX16">
        <v>376</v>
      </c>
      <c r="CY16">
        <v>11</v>
      </c>
      <c r="DC16">
        <v>23</v>
      </c>
      <c r="DD16">
        <v>2</v>
      </c>
      <c r="DE16">
        <v>9</v>
      </c>
      <c r="DF16">
        <v>99</v>
      </c>
      <c r="DG16">
        <v>25</v>
      </c>
      <c r="DK16">
        <v>25</v>
      </c>
      <c r="DL16">
        <v>37</v>
      </c>
      <c r="DM16">
        <v>3</v>
      </c>
      <c r="DN16">
        <v>375</v>
      </c>
      <c r="DO16">
        <v>3</v>
      </c>
    </row>
    <row r="17" spans="1:119" x14ac:dyDescent="0.25">
      <c r="A17">
        <v>15</v>
      </c>
      <c r="B17" s="2">
        <f t="shared" si="3"/>
        <v>3.6257795450297253E-3</v>
      </c>
      <c r="C17" s="2">
        <f t="shared" si="0"/>
        <v>4.7299201451945121E-3</v>
      </c>
      <c r="D17" s="2">
        <f t="shared" si="0"/>
        <v>1.1040788865431783E-2</v>
      </c>
      <c r="E17" s="2">
        <f t="shared" si="0"/>
        <v>1.2684814179260335E-2</v>
      </c>
      <c r="F17" s="2">
        <f t="shared" si="0"/>
        <v>1.53812249753072E-2</v>
      </c>
      <c r="G17" s="2">
        <f t="shared" si="0"/>
        <v>3.1942245472209231E-2</v>
      </c>
      <c r="H17" s="2">
        <f t="shared" si="0"/>
        <v>1.1463246695044326E-2</v>
      </c>
      <c r="I17" s="2">
        <f t="shared" si="0"/>
        <v>1.9477607264517107E-2</v>
      </c>
      <c r="J17" s="2">
        <f t="shared" si="0"/>
        <v>1.9354413648546398E-2</v>
      </c>
      <c r="L17">
        <v>15</v>
      </c>
      <c r="M17">
        <v>7468</v>
      </c>
      <c r="N17">
        <v>13041</v>
      </c>
      <c r="O17">
        <v>14999</v>
      </c>
      <c r="P17">
        <v>11783</v>
      </c>
      <c r="Q17">
        <v>40551</v>
      </c>
      <c r="R17">
        <v>95004</v>
      </c>
      <c r="S17">
        <v>13352</v>
      </c>
      <c r="T17">
        <v>35439</v>
      </c>
      <c r="U17">
        <v>28495</v>
      </c>
      <c r="X17">
        <v>16</v>
      </c>
      <c r="Y17" s="2">
        <f t="shared" si="1"/>
        <v>4.2714081340690782E-2</v>
      </c>
      <c r="Z17" s="2">
        <f t="shared" si="2"/>
        <v>9.5374344301382924E-4</v>
      </c>
      <c r="AA17" s="2">
        <f t="shared" si="2"/>
        <v>1.3315884932387447E-2</v>
      </c>
      <c r="AB17" s="2">
        <f t="shared" si="2"/>
        <v>1.3586749103121899E-2</v>
      </c>
      <c r="AC17" s="2">
        <v>2.6873700860798232E-2</v>
      </c>
      <c r="AD17" s="2"/>
      <c r="AE17">
        <v>16</v>
      </c>
      <c r="AF17">
        <v>418</v>
      </c>
      <c r="AG17">
        <v>2</v>
      </c>
      <c r="AH17">
        <v>580</v>
      </c>
      <c r="AI17">
        <v>178</v>
      </c>
      <c r="AM17">
        <v>25</v>
      </c>
      <c r="AN17">
        <v>4.1843481693476799E-2</v>
      </c>
      <c r="AO17">
        <v>4.7181703583648503E-2</v>
      </c>
      <c r="AP17">
        <v>4.0336134453781501E-2</v>
      </c>
      <c r="AQ17">
        <v>3.91767210787793E-2</v>
      </c>
      <c r="AR17">
        <v>3.1306898644547797E-2</v>
      </c>
      <c r="AS17">
        <v>2.42667534628042E-2</v>
      </c>
      <c r="AT17">
        <v>3.77281947261663E-2</v>
      </c>
      <c r="AU17">
        <v>3.2562385879488703E-2</v>
      </c>
      <c r="AV17">
        <v>3.3852403520649998E-2</v>
      </c>
      <c r="AX17">
        <v>25</v>
      </c>
      <c r="AY17">
        <v>4.9366667674355297E-2</v>
      </c>
      <c r="AZ17">
        <v>4.9954741857803998E-2</v>
      </c>
      <c r="BA17">
        <v>4.9089010096321203E-2</v>
      </c>
      <c r="BB17">
        <v>5.0126234772164602E-2</v>
      </c>
      <c r="BC17">
        <v>3.83790663807635E-2</v>
      </c>
      <c r="BD17">
        <v>3.8468003361748097E-2</v>
      </c>
      <c r="BE17">
        <v>4.2600411388979097E-2</v>
      </c>
      <c r="BF17">
        <v>4.3421528400069201E-2</v>
      </c>
      <c r="BG17">
        <v>4.0756499256937001E-2</v>
      </c>
      <c r="BI17">
        <v>25</v>
      </c>
      <c r="BJ17">
        <v>4.3208908738818497E-2</v>
      </c>
      <c r="BK17">
        <v>4.6155135501664703E-2</v>
      </c>
      <c r="BL17">
        <v>3.0260806170923301E-2</v>
      </c>
      <c r="BM17">
        <v>2.67454504749416E-2</v>
      </c>
      <c r="BN17">
        <v>3.18133732974831E-2</v>
      </c>
      <c r="BO17">
        <v>1.8332285393413601E-2</v>
      </c>
      <c r="BP17">
        <v>3.7680015782205603E-2</v>
      </c>
      <c r="BQ17">
        <v>3.3757729411710402E-2</v>
      </c>
      <c r="BR17">
        <v>3.2352163978424997E-2</v>
      </c>
      <c r="BT17">
        <v>25</v>
      </c>
      <c r="BU17">
        <v>4.4492958406718103E-2</v>
      </c>
      <c r="BV17">
        <v>5.3869122684262298E-2</v>
      </c>
      <c r="BW17">
        <v>3.4792802494895803E-2</v>
      </c>
      <c r="BX17">
        <v>3.9250971029469402E-2</v>
      </c>
      <c r="BY17">
        <v>3.0428744448930199E-2</v>
      </c>
      <c r="BZ17">
        <v>2.2638949618121001E-2</v>
      </c>
      <c r="CA17">
        <v>3.3153272030019401E-2</v>
      </c>
      <c r="CB17">
        <v>3.5705250427302999E-2</v>
      </c>
      <c r="CC17">
        <v>3.2640412299944799E-2</v>
      </c>
      <c r="CF17">
        <v>24</v>
      </c>
      <c r="CG17">
        <v>0</v>
      </c>
      <c r="CH17">
        <v>0</v>
      </c>
      <c r="CI17">
        <v>6</v>
      </c>
      <c r="CM17">
        <v>24</v>
      </c>
      <c r="CN17">
        <v>1</v>
      </c>
      <c r="CO17">
        <v>0</v>
      </c>
      <c r="CP17">
        <v>1</v>
      </c>
      <c r="CQ17">
        <v>46</v>
      </c>
      <c r="CU17">
        <v>24</v>
      </c>
      <c r="CV17">
        <v>0</v>
      </c>
      <c r="CW17">
        <v>0</v>
      </c>
      <c r="CX17">
        <v>202</v>
      </c>
      <c r="CY17">
        <v>3</v>
      </c>
      <c r="DC17">
        <v>24</v>
      </c>
      <c r="DD17">
        <v>3</v>
      </c>
      <c r="DE17">
        <v>6</v>
      </c>
      <c r="DF17">
        <v>68</v>
      </c>
      <c r="DG17">
        <v>22</v>
      </c>
      <c r="DK17">
        <v>26</v>
      </c>
      <c r="DL17">
        <v>16</v>
      </c>
      <c r="DM17">
        <v>2</v>
      </c>
      <c r="DN17">
        <v>160</v>
      </c>
      <c r="DO17">
        <v>2</v>
      </c>
    </row>
    <row r="18" spans="1:119" x14ac:dyDescent="0.25">
      <c r="A18">
        <v>16</v>
      </c>
      <c r="B18" s="2">
        <f t="shared" si="3"/>
        <v>1.0124800031072561E-2</v>
      </c>
      <c r="C18" s="2">
        <f t="shared" si="0"/>
        <v>9.4359023462449523E-3</v>
      </c>
      <c r="D18" s="2">
        <f t="shared" si="0"/>
        <v>2.1564834362403459E-2</v>
      </c>
      <c r="E18" s="2">
        <f t="shared" si="0"/>
        <v>2.1948399515128548E-2</v>
      </c>
      <c r="F18" s="2">
        <f t="shared" si="0"/>
        <v>2.4003601886818215E-2</v>
      </c>
      <c r="G18" s="2">
        <f t="shared" si="0"/>
        <v>4.0367918828421216E-2</v>
      </c>
      <c r="H18" s="2">
        <f t="shared" si="0"/>
        <v>2.0418693540161716E-2</v>
      </c>
      <c r="I18" s="2">
        <f t="shared" si="0"/>
        <v>2.6873700860798232E-2</v>
      </c>
      <c r="J18" s="2">
        <f t="shared" si="0"/>
        <v>2.6712419019829188E-2</v>
      </c>
      <c r="L18">
        <v>16</v>
      </c>
      <c r="M18">
        <v>20854</v>
      </c>
      <c r="N18">
        <v>26016</v>
      </c>
      <c r="O18">
        <v>29296</v>
      </c>
      <c r="P18">
        <v>20388</v>
      </c>
      <c r="Q18">
        <v>63283</v>
      </c>
      <c r="R18">
        <v>120064</v>
      </c>
      <c r="S18">
        <v>23783</v>
      </c>
      <c r="T18">
        <v>48896</v>
      </c>
      <c r="U18">
        <v>39328</v>
      </c>
      <c r="X18">
        <v>17</v>
      </c>
      <c r="Y18" s="2">
        <f t="shared" si="1"/>
        <v>3.4641324340895153E-2</v>
      </c>
      <c r="Z18" s="2">
        <f t="shared" si="2"/>
        <v>1.1921793037672867E-2</v>
      </c>
      <c r="AA18" s="2">
        <f t="shared" si="2"/>
        <v>3.147599696948826E-2</v>
      </c>
      <c r="AB18" s="2">
        <f t="shared" si="2"/>
        <v>5.3812686054499653E-2</v>
      </c>
      <c r="AC18" s="2">
        <v>3.896620671688631E-2</v>
      </c>
      <c r="AD18" s="2"/>
      <c r="AE18">
        <v>17</v>
      </c>
      <c r="AF18">
        <v>339</v>
      </c>
      <c r="AG18">
        <v>25</v>
      </c>
      <c r="AH18">
        <v>1371</v>
      </c>
      <c r="AI18">
        <v>705</v>
      </c>
      <c r="AM18">
        <v>26</v>
      </c>
      <c r="AN18">
        <v>4.2731668804894901E-2</v>
      </c>
      <c r="AO18">
        <v>4.7992076355123398E-2</v>
      </c>
      <c r="AP18">
        <v>3.02521008403361E-2</v>
      </c>
      <c r="AQ18">
        <v>3.1937544357700499E-2</v>
      </c>
      <c r="AR18">
        <v>3.20149706655877E-2</v>
      </c>
      <c r="AS18">
        <v>2.01801019854616E-2</v>
      </c>
      <c r="AT18">
        <v>3.4685598377281898E-2</v>
      </c>
      <c r="AU18">
        <v>3.0432136335970798E-2</v>
      </c>
      <c r="AV18">
        <v>2.7372086275268399E-2</v>
      </c>
      <c r="AX18">
        <v>26</v>
      </c>
      <c r="AY18">
        <v>4.5693642492215601E-2</v>
      </c>
      <c r="AZ18">
        <v>4.4728707324987599E-2</v>
      </c>
      <c r="BA18">
        <v>3.8035279099454603E-2</v>
      </c>
      <c r="BB18">
        <v>4.7944701816309998E-2</v>
      </c>
      <c r="BC18">
        <v>3.55353231891204E-2</v>
      </c>
      <c r="BD18">
        <v>3.1396326089566599E-2</v>
      </c>
      <c r="BE18">
        <v>3.5725885027606402E-2</v>
      </c>
      <c r="BF18">
        <v>3.9789966828593398E-2</v>
      </c>
      <c r="BG18">
        <v>3.3916247633395097E-2</v>
      </c>
      <c r="BI18">
        <v>26</v>
      </c>
      <c r="BJ18">
        <v>2.67974050077757E-2</v>
      </c>
      <c r="BK18">
        <v>2.96145611909823E-2</v>
      </c>
      <c r="BL18">
        <v>1.1893843187056099E-2</v>
      </c>
      <c r="BM18">
        <v>1.3712540378034301E-2</v>
      </c>
      <c r="BN18">
        <v>1.8927873525220001E-2</v>
      </c>
      <c r="BO18">
        <v>7.6469326859124201E-3</v>
      </c>
      <c r="BP18">
        <v>2.02241327741681E-2</v>
      </c>
      <c r="BQ18">
        <v>1.8195000531072401E-2</v>
      </c>
      <c r="BR18">
        <v>1.52589882953974E-2</v>
      </c>
      <c r="BT18">
        <v>26</v>
      </c>
      <c r="BU18">
        <v>3.2368560273761601E-2</v>
      </c>
      <c r="BV18">
        <v>3.9251261773615702E-2</v>
      </c>
      <c r="BW18">
        <v>1.6900002243611299E-2</v>
      </c>
      <c r="BX18">
        <v>3.1500552328689001E-2</v>
      </c>
      <c r="BY18">
        <v>2.2648364957609999E-2</v>
      </c>
      <c r="BZ18">
        <v>1.41748838425735E-2</v>
      </c>
      <c r="CA18">
        <v>1.9355902849367002E-2</v>
      </c>
      <c r="CB18">
        <v>2.69123735831127E-2</v>
      </c>
      <c r="CC18">
        <v>1.8796026897181899E-2</v>
      </c>
      <c r="CF18">
        <v>25</v>
      </c>
      <c r="CG18">
        <v>0</v>
      </c>
      <c r="CH18">
        <v>0</v>
      </c>
      <c r="CI18">
        <v>2</v>
      </c>
      <c r="CM18">
        <v>25</v>
      </c>
      <c r="CN18">
        <v>0</v>
      </c>
      <c r="CO18">
        <v>0</v>
      </c>
      <c r="CP18">
        <v>0</v>
      </c>
      <c r="CQ18">
        <v>38</v>
      </c>
      <c r="CU18">
        <v>25</v>
      </c>
      <c r="CV18">
        <v>0</v>
      </c>
      <c r="CW18">
        <v>0</v>
      </c>
      <c r="CX18">
        <v>82</v>
      </c>
      <c r="CY18">
        <v>0</v>
      </c>
      <c r="DC18">
        <v>25</v>
      </c>
      <c r="DD18">
        <v>0</v>
      </c>
      <c r="DE18">
        <v>1</v>
      </c>
      <c r="DF18">
        <v>17</v>
      </c>
      <c r="DG18">
        <v>10</v>
      </c>
      <c r="DK18">
        <v>27</v>
      </c>
      <c r="DL18">
        <v>7</v>
      </c>
      <c r="DM18">
        <v>1</v>
      </c>
      <c r="DN18">
        <v>70</v>
      </c>
      <c r="DO18">
        <v>0</v>
      </c>
    </row>
    <row r="19" spans="1:119" x14ac:dyDescent="0.25">
      <c r="A19">
        <v>17</v>
      </c>
      <c r="B19" s="2">
        <f t="shared" si="3"/>
        <v>2.4312823015058056E-2</v>
      </c>
      <c r="C19" s="2">
        <f t="shared" ref="C19:C43" si="4">N19/N$44</f>
        <v>2.0206163730460198E-2</v>
      </c>
      <c r="D19" s="2">
        <f t="shared" ref="D19:D43" si="5">O19/O$44</f>
        <v>3.9393216675941548E-2</v>
      </c>
      <c r="E19" s="2">
        <f t="shared" ref="E19:E43" si="6">P19/P$44</f>
        <v>3.921387094065492E-2</v>
      </c>
      <c r="F19" s="2">
        <f t="shared" ref="F19:F43" si="7">Q19/Q$44</f>
        <v>3.9497101345928307E-2</v>
      </c>
      <c r="G19" s="2">
        <f t="shared" ref="G19:G43" si="8">R19/R$44</f>
        <v>5.6238848002668242E-2</v>
      </c>
      <c r="H19" s="2">
        <f t="shared" ref="H19:H43" si="9">S19/S$44</f>
        <v>3.3631647901810321E-2</v>
      </c>
      <c r="I19" s="2">
        <f t="shared" ref="I19:I43" si="10">T19/T$44</f>
        <v>3.896620671688631E-2</v>
      </c>
      <c r="J19" s="2">
        <f t="shared" ref="J19:J43" si="11">U19/U$44</f>
        <v>3.9898823181011144E-2</v>
      </c>
      <c r="L19">
        <v>17</v>
      </c>
      <c r="M19">
        <v>50077</v>
      </c>
      <c r="N19">
        <v>55711</v>
      </c>
      <c r="O19">
        <v>53516</v>
      </c>
      <c r="P19">
        <v>36426</v>
      </c>
      <c r="Q19">
        <v>104130</v>
      </c>
      <c r="R19">
        <v>167268</v>
      </c>
      <c r="S19">
        <v>39173</v>
      </c>
      <c r="T19">
        <v>70898</v>
      </c>
      <c r="U19">
        <v>58742</v>
      </c>
      <c r="X19">
        <v>18</v>
      </c>
      <c r="Y19" s="2">
        <f t="shared" si="1"/>
        <v>5.8348661352953198E-2</v>
      </c>
      <c r="Z19" s="2">
        <f t="shared" ref="Z19:AB34" si="12">AG19/AG$41</f>
        <v>6.1516452074391992E-2</v>
      </c>
      <c r="AA19" s="2">
        <f t="shared" si="12"/>
        <v>7.74846752531166E-2</v>
      </c>
      <c r="AB19" s="2">
        <f t="shared" si="12"/>
        <v>0.15052286085031677</v>
      </c>
      <c r="AC19" s="2">
        <v>7.0839704222209282E-2</v>
      </c>
      <c r="AD19" s="2"/>
      <c r="AE19">
        <v>18</v>
      </c>
      <c r="AF19">
        <v>571</v>
      </c>
      <c r="AG19">
        <v>129</v>
      </c>
      <c r="AH19">
        <v>3375</v>
      </c>
      <c r="AI19">
        <v>1972</v>
      </c>
      <c r="AM19">
        <v>27</v>
      </c>
      <c r="AN19">
        <v>4.0856607125234402E-2</v>
      </c>
      <c r="AO19">
        <v>4.44804610120655E-2</v>
      </c>
      <c r="AP19">
        <v>1.9607843137254902E-2</v>
      </c>
      <c r="AQ19">
        <v>3.5770049680624597E-2</v>
      </c>
      <c r="AR19">
        <v>2.9739024883673901E-2</v>
      </c>
      <c r="AS19">
        <v>1.5695634877581299E-2</v>
      </c>
      <c r="AT19">
        <v>3.7322515212981702E-2</v>
      </c>
      <c r="AU19">
        <v>2.89866098600122E-2</v>
      </c>
      <c r="AV19">
        <v>2.3406519005706498E-2</v>
      </c>
      <c r="AX19">
        <v>27</v>
      </c>
      <c r="AY19">
        <v>4.4227455485353201E-2</v>
      </c>
      <c r="AZ19">
        <v>4.1125134493535803E-2</v>
      </c>
      <c r="BA19">
        <v>2.36161076940931E-2</v>
      </c>
      <c r="BB19">
        <v>4.5787680466701002E-2</v>
      </c>
      <c r="BC19">
        <v>3.44459860794184E-2</v>
      </c>
      <c r="BD19">
        <v>2.4036498979469301E-2</v>
      </c>
      <c r="BE19">
        <v>3.3452419616758697E-2</v>
      </c>
      <c r="BF19">
        <v>3.5686773884198802E-2</v>
      </c>
      <c r="BG19">
        <v>2.4551617434498501E-2</v>
      </c>
      <c r="BI19">
        <v>27</v>
      </c>
      <c r="BJ19">
        <v>2.1055709279512499E-2</v>
      </c>
      <c r="BK19">
        <v>2.3485177481657599E-2</v>
      </c>
      <c r="BL19">
        <v>4.9151027703306501E-3</v>
      </c>
      <c r="BM19">
        <v>9.8666325518917703E-3</v>
      </c>
      <c r="BN19">
        <v>1.5004922055215201E-2</v>
      </c>
      <c r="BO19">
        <v>3.70352871052507E-3</v>
      </c>
      <c r="BP19">
        <v>1.46367229013803E-2</v>
      </c>
      <c r="BQ19">
        <v>1.2893513066688801E-2</v>
      </c>
      <c r="BR19">
        <v>8.2382992834234003E-3</v>
      </c>
      <c r="BT19">
        <v>27</v>
      </c>
      <c r="BU19">
        <v>2.79788651750855E-2</v>
      </c>
      <c r="BV19">
        <v>3.3574975523897099E-2</v>
      </c>
      <c r="BW19">
        <v>7.5273159677817399E-3</v>
      </c>
      <c r="BX19">
        <v>2.7972775540747601E-2</v>
      </c>
      <c r="BY19">
        <v>1.97287040775131E-2</v>
      </c>
      <c r="BZ19">
        <v>7.6804884128625203E-3</v>
      </c>
      <c r="CA19">
        <v>1.42921941363243E-2</v>
      </c>
      <c r="CB19">
        <v>2.1945169471131599E-2</v>
      </c>
      <c r="CC19">
        <v>1.14611974045988E-2</v>
      </c>
      <c r="CF19">
        <v>26</v>
      </c>
      <c r="CG19">
        <v>0</v>
      </c>
      <c r="CH19">
        <v>0</v>
      </c>
      <c r="CI19">
        <v>2</v>
      </c>
      <c r="CM19">
        <v>26</v>
      </c>
      <c r="CN19">
        <v>0</v>
      </c>
      <c r="CO19">
        <v>0</v>
      </c>
      <c r="CP19">
        <v>1</v>
      </c>
      <c r="CQ19">
        <v>29</v>
      </c>
      <c r="CU19">
        <v>26</v>
      </c>
      <c r="CV19">
        <v>0</v>
      </c>
      <c r="CW19">
        <v>0</v>
      </c>
      <c r="CX19">
        <v>11</v>
      </c>
      <c r="CY19">
        <v>0</v>
      </c>
      <c r="DC19">
        <v>26</v>
      </c>
      <c r="DD19">
        <v>0</v>
      </c>
      <c r="DE19">
        <v>1</v>
      </c>
      <c r="DF19">
        <v>3</v>
      </c>
      <c r="DG19">
        <v>8</v>
      </c>
      <c r="DK19">
        <v>28</v>
      </c>
      <c r="DL19">
        <v>9</v>
      </c>
      <c r="DM19">
        <v>0</v>
      </c>
      <c r="DN19">
        <v>44</v>
      </c>
      <c r="DO19">
        <v>0</v>
      </c>
    </row>
    <row r="20" spans="1:119" x14ac:dyDescent="0.25">
      <c r="A20">
        <v>18</v>
      </c>
      <c r="B20" s="2">
        <f t="shared" si="3"/>
        <v>5.9194201083170084E-2</v>
      </c>
      <c r="C20" s="2">
        <f t="shared" si="4"/>
        <v>4.9624446299030622E-2</v>
      </c>
      <c r="D20" s="2">
        <f t="shared" si="5"/>
        <v>8.0087861094671503E-2</v>
      </c>
      <c r="E20" s="2">
        <f t="shared" si="6"/>
        <v>8.0336438778520106E-2</v>
      </c>
      <c r="F20" s="2">
        <f t="shared" si="7"/>
        <v>7.7816458528991855E-2</v>
      </c>
      <c r="G20" s="2">
        <f t="shared" si="8"/>
        <v>9.7019308778737989E-2</v>
      </c>
      <c r="H20" s="2">
        <f t="shared" si="9"/>
        <v>6.8245467329918624E-2</v>
      </c>
      <c r="I20" s="2">
        <f t="shared" si="10"/>
        <v>7.0839704222209282E-2</v>
      </c>
      <c r="J20" s="2">
        <f t="shared" si="11"/>
        <v>7.4350969996074101E-2</v>
      </c>
      <c r="L20">
        <v>18</v>
      </c>
      <c r="M20">
        <v>121922</v>
      </c>
      <c r="N20">
        <v>136821</v>
      </c>
      <c r="O20">
        <v>108800</v>
      </c>
      <c r="P20">
        <v>74625</v>
      </c>
      <c r="Q20">
        <v>205155</v>
      </c>
      <c r="R20">
        <v>288559</v>
      </c>
      <c r="S20">
        <v>79490</v>
      </c>
      <c r="T20">
        <v>128891</v>
      </c>
      <c r="U20">
        <v>109465</v>
      </c>
      <c r="X20">
        <v>19</v>
      </c>
      <c r="Y20" s="2">
        <f t="shared" si="1"/>
        <v>9.8814633149397105E-2</v>
      </c>
      <c r="Z20" s="2">
        <f t="shared" si="12"/>
        <v>0.15164520743919885</v>
      </c>
      <c r="AA20" s="2">
        <f t="shared" si="12"/>
        <v>0.13593681842183805</v>
      </c>
      <c r="AB20" s="2">
        <f t="shared" si="12"/>
        <v>0.333714983589039</v>
      </c>
      <c r="AC20" s="2">
        <v>0.1272406200913011</v>
      </c>
      <c r="AD20" s="2"/>
      <c r="AE20">
        <v>19</v>
      </c>
      <c r="AF20">
        <v>967</v>
      </c>
      <c r="AG20">
        <v>318</v>
      </c>
      <c r="AH20">
        <v>5921</v>
      </c>
      <c r="AI20">
        <v>4372</v>
      </c>
      <c r="AM20">
        <v>28</v>
      </c>
      <c r="AN20">
        <v>4.3027731175367602E-2</v>
      </c>
      <c r="AO20">
        <v>4.53808752025932E-2</v>
      </c>
      <c r="AP20">
        <v>1.38188608776844E-2</v>
      </c>
      <c r="AQ20">
        <v>3.46344925479063E-2</v>
      </c>
      <c r="AR20">
        <v>3.00424843212624E-2</v>
      </c>
      <c r="AS20">
        <v>1.0741022024519899E-2</v>
      </c>
      <c r="AT20">
        <v>3.8133874239350898E-2</v>
      </c>
      <c r="AU20">
        <v>2.6628119293974399E-2</v>
      </c>
      <c r="AV20">
        <v>1.70229229132411E-2</v>
      </c>
      <c r="AX20">
        <v>28</v>
      </c>
      <c r="AY20">
        <v>4.1748541370658102E-2</v>
      </c>
      <c r="AZ20">
        <v>3.9690536778645001E-2</v>
      </c>
      <c r="BA20">
        <v>1.33457119647209E-2</v>
      </c>
      <c r="BB20">
        <v>4.1473637767482897E-2</v>
      </c>
      <c r="BC20">
        <v>3.2989714364343101E-2</v>
      </c>
      <c r="BD20">
        <v>1.7240965301957002E-2</v>
      </c>
      <c r="BE20">
        <v>2.8661903215329701E-2</v>
      </c>
      <c r="BF20">
        <v>3.1473533619456401E-2</v>
      </c>
      <c r="BG20">
        <v>1.6693471224120002E-2</v>
      </c>
      <c r="BI20">
        <v>28</v>
      </c>
      <c r="BJ20">
        <v>1.7661540808413801E-2</v>
      </c>
      <c r="BK20">
        <v>1.93405103121452E-2</v>
      </c>
      <c r="BL20">
        <v>1.55213771694652E-3</v>
      </c>
      <c r="BM20">
        <v>7.6198547989893501E-3</v>
      </c>
      <c r="BN20">
        <v>1.26430701870381E-2</v>
      </c>
      <c r="BO20">
        <v>1.8281402761473099E-3</v>
      </c>
      <c r="BP20">
        <v>1.1225730086102099E-2</v>
      </c>
      <c r="BQ20">
        <v>8.9728137136735001E-3</v>
      </c>
      <c r="BR20">
        <v>3.9326221107662696E-3</v>
      </c>
      <c r="BT20">
        <v>28</v>
      </c>
      <c r="BU20">
        <v>2.6381699223850998E-2</v>
      </c>
      <c r="BV20">
        <v>2.99788190178642E-2</v>
      </c>
      <c r="BW20">
        <v>2.7764690045096602E-3</v>
      </c>
      <c r="BX20">
        <v>2.3571963083063099E-2</v>
      </c>
      <c r="BY20">
        <v>1.8885748889785999E-2</v>
      </c>
      <c r="BZ20">
        <v>3.8095958089338E-3</v>
      </c>
      <c r="CA20">
        <v>1.2040740588017001E-2</v>
      </c>
      <c r="CB20">
        <v>1.6160382073637999E-2</v>
      </c>
      <c r="CC20">
        <v>5.4190158191471903E-3</v>
      </c>
      <c r="CF20">
        <v>27</v>
      </c>
      <c r="CG20">
        <v>0</v>
      </c>
      <c r="CH20">
        <v>0</v>
      </c>
      <c r="CI20">
        <v>1</v>
      </c>
      <c r="CM20">
        <v>27</v>
      </c>
      <c r="CN20">
        <v>0</v>
      </c>
      <c r="CO20">
        <v>0</v>
      </c>
      <c r="CP20">
        <v>0</v>
      </c>
      <c r="CQ20">
        <v>21</v>
      </c>
      <c r="CU20">
        <v>27</v>
      </c>
      <c r="CV20">
        <v>0</v>
      </c>
      <c r="CW20">
        <v>0</v>
      </c>
      <c r="CX20">
        <v>2</v>
      </c>
      <c r="CY20">
        <v>1</v>
      </c>
      <c r="DC20">
        <v>27</v>
      </c>
      <c r="DD20">
        <v>0</v>
      </c>
      <c r="DE20">
        <v>0</v>
      </c>
      <c r="DF20">
        <v>0</v>
      </c>
      <c r="DG20">
        <v>5</v>
      </c>
      <c r="DK20">
        <v>29</v>
      </c>
      <c r="DL20">
        <v>5</v>
      </c>
      <c r="DM20">
        <v>0</v>
      </c>
      <c r="DN20">
        <v>38</v>
      </c>
      <c r="DO20">
        <v>1</v>
      </c>
    </row>
    <row r="21" spans="1:119" x14ac:dyDescent="0.25">
      <c r="A21">
        <v>19</v>
      </c>
      <c r="B21" s="2">
        <f t="shared" si="3"/>
        <v>0.12361441863965296</v>
      </c>
      <c r="C21" s="2">
        <f t="shared" si="4"/>
        <v>0.10884401854247661</v>
      </c>
      <c r="D21" s="2">
        <f t="shared" si="5"/>
        <v>0.14309963577689641</v>
      </c>
      <c r="E21" s="2">
        <f t="shared" si="6"/>
        <v>0.14866520401418443</v>
      </c>
      <c r="F21" s="2">
        <f t="shared" si="7"/>
        <v>0.1520537885810781</v>
      </c>
      <c r="G21" s="2">
        <f t="shared" si="8"/>
        <v>0.17496922746392948</v>
      </c>
      <c r="H21" s="2">
        <f t="shared" si="9"/>
        <v>0.12515475211330002</v>
      </c>
      <c r="I21" s="2">
        <f t="shared" si="10"/>
        <v>0.1272406200913011</v>
      </c>
      <c r="J21" s="2">
        <f t="shared" si="11"/>
        <v>0.13105848503743189</v>
      </c>
      <c r="L21">
        <v>19</v>
      </c>
      <c r="M21">
        <v>254608</v>
      </c>
      <c r="N21">
        <v>300097</v>
      </c>
      <c r="O21">
        <v>194402</v>
      </c>
      <c r="P21">
        <v>138096</v>
      </c>
      <c r="Q21">
        <v>400874</v>
      </c>
      <c r="R21">
        <v>520401</v>
      </c>
      <c r="S21">
        <v>145776</v>
      </c>
      <c r="T21">
        <v>231511</v>
      </c>
      <c r="U21">
        <v>192954</v>
      </c>
      <c r="X21">
        <v>20</v>
      </c>
      <c r="Y21" s="2">
        <f t="shared" si="1"/>
        <v>0.10913549969343961</v>
      </c>
      <c r="Z21" s="2">
        <f t="shared" si="12"/>
        <v>0.19837863614687648</v>
      </c>
      <c r="AA21" s="2">
        <f t="shared" si="12"/>
        <v>0.16093854030351035</v>
      </c>
      <c r="AB21" s="2">
        <f t="shared" si="12"/>
        <v>0.25677429203877566</v>
      </c>
      <c r="AC21" s="2">
        <v>0.14700732189632829</v>
      </c>
      <c r="AD21" s="2"/>
      <c r="AE21">
        <v>20</v>
      </c>
      <c r="AF21">
        <v>1068</v>
      </c>
      <c r="AG21">
        <v>416</v>
      </c>
      <c r="AH21">
        <v>7010</v>
      </c>
      <c r="AI21">
        <v>3364</v>
      </c>
      <c r="AM21">
        <v>29</v>
      </c>
      <c r="AN21">
        <v>4.4014605743609998E-2</v>
      </c>
      <c r="AO21">
        <v>4.6551413650279101E-2</v>
      </c>
      <c r="AP21">
        <v>7.6563958916900099E-3</v>
      </c>
      <c r="AQ21">
        <v>3.08019872249823E-2</v>
      </c>
      <c r="AR21">
        <v>3.00930608941938E-2</v>
      </c>
      <c r="AS21">
        <v>7.5946620375393296E-3</v>
      </c>
      <c r="AT21">
        <v>3.6713995943204902E-2</v>
      </c>
      <c r="AU21">
        <v>2.3356664637857599E-2</v>
      </c>
      <c r="AV21">
        <v>1.24770287261824E-2</v>
      </c>
      <c r="AX21">
        <v>29</v>
      </c>
      <c r="AY21">
        <v>4.0237008373892803E-2</v>
      </c>
      <c r="AZ21">
        <v>3.71458336891363E-2</v>
      </c>
      <c r="BA21">
        <v>6.2956945572705102E-3</v>
      </c>
      <c r="BB21">
        <v>3.48309924749369E-2</v>
      </c>
      <c r="BC21">
        <v>3.2255845153596502E-2</v>
      </c>
      <c r="BD21">
        <v>1.14179373274103E-2</v>
      </c>
      <c r="BE21">
        <v>2.1679116596297499E-2</v>
      </c>
      <c r="BF21">
        <v>2.4163247339213E-2</v>
      </c>
      <c r="BG21">
        <v>1.06064615948372E-2</v>
      </c>
      <c r="BI21">
        <v>29</v>
      </c>
      <c r="BJ21">
        <v>1.5038581652845599E-2</v>
      </c>
      <c r="BK21">
        <v>1.6376768531005E-2</v>
      </c>
      <c r="BL21">
        <v>6.4672404872771695E-4</v>
      </c>
      <c r="BM21">
        <v>5.3490900949883296E-3</v>
      </c>
      <c r="BN21">
        <v>1.10489120054069E-2</v>
      </c>
      <c r="BO21">
        <v>7.7050842652729703E-4</v>
      </c>
      <c r="BP21">
        <v>7.6556424566784796E-3</v>
      </c>
      <c r="BQ21">
        <v>5.76790752875872E-3</v>
      </c>
      <c r="BR21">
        <v>1.9999896373593899E-3</v>
      </c>
      <c r="BT21">
        <v>29</v>
      </c>
      <c r="BU21">
        <v>2.4546799975891799E-2</v>
      </c>
      <c r="BV21">
        <v>2.71121995405815E-2</v>
      </c>
      <c r="BW21">
        <v>9.5914383792151795E-4</v>
      </c>
      <c r="BX21">
        <v>1.7918017793298401E-2</v>
      </c>
      <c r="BY21">
        <v>1.7606782398062199E-2</v>
      </c>
      <c r="BZ21">
        <v>1.93289226883957E-3</v>
      </c>
      <c r="CA21">
        <v>8.4862479897736195E-3</v>
      </c>
      <c r="CB21">
        <v>1.0912422946631899E-2</v>
      </c>
      <c r="CC21">
        <v>2.6610862452999401E-3</v>
      </c>
      <c r="CF21">
        <v>28</v>
      </c>
      <c r="CG21">
        <v>0</v>
      </c>
      <c r="CH21">
        <v>0</v>
      </c>
      <c r="CI21">
        <v>3</v>
      </c>
      <c r="CM21">
        <v>28</v>
      </c>
      <c r="CN21">
        <v>0</v>
      </c>
      <c r="CO21">
        <v>0</v>
      </c>
      <c r="CP21">
        <v>0</v>
      </c>
      <c r="CQ21">
        <v>27</v>
      </c>
      <c r="CU21">
        <v>30</v>
      </c>
      <c r="CV21">
        <v>0</v>
      </c>
      <c r="CW21">
        <v>1</v>
      </c>
      <c r="CX21">
        <v>0</v>
      </c>
      <c r="CY21">
        <v>1</v>
      </c>
      <c r="DC21">
        <v>28</v>
      </c>
      <c r="DD21">
        <v>0</v>
      </c>
      <c r="DE21">
        <v>0</v>
      </c>
      <c r="DF21">
        <v>0</v>
      </c>
      <c r="DG21">
        <v>3</v>
      </c>
      <c r="DK21">
        <v>30</v>
      </c>
      <c r="DL21">
        <v>1</v>
      </c>
      <c r="DM21">
        <v>0</v>
      </c>
      <c r="DN21">
        <v>16</v>
      </c>
      <c r="DO21">
        <v>1</v>
      </c>
    </row>
    <row r="22" spans="1:119" x14ac:dyDescent="0.25">
      <c r="A22">
        <v>20</v>
      </c>
      <c r="B22" s="2">
        <f t="shared" si="3"/>
        <v>0.15457045824745896</v>
      </c>
      <c r="C22" s="2">
        <f t="shared" si="4"/>
        <v>0.14706566141809108</v>
      </c>
      <c r="D22" s="2">
        <f t="shared" si="5"/>
        <v>0.16596737008541723</v>
      </c>
      <c r="E22" s="2">
        <f t="shared" si="6"/>
        <v>0.16202608229465629</v>
      </c>
      <c r="F22" s="2">
        <f t="shared" si="7"/>
        <v>0.16347392425113677</v>
      </c>
      <c r="G22" s="2">
        <f t="shared" si="8"/>
        <v>0.17249767419810688</v>
      </c>
      <c r="H22" s="2">
        <f t="shared" si="9"/>
        <v>0.15167767603106547</v>
      </c>
      <c r="I22" s="2">
        <f t="shared" si="10"/>
        <v>0.14700732189632829</v>
      </c>
      <c r="J22" s="2">
        <f t="shared" si="11"/>
        <v>0.15238264073127691</v>
      </c>
      <c r="L22">
        <v>20</v>
      </c>
      <c r="M22">
        <v>318368</v>
      </c>
      <c r="N22">
        <v>405479</v>
      </c>
      <c r="O22">
        <v>225468</v>
      </c>
      <c r="P22">
        <v>150507</v>
      </c>
      <c r="Q22">
        <v>430982</v>
      </c>
      <c r="R22">
        <v>513050</v>
      </c>
      <c r="S22">
        <v>176669</v>
      </c>
      <c r="T22">
        <v>267476</v>
      </c>
      <c r="U22">
        <v>224349</v>
      </c>
      <c r="X22">
        <v>21</v>
      </c>
      <c r="Y22" s="2">
        <f t="shared" si="1"/>
        <v>9.2683425301451058E-2</v>
      </c>
      <c r="Z22" s="2">
        <f t="shared" si="12"/>
        <v>0.19313304721030042</v>
      </c>
      <c r="AA22" s="2">
        <f t="shared" si="12"/>
        <v>0.15816057120554675</v>
      </c>
      <c r="AB22" s="2">
        <f t="shared" si="12"/>
        <v>5.9461109838943593E-2</v>
      </c>
      <c r="AC22" s="2">
        <v>0.12927802210968664</v>
      </c>
      <c r="AD22" s="2"/>
      <c r="AE22">
        <v>21</v>
      </c>
      <c r="AF22">
        <v>907</v>
      </c>
      <c r="AG22">
        <v>405</v>
      </c>
      <c r="AH22">
        <v>6889</v>
      </c>
      <c r="AI22">
        <v>779</v>
      </c>
      <c r="AM22">
        <v>30</v>
      </c>
      <c r="AN22">
        <v>4.01657949274647E-2</v>
      </c>
      <c r="AO22">
        <v>3.9978390059427299E-2</v>
      </c>
      <c r="AP22">
        <v>5.9757236227824502E-3</v>
      </c>
      <c r="AQ22">
        <v>2.3988644428672799E-2</v>
      </c>
      <c r="AR22">
        <v>2.8322880841594199E-2</v>
      </c>
      <c r="AS22">
        <v>6.1480597446747004E-3</v>
      </c>
      <c r="AT22">
        <v>2.8600405679513202E-2</v>
      </c>
      <c r="AU22">
        <v>1.7802799756542899E-2</v>
      </c>
      <c r="AV22">
        <v>1.1509817197021001E-2</v>
      </c>
      <c r="AX22">
        <v>30</v>
      </c>
      <c r="AY22">
        <v>3.6972097100879703E-2</v>
      </c>
      <c r="AZ22">
        <v>3.4208324082455201E-2</v>
      </c>
      <c r="BA22">
        <v>4.2358129279331603E-3</v>
      </c>
      <c r="BB22">
        <v>2.4977326764222901E-2</v>
      </c>
      <c r="BC22">
        <v>3.1464642410760399E-2</v>
      </c>
      <c r="BD22">
        <v>7.09568975867451E-3</v>
      </c>
      <c r="BE22">
        <v>1.5616542167370399E-2</v>
      </c>
      <c r="BF22">
        <v>1.76704554386958E-2</v>
      </c>
      <c r="BG22">
        <v>6.6977463813847398E-3</v>
      </c>
      <c r="BI22">
        <v>30</v>
      </c>
      <c r="BJ22">
        <v>1.3140220260770399E-2</v>
      </c>
      <c r="BK22">
        <v>1.37444477459563E-2</v>
      </c>
      <c r="BL22">
        <v>3.5275857203330001E-4</v>
      </c>
      <c r="BM22">
        <v>3.0383471391563E-3</v>
      </c>
      <c r="BN22">
        <v>1.0141637648580001E-2</v>
      </c>
      <c r="BO22">
        <v>4.1433000294392399E-4</v>
      </c>
      <c r="BP22">
        <v>4.8110271797580503E-3</v>
      </c>
      <c r="BQ22">
        <v>3.2510863893083601E-3</v>
      </c>
      <c r="BR22">
        <v>9.6372557655141698E-4</v>
      </c>
      <c r="BT22">
        <v>30</v>
      </c>
      <c r="BU22">
        <v>2.2397155236494399E-2</v>
      </c>
      <c r="BV22">
        <v>2.2867867012722101E-2</v>
      </c>
      <c r="BW22">
        <v>5.1042157456642205E-4</v>
      </c>
      <c r="BX22">
        <v>1.05714523275012E-2</v>
      </c>
      <c r="BY22">
        <v>1.6676624949535701E-2</v>
      </c>
      <c r="BZ22">
        <v>8.8471707442656802E-4</v>
      </c>
      <c r="CA22">
        <v>5.4018390994185804E-3</v>
      </c>
      <c r="CB22">
        <v>5.9205370750880799E-3</v>
      </c>
      <c r="CC22">
        <v>1.5537038362589801E-3</v>
      </c>
      <c r="CF22">
        <v>29</v>
      </c>
      <c r="CG22">
        <v>0</v>
      </c>
      <c r="CH22">
        <v>0</v>
      </c>
      <c r="CI22">
        <v>4</v>
      </c>
      <c r="CM22">
        <v>29</v>
      </c>
      <c r="CN22">
        <v>0</v>
      </c>
      <c r="CO22">
        <v>0</v>
      </c>
      <c r="CP22">
        <v>0</v>
      </c>
      <c r="CQ22">
        <v>25</v>
      </c>
      <c r="DC22">
        <v>29</v>
      </c>
      <c r="DD22">
        <v>0</v>
      </c>
      <c r="DE22">
        <v>0</v>
      </c>
      <c r="DF22">
        <v>0</v>
      </c>
      <c r="DG22">
        <v>3</v>
      </c>
      <c r="DK22">
        <v>31</v>
      </c>
      <c r="DL22">
        <v>0</v>
      </c>
      <c r="DM22">
        <v>2</v>
      </c>
      <c r="DN22">
        <v>5</v>
      </c>
      <c r="DO22">
        <v>1</v>
      </c>
    </row>
    <row r="23" spans="1:119" x14ac:dyDescent="0.25">
      <c r="A23">
        <v>21</v>
      </c>
      <c r="B23" s="2">
        <f t="shared" si="3"/>
        <v>0.14261043504013943</v>
      </c>
      <c r="C23" s="2">
        <f t="shared" si="4"/>
        <v>0.14674576343725665</v>
      </c>
      <c r="D23" s="2">
        <f t="shared" si="5"/>
        <v>0.14914597484887832</v>
      </c>
      <c r="E23" s="2">
        <f t="shared" si="6"/>
        <v>0.12421386017530299</v>
      </c>
      <c r="F23" s="2">
        <f t="shared" si="7"/>
        <v>0.11550123729515596</v>
      </c>
      <c r="G23" s="2">
        <f t="shared" si="8"/>
        <v>0.10647616889406818</v>
      </c>
      <c r="H23" s="2">
        <f t="shared" si="9"/>
        <v>0.14301327476935283</v>
      </c>
      <c r="I23" s="2">
        <f t="shared" si="10"/>
        <v>0.12927802210968664</v>
      </c>
      <c r="J23" s="2">
        <f t="shared" si="11"/>
        <v>0.13714634640019452</v>
      </c>
      <c r="L23">
        <v>21</v>
      </c>
      <c r="M23">
        <v>293734</v>
      </c>
      <c r="N23">
        <v>404597</v>
      </c>
      <c r="O23">
        <v>202616</v>
      </c>
      <c r="P23">
        <v>115383</v>
      </c>
      <c r="Q23">
        <v>304507</v>
      </c>
      <c r="R23">
        <v>316686</v>
      </c>
      <c r="S23">
        <v>166577</v>
      </c>
      <c r="T23">
        <v>235218</v>
      </c>
      <c r="U23">
        <v>201917</v>
      </c>
      <c r="X23">
        <v>22</v>
      </c>
      <c r="Y23" s="2">
        <f t="shared" si="1"/>
        <v>8.2158185162477013E-2</v>
      </c>
      <c r="Z23" s="2">
        <f t="shared" si="12"/>
        <v>0.15975202670481639</v>
      </c>
      <c r="AA23" s="2">
        <f t="shared" si="12"/>
        <v>0.14867874279679499</v>
      </c>
      <c r="AB23" s="2">
        <f t="shared" si="12"/>
        <v>2.0227463552400581E-2</v>
      </c>
      <c r="AC23" s="2">
        <v>0.11663425803281607</v>
      </c>
      <c r="AD23" s="2"/>
      <c r="AE23">
        <v>22</v>
      </c>
      <c r="AF23">
        <v>804</v>
      </c>
      <c r="AG23">
        <v>335</v>
      </c>
      <c r="AH23">
        <v>6476</v>
      </c>
      <c r="AI23">
        <v>265</v>
      </c>
      <c r="AM23">
        <v>31</v>
      </c>
      <c r="AN23">
        <v>3.5034047172604402E-2</v>
      </c>
      <c r="AO23">
        <v>3.5836484783000201E-2</v>
      </c>
      <c r="AP23">
        <v>7.0961718020541497E-3</v>
      </c>
      <c r="AQ23">
        <v>1.6891412349183801E-2</v>
      </c>
      <c r="AR23">
        <v>2.76653853934857E-2</v>
      </c>
      <c r="AS23">
        <v>4.9546128530613704E-3</v>
      </c>
      <c r="AT23">
        <v>2.1095334685598401E-2</v>
      </c>
      <c r="AU23">
        <v>1.33901399878271E-2</v>
      </c>
      <c r="AV23">
        <v>1.0542605667859599E-2</v>
      </c>
      <c r="AX23">
        <v>31</v>
      </c>
      <c r="AY23">
        <v>3.3374648568578302E-2</v>
      </c>
      <c r="AZ23">
        <v>3.0229023278055801E-2</v>
      </c>
      <c r="BA23">
        <v>2.9302541487756799E-3</v>
      </c>
      <c r="BB23">
        <v>1.7084589553153399E-2</v>
      </c>
      <c r="BC23">
        <v>3.0123037759864201E-2</v>
      </c>
      <c r="BD23">
        <v>4.3822787849681797E-3</v>
      </c>
      <c r="BE23">
        <v>9.9328786402511603E-3</v>
      </c>
      <c r="BF23">
        <v>1.08632426228993E-2</v>
      </c>
      <c r="BG23">
        <v>5.7205675780216203E-3</v>
      </c>
      <c r="BI23">
        <v>31</v>
      </c>
      <c r="BJ23">
        <v>1.0648620933671801E-2</v>
      </c>
      <c r="BK23">
        <v>1.11159363976442E-2</v>
      </c>
      <c r="BL23">
        <v>2.05775833686092E-4</v>
      </c>
      <c r="BM23">
        <v>1.5751431221415601E-3</v>
      </c>
      <c r="BN23">
        <v>9.2637486960226896E-3</v>
      </c>
      <c r="BO23">
        <v>1.8899263292179001E-4</v>
      </c>
      <c r="BP23">
        <v>2.27187394599686E-3</v>
      </c>
      <c r="BQ23">
        <v>1.5054746632308599E-3</v>
      </c>
      <c r="BR23">
        <v>6.8911560043730298E-4</v>
      </c>
      <c r="BT23">
        <v>31</v>
      </c>
      <c r="BU23">
        <v>1.8516410294186599E-2</v>
      </c>
      <c r="BV23">
        <v>1.8449964336758599E-2</v>
      </c>
      <c r="BW23">
        <v>2.7484238630499702E-4</v>
      </c>
      <c r="BX23">
        <v>5.41638456330399E-3</v>
      </c>
      <c r="BY23">
        <v>1.54606378683892E-2</v>
      </c>
      <c r="BZ23">
        <v>4.5359628296235202E-4</v>
      </c>
      <c r="CA23">
        <v>2.6390664302503E-3</v>
      </c>
      <c r="CB23">
        <v>2.693397012273E-3</v>
      </c>
      <c r="CC23">
        <v>9.64222705971023E-4</v>
      </c>
      <c r="CF23">
        <v>30</v>
      </c>
      <c r="CG23">
        <v>0</v>
      </c>
      <c r="CH23">
        <v>0</v>
      </c>
      <c r="CI23">
        <v>9</v>
      </c>
      <c r="CM23">
        <v>30</v>
      </c>
      <c r="CN23">
        <v>0</v>
      </c>
      <c r="CO23">
        <v>1</v>
      </c>
      <c r="CP23">
        <v>0</v>
      </c>
      <c r="CQ23">
        <v>41</v>
      </c>
      <c r="DC23">
        <v>30</v>
      </c>
      <c r="DD23">
        <v>0</v>
      </c>
      <c r="DE23">
        <v>0</v>
      </c>
      <c r="DF23">
        <v>0</v>
      </c>
      <c r="DG23">
        <v>6</v>
      </c>
      <c r="DK23">
        <v>32</v>
      </c>
      <c r="DL23">
        <v>0</v>
      </c>
      <c r="DM23">
        <v>1</v>
      </c>
      <c r="DN23">
        <v>0</v>
      </c>
      <c r="DO23">
        <v>0</v>
      </c>
    </row>
    <row r="24" spans="1:119" x14ac:dyDescent="0.25">
      <c r="A24">
        <v>22</v>
      </c>
      <c r="B24" s="2">
        <f t="shared" si="3"/>
        <v>0.13183942282716615</v>
      </c>
      <c r="C24" s="2">
        <f t="shared" si="4"/>
        <v>0.13972070222321842</v>
      </c>
      <c r="D24" s="2">
        <f t="shared" si="5"/>
        <v>0.13180930844720826</v>
      </c>
      <c r="E24" s="2">
        <f t="shared" si="6"/>
        <v>0.10369509939649436</v>
      </c>
      <c r="F24" s="2">
        <f t="shared" si="7"/>
        <v>9.4519943134491177E-2</v>
      </c>
      <c r="G24" s="2">
        <f t="shared" si="8"/>
        <v>7.9337834870923454E-2</v>
      </c>
      <c r="H24" s="2">
        <f t="shared" si="9"/>
        <v>0.13124696290928822</v>
      </c>
      <c r="I24" s="2">
        <f t="shared" si="10"/>
        <v>0.11663425803281607</v>
      </c>
      <c r="J24" s="2">
        <f t="shared" si="11"/>
        <v>0.12210091328108762</v>
      </c>
      <c r="L24">
        <v>22</v>
      </c>
      <c r="M24">
        <v>271549</v>
      </c>
      <c r="N24">
        <v>385228</v>
      </c>
      <c r="O24">
        <v>179064</v>
      </c>
      <c r="P24">
        <v>96323</v>
      </c>
      <c r="Q24">
        <v>249192</v>
      </c>
      <c r="R24">
        <v>235970</v>
      </c>
      <c r="S24">
        <v>152872</v>
      </c>
      <c r="T24">
        <v>212213</v>
      </c>
      <c r="U24">
        <v>179766</v>
      </c>
      <c r="X24">
        <v>23</v>
      </c>
      <c r="Y24" s="2">
        <f t="shared" si="1"/>
        <v>7.1837318618434495E-2</v>
      </c>
      <c r="Z24" s="2">
        <f t="shared" si="12"/>
        <v>0.12827849308536005</v>
      </c>
      <c r="AA24" s="2">
        <f t="shared" si="12"/>
        <v>0.13389351883738548</v>
      </c>
      <c r="AB24" s="2">
        <f t="shared" si="12"/>
        <v>1.7632241813602016E-2</v>
      </c>
      <c r="AC24" s="2">
        <v>0.10529196899763338</v>
      </c>
      <c r="AD24" s="2"/>
      <c r="AE24">
        <v>23</v>
      </c>
      <c r="AF24">
        <v>703</v>
      </c>
      <c r="AG24">
        <v>269</v>
      </c>
      <c r="AH24">
        <v>5832</v>
      </c>
      <c r="AI24">
        <v>231</v>
      </c>
      <c r="AM24">
        <v>32</v>
      </c>
      <c r="AN24">
        <v>3.0593111615513702E-2</v>
      </c>
      <c r="AO24">
        <v>3.04339996398343E-2</v>
      </c>
      <c r="AP24">
        <v>7.0961718020541497E-3</v>
      </c>
      <c r="AQ24">
        <v>1.2775017743080199E-2</v>
      </c>
      <c r="AR24">
        <v>2.5591745903297599E-2</v>
      </c>
      <c r="AS24">
        <v>3.5080105601967399E-3</v>
      </c>
      <c r="AT24">
        <v>1.54158215010142E-2</v>
      </c>
      <c r="AU24">
        <v>9.4339622641509396E-3</v>
      </c>
      <c r="AV24">
        <v>9.2852306799496992E-3</v>
      </c>
      <c r="AX24">
        <v>32</v>
      </c>
      <c r="AY24">
        <v>2.73134012515493E-2</v>
      </c>
      <c r="AZ24">
        <v>2.4080747357095301E-2</v>
      </c>
      <c r="BA24">
        <v>2.05988162933736E-3</v>
      </c>
      <c r="BB24">
        <v>1.07360835355541E-2</v>
      </c>
      <c r="BC24">
        <v>2.91483677143414E-2</v>
      </c>
      <c r="BD24">
        <v>2.8694921359106698E-3</v>
      </c>
      <c r="BE24">
        <v>6.11670455775685E-3</v>
      </c>
      <c r="BF24">
        <v>7.1530758226037196E-3</v>
      </c>
      <c r="BG24">
        <v>4.5398098572911796E-3</v>
      </c>
      <c r="BI24">
        <v>32</v>
      </c>
      <c r="BJ24">
        <v>7.8434529837749407E-3</v>
      </c>
      <c r="BK24">
        <v>8.0607681348235892E-3</v>
      </c>
      <c r="BL24">
        <v>1.17586190677767E-4</v>
      </c>
      <c r="BM24">
        <v>7.1960853295807096E-4</v>
      </c>
      <c r="BN24">
        <v>8.4593232541396706E-3</v>
      </c>
      <c r="BO24" s="9">
        <v>9.0861842750860494E-5</v>
      </c>
      <c r="BP24">
        <v>1.2791223057293201E-3</v>
      </c>
      <c r="BQ24">
        <v>7.8968149513029698E-4</v>
      </c>
      <c r="BR24">
        <v>6.1657711618074503E-4</v>
      </c>
      <c r="BT24">
        <v>32</v>
      </c>
      <c r="BU24">
        <v>1.3788531210029001E-2</v>
      </c>
      <c r="BV24">
        <v>1.33676134375839E-2</v>
      </c>
      <c r="BW24">
        <v>1.6266182046622199E-4</v>
      </c>
      <c r="BX24">
        <v>2.6012899547446801E-3</v>
      </c>
      <c r="BY24">
        <v>1.48970528865563E-2</v>
      </c>
      <c r="BZ24">
        <v>2.09430716232617E-4</v>
      </c>
      <c r="CA24">
        <v>1.2040740588016999E-3</v>
      </c>
      <c r="CB24">
        <v>1.2927071570932301E-3</v>
      </c>
      <c r="CC24">
        <v>7.0316677684349705E-4</v>
      </c>
      <c r="CF24">
        <v>31</v>
      </c>
      <c r="CG24">
        <v>0</v>
      </c>
      <c r="CH24">
        <v>0</v>
      </c>
      <c r="CI24">
        <v>18</v>
      </c>
      <c r="CM24">
        <v>31</v>
      </c>
      <c r="CN24">
        <v>0</v>
      </c>
      <c r="CO24">
        <v>1</v>
      </c>
      <c r="CP24">
        <v>0</v>
      </c>
      <c r="CQ24">
        <v>51</v>
      </c>
      <c r="DC24">
        <v>31</v>
      </c>
      <c r="DD24">
        <v>0</v>
      </c>
      <c r="DE24">
        <v>0</v>
      </c>
      <c r="DF24">
        <v>0</v>
      </c>
      <c r="DG24">
        <v>3</v>
      </c>
      <c r="DK24">
        <v>33</v>
      </c>
      <c r="DL24">
        <v>0</v>
      </c>
      <c r="DM24">
        <v>1</v>
      </c>
      <c r="DN24">
        <v>1</v>
      </c>
      <c r="DO24">
        <v>2</v>
      </c>
    </row>
    <row r="25" spans="1:119" x14ac:dyDescent="0.25">
      <c r="A25">
        <v>23</v>
      </c>
      <c r="B25" s="2">
        <f t="shared" si="3"/>
        <v>0.12072224285634524</v>
      </c>
      <c r="C25" s="2">
        <f t="shared" si="4"/>
        <v>0.12698027549672142</v>
      </c>
      <c r="D25" s="2">
        <f t="shared" si="5"/>
        <v>0.11462354288675518</v>
      </c>
      <c r="E25" s="2">
        <f t="shared" si="6"/>
        <v>9.2997569183534176E-2</v>
      </c>
      <c r="F25" s="2">
        <f t="shared" si="7"/>
        <v>8.4896199205278716E-2</v>
      </c>
      <c r="G25" s="2">
        <f t="shared" si="8"/>
        <v>6.5059916086210839E-2</v>
      </c>
      <c r="H25" s="2">
        <f t="shared" si="9"/>
        <v>0.11864357304385602</v>
      </c>
      <c r="I25" s="2">
        <f t="shared" si="10"/>
        <v>0.10529196899763338</v>
      </c>
      <c r="J25" s="2">
        <f t="shared" si="11"/>
        <v>0.10746708832730864</v>
      </c>
      <c r="L25">
        <v>23</v>
      </c>
      <c r="M25">
        <v>248651</v>
      </c>
      <c r="N25">
        <v>350101</v>
      </c>
      <c r="O25">
        <v>155717</v>
      </c>
      <c r="P25">
        <v>86386</v>
      </c>
      <c r="Q25">
        <v>223820</v>
      </c>
      <c r="R25">
        <v>193504</v>
      </c>
      <c r="S25">
        <v>138192</v>
      </c>
      <c r="T25">
        <v>191576</v>
      </c>
      <c r="U25">
        <v>158221</v>
      </c>
      <c r="X25">
        <v>24</v>
      </c>
      <c r="Y25" s="2">
        <f t="shared" si="1"/>
        <v>4.5779685264663805E-2</v>
      </c>
      <c r="Z25" s="2">
        <f t="shared" si="12"/>
        <v>6.4377682403433473E-2</v>
      </c>
      <c r="AA25" s="2">
        <f t="shared" si="12"/>
        <v>8.3407948205799304E-2</v>
      </c>
      <c r="AB25" s="2">
        <f t="shared" si="12"/>
        <v>1.144950767117014E-2</v>
      </c>
      <c r="AC25" s="2">
        <v>7.1564089401662243E-2</v>
      </c>
      <c r="AD25" s="2"/>
      <c r="AE25">
        <v>24</v>
      </c>
      <c r="AF25">
        <v>448</v>
      </c>
      <c r="AG25">
        <v>135</v>
      </c>
      <c r="AH25">
        <v>3633</v>
      </c>
      <c r="AI25">
        <v>150</v>
      </c>
      <c r="AM25">
        <v>33</v>
      </c>
      <c r="AN25">
        <v>2.0823053389914099E-2</v>
      </c>
      <c r="AO25">
        <v>2.3500810372771502E-2</v>
      </c>
      <c r="AP25">
        <v>4.2950513538748802E-3</v>
      </c>
      <c r="AQ25">
        <v>9.6522356281050405E-3</v>
      </c>
      <c r="AR25">
        <v>2.29111875379324E-2</v>
      </c>
      <c r="AS25">
        <v>2.9293696430508801E-3</v>
      </c>
      <c r="AT25">
        <v>1.23732251521298E-2</v>
      </c>
      <c r="AU25">
        <v>7.6841144248326202E-3</v>
      </c>
      <c r="AV25">
        <v>7.73769223329142E-3</v>
      </c>
      <c r="AX25">
        <v>33</v>
      </c>
      <c r="AY25">
        <v>1.9634813627981501E-2</v>
      </c>
      <c r="AZ25">
        <v>1.7710450361211199E-2</v>
      </c>
      <c r="BA25">
        <v>1.6246953696182E-3</v>
      </c>
      <c r="BB25">
        <v>6.4220408363360104E-3</v>
      </c>
      <c r="BC25">
        <v>2.6832093017922502E-2</v>
      </c>
      <c r="BD25">
        <v>1.8729739464521599E-3</v>
      </c>
      <c r="BE25">
        <v>3.2207426653675401E-3</v>
      </c>
      <c r="BF25">
        <v>4.5433822257856596E-3</v>
      </c>
      <c r="BG25">
        <v>3.3794100282974701E-3</v>
      </c>
      <c r="BI25">
        <v>33</v>
      </c>
      <c r="BJ25">
        <v>4.6103062378968903E-3</v>
      </c>
      <c r="BK25">
        <v>4.9598866311627203E-3</v>
      </c>
      <c r="BL25" s="9">
        <v>5.8793095338883399E-5</v>
      </c>
      <c r="BM25">
        <v>3.5180861611283502E-4</v>
      </c>
      <c r="BN25">
        <v>7.3463510674248098E-3</v>
      </c>
      <c r="BO25" s="9">
        <v>7.2689474200688395E-5</v>
      </c>
      <c r="BP25">
        <v>5.6001374579194203E-4</v>
      </c>
      <c r="BQ25">
        <v>3.7867767602739401E-4</v>
      </c>
      <c r="BR25">
        <v>2.8497261672219299E-4</v>
      </c>
      <c r="BT25">
        <v>33</v>
      </c>
      <c r="BU25">
        <v>7.6409490581073698E-3</v>
      </c>
      <c r="BV25">
        <v>7.90828987299547E-3</v>
      </c>
      <c r="BW25" s="9">
        <v>8.9744452671019294E-5</v>
      </c>
      <c r="BX25">
        <v>1.1640475596574401E-3</v>
      </c>
      <c r="BY25">
        <v>1.3354864755752901E-2</v>
      </c>
      <c r="BZ25">
        <v>1.3587456223872199E-4</v>
      </c>
      <c r="CA25">
        <v>5.2781328605005996E-4</v>
      </c>
      <c r="CB25">
        <v>7.6821976638714602E-4</v>
      </c>
      <c r="CC25">
        <v>4.67374324728312E-4</v>
      </c>
      <c r="CF25">
        <v>32</v>
      </c>
      <c r="CG25">
        <v>0</v>
      </c>
      <c r="CH25">
        <v>0</v>
      </c>
      <c r="CI25">
        <v>21</v>
      </c>
      <c r="CM25">
        <v>32</v>
      </c>
      <c r="CN25">
        <v>0</v>
      </c>
      <c r="CO25">
        <v>5</v>
      </c>
      <c r="CP25">
        <v>0</v>
      </c>
      <c r="CQ25">
        <v>47</v>
      </c>
      <c r="DC25">
        <v>32</v>
      </c>
      <c r="DD25">
        <v>0</v>
      </c>
      <c r="DE25">
        <v>0</v>
      </c>
      <c r="DF25">
        <v>0</v>
      </c>
      <c r="DG25">
        <v>4</v>
      </c>
    </row>
    <row r="26" spans="1:119" x14ac:dyDescent="0.25">
      <c r="A26">
        <v>24</v>
      </c>
      <c r="B26" s="2">
        <f t="shared" si="3"/>
        <v>8.3418175992076501E-2</v>
      </c>
      <c r="C26" s="2">
        <f t="shared" si="4"/>
        <v>8.7344117739866362E-2</v>
      </c>
      <c r="D26" s="2">
        <f t="shared" si="5"/>
        <v>7.4659847420846984E-2</v>
      </c>
      <c r="E26" s="2">
        <f t="shared" si="6"/>
        <v>6.5556687113658432E-2</v>
      </c>
      <c r="F26" s="2">
        <f t="shared" si="7"/>
        <v>5.8323939195780904E-2</v>
      </c>
      <c r="G26" s="2">
        <f t="shared" si="8"/>
        <v>4.1238392424559796E-2</v>
      </c>
      <c r="H26" s="2">
        <f t="shared" si="9"/>
        <v>8.0579275150545263E-2</v>
      </c>
      <c r="I26" s="2">
        <f t="shared" si="10"/>
        <v>7.1564089401662243E-2</v>
      </c>
      <c r="J26" s="2">
        <f t="shared" si="11"/>
        <v>7.0859092804736082E-2</v>
      </c>
      <c r="L26">
        <v>24</v>
      </c>
      <c r="M26">
        <v>171816</v>
      </c>
      <c r="N26">
        <v>240819</v>
      </c>
      <c r="O26">
        <v>101426</v>
      </c>
      <c r="P26">
        <v>60896</v>
      </c>
      <c r="Q26">
        <v>153765</v>
      </c>
      <c r="R26">
        <v>122653</v>
      </c>
      <c r="S26">
        <v>93856</v>
      </c>
      <c r="T26">
        <v>130209</v>
      </c>
      <c r="U26">
        <v>104324</v>
      </c>
      <c r="X26">
        <v>25</v>
      </c>
      <c r="Y26" s="2">
        <f t="shared" si="1"/>
        <v>1.5021459227467811E-2</v>
      </c>
      <c r="Z26" s="2">
        <f t="shared" si="12"/>
        <v>1.4306151645207439E-2</v>
      </c>
      <c r="AA26" s="2">
        <f t="shared" si="12"/>
        <v>2.7113896733016507E-2</v>
      </c>
      <c r="AB26" s="2">
        <f t="shared" si="12"/>
        <v>5.5720937333028015E-3</v>
      </c>
      <c r="AC26" s="2">
        <v>3.4097217107801482E-2</v>
      </c>
      <c r="AD26" s="2"/>
      <c r="AE26">
        <v>25</v>
      </c>
      <c r="AF26">
        <v>147</v>
      </c>
      <c r="AG26">
        <v>30</v>
      </c>
      <c r="AH26">
        <v>1181</v>
      </c>
      <c r="AI26">
        <v>73</v>
      </c>
      <c r="AM26">
        <v>34</v>
      </c>
      <c r="AN26">
        <v>1.53952432645811E-2</v>
      </c>
      <c r="AO26">
        <v>1.7377993877183501E-2</v>
      </c>
      <c r="AP26">
        <v>4.1083099906629303E-3</v>
      </c>
      <c r="AQ26">
        <v>7.6650106458481197E-3</v>
      </c>
      <c r="AR26">
        <v>2.09387011936071E-2</v>
      </c>
      <c r="AS26">
        <v>2.0975733246537199E-3</v>
      </c>
      <c r="AT26">
        <v>1.07505070993915E-2</v>
      </c>
      <c r="AU26">
        <v>6.01034692635423E-3</v>
      </c>
      <c r="AV26">
        <v>7.1573653157945604E-3</v>
      </c>
      <c r="AX26">
        <v>34</v>
      </c>
      <c r="AY26">
        <v>1.3664258290758499E-2</v>
      </c>
      <c r="AZ26">
        <v>1.2313630386145901E-2</v>
      </c>
      <c r="BA26">
        <v>1.04444702332598E-3</v>
      </c>
      <c r="BB26">
        <v>4.0689266367625104E-3</v>
      </c>
      <c r="BC26">
        <v>2.47451524498618E-2</v>
      </c>
      <c r="BD26">
        <v>1.2966742706207201E-3</v>
      </c>
      <c r="BE26">
        <v>2.4358557973368001E-3</v>
      </c>
      <c r="BF26">
        <v>2.9398355578613101E-3</v>
      </c>
      <c r="BG26">
        <v>2.7483153844587902E-3</v>
      </c>
      <c r="BI26">
        <v>34</v>
      </c>
      <c r="BJ26">
        <v>2.37718915391558E-3</v>
      </c>
      <c r="BK26">
        <v>2.81136431167288E-3</v>
      </c>
      <c r="BL26" s="9">
        <v>3.5275857203330003E-5</v>
      </c>
      <c r="BM26">
        <v>1.6790865769021699E-4</v>
      </c>
      <c r="BN26">
        <v>6.1488958434345702E-3</v>
      </c>
      <c r="BO26" s="9">
        <v>2.9075789680275301E-5</v>
      </c>
      <c r="BP26">
        <v>2.5455170263270099E-4</v>
      </c>
      <c r="BQ26">
        <v>2.5399112416471601E-4</v>
      </c>
      <c r="BR26">
        <v>1.8134621064139599E-4</v>
      </c>
      <c r="BT26">
        <v>34</v>
      </c>
      <c r="BU26">
        <v>3.8974867237672999E-3</v>
      </c>
      <c r="BV26">
        <v>4.1060188160888696E-3</v>
      </c>
      <c r="BW26" s="9">
        <v>6.1699311211325705E-5</v>
      </c>
      <c r="BX26">
        <v>6.47352979605412E-4</v>
      </c>
      <c r="BY26">
        <v>1.0919660880096899E-2</v>
      </c>
      <c r="BZ26" s="9">
        <v>5.1080662495760303E-5</v>
      </c>
      <c r="CA26">
        <v>3.0514205599769102E-4</v>
      </c>
      <c r="CB26">
        <v>3.3937419398628898E-4</v>
      </c>
      <c r="CC26">
        <v>3.32635780662493E-4</v>
      </c>
      <c r="CF26">
        <v>33</v>
      </c>
      <c r="CG26">
        <v>0</v>
      </c>
      <c r="CH26">
        <v>0</v>
      </c>
      <c r="CI26">
        <v>9</v>
      </c>
      <c r="CM26">
        <v>33</v>
      </c>
      <c r="CN26">
        <v>0</v>
      </c>
      <c r="CO26">
        <v>2</v>
      </c>
      <c r="CP26">
        <v>0</v>
      </c>
      <c r="CQ26">
        <v>40</v>
      </c>
      <c r="DC26">
        <v>33</v>
      </c>
      <c r="DD26">
        <v>0</v>
      </c>
      <c r="DE26">
        <v>0</v>
      </c>
      <c r="DF26">
        <v>0</v>
      </c>
      <c r="DG26">
        <v>2</v>
      </c>
    </row>
    <row r="27" spans="1:119" x14ac:dyDescent="0.25">
      <c r="A27">
        <v>25</v>
      </c>
      <c r="B27" s="2">
        <f t="shared" si="3"/>
        <v>3.9782589169755717E-2</v>
      </c>
      <c r="C27" s="2">
        <f t="shared" si="4"/>
        <v>4.297405018045946E-2</v>
      </c>
      <c r="D27" s="2">
        <f t="shared" si="5"/>
        <v>3.1975520203046282E-2</v>
      </c>
      <c r="E27" s="2">
        <f t="shared" si="6"/>
        <v>3.5234996867282591E-2</v>
      </c>
      <c r="F27" s="2">
        <f t="shared" si="7"/>
        <v>2.8408099541950449E-2</v>
      </c>
      <c r="G27" s="2">
        <f t="shared" si="8"/>
        <v>1.8919772190772576E-2</v>
      </c>
      <c r="H27" s="2">
        <f t="shared" si="9"/>
        <v>3.7539729009947065E-2</v>
      </c>
      <c r="I27" s="2">
        <f t="shared" si="10"/>
        <v>3.4097217107801482E-2</v>
      </c>
      <c r="J27" s="2">
        <f t="shared" si="11"/>
        <v>3.1901670477098694E-2</v>
      </c>
      <c r="L27">
        <v>25</v>
      </c>
      <c r="M27">
        <v>81940</v>
      </c>
      <c r="N27">
        <v>118485</v>
      </c>
      <c r="O27">
        <v>43439</v>
      </c>
      <c r="P27">
        <v>32730</v>
      </c>
      <c r="Q27">
        <v>74895</v>
      </c>
      <c r="R27">
        <v>56272</v>
      </c>
      <c r="S27">
        <v>43725</v>
      </c>
      <c r="T27">
        <v>62039</v>
      </c>
      <c r="U27">
        <v>46968</v>
      </c>
      <c r="X27">
        <v>26</v>
      </c>
      <c r="Y27" s="2">
        <f t="shared" si="1"/>
        <v>5.3137134682199058E-3</v>
      </c>
      <c r="Z27" s="2">
        <f t="shared" si="12"/>
        <v>4.2918454935622317E-3</v>
      </c>
      <c r="AA27" s="2">
        <f t="shared" si="12"/>
        <v>7.714029891865831E-3</v>
      </c>
      <c r="AB27" s="2">
        <f t="shared" si="12"/>
        <v>3.5111823524921764E-3</v>
      </c>
      <c r="AC27">
        <v>1.7826031039740058E-2</v>
      </c>
      <c r="AE27">
        <v>26</v>
      </c>
      <c r="AF27">
        <v>52</v>
      </c>
      <c r="AG27">
        <v>9</v>
      </c>
      <c r="AH27">
        <v>336</v>
      </c>
      <c r="AI27">
        <v>46</v>
      </c>
      <c r="AM27">
        <v>35</v>
      </c>
      <c r="AN27">
        <v>8.5858087437086696E-3</v>
      </c>
      <c r="AO27">
        <v>1.3056005762650799E-2</v>
      </c>
      <c r="AP27">
        <v>2.9878618113912199E-3</v>
      </c>
      <c r="AQ27">
        <v>4.1163946061036202E-3</v>
      </c>
      <c r="AR27">
        <v>1.7246611369613599E-2</v>
      </c>
      <c r="AS27">
        <v>1.33810712089979E-3</v>
      </c>
      <c r="AT27">
        <v>4.05679513184584E-3</v>
      </c>
      <c r="AU27">
        <v>3.8800973828362799E-3</v>
      </c>
      <c r="AV27">
        <v>4.3524518812264202E-3</v>
      </c>
      <c r="AX27">
        <v>35</v>
      </c>
      <c r="AY27">
        <v>8.96339067081834E-3</v>
      </c>
      <c r="AZ27">
        <v>7.2754598398032597E-3</v>
      </c>
      <c r="BA27">
        <v>6.0926076360682396E-4</v>
      </c>
      <c r="BB27">
        <v>3.4071132681324601E-3</v>
      </c>
      <c r="BC27">
        <v>2.0559804607322599E-2</v>
      </c>
      <c r="BD27">
        <v>8.2843078400768398E-4</v>
      </c>
      <c r="BE27">
        <v>1.5427086716466401E-3</v>
      </c>
      <c r="BF27">
        <v>1.80792026285589E-3</v>
      </c>
      <c r="BG27">
        <v>1.9950733901997102E-3</v>
      </c>
      <c r="BI27">
        <v>35</v>
      </c>
      <c r="BJ27">
        <v>1.3390227676244599E-3</v>
      </c>
      <c r="BK27">
        <v>1.3561594782595401E-3</v>
      </c>
      <c r="BL27" s="9">
        <v>5.8793095338883397E-6</v>
      </c>
      <c r="BM27">
        <v>1.0394345476061001E-4</v>
      </c>
      <c r="BN27">
        <v>4.2131323371681299E-3</v>
      </c>
      <c r="BO27" s="9">
        <v>2.54413159702409E-5</v>
      </c>
      <c r="BP27">
        <v>1.7818619184289101E-4</v>
      </c>
      <c r="BQ27">
        <v>1.5701269493818799E-4</v>
      </c>
      <c r="BR27">
        <v>1.4507696851311601E-4</v>
      </c>
      <c r="BT27">
        <v>35</v>
      </c>
      <c r="BU27">
        <v>1.6708297896562601E-3</v>
      </c>
      <c r="BV27">
        <v>2.0774177101215798E-3</v>
      </c>
      <c r="BW27" s="9">
        <v>2.24361131677548E-5</v>
      </c>
      <c r="BX27">
        <v>3.7415814417560503E-4</v>
      </c>
      <c r="BY27">
        <v>8.26322163907953E-3</v>
      </c>
      <c r="BZ27" s="9">
        <v>3.7799690246862598E-5</v>
      </c>
      <c r="CA27">
        <v>2.0617706486330501E-4</v>
      </c>
      <c r="CB27">
        <v>2.19050616118423E-4</v>
      </c>
      <c r="CC27">
        <v>1.7684433908638801E-4</v>
      </c>
      <c r="CF27">
        <v>34</v>
      </c>
      <c r="CG27">
        <v>0</v>
      </c>
      <c r="CH27">
        <v>0</v>
      </c>
      <c r="CI27">
        <v>4</v>
      </c>
      <c r="CM27">
        <v>34</v>
      </c>
      <c r="CN27">
        <v>0</v>
      </c>
      <c r="CO27">
        <v>2</v>
      </c>
      <c r="CP27">
        <v>0</v>
      </c>
      <c r="CQ27">
        <v>26</v>
      </c>
      <c r="DC27">
        <v>34</v>
      </c>
      <c r="DD27">
        <v>0</v>
      </c>
      <c r="DE27">
        <v>0</v>
      </c>
      <c r="DF27">
        <v>0</v>
      </c>
      <c r="DG27">
        <v>2</v>
      </c>
    </row>
    <row r="28" spans="1:119" x14ac:dyDescent="0.25">
      <c r="A28">
        <v>26</v>
      </c>
      <c r="B28" s="2">
        <f t="shared" si="3"/>
        <v>2.0494296485644718E-2</v>
      </c>
      <c r="C28" s="2">
        <f t="shared" si="4"/>
        <v>2.2261199965616409E-2</v>
      </c>
      <c r="D28" s="2">
        <f t="shared" si="5"/>
        <v>1.2685239983864652E-2</v>
      </c>
      <c r="E28" s="2">
        <f t="shared" si="6"/>
        <v>2.320148647979451E-2</v>
      </c>
      <c r="F28" s="2">
        <f t="shared" si="7"/>
        <v>1.638638504989387E-2</v>
      </c>
      <c r="G28" s="2">
        <f t="shared" si="8"/>
        <v>9.9695956248363037E-3</v>
      </c>
      <c r="H28" s="2">
        <f t="shared" si="9"/>
        <v>1.8653532125766033E-2</v>
      </c>
      <c r="I28" s="2">
        <f t="shared" si="10"/>
        <v>1.7826031039740058E-2</v>
      </c>
      <c r="J28" s="2">
        <f t="shared" si="11"/>
        <v>1.4185538833124813E-2</v>
      </c>
      <c r="L28">
        <v>26</v>
      </c>
      <c r="M28">
        <v>42212</v>
      </c>
      <c r="N28">
        <v>61377</v>
      </c>
      <c r="O28">
        <v>17233</v>
      </c>
      <c r="P28">
        <v>21552</v>
      </c>
      <c r="Q28">
        <v>43201</v>
      </c>
      <c r="R28">
        <v>29652</v>
      </c>
      <c r="S28">
        <v>21727</v>
      </c>
      <c r="T28">
        <v>32434</v>
      </c>
      <c r="U28">
        <v>20885</v>
      </c>
      <c r="X28">
        <v>27</v>
      </c>
      <c r="Y28" s="2">
        <f t="shared" si="1"/>
        <v>2.6568567341099529E-3</v>
      </c>
      <c r="Z28" s="2">
        <f t="shared" si="12"/>
        <v>9.5374344301382924E-4</v>
      </c>
      <c r="AA28" s="2">
        <f t="shared" si="12"/>
        <v>2.9386780540441261E-3</v>
      </c>
      <c r="AB28" s="2">
        <f t="shared" si="12"/>
        <v>2.6715517899396995E-3</v>
      </c>
      <c r="AC28">
        <v>1.2681687124960291E-2</v>
      </c>
      <c r="AE28">
        <v>27</v>
      </c>
      <c r="AF28">
        <v>26</v>
      </c>
      <c r="AG28">
        <v>2</v>
      </c>
      <c r="AH28">
        <v>128</v>
      </c>
      <c r="AI28">
        <v>35</v>
      </c>
      <c r="AM28">
        <v>36</v>
      </c>
      <c r="AN28">
        <v>5.1317477548603599E-3</v>
      </c>
      <c r="AO28">
        <v>6.6630650099045599E-3</v>
      </c>
      <c r="AP28">
        <v>3.7348272642390298E-4</v>
      </c>
      <c r="AQ28">
        <v>2.2711142654364799E-3</v>
      </c>
      <c r="AR28">
        <v>1.0368197450940701E-2</v>
      </c>
      <c r="AS28">
        <v>4.7014574518100598E-4</v>
      </c>
      <c r="AT28">
        <v>2.2312373225152099E-3</v>
      </c>
      <c r="AU28">
        <v>2.1302495435179501E-3</v>
      </c>
      <c r="AV28">
        <v>2.9983557404004301E-3</v>
      </c>
      <c r="AX28">
        <v>36</v>
      </c>
      <c r="AY28">
        <v>6.18216995677016E-3</v>
      </c>
      <c r="AZ28">
        <v>4.9015421925435098E-3</v>
      </c>
      <c r="BA28">
        <v>4.9321109434838101E-4</v>
      </c>
      <c r="BB28">
        <v>2.2060445621001502E-3</v>
      </c>
      <c r="BC28">
        <v>1.53653866000069E-2</v>
      </c>
      <c r="BD28">
        <v>4.8024972985952701E-4</v>
      </c>
      <c r="BE28">
        <v>1.24499296308325E-3</v>
      </c>
      <c r="BF28">
        <v>1.3205678441729899E-3</v>
      </c>
      <c r="BG28">
        <v>1.40469452983449E-3</v>
      </c>
      <c r="BI28">
        <v>36</v>
      </c>
      <c r="BJ28">
        <v>6.9069845292021404E-4</v>
      </c>
      <c r="BK28">
        <v>6.8188917586645603E-4</v>
      </c>
      <c r="BL28" s="9">
        <v>1.7637928601665001E-5</v>
      </c>
      <c r="BM28" s="9">
        <v>3.9978251831003901E-5</v>
      </c>
      <c r="BN28">
        <v>2.27369565536798E-3</v>
      </c>
      <c r="BO28" s="9">
        <v>1.45378948401377E-5</v>
      </c>
      <c r="BP28" s="9">
        <v>6.3637925658175206E-5</v>
      </c>
      <c r="BQ28" s="9">
        <v>5.54162452723016E-5</v>
      </c>
      <c r="BR28" s="9">
        <v>7.7719804560598095E-5</v>
      </c>
      <c r="BT28">
        <v>36</v>
      </c>
      <c r="BU28">
        <v>9.0740455510389905E-4</v>
      </c>
      <c r="BV28">
        <v>9.7904411664998794E-4</v>
      </c>
      <c r="BW28" s="9">
        <v>2.24361131677548E-5</v>
      </c>
      <c r="BX28">
        <v>2.4943876278373699E-4</v>
      </c>
      <c r="BY28">
        <v>4.7347597900686302E-3</v>
      </c>
      <c r="BZ28" s="9">
        <v>2.6561944497795399E-5</v>
      </c>
      <c r="CA28" s="9">
        <v>9.8964991134386203E-5</v>
      </c>
      <c r="CB28">
        <v>1.5734621721182499E-4</v>
      </c>
      <c r="CC28">
        <v>1.2210680555964899E-4</v>
      </c>
      <c r="CF28">
        <v>35</v>
      </c>
      <c r="CG28">
        <v>0</v>
      </c>
      <c r="CH28">
        <v>0</v>
      </c>
      <c r="CI28">
        <v>4</v>
      </c>
      <c r="CM28">
        <v>35</v>
      </c>
      <c r="CN28">
        <v>0</v>
      </c>
      <c r="CO28">
        <v>0</v>
      </c>
      <c r="CP28">
        <v>0</v>
      </c>
      <c r="CQ28">
        <v>19</v>
      </c>
      <c r="DC28">
        <v>35</v>
      </c>
      <c r="DD28">
        <v>0</v>
      </c>
      <c r="DE28">
        <v>0</v>
      </c>
      <c r="DF28">
        <v>0</v>
      </c>
      <c r="DG28">
        <v>1</v>
      </c>
    </row>
    <row r="29" spans="1:119" x14ac:dyDescent="0.25">
      <c r="A29">
        <v>27</v>
      </c>
      <c r="B29" s="2">
        <f>M29/M$44</f>
        <v>1.5221671169760571E-2</v>
      </c>
      <c r="C29" s="2">
        <f t="shared" si="4"/>
        <v>1.6487803073414409E-2</v>
      </c>
      <c r="D29" s="2">
        <f t="shared" si="5"/>
        <v>5.567872990074405E-3</v>
      </c>
      <c r="E29" s="2">
        <f t="shared" si="6"/>
        <v>1.9442225585796627E-2</v>
      </c>
      <c r="F29" s="2">
        <f t="shared" si="7"/>
        <v>1.3429697207854965E-2</v>
      </c>
      <c r="G29" s="2">
        <f t="shared" si="8"/>
        <v>5.6400906045672794E-3</v>
      </c>
      <c r="H29" s="2">
        <f t="shared" si="9"/>
        <v>1.3413853082936831E-2</v>
      </c>
      <c r="I29" s="2">
        <f t="shared" si="10"/>
        <v>1.2681687124960291E-2</v>
      </c>
      <c r="J29" s="2">
        <f t="shared" si="11"/>
        <v>7.7648589868461989E-3</v>
      </c>
      <c r="L29">
        <v>27</v>
      </c>
      <c r="M29">
        <v>31352</v>
      </c>
      <c r="N29">
        <v>45459</v>
      </c>
      <c r="O29">
        <v>7564</v>
      </c>
      <c r="P29">
        <v>18060</v>
      </c>
      <c r="Q29">
        <v>35406</v>
      </c>
      <c r="R29">
        <v>16775</v>
      </c>
      <c r="S29">
        <v>15624</v>
      </c>
      <c r="T29">
        <v>23074</v>
      </c>
      <c r="U29">
        <v>11432</v>
      </c>
      <c r="X29">
        <v>28</v>
      </c>
      <c r="Y29" s="2">
        <f t="shared" si="1"/>
        <v>2.1459227467811159E-3</v>
      </c>
      <c r="Z29" s="2">
        <f t="shared" si="12"/>
        <v>0</v>
      </c>
      <c r="AA29" s="2">
        <f t="shared" si="12"/>
        <v>1.9514658952636775E-3</v>
      </c>
      <c r="AB29" s="2">
        <f t="shared" si="12"/>
        <v>2.8242118922219678E-3</v>
      </c>
      <c r="AC29">
        <v>9.4791131942528438E-3</v>
      </c>
      <c r="AE29">
        <v>28</v>
      </c>
      <c r="AF29">
        <v>21</v>
      </c>
      <c r="AG29">
        <v>0</v>
      </c>
      <c r="AH29">
        <v>85</v>
      </c>
      <c r="AI29">
        <v>37</v>
      </c>
      <c r="AM29">
        <v>37</v>
      </c>
      <c r="AN29">
        <v>2.8619362479028899E-3</v>
      </c>
      <c r="AO29">
        <v>2.9713668287412202E-3</v>
      </c>
      <c r="AP29">
        <v>7.4696545284780595E-4</v>
      </c>
      <c r="AQ29">
        <v>1.2775017743080199E-3</v>
      </c>
      <c r="AR29">
        <v>5.6139995953874196E-3</v>
      </c>
      <c r="AS29">
        <v>2.5315540125131101E-4</v>
      </c>
      <c r="AT29">
        <v>1.01419878296146E-3</v>
      </c>
      <c r="AU29">
        <v>6.8472306755934303E-4</v>
      </c>
      <c r="AV29">
        <v>8.7049037624528495E-4</v>
      </c>
      <c r="AX29">
        <v>37</v>
      </c>
      <c r="AY29">
        <v>4.2474077209105499E-3</v>
      </c>
      <c r="AZ29">
        <v>2.56178163373354E-3</v>
      </c>
      <c r="BA29">
        <v>1.7407450388766399E-4</v>
      </c>
      <c r="BB29">
        <v>1.6177660122067799E-3</v>
      </c>
      <c r="BC29">
        <v>9.7696338680640805E-3</v>
      </c>
      <c r="BD29">
        <v>3.0015608116220401E-4</v>
      </c>
      <c r="BE29">
        <v>5.1423622388221295E-4</v>
      </c>
      <c r="BF29">
        <v>1.08475215771353E-3</v>
      </c>
      <c r="BG29">
        <v>1.05861037031005E-3</v>
      </c>
      <c r="BI29">
        <v>37</v>
      </c>
      <c r="BJ29">
        <v>3.5170534719250099E-4</v>
      </c>
      <c r="BK29">
        <v>2.9332662872467698E-4</v>
      </c>
      <c r="BL29" s="9">
        <v>0</v>
      </c>
      <c r="BM29" s="9">
        <v>3.9978251831003901E-5</v>
      </c>
      <c r="BN29">
        <v>9.25640234495526E-4</v>
      </c>
      <c r="BO29" s="9">
        <v>3.6344737100344198E-6</v>
      </c>
      <c r="BP29" s="9">
        <v>4.4546547960722698E-5</v>
      </c>
      <c r="BQ29" s="9">
        <v>4.6180204393584599E-6</v>
      </c>
      <c r="BR29" s="9">
        <v>2.0725281216159499E-5</v>
      </c>
      <c r="BT29">
        <v>37</v>
      </c>
      <c r="BU29">
        <v>4.9555673120065403E-4</v>
      </c>
      <c r="BV29">
        <v>4.1765316887561801E-4</v>
      </c>
      <c r="BW29" s="9">
        <v>1.12180565838774E-5</v>
      </c>
      <c r="BX29" s="9">
        <v>8.3146254261245501E-5</v>
      </c>
      <c r="BY29">
        <v>2.1445296729915202E-3</v>
      </c>
      <c r="BZ29" s="9">
        <v>1.1237745749067301E-5</v>
      </c>
      <c r="CA29" s="9">
        <v>3.29883303781287E-5</v>
      </c>
      <c r="CB29" s="9">
        <v>7.40452786879177E-5</v>
      </c>
      <c r="CC29" s="9">
        <v>8.0001010539080495E-5</v>
      </c>
      <c r="CF29">
        <v>37</v>
      </c>
      <c r="CG29">
        <v>0</v>
      </c>
      <c r="CH29">
        <v>0</v>
      </c>
      <c r="CI29">
        <v>1</v>
      </c>
      <c r="CM29">
        <v>36</v>
      </c>
      <c r="CN29">
        <v>0</v>
      </c>
      <c r="CO29">
        <v>0</v>
      </c>
      <c r="CP29">
        <v>0</v>
      </c>
      <c r="CQ29">
        <v>13</v>
      </c>
      <c r="DC29">
        <v>39</v>
      </c>
      <c r="DD29">
        <v>0</v>
      </c>
      <c r="DE29">
        <v>0</v>
      </c>
      <c r="DF29">
        <v>0</v>
      </c>
      <c r="DG29">
        <v>1</v>
      </c>
    </row>
    <row r="30" spans="1:119" x14ac:dyDescent="0.25">
      <c r="A30">
        <v>28</v>
      </c>
      <c r="B30" s="2">
        <f t="shared" si="3"/>
        <v>1.3414121993790343E-2</v>
      </c>
      <c r="C30" s="2">
        <f t="shared" si="4"/>
        <v>1.4253594953301061E-2</v>
      </c>
      <c r="D30" s="2">
        <f t="shared" si="5"/>
        <v>2.2333324500113361E-3</v>
      </c>
      <c r="E30" s="2">
        <f t="shared" si="6"/>
        <v>1.6215849612339676E-2</v>
      </c>
      <c r="F30" s="2">
        <f t="shared" si="7"/>
        <v>1.2244366931219742E-2</v>
      </c>
      <c r="G30" s="2">
        <f t="shared" si="8"/>
        <v>3.057584736687621E-3</v>
      </c>
      <c r="H30" s="2">
        <f t="shared" si="9"/>
        <v>1.0782423250678677E-2</v>
      </c>
      <c r="I30" s="2">
        <f t="shared" si="10"/>
        <v>9.4791131942528438E-3</v>
      </c>
      <c r="J30" s="2">
        <f t="shared" si="11"/>
        <v>4.1276284169930325E-3</v>
      </c>
      <c r="L30">
        <v>28</v>
      </c>
      <c r="M30">
        <v>27629</v>
      </c>
      <c r="N30">
        <v>39299</v>
      </c>
      <c r="O30">
        <v>3034</v>
      </c>
      <c r="P30">
        <v>15063</v>
      </c>
      <c r="Q30">
        <v>32281</v>
      </c>
      <c r="R30">
        <v>9094</v>
      </c>
      <c r="S30">
        <v>12559</v>
      </c>
      <c r="T30">
        <v>17247</v>
      </c>
      <c r="U30">
        <v>6077</v>
      </c>
      <c r="X30">
        <v>29</v>
      </c>
      <c r="Y30" s="2">
        <f t="shared" si="1"/>
        <v>1.0218679746576743E-3</v>
      </c>
      <c r="Z30" s="2">
        <f t="shared" si="12"/>
        <v>0</v>
      </c>
      <c r="AA30" s="2">
        <f t="shared" si="12"/>
        <v>1.1938379594554262E-3</v>
      </c>
      <c r="AB30" s="2">
        <f t="shared" si="12"/>
        <v>2.9768719945042362E-3</v>
      </c>
      <c r="AC30">
        <v>6.6085033366786224E-3</v>
      </c>
      <c r="AE30">
        <v>29</v>
      </c>
      <c r="AF30">
        <v>10</v>
      </c>
      <c r="AG30">
        <v>0</v>
      </c>
      <c r="AH30">
        <v>52</v>
      </c>
      <c r="AI30">
        <v>39</v>
      </c>
      <c r="AM30">
        <v>38</v>
      </c>
      <c r="AN30">
        <v>1.3816243955393299E-3</v>
      </c>
      <c r="AO30">
        <v>1.3506212857914599E-3</v>
      </c>
      <c r="AP30">
        <v>0</v>
      </c>
      <c r="AQ30">
        <v>2.8388928317955999E-4</v>
      </c>
      <c r="AR30">
        <v>2.2253692089824E-3</v>
      </c>
      <c r="AS30" s="9">
        <v>3.6165057321615902E-5</v>
      </c>
      <c r="AT30">
        <v>4.0567951318458401E-4</v>
      </c>
      <c r="AU30">
        <v>3.0432136335970802E-4</v>
      </c>
      <c r="AV30">
        <v>3.8688461166457098E-4</v>
      </c>
      <c r="AX30">
        <v>38</v>
      </c>
      <c r="AY30">
        <v>2.82656670395115E-3</v>
      </c>
      <c r="AZ30">
        <v>1.400440626441E-3</v>
      </c>
      <c r="BA30">
        <v>1.4506208657305301E-4</v>
      </c>
      <c r="BB30">
        <v>6.61813368630046E-4</v>
      </c>
      <c r="BC30">
        <v>5.0912176495545199E-3</v>
      </c>
      <c r="BD30">
        <v>1.08056189218394E-4</v>
      </c>
      <c r="BE30">
        <v>2.7065064414853301E-4</v>
      </c>
      <c r="BF30">
        <v>5.5023660173874798E-4</v>
      </c>
      <c r="BG30">
        <v>6.51452535575416E-4</v>
      </c>
      <c r="BI30">
        <v>38</v>
      </c>
      <c r="BJ30">
        <v>1.31359828469489E-4</v>
      </c>
      <c r="BK30" s="9">
        <v>6.8569861260314003E-5</v>
      </c>
      <c r="BL30" s="9">
        <v>0</v>
      </c>
      <c r="BM30" s="9">
        <v>0</v>
      </c>
      <c r="BN30">
        <v>3.0487356929813001E-4</v>
      </c>
      <c r="BO30" s="9">
        <v>0</v>
      </c>
      <c r="BP30" s="9">
        <v>2.5455170263270099E-5</v>
      </c>
      <c r="BQ30" s="9">
        <v>1.8472081757433901E-5</v>
      </c>
      <c r="BR30" s="9">
        <v>2.0725281216159499E-5</v>
      </c>
      <c r="BT30">
        <v>38</v>
      </c>
      <c r="BU30">
        <v>1.8750795234619299E-4</v>
      </c>
      <c r="BV30">
        <v>1.7085811454002601E-4</v>
      </c>
      <c r="BW30" s="9">
        <v>0</v>
      </c>
      <c r="BX30" s="9">
        <v>6.5329199776692894E-5</v>
      </c>
      <c r="BY30">
        <v>7.2022607993540598E-4</v>
      </c>
      <c r="BZ30" s="9">
        <v>7.1512927494064398E-6</v>
      </c>
      <c r="CA30" s="9">
        <v>3.29883303781287E-5</v>
      </c>
      <c r="CB30" s="9">
        <v>2.77669795079691E-5</v>
      </c>
      <c r="CC30" s="9">
        <v>6.3158692530852997E-5</v>
      </c>
      <c r="CF30">
        <v>38</v>
      </c>
      <c r="CG30">
        <v>0</v>
      </c>
      <c r="CH30">
        <v>0</v>
      </c>
      <c r="CI30">
        <v>1</v>
      </c>
      <c r="CM30">
        <v>37</v>
      </c>
      <c r="CN30">
        <v>0</v>
      </c>
      <c r="CO30">
        <v>0</v>
      </c>
      <c r="CP30">
        <v>0</v>
      </c>
      <c r="CQ30">
        <v>9</v>
      </c>
    </row>
    <row r="31" spans="1:119" x14ac:dyDescent="0.25">
      <c r="A31">
        <v>29</v>
      </c>
      <c r="B31" s="2">
        <f t="shared" si="3"/>
        <v>1.2242589315408349E-2</v>
      </c>
      <c r="C31" s="2">
        <f t="shared" si="4"/>
        <v>1.2649027303401473E-2</v>
      </c>
      <c r="D31" s="2">
        <f t="shared" si="5"/>
        <v>9.7680690875578198E-4</v>
      </c>
      <c r="E31" s="2">
        <f t="shared" si="6"/>
        <v>1.2171306892193612E-2</v>
      </c>
      <c r="F31" s="2">
        <f t="shared" si="7"/>
        <v>1.148385902573058E-2</v>
      </c>
      <c r="G31" s="2">
        <f t="shared" si="8"/>
        <v>1.6568921907187811E-3</v>
      </c>
      <c r="H31" s="2">
        <f t="shared" si="9"/>
        <v>7.7929815945863802E-3</v>
      </c>
      <c r="I31" s="2">
        <f t="shared" si="10"/>
        <v>6.6085033366786224E-3</v>
      </c>
      <c r="J31" s="2">
        <f t="shared" si="11"/>
        <v>2.2944098720754425E-3</v>
      </c>
      <c r="L31">
        <v>29</v>
      </c>
      <c r="M31">
        <v>25216</v>
      </c>
      <c r="N31">
        <v>34875</v>
      </c>
      <c r="O31">
        <v>1327</v>
      </c>
      <c r="P31">
        <v>11306</v>
      </c>
      <c r="Q31">
        <v>30276</v>
      </c>
      <c r="R31">
        <v>4928</v>
      </c>
      <c r="S31">
        <v>9077</v>
      </c>
      <c r="T31">
        <v>12024</v>
      </c>
      <c r="U31">
        <v>3378</v>
      </c>
      <c r="X31">
        <v>30</v>
      </c>
      <c r="Y31" s="2">
        <f t="shared" si="1"/>
        <v>2.0437359493153485E-4</v>
      </c>
      <c r="Z31" s="2">
        <f t="shared" si="12"/>
        <v>1.4306151645207439E-3</v>
      </c>
      <c r="AA31" s="2">
        <f t="shared" si="12"/>
        <v>4.8212686824161444E-4</v>
      </c>
      <c r="AB31" s="2">
        <f t="shared" si="12"/>
        <v>5.6484237844439357E-3</v>
      </c>
      <c r="AC31">
        <v>3.8346247322028236E-3</v>
      </c>
      <c r="AE31">
        <v>30</v>
      </c>
      <c r="AF31">
        <v>2</v>
      </c>
      <c r="AG31">
        <v>3</v>
      </c>
      <c r="AH31">
        <v>21</v>
      </c>
      <c r="AI31">
        <v>74</v>
      </c>
      <c r="AM31">
        <v>39</v>
      </c>
      <c r="AN31">
        <v>6.9081219776966302E-4</v>
      </c>
      <c r="AO31">
        <v>1.8008283810552899E-4</v>
      </c>
      <c r="AP31" s="9">
        <v>0</v>
      </c>
      <c r="AQ31">
        <v>1.4194464158978E-4</v>
      </c>
      <c r="AR31">
        <v>9.1037831276552701E-4</v>
      </c>
      <c r="AS31" s="9">
        <v>0</v>
      </c>
      <c r="AT31" s="9">
        <v>0</v>
      </c>
      <c r="AU31">
        <v>0</v>
      </c>
      <c r="AV31">
        <v>0</v>
      </c>
      <c r="AX31">
        <v>39</v>
      </c>
      <c r="AY31">
        <v>1.1336497475739899E-3</v>
      </c>
      <c r="AZ31">
        <v>3.5864942872269602E-4</v>
      </c>
      <c r="BA31" s="9">
        <v>5.8024834629221298E-5</v>
      </c>
      <c r="BB31">
        <v>3.1865088119224501E-4</v>
      </c>
      <c r="BC31">
        <v>1.8461397332844101E-3</v>
      </c>
      <c r="BD31" s="9">
        <v>2.4012486492976298E-5</v>
      </c>
      <c r="BE31" s="9">
        <v>8.1195193244559905E-5</v>
      </c>
      <c r="BF31">
        <v>2.0437359493153499E-4</v>
      </c>
      <c r="BG31">
        <v>3.4608415952444002E-4</v>
      </c>
      <c r="BI31">
        <v>39</v>
      </c>
      <c r="BJ31" s="9">
        <v>2.9661896751174802E-5</v>
      </c>
      <c r="BK31" s="9">
        <v>1.14283102100523E-5</v>
      </c>
      <c r="BL31">
        <v>0</v>
      </c>
      <c r="BM31" s="9">
        <v>0</v>
      </c>
      <c r="BN31" s="9">
        <v>7.3463510674248099E-5</v>
      </c>
      <c r="BO31" s="9">
        <v>0</v>
      </c>
      <c r="BP31" s="9">
        <v>0</v>
      </c>
      <c r="BQ31" s="9">
        <v>0</v>
      </c>
      <c r="BR31" s="9">
        <v>1.03626406080798E-5</v>
      </c>
      <c r="BT31">
        <v>39</v>
      </c>
      <c r="BU31" s="9">
        <v>9.3753976173096602E-5</v>
      </c>
      <c r="BV31" s="9">
        <v>4.6104570590165602E-5</v>
      </c>
      <c r="BW31" s="9">
        <v>0</v>
      </c>
      <c r="BX31" s="9">
        <v>1.18780363230351E-5</v>
      </c>
      <c r="BY31">
        <v>1.95397658457812E-4</v>
      </c>
      <c r="BZ31" s="9">
        <v>1.02161324991521E-6</v>
      </c>
      <c r="CA31" s="9">
        <v>1.6494165189064401E-5</v>
      </c>
      <c r="CB31" s="9">
        <v>1.8511319671979401E-5</v>
      </c>
      <c r="CC31" s="9">
        <v>2.1052897510284301E-5</v>
      </c>
      <c r="CM31">
        <v>38</v>
      </c>
      <c r="CN31">
        <v>0</v>
      </c>
      <c r="CO31">
        <v>0</v>
      </c>
      <c r="CP31">
        <v>0</v>
      </c>
      <c r="CQ31">
        <v>1</v>
      </c>
    </row>
    <row r="32" spans="1:119" x14ac:dyDescent="0.25">
      <c r="A32">
        <v>30</v>
      </c>
      <c r="B32" s="2">
        <f t="shared" si="3"/>
        <v>1.0865200915669553E-2</v>
      </c>
      <c r="C32" s="2">
        <f t="shared" si="4"/>
        <v>1.096466650635498E-2</v>
      </c>
      <c r="D32" s="2">
        <f t="shared" si="5"/>
        <v>5.7047878996663987E-4</v>
      </c>
      <c r="E32" s="2">
        <f t="shared" si="6"/>
        <v>7.5335932806979396E-3</v>
      </c>
      <c r="F32" s="2">
        <f t="shared" si="7"/>
        <v>1.0836004909732832E-2</v>
      </c>
      <c r="G32" s="2">
        <f t="shared" si="8"/>
        <v>9.1519085696763853E-4</v>
      </c>
      <c r="H32" s="2">
        <f t="shared" si="9"/>
        <v>4.8859599267148937E-3</v>
      </c>
      <c r="I32" s="2">
        <f t="shared" si="10"/>
        <v>3.8346247322028236E-3</v>
      </c>
      <c r="J32" s="2">
        <f t="shared" si="11"/>
        <v>1.3489336903320984E-3</v>
      </c>
      <c r="L32">
        <v>30</v>
      </c>
      <c r="M32">
        <v>22379</v>
      </c>
      <c r="N32">
        <v>30231</v>
      </c>
      <c r="O32">
        <v>775</v>
      </c>
      <c r="P32">
        <v>6998</v>
      </c>
      <c r="Q32">
        <v>28568</v>
      </c>
      <c r="R32">
        <v>2722</v>
      </c>
      <c r="S32">
        <v>5691</v>
      </c>
      <c r="T32">
        <v>6977</v>
      </c>
      <c r="U32">
        <v>1986</v>
      </c>
      <c r="X32">
        <v>31</v>
      </c>
      <c r="Y32" s="2">
        <f t="shared" si="1"/>
        <v>0</v>
      </c>
      <c r="Z32" s="2">
        <f t="shared" si="12"/>
        <v>1.9074868860276585E-3</v>
      </c>
      <c r="AA32" s="2">
        <f t="shared" si="12"/>
        <v>1.3775053378331842E-4</v>
      </c>
      <c r="AB32" s="2">
        <f t="shared" si="12"/>
        <v>6.4880543469964125E-3</v>
      </c>
      <c r="AC32">
        <v>1.9219840459385514E-3</v>
      </c>
      <c r="AE32">
        <v>31</v>
      </c>
      <c r="AF32">
        <v>0</v>
      </c>
      <c r="AG32">
        <v>4</v>
      </c>
      <c r="AH32">
        <v>6</v>
      </c>
      <c r="AI32">
        <v>85</v>
      </c>
      <c r="AM32">
        <v>40</v>
      </c>
      <c r="AN32" s="9">
        <v>0</v>
      </c>
      <c r="AO32" s="9">
        <v>0</v>
      </c>
      <c r="AP32">
        <v>0</v>
      </c>
      <c r="AQ32" s="9">
        <v>0</v>
      </c>
      <c r="AR32">
        <v>1.01153145862836E-4</v>
      </c>
      <c r="AS32">
        <v>0</v>
      </c>
      <c r="AT32" s="9">
        <v>0</v>
      </c>
      <c r="AU32">
        <v>0</v>
      </c>
      <c r="AV32">
        <v>0</v>
      </c>
      <c r="AX32">
        <v>40</v>
      </c>
      <c r="AY32" s="9">
        <v>4.5345989902959598E-5</v>
      </c>
      <c r="AZ32" s="9">
        <v>1.70785442248903E-5</v>
      </c>
      <c r="BA32">
        <v>0</v>
      </c>
      <c r="BB32" s="9">
        <v>7.3534818736671793E-5</v>
      </c>
      <c r="BC32">
        <v>1.9493400910456499E-4</v>
      </c>
      <c r="BD32">
        <v>0</v>
      </c>
      <c r="BE32" s="9">
        <v>2.7065064414853299E-5</v>
      </c>
      <c r="BF32">
        <v>0</v>
      </c>
      <c r="BG32">
        <v>0</v>
      </c>
      <c r="BI32">
        <v>40</v>
      </c>
      <c r="BJ32" s="9">
        <v>8.4748276431928094E-6</v>
      </c>
      <c r="BK32" s="9">
        <v>0</v>
      </c>
      <c r="BL32">
        <v>0</v>
      </c>
      <c r="BM32">
        <v>0</v>
      </c>
      <c r="BN32" s="9">
        <v>3.6731755337124101E-6</v>
      </c>
      <c r="BO32">
        <v>0</v>
      </c>
      <c r="BP32" s="9">
        <v>0</v>
      </c>
      <c r="BQ32" s="9">
        <v>0</v>
      </c>
      <c r="BR32" s="9">
        <v>0</v>
      </c>
      <c r="BT32">
        <v>40</v>
      </c>
      <c r="BU32" s="9">
        <v>1.67417814594815E-5</v>
      </c>
      <c r="BV32" s="9">
        <v>1.08481342565096E-5</v>
      </c>
      <c r="BW32">
        <v>0</v>
      </c>
      <c r="BX32" s="9">
        <v>0</v>
      </c>
      <c r="BY32" s="9">
        <v>1.9378280177634199E-5</v>
      </c>
      <c r="BZ32" s="9">
        <v>1.02161324991521E-6</v>
      </c>
      <c r="CA32" s="9">
        <v>0</v>
      </c>
      <c r="CB32" s="9">
        <v>6.1704398906598098E-6</v>
      </c>
      <c r="CC32" s="9">
        <v>0</v>
      </c>
    </row>
    <row r="33" spans="1:81" x14ac:dyDescent="0.25">
      <c r="A33">
        <v>31</v>
      </c>
      <c r="B33" s="2">
        <f t="shared" si="3"/>
        <v>8.8008175967801052E-3</v>
      </c>
      <c r="C33" s="2">
        <f t="shared" si="4"/>
        <v>8.9767290540268517E-3</v>
      </c>
      <c r="D33" s="2">
        <f t="shared" si="5"/>
        <v>3.1725981738789908E-4</v>
      </c>
      <c r="E33" s="2">
        <f t="shared" si="6"/>
        <v>3.5687141648347628E-3</v>
      </c>
      <c r="F33" s="2">
        <f t="shared" si="7"/>
        <v>1.0067910890473207E-2</v>
      </c>
      <c r="G33" s="2">
        <f t="shared" si="8"/>
        <v>5.1408038953105041E-4</v>
      </c>
      <c r="H33" s="2">
        <f t="shared" si="9"/>
        <v>2.2717009253360762E-3</v>
      </c>
      <c r="I33" s="2">
        <f t="shared" si="10"/>
        <v>1.9219840459385514E-3</v>
      </c>
      <c r="J33" s="2">
        <f t="shared" si="11"/>
        <v>9.2577876129035762E-4</v>
      </c>
      <c r="L33">
        <v>31</v>
      </c>
      <c r="M33">
        <v>18127</v>
      </c>
      <c r="N33">
        <v>24750</v>
      </c>
      <c r="O33">
        <v>431</v>
      </c>
      <c r="P33">
        <v>3315</v>
      </c>
      <c r="Q33">
        <v>26543</v>
      </c>
      <c r="R33">
        <v>1529</v>
      </c>
      <c r="S33">
        <v>2646</v>
      </c>
      <c r="T33">
        <v>3497</v>
      </c>
      <c r="U33">
        <v>1363</v>
      </c>
      <c r="X33">
        <v>32</v>
      </c>
      <c r="Y33" s="2">
        <f t="shared" si="1"/>
        <v>0</v>
      </c>
      <c r="Z33" s="2">
        <f t="shared" si="12"/>
        <v>2.8612303290414878E-3</v>
      </c>
      <c r="AA33" s="2">
        <f t="shared" si="12"/>
        <v>0</v>
      </c>
      <c r="AB33" s="2">
        <f t="shared" si="12"/>
        <v>6.3353942447141442E-3</v>
      </c>
      <c r="AC33">
        <v>1.0354640956672092E-3</v>
      </c>
      <c r="AE33">
        <v>32</v>
      </c>
      <c r="AF33">
        <v>0</v>
      </c>
      <c r="AG33">
        <v>6</v>
      </c>
      <c r="AH33">
        <v>0</v>
      </c>
      <c r="AI33">
        <v>83</v>
      </c>
      <c r="BJ33" s="9"/>
      <c r="BK33" s="9"/>
      <c r="BN33" s="9"/>
      <c r="BR33" s="9"/>
      <c r="BT33">
        <v>41</v>
      </c>
      <c r="BU33" s="9">
        <v>0</v>
      </c>
      <c r="BV33" s="9">
        <v>2.7120335641273902E-6</v>
      </c>
      <c r="BW33">
        <v>0</v>
      </c>
      <c r="BX33" s="9">
        <v>0</v>
      </c>
      <c r="BY33">
        <v>0</v>
      </c>
      <c r="BZ33" s="9">
        <v>0</v>
      </c>
      <c r="CA33" s="9">
        <v>0</v>
      </c>
      <c r="CB33" s="9">
        <v>0</v>
      </c>
      <c r="CC33" s="9">
        <v>0</v>
      </c>
    </row>
    <row r="34" spans="1:81" x14ac:dyDescent="0.25">
      <c r="A34">
        <v>32</v>
      </c>
      <c r="B34" s="2">
        <f t="shared" si="3"/>
        <v>6.4796001349714397E-3</v>
      </c>
      <c r="C34" s="2">
        <f t="shared" si="4"/>
        <v>6.7091528905611599E-3</v>
      </c>
      <c r="D34" s="2">
        <f t="shared" si="5"/>
        <v>1.9874744940773261E-4</v>
      </c>
      <c r="E34" s="2">
        <f t="shared" si="6"/>
        <v>1.6847775770637717E-3</v>
      </c>
      <c r="F34" s="2">
        <f t="shared" si="7"/>
        <v>9.7826730127037066E-3</v>
      </c>
      <c r="G34" s="2">
        <f t="shared" si="8"/>
        <v>2.9856336553536479E-4</v>
      </c>
      <c r="H34" s="2">
        <f t="shared" si="9"/>
        <v>1.0096448557049228E-3</v>
      </c>
      <c r="I34" s="2">
        <f t="shared" si="10"/>
        <v>1.0354640956672092E-3</v>
      </c>
      <c r="J34" s="2">
        <f t="shared" si="11"/>
        <v>6.8737205166972991E-4</v>
      </c>
      <c r="L34">
        <v>32</v>
      </c>
      <c r="M34">
        <v>13346</v>
      </c>
      <c r="N34">
        <v>18498</v>
      </c>
      <c r="O34">
        <v>270</v>
      </c>
      <c r="P34">
        <v>1565</v>
      </c>
      <c r="Q34">
        <v>25791</v>
      </c>
      <c r="R34">
        <v>888</v>
      </c>
      <c r="S34">
        <v>1176</v>
      </c>
      <c r="T34">
        <v>1884</v>
      </c>
      <c r="U34">
        <v>1012</v>
      </c>
      <c r="X34">
        <v>33</v>
      </c>
      <c r="Y34" s="2">
        <f t="shared" si="1"/>
        <v>1.0218679746576743E-4</v>
      </c>
      <c r="Z34" s="2">
        <f t="shared" si="12"/>
        <v>2.384358607534573E-3</v>
      </c>
      <c r="AA34" s="2">
        <f t="shared" si="12"/>
        <v>4.591684459443947E-5</v>
      </c>
      <c r="AB34" s="2">
        <f t="shared" si="12"/>
        <v>4.885123273032593E-3</v>
      </c>
      <c r="AC34">
        <v>6.9470627225231034E-4</v>
      </c>
      <c r="AE34">
        <v>33</v>
      </c>
      <c r="AF34">
        <v>1</v>
      </c>
      <c r="AG34">
        <v>5</v>
      </c>
      <c r="AH34">
        <v>2</v>
      </c>
      <c r="AI34">
        <v>64</v>
      </c>
      <c r="AN34" s="11" t="s">
        <v>17</v>
      </c>
      <c r="AO34" s="11" t="s">
        <v>18</v>
      </c>
      <c r="AP34" s="11" t="s">
        <v>19</v>
      </c>
      <c r="AQ34" s="11" t="s">
        <v>20</v>
      </c>
      <c r="AR34" s="11" t="s">
        <v>21</v>
      </c>
      <c r="AS34" s="11" t="s">
        <v>22</v>
      </c>
      <c r="AT34" s="11" t="s">
        <v>14</v>
      </c>
      <c r="AU34" s="11" t="s">
        <v>15</v>
      </c>
      <c r="AV34" s="11" t="s">
        <v>16</v>
      </c>
      <c r="AY34" s="11" t="s">
        <v>17</v>
      </c>
      <c r="AZ34" s="11" t="s">
        <v>18</v>
      </c>
      <c r="BA34" s="11" t="s">
        <v>19</v>
      </c>
      <c r="BB34" s="11" t="s">
        <v>20</v>
      </c>
      <c r="BC34" s="11" t="s">
        <v>21</v>
      </c>
      <c r="BD34" s="11" t="s">
        <v>22</v>
      </c>
      <c r="BE34" s="11" t="s">
        <v>14</v>
      </c>
      <c r="BF34" s="11" t="s">
        <v>15</v>
      </c>
      <c r="BG34" s="11" t="s">
        <v>16</v>
      </c>
      <c r="BJ34" s="11" t="s">
        <v>17</v>
      </c>
      <c r="BK34" s="11" t="s">
        <v>18</v>
      </c>
      <c r="BL34" s="11" t="s">
        <v>19</v>
      </c>
      <c r="BM34" s="11" t="s">
        <v>20</v>
      </c>
      <c r="BN34" s="11" t="s">
        <v>21</v>
      </c>
      <c r="BO34" s="11" t="s">
        <v>22</v>
      </c>
      <c r="BP34" s="11" t="s">
        <v>14</v>
      </c>
      <c r="BQ34" s="11" t="s">
        <v>15</v>
      </c>
      <c r="BR34" s="11" t="s">
        <v>16</v>
      </c>
      <c r="BU34" s="11" t="s">
        <v>17</v>
      </c>
      <c r="BV34" s="11" t="s">
        <v>18</v>
      </c>
      <c r="BW34" s="11" t="s">
        <v>19</v>
      </c>
      <c r="BX34" s="11" t="s">
        <v>20</v>
      </c>
      <c r="BY34" s="11" t="s">
        <v>21</v>
      </c>
      <c r="BZ34" s="11" t="s">
        <v>22</v>
      </c>
      <c r="CA34" s="11" t="s">
        <v>14</v>
      </c>
      <c r="CB34" s="11" t="s">
        <v>15</v>
      </c>
      <c r="CC34" s="11" t="s">
        <v>16</v>
      </c>
    </row>
    <row r="35" spans="1:81" x14ac:dyDescent="0.25">
      <c r="A35">
        <v>33</v>
      </c>
      <c r="B35" s="2">
        <f t="shared" si="3"/>
        <v>4.072447619671845E-3</v>
      </c>
      <c r="C35" s="2">
        <f t="shared" si="4"/>
        <v>4.4829240851625004E-3</v>
      </c>
      <c r="D35" s="2">
        <f t="shared" si="5"/>
        <v>1.5384524787487449E-4</v>
      </c>
      <c r="E35" s="2">
        <f t="shared" si="6"/>
        <v>9.7857049044790321E-4</v>
      </c>
      <c r="F35" s="2">
        <f t="shared" si="7"/>
        <v>9.2349555984761016E-3</v>
      </c>
      <c r="G35" s="2">
        <f t="shared" si="8"/>
        <v>2.1349970395828451E-4</v>
      </c>
      <c r="H35" s="2">
        <f t="shared" si="9"/>
        <v>5.4603242196286635E-4</v>
      </c>
      <c r="I35" s="2">
        <f t="shared" si="10"/>
        <v>6.9470627225231034E-4</v>
      </c>
      <c r="J35" s="2">
        <f t="shared" si="11"/>
        <v>5.4677322291910339E-4</v>
      </c>
      <c r="L35">
        <v>33</v>
      </c>
      <c r="M35">
        <v>8388</v>
      </c>
      <c r="N35">
        <v>12360</v>
      </c>
      <c r="O35">
        <v>209</v>
      </c>
      <c r="P35">
        <v>909</v>
      </c>
      <c r="Q35">
        <v>24347</v>
      </c>
      <c r="R35">
        <v>635</v>
      </c>
      <c r="S35">
        <v>636</v>
      </c>
      <c r="T35">
        <v>1264</v>
      </c>
      <c r="U35">
        <v>805</v>
      </c>
      <c r="X35">
        <v>34</v>
      </c>
      <c r="Y35" s="2">
        <f t="shared" si="1"/>
        <v>0</v>
      </c>
      <c r="Z35" s="2">
        <f t="shared" ref="Z35:AB40" si="13">AG35/AG$41</f>
        <v>9.5374344301382924E-4</v>
      </c>
      <c r="AA35" s="2">
        <f t="shared" si="13"/>
        <v>0</v>
      </c>
      <c r="AB35" s="2">
        <f t="shared" si="13"/>
        <v>2.7478818410808336E-3</v>
      </c>
      <c r="AC35">
        <v>4.3529063894290327E-4</v>
      </c>
      <c r="AE35">
        <v>34</v>
      </c>
      <c r="AF35">
        <v>0</v>
      </c>
      <c r="AG35">
        <v>2</v>
      </c>
      <c r="AH35">
        <v>0</v>
      </c>
      <c r="AI35">
        <v>36</v>
      </c>
      <c r="AM35" t="s">
        <v>1380</v>
      </c>
      <c r="AN35">
        <v>2.4969126621415799E-3</v>
      </c>
      <c r="AO35">
        <v>2.2880709584474999E-3</v>
      </c>
      <c r="AP35">
        <v>5.0320944607338096E-3</v>
      </c>
      <c r="AQ35">
        <v>4.4256983923222698E-3</v>
      </c>
      <c r="AR35">
        <v>1.45373671560866E-3</v>
      </c>
      <c r="AS35">
        <v>2.14933549478038E-2</v>
      </c>
      <c r="AT35">
        <v>1.1705015799546E-2</v>
      </c>
      <c r="AU35">
        <v>2.0741349864001501E-2</v>
      </c>
      <c r="AV35">
        <v>2.8965881692373699E-2</v>
      </c>
      <c r="AX35" t="s">
        <v>1380</v>
      </c>
      <c r="AY35" s="9">
        <v>2.9066286612131199E-3</v>
      </c>
      <c r="AZ35" s="9">
        <v>5.1547470928841503E-3</v>
      </c>
      <c r="BA35">
        <v>1.6821094968707099E-3</v>
      </c>
      <c r="BB35" s="9">
        <v>2.4109234255679799E-3</v>
      </c>
      <c r="BC35">
        <v>3.5033023303236602E-3</v>
      </c>
      <c r="BD35">
        <v>2.1524008303402099E-2</v>
      </c>
      <c r="BE35" s="9">
        <v>4.2676899018672396E-3</v>
      </c>
      <c r="BF35">
        <v>1.4319582890420301E-2</v>
      </c>
      <c r="BG35">
        <v>1.91354892282142E-2</v>
      </c>
      <c r="BI35" t="s">
        <v>1380</v>
      </c>
      <c r="BJ35">
        <v>1.6297725211246301E-4</v>
      </c>
      <c r="BK35">
        <v>1.49738132382438E-4</v>
      </c>
      <c r="BL35">
        <v>1.05286861735869E-4</v>
      </c>
      <c r="BM35">
        <v>5.2499901432991405E-4</v>
      </c>
      <c r="BN35">
        <v>3.49243851901855E-4</v>
      </c>
      <c r="BO35">
        <v>2.2012098587955802E-3</v>
      </c>
      <c r="BP35">
        <v>1.9660821183690899E-4</v>
      </c>
      <c r="BQ35">
        <v>1.63672668782292E-3</v>
      </c>
      <c r="BR35">
        <v>1.2498763515180801E-3</v>
      </c>
      <c r="BT35" t="s">
        <v>1380</v>
      </c>
      <c r="BU35">
        <v>8.0416839343648702E-4</v>
      </c>
      <c r="BV35" s="9">
        <v>7.2995375608067396E-4</v>
      </c>
      <c r="BW35">
        <v>5.2566975608186399E-4</v>
      </c>
      <c r="BX35">
        <v>1.8677680686293801E-3</v>
      </c>
      <c r="BY35">
        <v>1.72771968412633E-3</v>
      </c>
      <c r="BZ35">
        <v>7.8855199040976307E-3</v>
      </c>
      <c r="CA35">
        <v>1.60487597272326E-3</v>
      </c>
      <c r="CB35">
        <v>6.6165588558315296E-3</v>
      </c>
      <c r="CC35">
        <v>6.8251544930760903E-3</v>
      </c>
    </row>
    <row r="36" spans="1:81" x14ac:dyDescent="0.25">
      <c r="A36">
        <v>34</v>
      </c>
      <c r="B36" s="2">
        <f t="shared" si="3"/>
        <v>2.3051956721747637E-3</v>
      </c>
      <c r="C36" s="2">
        <f t="shared" si="4"/>
        <v>2.6143136574313351E-3</v>
      </c>
      <c r="D36" s="2">
        <f t="shared" si="5"/>
        <v>1.0379033469070481E-4</v>
      </c>
      <c r="E36" s="2">
        <f t="shared" si="6"/>
        <v>6.2546694713996897E-4</v>
      </c>
      <c r="F36" s="2">
        <f t="shared" si="7"/>
        <v>7.9028340203823703E-3</v>
      </c>
      <c r="G36" s="2">
        <f t="shared" si="8"/>
        <v>1.2944470239990478E-4</v>
      </c>
      <c r="H36" s="2">
        <f t="shared" si="9"/>
        <v>3.4255807604274162E-4</v>
      </c>
      <c r="I36" s="2">
        <f t="shared" si="10"/>
        <v>4.3529063894290327E-4</v>
      </c>
      <c r="J36" s="2">
        <f t="shared" si="11"/>
        <v>4.1704193648736578E-4</v>
      </c>
      <c r="L36">
        <v>34</v>
      </c>
      <c r="M36">
        <v>4748</v>
      </c>
      <c r="N36">
        <v>7208</v>
      </c>
      <c r="O36">
        <v>141</v>
      </c>
      <c r="P36">
        <v>581</v>
      </c>
      <c r="Q36">
        <v>20835</v>
      </c>
      <c r="R36">
        <v>385</v>
      </c>
      <c r="S36">
        <v>399</v>
      </c>
      <c r="T36">
        <v>792</v>
      </c>
      <c r="U36">
        <v>614</v>
      </c>
      <c r="X36">
        <v>35</v>
      </c>
      <c r="Y36" s="2">
        <f t="shared" si="1"/>
        <v>0</v>
      </c>
      <c r="Z36" s="2">
        <f t="shared" si="13"/>
        <v>0</v>
      </c>
      <c r="AA36" s="2">
        <f t="shared" si="13"/>
        <v>0</v>
      </c>
      <c r="AB36" s="2">
        <f t="shared" si="13"/>
        <v>2.2135714830928935E-3</v>
      </c>
      <c r="AC36">
        <v>2.9129297808047822E-4</v>
      </c>
      <c r="AE36">
        <v>35</v>
      </c>
      <c r="AF36">
        <v>0</v>
      </c>
      <c r="AG36">
        <v>0</v>
      </c>
      <c r="AH36">
        <v>0</v>
      </c>
      <c r="AI36">
        <v>29</v>
      </c>
      <c r="AM36" t="s">
        <v>1381</v>
      </c>
      <c r="AN36">
        <v>1.55944364819672E-3</v>
      </c>
      <c r="AO36">
        <v>1.93214880935567E-3</v>
      </c>
      <c r="AP36">
        <v>3.4075600285284101E-3</v>
      </c>
      <c r="AQ36">
        <v>5.6849440674857903E-3</v>
      </c>
      <c r="AR36">
        <v>1.4508890432960099E-3</v>
      </c>
      <c r="AS36">
        <v>3.5683441172771398E-2</v>
      </c>
      <c r="AT36">
        <v>7.5214740308869998E-3</v>
      </c>
      <c r="AU36">
        <v>2.2835093933835201E-2</v>
      </c>
      <c r="AV36">
        <v>3.8841364732305102E-2</v>
      </c>
      <c r="AX36" t="s">
        <v>1381</v>
      </c>
      <c r="AY36">
        <v>1.2521648213967599E-3</v>
      </c>
      <c r="AZ36">
        <v>2.32389816720103E-3</v>
      </c>
      <c r="BA36">
        <v>1.5662099598423801E-3</v>
      </c>
      <c r="BB36">
        <v>1.9462588790919999E-3</v>
      </c>
      <c r="BC36">
        <v>2.8475943401570199E-3</v>
      </c>
      <c r="BD36">
        <v>2.5452028356103201E-2</v>
      </c>
      <c r="BE36">
        <v>3.2033507737986599E-3</v>
      </c>
      <c r="BF36">
        <v>1.4751571189618401E-2</v>
      </c>
      <c r="BG36">
        <v>2.2532638280204801E-2</v>
      </c>
      <c r="BI36" t="s">
        <v>1381</v>
      </c>
      <c r="BJ36">
        <v>1.07395414686825E-4</v>
      </c>
      <c r="BK36">
        <v>1.3423636023782E-4</v>
      </c>
      <c r="BL36" s="9">
        <v>8.4679112997531898E-5</v>
      </c>
      <c r="BM36">
        <v>3.5484123102930902E-4</v>
      </c>
      <c r="BN36">
        <v>3.2971119799235602E-4</v>
      </c>
      <c r="BO36">
        <v>2.2877019379919602E-3</v>
      </c>
      <c r="BP36">
        <v>1.2498990729307001E-4</v>
      </c>
      <c r="BQ36">
        <v>2.0238460841519902E-3</v>
      </c>
      <c r="BR36">
        <v>1.2784449538385E-3</v>
      </c>
      <c r="BT36" t="s">
        <v>1381</v>
      </c>
      <c r="BU36">
        <v>6.7560850112943402E-4</v>
      </c>
      <c r="BV36">
        <v>9.3797732168879604E-4</v>
      </c>
      <c r="BW36">
        <v>8.4131724980391796E-4</v>
      </c>
      <c r="BX36">
        <v>3.1638820108456701E-3</v>
      </c>
      <c r="BY36">
        <v>3.60146490693987E-3</v>
      </c>
      <c r="BZ36">
        <v>1.47995373296486E-2</v>
      </c>
      <c r="CA36">
        <v>2.4282048773978399E-3</v>
      </c>
      <c r="CB36">
        <v>1.3417507308268E-2</v>
      </c>
      <c r="CC36">
        <v>1.3777261258412801E-2</v>
      </c>
    </row>
    <row r="37" spans="1:81" x14ac:dyDescent="0.25">
      <c r="A37">
        <v>35</v>
      </c>
      <c r="B37" s="2">
        <f t="shared" si="3"/>
        <v>1.2725185039532553E-3</v>
      </c>
      <c r="C37" s="2">
        <f t="shared" si="4"/>
        <v>1.5523394081307042E-3</v>
      </c>
      <c r="D37" s="2">
        <f t="shared" si="5"/>
        <v>7.8762878098619955E-5</v>
      </c>
      <c r="E37" s="2">
        <f t="shared" si="6"/>
        <v>4.1661911969564198E-4</v>
      </c>
      <c r="F37" s="2">
        <f t="shared" si="7"/>
        <v>6.1872343911916119E-3</v>
      </c>
      <c r="G37" s="2">
        <f t="shared" si="8"/>
        <v>9.0779401683050109E-5</v>
      </c>
      <c r="H37" s="2">
        <f t="shared" si="9"/>
        <v>2.2064517679946016E-4</v>
      </c>
      <c r="I37" s="2">
        <f t="shared" si="10"/>
        <v>2.9129297808047822E-4</v>
      </c>
      <c r="J37" s="2">
        <f t="shared" si="11"/>
        <v>2.9410286400493387E-4</v>
      </c>
      <c r="L37">
        <v>35</v>
      </c>
      <c r="M37">
        <v>2621</v>
      </c>
      <c r="N37">
        <v>4280</v>
      </c>
      <c r="O37">
        <v>107</v>
      </c>
      <c r="P37">
        <v>387</v>
      </c>
      <c r="Q37">
        <v>16312</v>
      </c>
      <c r="R37">
        <v>270</v>
      </c>
      <c r="S37">
        <v>257</v>
      </c>
      <c r="T37">
        <v>530</v>
      </c>
      <c r="U37">
        <v>433</v>
      </c>
      <c r="X37">
        <v>36</v>
      </c>
      <c r="Y37" s="2">
        <f t="shared" si="1"/>
        <v>0</v>
      </c>
      <c r="Z37" s="2">
        <f t="shared" si="13"/>
        <v>0</v>
      </c>
      <c r="AA37" s="2">
        <f t="shared" si="13"/>
        <v>0</v>
      </c>
      <c r="AB37" s="2">
        <f t="shared" si="13"/>
        <v>1.0686207159758797E-3</v>
      </c>
      <c r="AC37">
        <v>2.0280586587112539E-4</v>
      </c>
      <c r="AE37">
        <v>36</v>
      </c>
      <c r="AF37">
        <v>0</v>
      </c>
      <c r="AG37">
        <v>0</v>
      </c>
      <c r="AH37">
        <v>0</v>
      </c>
      <c r="AI37">
        <v>14</v>
      </c>
      <c r="AM37" t="s">
        <v>1382</v>
      </c>
      <c r="AN37">
        <v>1.44226002145362E-3</v>
      </c>
      <c r="AO37">
        <v>1.5423293127312799E-3</v>
      </c>
      <c r="AP37">
        <v>5.1905856248514104E-3</v>
      </c>
      <c r="AQ37">
        <v>2.7520019561097901E-2</v>
      </c>
      <c r="AR37">
        <v>1.8766160540374299E-3</v>
      </c>
      <c r="AS37">
        <v>4.3308131978702299E-2</v>
      </c>
      <c r="AT37">
        <v>5.9637723085139496E-3</v>
      </c>
      <c r="AU37">
        <v>4.1160098677968202E-2</v>
      </c>
      <c r="AV37">
        <v>3.5522013409518799E-2</v>
      </c>
      <c r="AX37" t="s">
        <v>1382</v>
      </c>
      <c r="AY37">
        <v>9.2652895530757299E-4</v>
      </c>
      <c r="AZ37">
        <v>2.2685672584581498E-3</v>
      </c>
      <c r="BA37">
        <v>2.2741368616911299E-3</v>
      </c>
      <c r="BB37">
        <v>3.8506217744853498E-3</v>
      </c>
      <c r="BC37">
        <v>4.7426674672315901E-3</v>
      </c>
      <c r="BD37">
        <v>3.6255217019707402E-2</v>
      </c>
      <c r="BE37">
        <v>4.18846724832169E-3</v>
      </c>
      <c r="BF37">
        <v>1.9535821859713601E-2</v>
      </c>
      <c r="BG37">
        <v>3.0566960372745301E-2</v>
      </c>
      <c r="BI37" t="s">
        <v>1382</v>
      </c>
      <c r="BJ37" s="9">
        <v>5.2755642302300199E-5</v>
      </c>
      <c r="BK37">
        <v>1.4513253341193601E-4</v>
      </c>
      <c r="BL37">
        <v>1.04162802713778E-4</v>
      </c>
      <c r="BM37">
        <v>3.4584915305000899E-4</v>
      </c>
      <c r="BN37">
        <v>4.6831491013416601E-4</v>
      </c>
      <c r="BO37">
        <v>2.5683267090523001E-3</v>
      </c>
      <c r="BP37">
        <v>1.37762598549296E-4</v>
      </c>
      <c r="BQ37">
        <v>1.62284216236188E-3</v>
      </c>
      <c r="BR37">
        <v>1.30987041639095E-3</v>
      </c>
      <c r="BT37" t="s">
        <v>1382</v>
      </c>
      <c r="BU37">
        <v>2.99246194969155E-4</v>
      </c>
      <c r="BV37">
        <v>6.65004869217268E-4</v>
      </c>
      <c r="BW37">
        <v>1.24367568927219E-3</v>
      </c>
      <c r="BX37">
        <v>5.7191148336364203E-3</v>
      </c>
      <c r="BY37">
        <v>3.02691504852151E-3</v>
      </c>
      <c r="BZ37">
        <v>1.7927748995725201E-2</v>
      </c>
      <c r="CA37">
        <v>2.8563877302616499E-3</v>
      </c>
      <c r="CB37">
        <v>1.24333929807621E-2</v>
      </c>
      <c r="CC37">
        <v>1.5510170662614601E-2</v>
      </c>
    </row>
    <row r="38" spans="1:81" x14ac:dyDescent="0.25">
      <c r="A38">
        <v>36</v>
      </c>
      <c r="B38" s="2">
        <f t="shared" si="3"/>
        <v>7.8506769206120324E-4</v>
      </c>
      <c r="C38" s="2">
        <f t="shared" si="4"/>
        <v>9.0819109298114094E-4</v>
      </c>
      <c r="D38" s="2">
        <f t="shared" si="5"/>
        <v>5.1527116513115856E-5</v>
      </c>
      <c r="E38" s="2">
        <f t="shared" si="6"/>
        <v>2.6590419267396269E-4</v>
      </c>
      <c r="F38" s="2">
        <f t="shared" si="7"/>
        <v>3.9360551298059931E-3</v>
      </c>
      <c r="G38" s="2">
        <f t="shared" si="8"/>
        <v>5.9847161109566367E-5</v>
      </c>
      <c r="H38" s="2">
        <f t="shared" si="9"/>
        <v>1.5883018563385263E-4</v>
      </c>
      <c r="I38" s="2">
        <f t="shared" si="10"/>
        <v>2.0280586587112539E-4</v>
      </c>
      <c r="J38" s="2">
        <f t="shared" si="11"/>
        <v>2.1123785382340515E-4</v>
      </c>
      <c r="L38">
        <v>36</v>
      </c>
      <c r="M38">
        <v>1617</v>
      </c>
      <c r="N38">
        <v>2504</v>
      </c>
      <c r="O38">
        <v>70</v>
      </c>
      <c r="P38">
        <v>247</v>
      </c>
      <c r="Q38">
        <v>10377</v>
      </c>
      <c r="R38">
        <v>178</v>
      </c>
      <c r="S38">
        <v>185</v>
      </c>
      <c r="T38">
        <v>369</v>
      </c>
      <c r="U38">
        <v>311</v>
      </c>
      <c r="X38">
        <v>37</v>
      </c>
      <c r="Y38" s="2">
        <f t="shared" si="1"/>
        <v>0</v>
      </c>
      <c r="Z38" s="2">
        <f t="shared" si="13"/>
        <v>0</v>
      </c>
      <c r="AA38" s="2">
        <f t="shared" si="13"/>
        <v>0</v>
      </c>
      <c r="AB38" s="2">
        <f t="shared" si="13"/>
        <v>1.1449507671170141E-3</v>
      </c>
      <c r="AC38">
        <v>1.4179922329200637E-4</v>
      </c>
      <c r="AE38">
        <v>37</v>
      </c>
      <c r="AF38">
        <v>0</v>
      </c>
      <c r="AG38">
        <v>0</v>
      </c>
      <c r="AH38">
        <v>0</v>
      </c>
      <c r="AI38">
        <v>15</v>
      </c>
      <c r="AM38" t="s">
        <v>1383</v>
      </c>
      <c r="AN38">
        <v>2.45184203647115E-3</v>
      </c>
      <c r="AO38">
        <v>2.2202762633823899E-3</v>
      </c>
      <c r="AP38">
        <v>1.2996275457643199E-2</v>
      </c>
      <c r="AQ38">
        <v>6.8903967235161095E-2</v>
      </c>
      <c r="AR38">
        <v>4.4751170393320496E-3</v>
      </c>
      <c r="AS38" s="9">
        <v>7.1123719552245099E-2</v>
      </c>
      <c r="AT38">
        <v>1.5799546041212299E-2</v>
      </c>
      <c r="AU38">
        <v>7.3078626099057506E-2</v>
      </c>
      <c r="AV38">
        <v>5.6412458301681102E-2</v>
      </c>
      <c r="AX38" t="s">
        <v>1383</v>
      </c>
      <c r="AY38">
        <v>9.7544734774697905E-4</v>
      </c>
      <c r="AZ38">
        <v>3.3063956548786901E-3</v>
      </c>
      <c r="BA38">
        <v>6.2241183804135998E-3</v>
      </c>
      <c r="BB38">
        <v>7.75456571004171E-3</v>
      </c>
      <c r="BC38">
        <v>1.12018669778296E-2</v>
      </c>
      <c r="BD38" s="9">
        <v>5.3252707409358203E-2</v>
      </c>
      <c r="BE38">
        <v>1.0619280038302399E-2</v>
      </c>
      <c r="BF38">
        <v>2.9842730987381501E-2</v>
      </c>
      <c r="BG38">
        <v>4.5591179591271902E-2</v>
      </c>
      <c r="BI38" t="s">
        <v>1383</v>
      </c>
      <c r="BJ38" s="9">
        <v>4.9929447178962699E-5</v>
      </c>
      <c r="BK38">
        <v>1.89840542930473E-4</v>
      </c>
      <c r="BL38">
        <v>2.3867519902401701E-4</v>
      </c>
      <c r="BM38">
        <v>5.1393184143231295E-4</v>
      </c>
      <c r="BN38">
        <v>8.5537398000481296E-4</v>
      </c>
      <c r="BO38">
        <v>2.9705555475721302E-3</v>
      </c>
      <c r="BP38">
        <v>2.5089214967587001E-4</v>
      </c>
      <c r="BQ38">
        <v>1.76545271201259E-3</v>
      </c>
      <c r="BR38">
        <v>1.53413394460619E-3</v>
      </c>
      <c r="BT38" t="s">
        <v>1383</v>
      </c>
      <c r="BU38">
        <v>2.7426771165274999E-4</v>
      </c>
      <c r="BV38">
        <v>6.8449733226150797E-4</v>
      </c>
      <c r="BW38">
        <v>1.88700704029013E-3</v>
      </c>
      <c r="BX38">
        <v>7.9697013662115394E-3</v>
      </c>
      <c r="BY38">
        <v>4.9569772879618597E-3</v>
      </c>
      <c r="BZ38">
        <v>2.09250096897487E-2</v>
      </c>
      <c r="CA38">
        <v>4.2591562141898898E-3</v>
      </c>
      <c r="CB38">
        <v>1.41030742808402E-2</v>
      </c>
      <c r="CC38">
        <v>1.6798202721656399E-2</v>
      </c>
    </row>
    <row r="39" spans="1:81" x14ac:dyDescent="0.25">
      <c r="A39">
        <v>37</v>
      </c>
      <c r="B39" s="2">
        <f t="shared" si="3"/>
        <v>5.3017558424912426E-4</v>
      </c>
      <c r="C39" s="2">
        <f t="shared" si="4"/>
        <v>5.7958840518524887E-4</v>
      </c>
      <c r="D39" s="2">
        <f t="shared" si="5"/>
        <v>5.1527116513115856E-5</v>
      </c>
      <c r="E39" s="2">
        <f t="shared" si="6"/>
        <v>2.1315396821637496E-4</v>
      </c>
      <c r="F39" s="2">
        <f t="shared" si="7"/>
        <v>2.1332151922548812E-3</v>
      </c>
      <c r="G39" s="2">
        <f t="shared" si="8"/>
        <v>4.8751900903860242E-5</v>
      </c>
      <c r="H39" s="2">
        <f t="shared" si="9"/>
        <v>1.2191289924328149E-4</v>
      </c>
      <c r="I39" s="2">
        <f t="shared" si="10"/>
        <v>1.4179922329200637E-4</v>
      </c>
      <c r="J39" s="2">
        <f t="shared" si="11"/>
        <v>1.7252223431236306E-4</v>
      </c>
      <c r="L39">
        <v>37</v>
      </c>
      <c r="M39">
        <v>1092</v>
      </c>
      <c r="N39">
        <v>1598</v>
      </c>
      <c r="O39">
        <v>70</v>
      </c>
      <c r="P39">
        <v>198</v>
      </c>
      <c r="Q39">
        <v>5624</v>
      </c>
      <c r="R39">
        <v>145</v>
      </c>
      <c r="S39">
        <v>142</v>
      </c>
      <c r="T39">
        <v>258</v>
      </c>
      <c r="U39">
        <v>254</v>
      </c>
      <c r="X39">
        <v>38</v>
      </c>
      <c r="Y39" s="2">
        <f t="shared" si="1"/>
        <v>0</v>
      </c>
      <c r="Z39" s="2">
        <f t="shared" si="13"/>
        <v>0</v>
      </c>
      <c r="AA39" s="2">
        <f t="shared" si="13"/>
        <v>0</v>
      </c>
      <c r="AB39" s="2">
        <f t="shared" si="13"/>
        <v>3.0532020456453706E-4</v>
      </c>
      <c r="AC39">
        <v>9.7830471883632298E-5</v>
      </c>
      <c r="AE39">
        <v>38</v>
      </c>
      <c r="AF39">
        <v>0</v>
      </c>
      <c r="AG39">
        <v>0</v>
      </c>
      <c r="AH39">
        <v>0</v>
      </c>
      <c r="AI39">
        <v>4</v>
      </c>
      <c r="AM39" t="s">
        <v>1384</v>
      </c>
      <c r="AN39">
        <v>3.9842433092656202E-3</v>
      </c>
      <c r="AO39">
        <v>2.9660179090986098E-3</v>
      </c>
      <c r="AP39">
        <v>3.8790712417782702E-2</v>
      </c>
      <c r="AQ39" s="9">
        <v>6.6055382358334899E-2</v>
      </c>
      <c r="AR39">
        <v>8.5871558588010207E-3</v>
      </c>
      <c r="AS39">
        <v>0.10796428022415699</v>
      </c>
      <c r="AT39">
        <v>5.97267346121323E-2</v>
      </c>
      <c r="AU39">
        <v>9.5319122019103003E-2</v>
      </c>
      <c r="AV39">
        <v>9.0530765927932105E-2</v>
      </c>
      <c r="AX39" t="s">
        <v>1384</v>
      </c>
      <c r="AY39">
        <v>1.8720411673826801E-3</v>
      </c>
      <c r="AZ39">
        <v>4.7614490118198802E-3</v>
      </c>
      <c r="BA39">
        <v>1.5856309633444199E-2</v>
      </c>
      <c r="BB39" s="9">
        <v>1.22679057721239E-2</v>
      </c>
      <c r="BC39">
        <v>2.0864383546125E-2</v>
      </c>
      <c r="BD39">
        <v>6.3776294799491901E-2</v>
      </c>
      <c r="BE39">
        <v>2.7149258923743001E-2</v>
      </c>
      <c r="BF39">
        <v>4.2353807104193703E-2</v>
      </c>
      <c r="BG39">
        <v>5.5181067490889003E-2</v>
      </c>
      <c r="BI39" t="s">
        <v>1384</v>
      </c>
      <c r="BJ39">
        <v>1.15088945855911E-4</v>
      </c>
      <c r="BK39">
        <v>3.2227959625297502E-4</v>
      </c>
      <c r="BL39">
        <v>6.0998936265478805E-4</v>
      </c>
      <c r="BM39">
        <v>9.1719195388862405E-4</v>
      </c>
      <c r="BN39">
        <v>1.63105473205887E-3</v>
      </c>
      <c r="BO39">
        <v>3.9570804069953896E-3</v>
      </c>
      <c r="BP39">
        <v>5.5378739946637505E-4</v>
      </c>
      <c r="BQ39">
        <v>2.3994342644201999E-3</v>
      </c>
      <c r="BR39">
        <v>2.1419309589729902E-3</v>
      </c>
      <c r="BT39" t="s">
        <v>1384</v>
      </c>
      <c r="BU39">
        <v>1.5146674744364601E-3</v>
      </c>
      <c r="BV39">
        <v>1.52961256000755E-3</v>
      </c>
      <c r="BW39">
        <v>1.0290353935411899E-2</v>
      </c>
      <c r="BX39">
        <v>0.10925092077491499</v>
      </c>
      <c r="BY39">
        <v>2.8767695628952299E-2</v>
      </c>
      <c r="BZ39">
        <v>6.3593836204917598E-2</v>
      </c>
      <c r="CA39">
        <v>1.7902383378472799E-2</v>
      </c>
      <c r="CB39">
        <v>0.107265359585151</v>
      </c>
      <c r="CC39">
        <v>3.45310180548778E-2</v>
      </c>
    </row>
    <row r="40" spans="1:81" x14ac:dyDescent="0.25">
      <c r="A40">
        <v>38</v>
      </c>
      <c r="B40" s="2">
        <f t="shared" si="3"/>
        <v>3.3985614374943866E-4</v>
      </c>
      <c r="C40" s="2">
        <f t="shared" si="4"/>
        <v>3.772039683308253E-4</v>
      </c>
      <c r="D40" s="2">
        <f t="shared" si="5"/>
        <v>3.9749489881546517E-5</v>
      </c>
      <c r="E40" s="2">
        <f t="shared" si="6"/>
        <v>1.2164847681035541E-4</v>
      </c>
      <c r="F40" s="2">
        <f t="shared" si="7"/>
        <v>9.8202242758675109E-4</v>
      </c>
      <c r="G40" s="2">
        <f t="shared" si="8"/>
        <v>3.6311760673220042E-5</v>
      </c>
      <c r="H40" s="2">
        <f t="shared" si="9"/>
        <v>8.2419988220810018E-5</v>
      </c>
      <c r="I40" s="2">
        <f t="shared" si="10"/>
        <v>9.7830471883632298E-5</v>
      </c>
      <c r="J40" s="2">
        <f t="shared" si="11"/>
        <v>1.5010792827965447E-4</v>
      </c>
      <c r="L40">
        <v>38</v>
      </c>
      <c r="M40">
        <v>700</v>
      </c>
      <c r="N40">
        <v>1040</v>
      </c>
      <c r="O40">
        <v>54</v>
      </c>
      <c r="P40">
        <v>113</v>
      </c>
      <c r="Q40">
        <v>2589</v>
      </c>
      <c r="R40">
        <v>108</v>
      </c>
      <c r="S40">
        <v>96</v>
      </c>
      <c r="T40">
        <v>178</v>
      </c>
      <c r="U40">
        <v>221</v>
      </c>
      <c r="X40">
        <v>39</v>
      </c>
      <c r="Y40" s="2">
        <f t="shared" si="1"/>
        <v>0</v>
      </c>
      <c r="Z40" s="2">
        <f t="shared" si="13"/>
        <v>0</v>
      </c>
      <c r="AA40" s="2">
        <f t="shared" si="13"/>
        <v>0</v>
      </c>
      <c r="AB40" s="2">
        <f t="shared" si="13"/>
        <v>1.5266010228226853E-4</v>
      </c>
      <c r="AC40">
        <v>5.276250169004888E-5</v>
      </c>
      <c r="AE40">
        <v>39</v>
      </c>
      <c r="AF40">
        <v>0</v>
      </c>
      <c r="AG40">
        <v>0</v>
      </c>
      <c r="AH40">
        <v>0</v>
      </c>
      <c r="AI40">
        <v>2</v>
      </c>
      <c r="AM40" t="s">
        <v>1385</v>
      </c>
      <c r="AN40">
        <v>5.6067858334009398E-3</v>
      </c>
      <c r="AO40">
        <v>3.4857772379311299E-3</v>
      </c>
      <c r="AP40">
        <v>4.5566209683810102E-2</v>
      </c>
      <c r="AQ40">
        <v>5.51133932391955E-2</v>
      </c>
      <c r="AR40" s="9">
        <v>8.1044754018065601E-3</v>
      </c>
      <c r="AS40">
        <v>7.4147882107969895E-2</v>
      </c>
      <c r="AT40">
        <v>4.2859050247007001E-2</v>
      </c>
      <c r="AU40">
        <v>6.1382756657600103E-2</v>
      </c>
      <c r="AV40">
        <v>5.2217855137563197E-2</v>
      </c>
      <c r="AX40" t="s">
        <v>1385</v>
      </c>
      <c r="AY40">
        <v>5.1838893480565503E-3</v>
      </c>
      <c r="AZ40">
        <v>6.7174714073790498E-3</v>
      </c>
      <c r="BA40">
        <v>2.9711002938209899E-2</v>
      </c>
      <c r="BB40">
        <v>1.9702538515739599E-2</v>
      </c>
      <c r="BC40" s="9">
        <v>3.1677447859432897E-2</v>
      </c>
      <c r="BD40">
        <v>7.1418477714645004E-2</v>
      </c>
      <c r="BE40">
        <v>4.9603714509112301E-2</v>
      </c>
      <c r="BF40">
        <v>5.4218875124581602E-2</v>
      </c>
      <c r="BG40">
        <v>6.5540434561978098E-2</v>
      </c>
      <c r="BI40" t="s">
        <v>1385</v>
      </c>
      <c r="BJ40">
        <v>4.9678229834665996E-4</v>
      </c>
      <c r="BK40">
        <v>7.4756734509011705E-4</v>
      </c>
      <c r="BL40">
        <v>2.19191509307771E-3</v>
      </c>
      <c r="BM40">
        <v>2.7771686989915699E-3</v>
      </c>
      <c r="BN40">
        <v>4.0423217918787897E-3</v>
      </c>
      <c r="BO40">
        <v>7.7339915769187098E-3</v>
      </c>
      <c r="BP40">
        <v>1.79091378114085E-3</v>
      </c>
      <c r="BQ40">
        <v>4.9160633369692E-3</v>
      </c>
      <c r="BR40">
        <v>4.38813731641548E-3</v>
      </c>
      <c r="BT40" t="s">
        <v>1385</v>
      </c>
      <c r="BU40">
        <v>1.2701360524460901E-3</v>
      </c>
      <c r="BV40">
        <v>1.19348452727268E-3</v>
      </c>
      <c r="BW40">
        <v>5.2991932934364702E-3</v>
      </c>
      <c r="BX40">
        <v>9.3648977343902592E-3</v>
      </c>
      <c r="BY40">
        <v>9.9528282688165701E-3</v>
      </c>
      <c r="BZ40">
        <v>2.3010807298546501E-2</v>
      </c>
      <c r="CA40">
        <v>7.6451044319192502E-3</v>
      </c>
      <c r="CB40">
        <v>1.4816932523954799E-2</v>
      </c>
      <c r="CC40">
        <v>1.37062725092585E-2</v>
      </c>
    </row>
    <row r="41" spans="1:81" x14ac:dyDescent="0.25">
      <c r="A41">
        <v>39</v>
      </c>
      <c r="B41" s="2">
        <f t="shared" si="3"/>
        <v>1.776962123032779E-4</v>
      </c>
      <c r="C41" s="2">
        <f t="shared" si="4"/>
        <v>1.6502673614473607E-4</v>
      </c>
      <c r="D41" s="2">
        <f t="shared" si="5"/>
        <v>3.4596778230234933E-5</v>
      </c>
      <c r="E41" s="2">
        <f t="shared" si="6"/>
        <v>8.8275885826983574E-5</v>
      </c>
      <c r="F41" s="2">
        <f t="shared" si="7"/>
        <v>3.4099581398242147E-4</v>
      </c>
      <c r="G41" s="2">
        <f t="shared" si="8"/>
        <v>2.3871620442579843E-5</v>
      </c>
      <c r="H41" s="2">
        <f t="shared" si="9"/>
        <v>5.2371034181973032E-5</v>
      </c>
      <c r="I41" s="2">
        <f t="shared" si="10"/>
        <v>5.276250169004888E-5</v>
      </c>
      <c r="J41" s="2">
        <f t="shared" si="11"/>
        <v>7.4714353442361956E-5</v>
      </c>
      <c r="L41">
        <v>39</v>
      </c>
      <c r="M41">
        <v>366</v>
      </c>
      <c r="N41">
        <v>455</v>
      </c>
      <c r="O41">
        <v>47</v>
      </c>
      <c r="P41">
        <v>82</v>
      </c>
      <c r="Q41">
        <v>899</v>
      </c>
      <c r="R41">
        <v>71</v>
      </c>
      <c r="S41">
        <v>61</v>
      </c>
      <c r="T41">
        <v>96</v>
      </c>
      <c r="U41">
        <v>110</v>
      </c>
      <c r="AF41">
        <f>SUM(AF3:AF40)</f>
        <v>9786</v>
      </c>
      <c r="AG41">
        <f>SUM(AG3:AG40)</f>
        <v>2097</v>
      </c>
      <c r="AH41">
        <f>SUM(AH3:AH40)</f>
        <v>43557</v>
      </c>
      <c r="AI41">
        <f>SUM(AI3:AI40)</f>
        <v>13101</v>
      </c>
      <c r="AM41" t="s">
        <v>1386</v>
      </c>
      <c r="AN41">
        <v>1.2493577435842E-2</v>
      </c>
      <c r="AO41">
        <v>5.2088924041693704E-3</v>
      </c>
      <c r="AP41">
        <v>7.8611617402329803E-2</v>
      </c>
      <c r="AQ41">
        <v>5.0479858182040503E-2</v>
      </c>
      <c r="AR41">
        <v>9.5397022473829897E-3</v>
      </c>
      <c r="AS41">
        <v>7.3868384644409396E-2</v>
      </c>
      <c r="AT41">
        <v>5.5098135208509501E-2</v>
      </c>
      <c r="AU41">
        <v>6.7727243974951001E-2</v>
      </c>
      <c r="AV41">
        <v>6.2968590018826195E-2</v>
      </c>
      <c r="AX41" t="s">
        <v>1386</v>
      </c>
      <c r="AY41">
        <v>1.34489072945355E-2</v>
      </c>
      <c r="AZ41">
        <v>9.8832966454514993E-3</v>
      </c>
      <c r="BA41">
        <v>5.1268316825480401E-2</v>
      </c>
      <c r="BB41">
        <v>3.5079634108409002E-2</v>
      </c>
      <c r="BC41">
        <v>4.4720463119257703E-2</v>
      </c>
      <c r="BD41">
        <v>8.0225162149846596E-2</v>
      </c>
      <c r="BE41">
        <v>6.6881141908439301E-2</v>
      </c>
      <c r="BF41">
        <v>5.8621680916225903E-2</v>
      </c>
      <c r="BG41">
        <v>6.8658947271301396E-2</v>
      </c>
      <c r="BI41" t="s">
        <v>1386</v>
      </c>
      <c r="BJ41">
        <v>2.8202287114104602E-3</v>
      </c>
      <c r="BK41">
        <v>2.6495673882254798E-3</v>
      </c>
      <c r="BL41">
        <v>7.8774056268146493E-3</v>
      </c>
      <c r="BM41">
        <v>8.6503790160868295E-3</v>
      </c>
      <c r="BN41">
        <v>1.13545661094391E-2</v>
      </c>
      <c r="BO41">
        <v>1.76087298977089E-2</v>
      </c>
      <c r="BP41">
        <v>6.4962820064255796E-3</v>
      </c>
      <c r="BQ41">
        <v>1.12744700053067E-2</v>
      </c>
      <c r="BR41">
        <v>1.0288982125696899E-2</v>
      </c>
      <c r="BT41" t="s">
        <v>1386</v>
      </c>
      <c r="BU41">
        <v>4.5427138507573303E-3</v>
      </c>
      <c r="BV41">
        <v>3.0832398344856002E-3</v>
      </c>
      <c r="BW41">
        <v>1.2355941308726101E-2</v>
      </c>
      <c r="BX41">
        <v>1.8707276735607199E-2</v>
      </c>
      <c r="BY41">
        <v>1.8132085831120401E-2</v>
      </c>
      <c r="BZ41">
        <v>3.1446238185760499E-2</v>
      </c>
      <c r="CA41">
        <v>1.34618486486977E-2</v>
      </c>
      <c r="CB41">
        <v>2.0978101191670501E-2</v>
      </c>
      <c r="CC41">
        <v>1.8692905501998199E-2</v>
      </c>
    </row>
    <row r="42" spans="1:81" x14ac:dyDescent="0.25">
      <c r="A42">
        <v>40</v>
      </c>
      <c r="B42" s="2">
        <f t="shared" si="3"/>
        <v>3.738417581243825E-5</v>
      </c>
      <c r="C42" s="2">
        <f t="shared" si="4"/>
        <v>2.9378385994996971E-5</v>
      </c>
      <c r="D42" s="2">
        <f t="shared" si="5"/>
        <v>1.6194236618407842E-5</v>
      </c>
      <c r="E42" s="2">
        <f t="shared" si="6"/>
        <v>3.3372590983371837E-5</v>
      </c>
      <c r="F42" s="2">
        <f t="shared" si="7"/>
        <v>3.9447791606420283E-5</v>
      </c>
      <c r="G42" s="2">
        <f t="shared" si="8"/>
        <v>1.24401402306402E-5</v>
      </c>
      <c r="H42" s="2">
        <f t="shared" si="9"/>
        <v>2.6614787862969902E-5</v>
      </c>
      <c r="I42" s="2">
        <f t="shared" si="10"/>
        <v>1.7587500563349627E-5</v>
      </c>
      <c r="J42" s="2">
        <f t="shared" si="11"/>
        <v>2.0376641847916897E-5</v>
      </c>
      <c r="L42">
        <v>40</v>
      </c>
      <c r="M42">
        <v>77</v>
      </c>
      <c r="N42">
        <v>81</v>
      </c>
      <c r="O42">
        <v>22</v>
      </c>
      <c r="P42">
        <v>31</v>
      </c>
      <c r="Q42">
        <v>104</v>
      </c>
      <c r="R42">
        <v>37</v>
      </c>
      <c r="S42">
        <v>31</v>
      </c>
      <c r="T42">
        <v>32</v>
      </c>
      <c r="U42">
        <v>30</v>
      </c>
      <c r="AM42" t="s">
        <v>1387</v>
      </c>
      <c r="AN42">
        <v>2.6149977013980901E-2</v>
      </c>
      <c r="AO42">
        <v>1.08866981158724E-2</v>
      </c>
      <c r="AP42">
        <v>0.110904192091291</v>
      </c>
      <c r="AQ42">
        <v>5.42331438351977E-2</v>
      </c>
      <c r="AR42">
        <v>1.4226970874007599E-2</v>
      </c>
      <c r="AS42">
        <v>8.6753217714549205E-2</v>
      </c>
      <c r="AT42">
        <v>7.1832302283145702E-2</v>
      </c>
      <c r="AU42">
        <v>7.8809538870263804E-2</v>
      </c>
      <c r="AV42">
        <v>8.0787396373484796E-2</v>
      </c>
      <c r="AX42" t="s">
        <v>1387</v>
      </c>
      <c r="AY42">
        <v>3.10463863180367E-2</v>
      </c>
      <c r="AZ42">
        <v>1.7230344068526599E-2</v>
      </c>
      <c r="BA42">
        <v>8.1574479548430306E-2</v>
      </c>
      <c r="BB42">
        <v>6.9652707686643403E-2</v>
      </c>
      <c r="BC42">
        <v>5.6583929036716503E-2</v>
      </c>
      <c r="BD42">
        <v>0.10034851920898499</v>
      </c>
      <c r="BE42">
        <v>7.5609411651241201E-2</v>
      </c>
      <c r="BF42">
        <v>6.4697158038220307E-2</v>
      </c>
      <c r="BG42">
        <v>7.12866171518199E-2</v>
      </c>
      <c r="BI42" t="s">
        <v>1387</v>
      </c>
      <c r="BJ42">
        <v>1.50914109261017E-2</v>
      </c>
      <c r="BK42">
        <v>1.1658680632939599E-2</v>
      </c>
      <c r="BL42">
        <v>2.86451454326297E-2</v>
      </c>
      <c r="BM42">
        <v>2.9621979958733301E-2</v>
      </c>
      <c r="BN42">
        <v>3.3178634714370103E-2</v>
      </c>
      <c r="BO42">
        <v>4.4358235550738999E-2</v>
      </c>
      <c r="BP42">
        <v>2.2271468042954601E-2</v>
      </c>
      <c r="BQ42">
        <v>2.98860880584844E-2</v>
      </c>
      <c r="BR42">
        <v>2.85414621482089E-2</v>
      </c>
      <c r="BT42" t="s">
        <v>1387</v>
      </c>
      <c r="BU42">
        <v>1.6859286786987001E-2</v>
      </c>
      <c r="BV42">
        <v>1.1252765005882801E-2</v>
      </c>
      <c r="BW42">
        <v>3.1715326736914802E-2</v>
      </c>
      <c r="BX42">
        <v>3.6745425399779902E-2</v>
      </c>
      <c r="BY42">
        <v>3.4861977624368802E-2</v>
      </c>
      <c r="BZ42">
        <v>5.2067934677417098E-2</v>
      </c>
      <c r="CA42">
        <v>2.6682399093625599E-2</v>
      </c>
      <c r="CB42">
        <v>3.2162335310371999E-2</v>
      </c>
      <c r="CC42">
        <v>3.2019845492769698E-2</v>
      </c>
    </row>
    <row r="43" spans="1:81" x14ac:dyDescent="0.25">
      <c r="A43">
        <v>41</v>
      </c>
      <c r="B43" s="2">
        <f t="shared" si="3"/>
        <v>4.8550877678491231E-7</v>
      </c>
      <c r="C43" s="2">
        <f t="shared" si="4"/>
        <v>1.0880883701850728E-6</v>
      </c>
      <c r="D43" s="2">
        <f t="shared" si="5"/>
        <v>0</v>
      </c>
      <c r="E43" s="2">
        <f t="shared" si="6"/>
        <v>1.0765351930119947E-6</v>
      </c>
      <c r="F43" s="2">
        <f t="shared" si="7"/>
        <v>0</v>
      </c>
      <c r="G43" s="2">
        <f t="shared" si="8"/>
        <v>3.3622000623351893E-7</v>
      </c>
      <c r="H43" s="2">
        <f t="shared" si="9"/>
        <v>8.5854154396677106E-7</v>
      </c>
      <c r="I43" s="2">
        <f t="shared" si="10"/>
        <v>5.4960939260467583E-7</v>
      </c>
      <c r="J43" s="2">
        <f t="shared" si="11"/>
        <v>6.792213949305632E-7</v>
      </c>
      <c r="L43">
        <v>41</v>
      </c>
      <c r="M43">
        <v>1</v>
      </c>
      <c r="N43">
        <v>3</v>
      </c>
      <c r="O43">
        <v>0</v>
      </c>
      <c r="P43">
        <v>1</v>
      </c>
      <c r="Q43">
        <v>0</v>
      </c>
      <c r="R43">
        <v>1</v>
      </c>
      <c r="S43">
        <v>1</v>
      </c>
      <c r="T43">
        <v>1</v>
      </c>
      <c r="U43">
        <v>1</v>
      </c>
      <c r="AM43" t="s">
        <v>1388</v>
      </c>
      <c r="AN43">
        <v>4.4601891163453103E-2</v>
      </c>
      <c r="AO43">
        <v>2.0140673992260098E-2</v>
      </c>
      <c r="AP43">
        <v>0.15868927807274699</v>
      </c>
      <c r="AQ43">
        <v>8.0909591050797702E-2</v>
      </c>
      <c r="AR43">
        <v>1.9707316239705699E-2</v>
      </c>
      <c r="AS43">
        <v>0.110938133236441</v>
      </c>
      <c r="AT43">
        <v>8.4427433352619194E-2</v>
      </c>
      <c r="AU43">
        <v>0.10438357897400199</v>
      </c>
      <c r="AV43">
        <v>0.10273474914951899</v>
      </c>
      <c r="AX43" t="s">
        <v>1388</v>
      </c>
      <c r="AY43">
        <v>5.0378642959986203E-2</v>
      </c>
      <c r="AZ43">
        <v>3.3871488730439797E-2</v>
      </c>
      <c r="BA43">
        <v>0.117487673927616</v>
      </c>
      <c r="BB43">
        <v>0.124140338849638</v>
      </c>
      <c r="BC43">
        <v>6.9814548379422497E-2</v>
      </c>
      <c r="BD43">
        <v>9.8444963512033801E-2</v>
      </c>
      <c r="BE43">
        <v>9.6896194212612904E-2</v>
      </c>
      <c r="BF43">
        <v>8.4516496898687302E-2</v>
      </c>
      <c r="BG43">
        <v>8.5207362642432102E-2</v>
      </c>
      <c r="BI43" t="s">
        <v>1388</v>
      </c>
      <c r="BJ43">
        <v>6.9775931400079802E-2</v>
      </c>
      <c r="BK43">
        <v>5.7496859206165499E-2</v>
      </c>
      <c r="BL43">
        <v>0.103154521770962</v>
      </c>
      <c r="BM43">
        <v>0.10672282334647799</v>
      </c>
      <c r="BN43">
        <v>0.10469940026939401</v>
      </c>
      <c r="BO43">
        <v>0.12702473483670501</v>
      </c>
      <c r="BP43">
        <v>8.1190068137746194E-2</v>
      </c>
      <c r="BQ43">
        <v>9.3362608502271502E-2</v>
      </c>
      <c r="BR43">
        <v>9.4085335129346095E-2</v>
      </c>
      <c r="BT43" t="s">
        <v>1388</v>
      </c>
      <c r="BU43">
        <v>6.4215715767855897E-2</v>
      </c>
      <c r="BV43">
        <v>5.2444159941117202E-2</v>
      </c>
      <c r="BW43">
        <v>9.7620312665423203E-2</v>
      </c>
      <c r="BX43">
        <v>9.4280145265130705E-2</v>
      </c>
      <c r="BY43">
        <v>8.8756448838316196E-2</v>
      </c>
      <c r="BZ43">
        <v>0.10874754570801801</v>
      </c>
      <c r="CA43">
        <v>7.7996000603731297E-2</v>
      </c>
      <c r="CB43">
        <v>7.7341260845142104E-2</v>
      </c>
      <c r="CC43">
        <v>8.3571831577232802E-2</v>
      </c>
    </row>
    <row r="44" spans="1:81" x14ac:dyDescent="0.25">
      <c r="M44">
        <f>SUM(M3:M43)</f>
        <v>2059695</v>
      </c>
      <c r="N44">
        <f t="shared" ref="N44:U44" si="14">SUM(N3:N43)</f>
        <v>2757129</v>
      </c>
      <c r="O44">
        <f t="shared" si="14"/>
        <v>1358508</v>
      </c>
      <c r="P44">
        <f t="shared" si="14"/>
        <v>928906</v>
      </c>
      <c r="Q44">
        <f t="shared" si="14"/>
        <v>2636396</v>
      </c>
      <c r="R44">
        <f t="shared" si="14"/>
        <v>2974243</v>
      </c>
      <c r="S44">
        <f t="shared" si="14"/>
        <v>1164766</v>
      </c>
      <c r="T44">
        <f t="shared" si="14"/>
        <v>1819474</v>
      </c>
      <c r="U44">
        <f t="shared" si="14"/>
        <v>1472274</v>
      </c>
      <c r="AM44" t="s">
        <v>1389</v>
      </c>
      <c r="AN44">
        <v>8.1100083831363703E-2</v>
      </c>
      <c r="AO44">
        <v>2.8756249823451301E-2</v>
      </c>
      <c r="AP44">
        <v>0.18202710198906399</v>
      </c>
      <c r="AQ44">
        <v>0.11823461091753799</v>
      </c>
      <c r="AR44">
        <v>3.3599685616976703E-2</v>
      </c>
      <c r="AS44">
        <v>0.12887907542239099</v>
      </c>
      <c r="AT44">
        <v>0.13912501668966101</v>
      </c>
      <c r="AU44">
        <v>0.10774875071162</v>
      </c>
      <c r="AV44">
        <v>0.12324536777091499</v>
      </c>
      <c r="AX44" t="s">
        <v>1389</v>
      </c>
      <c r="AY44">
        <v>6.16189213421455E-2</v>
      </c>
      <c r="AZ44">
        <v>5.4985464420730198E-2</v>
      </c>
      <c r="BA44">
        <v>0.12030685185533201</v>
      </c>
      <c r="BB44">
        <v>0.12662997594154901</v>
      </c>
      <c r="BC44">
        <v>7.1232907749997201E-2</v>
      </c>
      <c r="BD44">
        <v>9.5002845131877303E-2</v>
      </c>
      <c r="BE44">
        <v>9.5762965820591697E-2</v>
      </c>
      <c r="BF44">
        <v>7.8499460606931706E-2</v>
      </c>
      <c r="BG44">
        <v>8.1385800618166707E-2</v>
      </c>
      <c r="BI44" t="s">
        <v>1389</v>
      </c>
      <c r="BJ44">
        <v>0.19478026882454</v>
      </c>
      <c r="BK44">
        <v>0.16695475998763501</v>
      </c>
      <c r="BL44">
        <v>0.22333703898124299</v>
      </c>
      <c r="BM44">
        <v>0.26925947471047201</v>
      </c>
      <c r="BN44">
        <v>0.26580613606602999</v>
      </c>
      <c r="BO44">
        <v>0.30386253561697701</v>
      </c>
      <c r="BP44">
        <v>0.19387485590807699</v>
      </c>
      <c r="BQ44">
        <v>0.21437283716157901</v>
      </c>
      <c r="BR44">
        <v>0.20413051994499101</v>
      </c>
      <c r="BT44" t="s">
        <v>1389</v>
      </c>
      <c r="BU44">
        <v>0.172205727942884</v>
      </c>
      <c r="BV44">
        <v>0.15521224563310401</v>
      </c>
      <c r="BW44">
        <v>0.207827222668059</v>
      </c>
      <c r="BX44">
        <v>0.191285378940416</v>
      </c>
      <c r="BY44">
        <v>0.209875496200263</v>
      </c>
      <c r="BZ44">
        <v>0.23545365647868999</v>
      </c>
      <c r="CA44">
        <v>0.176620244563017</v>
      </c>
      <c r="CB44">
        <v>0.160409270453751</v>
      </c>
      <c r="CC44">
        <v>0.17304051998605499</v>
      </c>
    </row>
    <row r="45" spans="1:81" x14ac:dyDescent="0.25">
      <c r="AM45" t="s">
        <v>1390</v>
      </c>
      <c r="AN45">
        <v>4.7964159838466899E-2</v>
      </c>
      <c r="AO45">
        <v>2.0807321827066998E-2</v>
      </c>
      <c r="AP45">
        <v>7.0370076868214601E-2</v>
      </c>
      <c r="AQ45">
        <v>9.6570695030258599E-2</v>
      </c>
      <c r="AR45">
        <v>2.62313335079906E-2</v>
      </c>
      <c r="AS45">
        <v>8.5431194711908007E-2</v>
      </c>
      <c r="AT45">
        <v>5.78129867817882E-2</v>
      </c>
      <c r="AU45">
        <v>4.23366436839775E-2</v>
      </c>
      <c r="AV45">
        <v>4.03441556296859E-2</v>
      </c>
      <c r="AX45" t="s">
        <v>1390</v>
      </c>
      <c r="AY45">
        <v>6.6466953070468807E-2</v>
      </c>
      <c r="AZ45">
        <v>7.4913564147963796E-2</v>
      </c>
      <c r="BA45">
        <v>0.10909592096278101</v>
      </c>
      <c r="BB45">
        <v>7.8106809366926294E-2</v>
      </c>
      <c r="BC45">
        <v>6.7331286606020099E-2</v>
      </c>
      <c r="BD45">
        <v>8.13292093404962E-2</v>
      </c>
      <c r="BE45">
        <v>9.2573392899583606E-2</v>
      </c>
      <c r="BF45">
        <v>7.1148551852021499E-2</v>
      </c>
      <c r="BG45">
        <v>7.97176731097477E-2</v>
      </c>
      <c r="BI45" t="s">
        <v>1390</v>
      </c>
      <c r="BJ45">
        <v>0.214874045118949</v>
      </c>
      <c r="BK45">
        <v>0.21611885500765701</v>
      </c>
      <c r="BL45">
        <v>0.218822443262184</v>
      </c>
      <c r="BM45">
        <v>0.26282875555866098</v>
      </c>
      <c r="BN45">
        <v>0.26971407319901097</v>
      </c>
      <c r="BO45">
        <v>0.286079737020698</v>
      </c>
      <c r="BP45">
        <v>0.20243210288220301</v>
      </c>
      <c r="BQ45">
        <v>0.212328517285646</v>
      </c>
      <c r="BR45">
        <v>0.21144943875195199</v>
      </c>
      <c r="BT45" t="s">
        <v>1390</v>
      </c>
      <c r="BU45">
        <v>0.19403781445011201</v>
      </c>
      <c r="BV45">
        <v>0.205846101546376</v>
      </c>
      <c r="BW45">
        <v>0.20888150986109799</v>
      </c>
      <c r="BX45">
        <v>0.177900887334596</v>
      </c>
      <c r="BY45">
        <v>0.21221381527852401</v>
      </c>
      <c r="BZ45">
        <v>0.217171003341362</v>
      </c>
      <c r="CA45">
        <v>0.187621499313677</v>
      </c>
      <c r="CB45">
        <v>0.15981800771631999</v>
      </c>
      <c r="CC45">
        <v>0.181423507336339</v>
      </c>
    </row>
    <row r="46" spans="1:81" s="11" customFormat="1" x14ac:dyDescent="0.25">
      <c r="A46" s="11" t="s">
        <v>326</v>
      </c>
      <c r="AM46" s="11" t="s">
        <v>1391</v>
      </c>
      <c r="AN46" s="11">
        <v>2.9908867194894401E-2</v>
      </c>
      <c r="AO46" s="11">
        <v>1.6225530352249901E-2</v>
      </c>
      <c r="AP46" s="11">
        <v>4.6398288295427498E-2</v>
      </c>
      <c r="AQ46" s="11">
        <v>4.5467326853719701E-2</v>
      </c>
      <c r="AR46" s="11">
        <v>9.7945689193653096E-3</v>
      </c>
      <c r="AS46" s="11">
        <v>3.1449054599829503E-2</v>
      </c>
      <c r="AT46" s="11">
        <v>2.9952378833058901E-2</v>
      </c>
      <c r="AU46" s="11">
        <v>2.4410146119299099E-2</v>
      </c>
      <c r="AV46" s="11">
        <v>2.4308881329061699E-2</v>
      </c>
      <c r="AX46" s="11" t="s">
        <v>1391</v>
      </c>
      <c r="AY46" s="11">
        <v>5.8908696375950302E-2</v>
      </c>
      <c r="AZ46" s="11">
        <v>7.2595647700626903E-2</v>
      </c>
      <c r="BA46" s="11">
        <v>8.9045301056878495E-2</v>
      </c>
      <c r="BB46" s="11">
        <v>5.1077552004976698E-2</v>
      </c>
      <c r="BC46" s="11">
        <v>4.6239421780652802E-2</v>
      </c>
      <c r="BD46" s="11">
        <v>5.80663833877548E-2</v>
      </c>
      <c r="BE46" s="11">
        <v>7.2140837211224801E-2</v>
      </c>
      <c r="BF46" s="11">
        <v>5.50646876811468E-2</v>
      </c>
      <c r="BG46" s="11">
        <v>6.1528809337085398E-2</v>
      </c>
      <c r="BI46" s="11" t="s">
        <v>1391</v>
      </c>
      <c r="BJ46" s="11">
        <v>0.16016094867205699</v>
      </c>
      <c r="BK46" s="11">
        <v>0.17876070745594799</v>
      </c>
      <c r="BL46" s="11">
        <v>0.15397735170945001</v>
      </c>
      <c r="BM46" s="11">
        <v>0.123469531035465</v>
      </c>
      <c r="BN46" s="11">
        <v>0.121689527684802</v>
      </c>
      <c r="BO46" s="11">
        <v>9.7233500686920604E-2</v>
      </c>
      <c r="BP46" s="11">
        <v>0.161190451318484</v>
      </c>
      <c r="BQ46" s="11">
        <v>0.145233548308147</v>
      </c>
      <c r="BR46" s="11">
        <v>0.15756869766812401</v>
      </c>
      <c r="BT46" s="11" t="s">
        <v>1391</v>
      </c>
      <c r="BU46" s="11">
        <v>0.14656571130245599</v>
      </c>
      <c r="BV46" s="11">
        <v>0.172130456037868</v>
      </c>
      <c r="BW46" s="11">
        <v>0.14928210460484301</v>
      </c>
      <c r="BX46" s="11">
        <v>8.8457444258897205E-2</v>
      </c>
      <c r="BY46" s="11">
        <v>0.10128474232473</v>
      </c>
      <c r="BZ46" s="11">
        <v>8.3064812282716394E-2</v>
      </c>
      <c r="CA46" s="11">
        <v>0.14932796021073599</v>
      </c>
      <c r="CB46" s="11">
        <v>0.111373177617188</v>
      </c>
      <c r="CC46" s="11">
        <v>0.13646476464725499</v>
      </c>
    </row>
    <row r="47" spans="1:81" s="11" customFormat="1" x14ac:dyDescent="0.25">
      <c r="B47" s="11" t="s">
        <v>17</v>
      </c>
      <c r="C47" s="11" t="s">
        <v>18</v>
      </c>
      <c r="D47" s="11" t="s">
        <v>19</v>
      </c>
      <c r="E47" s="11" t="s">
        <v>20</v>
      </c>
      <c r="F47" s="11" t="s">
        <v>21</v>
      </c>
      <c r="G47" s="11" t="s">
        <v>22</v>
      </c>
      <c r="H47" s="11" t="s">
        <v>14</v>
      </c>
      <c r="I47" s="11" t="s">
        <v>15</v>
      </c>
      <c r="J47" s="11" t="s">
        <v>16</v>
      </c>
      <c r="M47" s="11" t="s">
        <v>17</v>
      </c>
      <c r="N47" s="11" t="s">
        <v>18</v>
      </c>
      <c r="O47" s="11" t="s">
        <v>19</v>
      </c>
      <c r="P47" s="11" t="s">
        <v>20</v>
      </c>
      <c r="Q47" s="11" t="s">
        <v>21</v>
      </c>
      <c r="R47" s="11" t="s">
        <v>22</v>
      </c>
      <c r="S47" s="11" t="s">
        <v>14</v>
      </c>
      <c r="T47" s="11" t="s">
        <v>15</v>
      </c>
      <c r="U47" s="11" t="s">
        <v>16</v>
      </c>
      <c r="AM47" s="11" t="s">
        <v>1392</v>
      </c>
      <c r="AN47" s="11">
        <v>2.94130903125197E-2</v>
      </c>
      <c r="AO47" s="11">
        <v>2.6970989520070099E-2</v>
      </c>
      <c r="AP47" s="11">
        <v>4.9766225532926499E-2</v>
      </c>
      <c r="AQ47" s="11">
        <v>4.7154471544715401E-2</v>
      </c>
      <c r="AR47" s="11">
        <v>8.6925197343691307E-3</v>
      </c>
      <c r="AS47" s="11">
        <v>2.5378369691295099E-2</v>
      </c>
      <c r="AT47" s="11">
        <v>3.83639681338733E-2</v>
      </c>
      <c r="AU47" s="11">
        <v>2.44797267379341E-2</v>
      </c>
      <c r="AV47" s="11">
        <v>2.9329193777454798E-2</v>
      </c>
      <c r="AX47" s="11" t="s">
        <v>1392</v>
      </c>
      <c r="AY47" s="11">
        <v>5.7684276314444498E-2</v>
      </c>
      <c r="AZ47" s="11">
        <v>7.4870196678949105E-2</v>
      </c>
      <c r="BA47" s="11">
        <v>7.9948753610113998E-2</v>
      </c>
      <c r="BB47" s="11">
        <v>4.6927310468282801E-2</v>
      </c>
      <c r="BC47" s="11">
        <v>4.4235139513543499E-2</v>
      </c>
      <c r="BD47" s="11">
        <v>4.9716884818633199E-2</v>
      </c>
      <c r="BE47" s="11">
        <v>6.2761563924070299E-2</v>
      </c>
      <c r="BF47" s="11">
        <v>5.13513257381314E-2</v>
      </c>
      <c r="BG47" s="11">
        <v>5.63362088849933E-2</v>
      </c>
      <c r="BI47" s="11" t="s">
        <v>1392</v>
      </c>
      <c r="BJ47" s="11">
        <v>0.14491629516593499</v>
      </c>
      <c r="BK47" s="11">
        <v>0.16291890730928801</v>
      </c>
      <c r="BL47" s="11">
        <v>0.12698757053001999</v>
      </c>
      <c r="BM47" s="11">
        <v>8.5091342219812002E-2</v>
      </c>
      <c r="BN47" s="11">
        <v>8.3297705772602398E-2</v>
      </c>
      <c r="BO47" s="11">
        <v>5.4474690763703398E-2</v>
      </c>
      <c r="BP47" s="11">
        <v>0.14538698289417301</v>
      </c>
      <c r="BQ47" s="11">
        <v>0.124135188211803</v>
      </c>
      <c r="BR47" s="11">
        <v>0.13149734829804299</v>
      </c>
      <c r="BT47" s="11" t="s">
        <v>1392</v>
      </c>
      <c r="BU47" s="11">
        <v>0.133278545871646</v>
      </c>
      <c r="BV47" s="11">
        <v>0.15897140611611099</v>
      </c>
      <c r="BW47" s="11">
        <v>0.12429363126526501</v>
      </c>
      <c r="BX47" s="11">
        <v>6.5725104816660496E-2</v>
      </c>
      <c r="BY47" s="11">
        <v>7.2755272659915798E-2</v>
      </c>
      <c r="BZ47" s="11">
        <v>5.0858975359542098E-2</v>
      </c>
      <c r="CA47" s="11">
        <v>0.135575905937102</v>
      </c>
      <c r="CB47" s="11">
        <v>9.6674249471679102E-2</v>
      </c>
      <c r="CC47" s="11">
        <v>0.116023053487409</v>
      </c>
    </row>
    <row r="48" spans="1:81" x14ac:dyDescent="0.25">
      <c r="A48">
        <v>1</v>
      </c>
      <c r="B48" s="2">
        <f>M48/M$89</f>
        <v>1.7125251850181073E-4</v>
      </c>
      <c r="C48" s="2">
        <f t="shared" ref="C48:J63" si="15">N48/N$89</f>
        <v>7.006456440352481E-5</v>
      </c>
      <c r="D48" s="2">
        <f t="shared" si="15"/>
        <v>1.6650066452251514E-3</v>
      </c>
      <c r="E48" s="2">
        <f t="shared" si="15"/>
        <v>4.387112472430117E-3</v>
      </c>
      <c r="F48" s="2">
        <f t="shared" si="15"/>
        <v>3.3286141797294743E-4</v>
      </c>
      <c r="G48" s="2">
        <f t="shared" si="15"/>
        <v>1.5419419658990073E-3</v>
      </c>
      <c r="H48" s="2">
        <f t="shared" si="15"/>
        <v>1.294689503671626E-3</v>
      </c>
      <c r="I48" s="2">
        <f t="shared" si="15"/>
        <v>4.0010645210500535E-4</v>
      </c>
      <c r="J48" s="2">
        <f t="shared" si="15"/>
        <v>4.3156518244226975E-4</v>
      </c>
      <c r="L48">
        <v>1</v>
      </c>
      <c r="M48">
        <v>4125</v>
      </c>
      <c r="N48">
        <v>2649</v>
      </c>
      <c r="O48">
        <v>21598</v>
      </c>
      <c r="P48">
        <v>36637</v>
      </c>
      <c r="Q48">
        <v>7976</v>
      </c>
      <c r="R48">
        <v>40151</v>
      </c>
      <c r="S48">
        <v>14605</v>
      </c>
      <c r="T48">
        <v>7905</v>
      </c>
      <c r="U48">
        <v>5589</v>
      </c>
      <c r="AM48" t="s">
        <v>1393</v>
      </c>
      <c r="AN48">
        <v>3.6227768913888098E-2</v>
      </c>
      <c r="AO48">
        <v>3.5541368887884499E-2</v>
      </c>
      <c r="AP48">
        <v>5.7571915365718401E-2</v>
      </c>
      <c r="AQ48">
        <v>3.6041322819243202E-2</v>
      </c>
      <c r="AR48">
        <v>9.3731134170928695E-3</v>
      </c>
      <c r="AS48">
        <v>2.2521905613706601E-2</v>
      </c>
      <c r="AT48">
        <v>4.3081579064488902E-2</v>
      </c>
      <c r="AU48">
        <v>2.5245113542918599E-2</v>
      </c>
      <c r="AV48">
        <v>3.37715097268554E-2</v>
      </c>
      <c r="AX48" t="s">
        <v>1393</v>
      </c>
      <c r="AY48">
        <v>6.1217352448986101E-2</v>
      </c>
      <c r="AZ48">
        <v>8.1509905728094897E-2</v>
      </c>
      <c r="BA48">
        <v>7.9873575532041496E-2</v>
      </c>
      <c r="BB48">
        <v>5.1492703116172503E-2</v>
      </c>
      <c r="BC48">
        <v>4.9806618255146103E-2</v>
      </c>
      <c r="BD48">
        <v>4.8218373128655102E-2</v>
      </c>
      <c r="BE48">
        <v>6.0023215681952E-2</v>
      </c>
      <c r="BF48">
        <v>5.3164570957434501E-2</v>
      </c>
      <c r="BG48">
        <v>5.8781196660054401E-2</v>
      </c>
      <c r="BI48" t="s">
        <v>1393</v>
      </c>
      <c r="BJ48">
        <v>0.11223370372713901</v>
      </c>
      <c r="BK48">
        <v>0.11705579110261199</v>
      </c>
      <c r="BL48">
        <v>8.6529688834234605E-2</v>
      </c>
      <c r="BM48">
        <v>6.3940591415885706E-2</v>
      </c>
      <c r="BN48">
        <v>5.7850564259306098E-2</v>
      </c>
      <c r="BO48">
        <v>3.23033003371022E-2</v>
      </c>
      <c r="BP48">
        <v>0.10835530160201499</v>
      </c>
      <c r="BQ48">
        <v>9.3085153323990699E-2</v>
      </c>
      <c r="BR48">
        <v>9.3260059629815206E-2</v>
      </c>
      <c r="BT48" t="s">
        <v>1393</v>
      </c>
      <c r="BU48">
        <v>0.102797461274182</v>
      </c>
      <c r="BV48">
        <v>0.114546991260359</v>
      </c>
      <c r="BW48">
        <v>8.55294169953945E-2</v>
      </c>
      <c r="BX48">
        <v>5.3042875989658102E-2</v>
      </c>
      <c r="BY48">
        <v>5.4010676975394099E-2</v>
      </c>
      <c r="BZ48">
        <v>3.4189214390424598E-2</v>
      </c>
      <c r="CA48">
        <v>0.100372927183652</v>
      </c>
      <c r="CB48">
        <v>7.3328367470846006E-2</v>
      </c>
      <c r="CC48">
        <v>8.3082967338424907E-2</v>
      </c>
    </row>
    <row r="49" spans="1:81" x14ac:dyDescent="0.25">
      <c r="A49">
        <v>2</v>
      </c>
      <c r="B49" s="2">
        <f t="shared" ref="B49:B88" si="16">M49/M$89</f>
        <v>4.7244937225469241E-5</v>
      </c>
      <c r="C49" s="2">
        <f t="shared" si="15"/>
        <v>3.5071956360541301E-5</v>
      </c>
      <c r="D49" s="2">
        <f t="shared" si="15"/>
        <v>1.7638370239258941E-4</v>
      </c>
      <c r="E49" s="2">
        <f t="shared" si="15"/>
        <v>3.3385019442462989E-4</v>
      </c>
      <c r="F49" s="2">
        <f t="shared" si="15"/>
        <v>1.1351342237793593E-4</v>
      </c>
      <c r="G49" s="2">
        <f t="shared" si="15"/>
        <v>5.38725359209765E-4</v>
      </c>
      <c r="H49" s="2">
        <f t="shared" si="15"/>
        <v>1.1887563330528247E-4</v>
      </c>
      <c r="I49" s="2">
        <f t="shared" si="15"/>
        <v>1.027471344431576E-4</v>
      </c>
      <c r="J49" s="2">
        <f t="shared" si="15"/>
        <v>8.5247443445386618E-5</v>
      </c>
      <c r="L49">
        <v>2</v>
      </c>
      <c r="M49">
        <v>1138</v>
      </c>
      <c r="N49">
        <v>1326</v>
      </c>
      <c r="O49">
        <v>2288</v>
      </c>
      <c r="P49">
        <v>2788</v>
      </c>
      <c r="Q49">
        <v>2720</v>
      </c>
      <c r="R49">
        <v>14028</v>
      </c>
      <c r="S49">
        <v>1341</v>
      </c>
      <c r="T49">
        <v>2030</v>
      </c>
      <c r="U49">
        <v>1104</v>
      </c>
      <c r="AM49" t="s">
        <v>1394</v>
      </c>
      <c r="AN49">
        <v>2.7691392411909498E-2</v>
      </c>
      <c r="AO49">
        <v>2.135532894551E-2</v>
      </c>
      <c r="AP49">
        <v>3.7879388224106497E-2</v>
      </c>
      <c r="AQ49">
        <v>3.2214683049086097E-2</v>
      </c>
      <c r="AR49">
        <v>7.6104042555615002E-3</v>
      </c>
      <c r="AS49">
        <v>2.0587783165867801E-2</v>
      </c>
      <c r="AT49">
        <v>2.5368285192932501E-2</v>
      </c>
      <c r="AU49">
        <v>2.04187488139667E-2</v>
      </c>
      <c r="AV49">
        <v>2.4523565742973201E-2</v>
      </c>
      <c r="AX49" t="s">
        <v>1394</v>
      </c>
      <c r="AY49">
        <v>6.5041018437123094E-2</v>
      </c>
      <c r="AZ49">
        <v>8.1744688232760696E-2</v>
      </c>
      <c r="BA49">
        <v>7.3906315585042098E-2</v>
      </c>
      <c r="BB49">
        <v>5.84360102327766E-2</v>
      </c>
      <c r="BC49">
        <v>5.77657441288758E-2</v>
      </c>
      <c r="BD49">
        <v>4.1772430256484999E-2</v>
      </c>
      <c r="BE49">
        <v>5.8411206905459798E-2</v>
      </c>
      <c r="BF49">
        <v>5.8880715947554903E-2</v>
      </c>
      <c r="BG49">
        <v>5.9718595746643899E-2</v>
      </c>
      <c r="BI49" t="s">
        <v>1394</v>
      </c>
      <c r="BJ49">
        <v>5.3578693126552099E-2</v>
      </c>
      <c r="BK49">
        <v>5.4680816264908699E-2</v>
      </c>
      <c r="BL49">
        <v>3.6682167440581302E-2</v>
      </c>
      <c r="BM49">
        <v>2.89392737306126E-2</v>
      </c>
      <c r="BN49">
        <v>2.6740203202105201E-2</v>
      </c>
      <c r="BO49">
        <v>1.19311620658213E-2</v>
      </c>
      <c r="BP49">
        <v>5.0629123469500902E-2</v>
      </c>
      <c r="BQ49">
        <v>4.2934247358704401E-2</v>
      </c>
      <c r="BR49">
        <v>4.17847948613655E-2</v>
      </c>
      <c r="BT49" t="s">
        <v>1394</v>
      </c>
      <c r="BU49">
        <v>5.4362497067258403E-2</v>
      </c>
      <c r="BV49">
        <v>5.6685719899543602E-2</v>
      </c>
      <c r="BW49">
        <v>3.9844048030494697E-2</v>
      </c>
      <c r="BX49">
        <v>3.4752839210132898E-2</v>
      </c>
      <c r="BY49">
        <v>3.2231441341840097E-2</v>
      </c>
      <c r="BZ49">
        <v>1.8287708357296598E-2</v>
      </c>
      <c r="CA49">
        <v>5.0171564642331301E-2</v>
      </c>
      <c r="CB49">
        <v>4.0051877256089198E-2</v>
      </c>
      <c r="CC49">
        <v>4.1976779710805802E-2</v>
      </c>
    </row>
    <row r="50" spans="1:81" x14ac:dyDescent="0.25">
      <c r="A50">
        <v>3</v>
      </c>
      <c r="B50" s="2">
        <f t="shared" si="16"/>
        <v>1.3658685718083815E-4</v>
      </c>
      <c r="C50" s="2">
        <f t="shared" si="15"/>
        <v>1.6102418576393319E-4</v>
      </c>
      <c r="D50" s="2">
        <f t="shared" si="15"/>
        <v>2.0012766233005338E-4</v>
      </c>
      <c r="E50" s="2">
        <f t="shared" si="15"/>
        <v>4.9299184018873794E-4</v>
      </c>
      <c r="F50" s="2">
        <f t="shared" si="15"/>
        <v>5.1352303763253738E-4</v>
      </c>
      <c r="G50" s="2">
        <f t="shared" si="15"/>
        <v>2.1406153066974836E-3</v>
      </c>
      <c r="H50" s="2">
        <f t="shared" si="15"/>
        <v>1.6178078358101454E-4</v>
      </c>
      <c r="I50" s="2">
        <f t="shared" si="15"/>
        <v>2.2725844022156535E-4</v>
      </c>
      <c r="J50" s="2">
        <f t="shared" si="15"/>
        <v>1.2516857411682219E-4</v>
      </c>
      <c r="L50">
        <v>3</v>
      </c>
      <c r="M50">
        <v>3290</v>
      </c>
      <c r="N50">
        <v>6088</v>
      </c>
      <c r="O50">
        <v>2596</v>
      </c>
      <c r="P50">
        <v>4117</v>
      </c>
      <c r="Q50">
        <v>12305</v>
      </c>
      <c r="R50">
        <v>55740</v>
      </c>
      <c r="S50">
        <v>1825</v>
      </c>
      <c r="T50">
        <v>4490</v>
      </c>
      <c r="U50">
        <v>1621</v>
      </c>
      <c r="AM50" t="s">
        <v>1395</v>
      </c>
      <c r="AN50">
        <v>2.5338705751913201E-2</v>
      </c>
      <c r="AO50">
        <v>1.52425072738058E-2</v>
      </c>
      <c r="AP50">
        <v>3.0668040256755701E-2</v>
      </c>
      <c r="AQ50">
        <v>3.05764411027569E-2</v>
      </c>
      <c r="AR50">
        <v>5.89752935950154E-3</v>
      </c>
      <c r="AS50">
        <v>1.3550037033413899E-2</v>
      </c>
      <c r="AT50">
        <v>2.64364235168454E-2</v>
      </c>
      <c r="AU50">
        <v>1.7818963881333399E-2</v>
      </c>
      <c r="AV50">
        <v>2.1683125805066601E-2</v>
      </c>
      <c r="AX50" t="s">
        <v>1395</v>
      </c>
      <c r="AY50">
        <v>5.7517077629838202E-2</v>
      </c>
      <c r="AZ50">
        <v>5.3111690673302403E-2</v>
      </c>
      <c r="BA50">
        <v>5.0184499533269401E-2</v>
      </c>
      <c r="BB50">
        <v>5.1257831692407302E-2</v>
      </c>
      <c r="BC50">
        <v>3.1593161967124E-2</v>
      </c>
      <c r="BD50">
        <v>2.37902899767478E-2</v>
      </c>
      <c r="BE50">
        <v>3.7258758408795799E-2</v>
      </c>
      <c r="BF50">
        <v>4.50610390779616E-2</v>
      </c>
      <c r="BG50">
        <v>3.5790930479309903E-2</v>
      </c>
      <c r="BI50" t="s">
        <v>1395</v>
      </c>
      <c r="BJ50">
        <v>1.5451750804327299E-2</v>
      </c>
      <c r="BK50">
        <v>1.5530753718628E-2</v>
      </c>
      <c r="BL50">
        <v>8.2299854734105699E-3</v>
      </c>
      <c r="BM50">
        <v>8.3508736495455198E-3</v>
      </c>
      <c r="BN50">
        <v>7.6058591711279204E-3</v>
      </c>
      <c r="BO50">
        <v>2.51043937705097E-3</v>
      </c>
      <c r="BP50">
        <v>1.4668523572686E-2</v>
      </c>
      <c r="BQ50">
        <v>1.17411312593618E-2</v>
      </c>
      <c r="BR50">
        <v>1.10289089257956E-2</v>
      </c>
      <c r="BT50" t="s">
        <v>1395</v>
      </c>
      <c r="BU50">
        <v>2.1701345953679001E-2</v>
      </c>
      <c r="BV50">
        <v>1.8775374313767801E-2</v>
      </c>
      <c r="BW50">
        <v>1.2262598081010601E-2</v>
      </c>
      <c r="BX50">
        <v>2.0865536462171898E-2</v>
      </c>
      <c r="BY50">
        <v>1.2951418682131999E-2</v>
      </c>
      <c r="BZ50">
        <v>7.8053981300810604E-3</v>
      </c>
      <c r="CA50">
        <v>1.66686855822866E-2</v>
      </c>
      <c r="CB50">
        <v>1.65882390458496E-2</v>
      </c>
      <c r="CC50">
        <v>1.4207331134424199E-2</v>
      </c>
    </row>
    <row r="51" spans="1:81" x14ac:dyDescent="0.25">
      <c r="A51">
        <v>4</v>
      </c>
      <c r="B51" s="2">
        <f t="shared" si="16"/>
        <v>2.1986747587529447E-4</v>
      </c>
      <c r="C51" s="2">
        <f t="shared" si="15"/>
        <v>1.6731915229018421E-4</v>
      </c>
      <c r="D51" s="2">
        <f t="shared" si="15"/>
        <v>1.6990807695509925E-4</v>
      </c>
      <c r="E51" s="2">
        <f t="shared" si="15"/>
        <v>5.7729260664316385E-4</v>
      </c>
      <c r="F51" s="2">
        <f t="shared" si="15"/>
        <v>5.2036722927591291E-4</v>
      </c>
      <c r="G51" s="2">
        <f t="shared" si="15"/>
        <v>1.2755363616191286E-3</v>
      </c>
      <c r="H51" s="2">
        <f t="shared" si="15"/>
        <v>2.2622715599931458E-4</v>
      </c>
      <c r="I51" s="2">
        <f t="shared" si="15"/>
        <v>2.6577596204976385E-4</v>
      </c>
      <c r="J51" s="2">
        <f t="shared" si="15"/>
        <v>1.0154020664011178E-4</v>
      </c>
      <c r="L51">
        <v>4</v>
      </c>
      <c r="M51">
        <v>5296</v>
      </c>
      <c r="N51">
        <v>6326</v>
      </c>
      <c r="O51">
        <v>2204</v>
      </c>
      <c r="P51">
        <v>4821</v>
      </c>
      <c r="Q51">
        <v>12469</v>
      </c>
      <c r="R51">
        <v>33214</v>
      </c>
      <c r="S51">
        <v>2552</v>
      </c>
      <c r="T51">
        <v>5251</v>
      </c>
      <c r="U51">
        <v>1315</v>
      </c>
      <c r="AM51" t="s">
        <v>1396</v>
      </c>
      <c r="AN51">
        <v>2.4563490990381898E-2</v>
      </c>
      <c r="AO51">
        <v>1.5999548035366198E-2</v>
      </c>
      <c r="AP51">
        <v>2.0722719708376299E-2</v>
      </c>
      <c r="AQ51">
        <v>2.1578336084112699E-2</v>
      </c>
      <c r="AR51">
        <v>6.1353099976079496E-3</v>
      </c>
      <c r="AS51">
        <v>9.7796162499825309E-3</v>
      </c>
      <c r="AT51">
        <v>2.2697939383150099E-2</v>
      </c>
      <c r="AU51">
        <v>1.64589790625593E-2</v>
      </c>
      <c r="AV51">
        <v>1.7736235426231099E-2</v>
      </c>
      <c r="AX51" t="s">
        <v>1396</v>
      </c>
      <c r="AY51">
        <v>6.8992456345810693E-2</v>
      </c>
      <c r="AZ51">
        <v>6.0977652294587702E-2</v>
      </c>
      <c r="BA51">
        <v>4.42047099065912E-2</v>
      </c>
      <c r="BB51">
        <v>6.2704322268984897E-2</v>
      </c>
      <c r="BC51">
        <v>4.1556570107963001E-2</v>
      </c>
      <c r="BD51">
        <v>2.1395542853429199E-2</v>
      </c>
      <c r="BE51">
        <v>4.5584025957474697E-2</v>
      </c>
      <c r="BF51">
        <v>5.48498781429715E-2</v>
      </c>
      <c r="BG51">
        <v>3.8199012778521002E-2</v>
      </c>
      <c r="BI51" t="s">
        <v>1396</v>
      </c>
      <c r="BJ51">
        <v>4.6971362949869396E-3</v>
      </c>
      <c r="BK51">
        <v>4.6856914599164596E-3</v>
      </c>
      <c r="BL51">
        <v>1.6666048434204499E-3</v>
      </c>
      <c r="BM51">
        <v>2.94040949923118E-3</v>
      </c>
      <c r="BN51">
        <v>2.3825149932651399E-3</v>
      </c>
      <c r="BO51">
        <v>5.3684738811544605E-4</v>
      </c>
      <c r="BP51">
        <v>4.2441828374259897E-3</v>
      </c>
      <c r="BQ51">
        <v>3.2901618723870899E-3</v>
      </c>
      <c r="BR51">
        <v>2.6029567789186601E-3</v>
      </c>
      <c r="BT51" t="s">
        <v>1396</v>
      </c>
      <c r="BU51">
        <v>1.42071071119987E-2</v>
      </c>
      <c r="BV51">
        <v>8.6019459715706292E-3</v>
      </c>
      <c r="BW51">
        <v>5.4907925503261202E-3</v>
      </c>
      <c r="BX51">
        <v>2.0102151407597801E-2</v>
      </c>
      <c r="BY51">
        <v>1.07113636609051E-2</v>
      </c>
      <c r="BZ51">
        <v>5.4323532277475604E-3</v>
      </c>
      <c r="CA51">
        <v>8.4221170370783003E-3</v>
      </c>
      <c r="CB51">
        <v>1.22083036616225E-2</v>
      </c>
      <c r="CC51">
        <v>7.3930644863103899E-3</v>
      </c>
    </row>
    <row r="52" spans="1:81" x14ac:dyDescent="0.25">
      <c r="A52">
        <v>5</v>
      </c>
      <c r="B52" s="2">
        <f t="shared" si="16"/>
        <v>4.0137438760618328E-4</v>
      </c>
      <c r="C52" s="2">
        <f t="shared" si="15"/>
        <v>2.4267360453089474E-4</v>
      </c>
      <c r="D52" s="2">
        <f t="shared" si="15"/>
        <v>1.5371901336137383E-4</v>
      </c>
      <c r="E52" s="2">
        <f t="shared" si="15"/>
        <v>6.3249523922198538E-4</v>
      </c>
      <c r="F52" s="2">
        <f t="shared" si="15"/>
        <v>7.4559956036919235E-4</v>
      </c>
      <c r="G52" s="2">
        <f t="shared" si="15"/>
        <v>1.179066579587839E-3</v>
      </c>
      <c r="H52" s="2">
        <f t="shared" si="15"/>
        <v>3.2276374411971176E-4</v>
      </c>
      <c r="I52" s="2">
        <f t="shared" si="15"/>
        <v>3.9124894051507795E-4</v>
      </c>
      <c r="J52" s="2">
        <f t="shared" si="15"/>
        <v>1.1852792181944606E-4</v>
      </c>
      <c r="L52">
        <v>5</v>
      </c>
      <c r="M52">
        <v>9668</v>
      </c>
      <c r="N52">
        <v>9175</v>
      </c>
      <c r="O52">
        <v>1994</v>
      </c>
      <c r="P52">
        <v>5282</v>
      </c>
      <c r="Q52">
        <v>17866</v>
      </c>
      <c r="R52">
        <v>30702</v>
      </c>
      <c r="S52">
        <v>3641</v>
      </c>
      <c r="T52">
        <v>7730</v>
      </c>
      <c r="U52">
        <v>1535</v>
      </c>
      <c r="AM52" t="s">
        <v>1397</v>
      </c>
      <c r="AN52">
        <v>2.9133652433363098E-2</v>
      </c>
      <c r="AO52">
        <v>2.21745148442134E-2</v>
      </c>
      <c r="AP52">
        <v>1.00641889214676E-2</v>
      </c>
      <c r="AQ52">
        <v>2.1920655296778498E-2</v>
      </c>
      <c r="AR52">
        <v>8.0161975601143604E-3</v>
      </c>
      <c r="AS52">
        <v>7.3060636974719498E-3</v>
      </c>
      <c r="AT52">
        <v>3.1421069028439198E-2</v>
      </c>
      <c r="AU52">
        <v>2.08678600797014E-2</v>
      </c>
      <c r="AV52">
        <v>1.5126994087921499E-2</v>
      </c>
      <c r="AX52" t="s">
        <v>1397</v>
      </c>
      <c r="AY52">
        <v>6.9104895635895294E-2</v>
      </c>
      <c r="AZ52">
        <v>6.6688699334832693E-2</v>
      </c>
      <c r="BA52">
        <v>2.39191585067128E-2</v>
      </c>
      <c r="BB52">
        <v>5.9199024966197597E-2</v>
      </c>
      <c r="BC52">
        <v>4.51328295816293E-2</v>
      </c>
      <c r="BD52">
        <v>1.39811971921987E-2</v>
      </c>
      <c r="BE52">
        <v>4.0131440715621698E-2</v>
      </c>
      <c r="BF52">
        <v>4.8996318227694999E-2</v>
      </c>
      <c r="BG52">
        <v>2.8276975596254101E-2</v>
      </c>
      <c r="BI52" t="s">
        <v>1397</v>
      </c>
      <c r="BJ52">
        <v>2.9529028713671402E-3</v>
      </c>
      <c r="BK52">
        <v>2.8576056636735502E-3</v>
      </c>
      <c r="BL52">
        <v>5.2718368136074102E-4</v>
      </c>
      <c r="BM52">
        <v>1.9609646977935499E-3</v>
      </c>
      <c r="BN52">
        <v>1.64308684686712E-3</v>
      </c>
      <c r="BO52">
        <v>2.0172447311004601E-4</v>
      </c>
      <c r="BP52">
        <v>2.49888581077167E-3</v>
      </c>
      <c r="BQ52">
        <v>1.8393466271781299E-3</v>
      </c>
      <c r="BR52">
        <v>1.0431110922240899E-3</v>
      </c>
      <c r="BT52" t="s">
        <v>1397</v>
      </c>
      <c r="BU52">
        <v>1.27476500153687E-2</v>
      </c>
      <c r="BV52">
        <v>7.1164643478952398E-3</v>
      </c>
      <c r="BW52">
        <v>2.6104170550850301E-3</v>
      </c>
      <c r="BX52">
        <v>1.8391692774993099E-2</v>
      </c>
      <c r="BY52">
        <v>1.07473301331756E-2</v>
      </c>
      <c r="BZ52">
        <v>3.3411541510384802E-3</v>
      </c>
      <c r="CA52">
        <v>6.3867909800464197E-3</v>
      </c>
      <c r="CB52">
        <v>1.01317492207182E-2</v>
      </c>
      <c r="CC52">
        <v>4.7205340618608196E-3</v>
      </c>
    </row>
    <row r="53" spans="1:81" x14ac:dyDescent="0.25">
      <c r="A53">
        <v>6</v>
      </c>
      <c r="B53" s="2">
        <f t="shared" si="16"/>
        <v>2.2455875698819253E-4</v>
      </c>
      <c r="C53" s="2">
        <f t="shared" si="15"/>
        <v>1.6388072519601349E-4</v>
      </c>
      <c r="D53" s="2">
        <f t="shared" si="15"/>
        <v>1.1131908490161675E-4</v>
      </c>
      <c r="E53" s="2">
        <f t="shared" si="15"/>
        <v>5.2867597144359434E-4</v>
      </c>
      <c r="F53" s="2">
        <f t="shared" si="15"/>
        <v>4.9357472296465005E-4</v>
      </c>
      <c r="G53" s="2">
        <f t="shared" si="15"/>
        <v>7.3266341623922846E-4</v>
      </c>
      <c r="H53" s="2">
        <f t="shared" si="15"/>
        <v>1.9067970711384236E-4</v>
      </c>
      <c r="I53" s="2">
        <f t="shared" si="15"/>
        <v>2.943224565453012E-4</v>
      </c>
      <c r="J53" s="2">
        <f t="shared" si="15"/>
        <v>8.2004334183877344E-5</v>
      </c>
      <c r="L53">
        <v>6</v>
      </c>
      <c r="M53">
        <v>5409</v>
      </c>
      <c r="N53">
        <v>6196</v>
      </c>
      <c r="O53">
        <v>1444</v>
      </c>
      <c r="P53">
        <v>4415</v>
      </c>
      <c r="Q53">
        <v>11827</v>
      </c>
      <c r="R53">
        <v>19078</v>
      </c>
      <c r="S53">
        <v>2151</v>
      </c>
      <c r="T53">
        <v>5815</v>
      </c>
      <c r="U53">
        <v>1062</v>
      </c>
      <c r="AM53" t="s">
        <v>1398</v>
      </c>
      <c r="AN53">
        <v>4.8532049721914203E-2</v>
      </c>
      <c r="AO53">
        <v>4.9936442473376502E-2</v>
      </c>
      <c r="AP53">
        <v>7.3698391314684199E-3</v>
      </c>
      <c r="AQ53">
        <v>2.5783972125435501E-2</v>
      </c>
      <c r="AR53">
        <v>1.5478522855418E-2</v>
      </c>
      <c r="AS53">
        <v>7.0936456251659502E-3</v>
      </c>
      <c r="AT53">
        <v>4.3393119408963503E-2</v>
      </c>
      <c r="AU53">
        <v>3.2392940729963897E-2</v>
      </c>
      <c r="AV53">
        <v>1.8099547511312201E-2</v>
      </c>
      <c r="AX53" t="s">
        <v>1398</v>
      </c>
      <c r="AY53">
        <v>6.8690914613311102E-2</v>
      </c>
      <c r="AZ53">
        <v>6.1451703593817297E-2</v>
      </c>
      <c r="BA53">
        <v>1.0145908119858899E-2</v>
      </c>
      <c r="BB53">
        <v>5.0793167145931302E-2</v>
      </c>
      <c r="BC53">
        <v>4.5530242095365402E-2</v>
      </c>
      <c r="BD53">
        <v>7.3210192902208298E-3</v>
      </c>
      <c r="BE53">
        <v>3.4647855304989997E-2</v>
      </c>
      <c r="BF53">
        <v>4.0177281048270501E-2</v>
      </c>
      <c r="BG53">
        <v>1.52474973474189E-2</v>
      </c>
      <c r="BI53" t="s">
        <v>1398</v>
      </c>
      <c r="BJ53">
        <v>2.1119528113340501E-3</v>
      </c>
      <c r="BK53">
        <v>2.0265758787033502E-3</v>
      </c>
      <c r="BL53">
        <v>1.2364649243002499E-4</v>
      </c>
      <c r="BM53">
        <v>1.20978033736893E-3</v>
      </c>
      <c r="BN53">
        <v>1.2443081846507699E-3</v>
      </c>
      <c r="BO53" s="9">
        <v>8.7441051852137105E-5</v>
      </c>
      <c r="BP53">
        <v>1.65816902558507E-3</v>
      </c>
      <c r="BQ53">
        <v>1.0658138273400401E-3</v>
      </c>
      <c r="BR53">
        <v>3.9996043248578599E-4</v>
      </c>
      <c r="BT53" t="s">
        <v>1398</v>
      </c>
      <c r="BU53">
        <v>1.2185336777853E-2</v>
      </c>
      <c r="BV53">
        <v>6.2268283345561599E-3</v>
      </c>
      <c r="BW53">
        <v>1.02456474421376E-3</v>
      </c>
      <c r="BX53">
        <v>1.56180282404216E-2</v>
      </c>
      <c r="BY53">
        <v>1.08437667943906E-2</v>
      </c>
      <c r="BZ53">
        <v>1.7573468100419399E-3</v>
      </c>
      <c r="CA53">
        <v>5.1802999611979504E-3</v>
      </c>
      <c r="CB53">
        <v>8.0756687256011098E-3</v>
      </c>
      <c r="CC53">
        <v>2.4543380114048002E-3</v>
      </c>
    </row>
    <row r="54" spans="1:81" x14ac:dyDescent="0.25">
      <c r="A54">
        <v>7</v>
      </c>
      <c r="B54" s="2">
        <f t="shared" si="16"/>
        <v>3.3494916830851125E-4</v>
      </c>
      <c r="C54" s="2">
        <f t="shared" si="15"/>
        <v>2.0479800761664501E-4</v>
      </c>
      <c r="D54" s="2">
        <f t="shared" si="15"/>
        <v>1.5171465310691258E-4</v>
      </c>
      <c r="E54" s="2">
        <f t="shared" si="15"/>
        <v>7.6984322093111399E-4</v>
      </c>
      <c r="F54" s="2">
        <f t="shared" si="15"/>
        <v>6.8229078766796861E-4</v>
      </c>
      <c r="G54" s="2">
        <f t="shared" si="15"/>
        <v>1.0029477816596965E-3</v>
      </c>
      <c r="H54" s="2">
        <f t="shared" si="15"/>
        <v>3.345537957450679E-4</v>
      </c>
      <c r="I54" s="2">
        <f t="shared" si="15"/>
        <v>5.432944537501742E-4</v>
      </c>
      <c r="J54" s="2">
        <f t="shared" si="15"/>
        <v>1.6439475280364865E-4</v>
      </c>
      <c r="L54">
        <v>7</v>
      </c>
      <c r="M54">
        <v>8068</v>
      </c>
      <c r="N54">
        <v>7743</v>
      </c>
      <c r="O54">
        <v>1968</v>
      </c>
      <c r="P54">
        <v>6429</v>
      </c>
      <c r="Q54">
        <v>16349</v>
      </c>
      <c r="R54">
        <v>26116</v>
      </c>
      <c r="S54">
        <v>3774</v>
      </c>
      <c r="T54">
        <v>10734</v>
      </c>
      <c r="U54">
        <v>2129</v>
      </c>
      <c r="AM54" t="s">
        <v>1399</v>
      </c>
      <c r="AN54">
        <v>6.1043655408024401E-2</v>
      </c>
      <c r="AO54">
        <v>6.1902206152368598E-2</v>
      </c>
      <c r="AP54">
        <v>4.0415246849988097E-3</v>
      </c>
      <c r="AQ54">
        <v>2.1529433339446201E-2</v>
      </c>
      <c r="AR54">
        <v>2.4179585606725101E-2</v>
      </c>
      <c r="AS54">
        <v>5.5396397277694704E-3</v>
      </c>
      <c r="AT54">
        <v>4.2146958031065003E-2</v>
      </c>
      <c r="AU54">
        <v>2.6693655512682601E-2</v>
      </c>
      <c r="AV54">
        <v>1.25012385639264E-2</v>
      </c>
      <c r="AX54" t="s">
        <v>1399</v>
      </c>
      <c r="AY54">
        <v>9.4024800894841498E-2</v>
      </c>
      <c r="AZ54">
        <v>8.3914557113461297E-2</v>
      </c>
      <c r="BA54">
        <v>5.24993578539165E-3</v>
      </c>
      <c r="BB54">
        <v>4.9576914043406799E-2</v>
      </c>
      <c r="BC54">
        <v>6.7131447474255396E-2</v>
      </c>
      <c r="BD54">
        <v>5.30826796079234E-3</v>
      </c>
      <c r="BE54">
        <v>3.3566293860933197E-2</v>
      </c>
      <c r="BF54">
        <v>3.7793842863663898E-2</v>
      </c>
      <c r="BG54">
        <v>1.0560501914471601E-2</v>
      </c>
      <c r="BI54" t="s">
        <v>1399</v>
      </c>
      <c r="BJ54">
        <v>1.76668597376631E-3</v>
      </c>
      <c r="BK54">
        <v>1.6649801936777901E-3</v>
      </c>
      <c r="BL54" s="9">
        <v>4.7210478927827501E-5</v>
      </c>
      <c r="BM54">
        <v>8.57014201257923E-4</v>
      </c>
      <c r="BN54">
        <v>1.05991993174509E-3</v>
      </c>
      <c r="BO54" s="9">
        <v>3.3756313040592397E-5</v>
      </c>
      <c r="BP54">
        <v>1.04097433738243E-3</v>
      </c>
      <c r="BQ54">
        <v>6.0079988986512002E-4</v>
      </c>
      <c r="BR54">
        <v>1.6641210851640699E-4</v>
      </c>
      <c r="BT54" t="s">
        <v>1399</v>
      </c>
      <c r="BU54">
        <v>1.54071646418071E-2</v>
      </c>
      <c r="BV54">
        <v>7.1064062369644203E-3</v>
      </c>
      <c r="BW54">
        <v>4.9987754842364203E-4</v>
      </c>
      <c r="BX54">
        <v>1.4601146589553899E-2</v>
      </c>
      <c r="BY54">
        <v>1.49487623131176E-2</v>
      </c>
      <c r="BZ54">
        <v>1.22017775122902E-3</v>
      </c>
      <c r="CA54">
        <v>4.4732476406217896E-3</v>
      </c>
      <c r="CB54">
        <v>7.1322541206297599E-3</v>
      </c>
      <c r="CC54">
        <v>1.5848347127144101E-3</v>
      </c>
    </row>
    <row r="55" spans="1:81" x14ac:dyDescent="0.25">
      <c r="A55">
        <v>8</v>
      </c>
      <c r="B55" s="2">
        <f t="shared" si="16"/>
        <v>4.0668840514999709E-4</v>
      </c>
      <c r="C55" s="2">
        <f t="shared" si="15"/>
        <v>2.0646432228535851E-4</v>
      </c>
      <c r="D55" s="2">
        <f t="shared" si="15"/>
        <v>1.3313577536363719E-4</v>
      </c>
      <c r="E55" s="2">
        <f t="shared" si="15"/>
        <v>6.3967996363571483E-4</v>
      </c>
      <c r="F55" s="2">
        <f t="shared" si="15"/>
        <v>6.6129915110322527E-4</v>
      </c>
      <c r="G55" s="2">
        <f t="shared" si="15"/>
        <v>1.3450852371201896E-3</v>
      </c>
      <c r="H55" s="2">
        <f t="shared" si="15"/>
        <v>3.7089906767285744E-4</v>
      </c>
      <c r="I55" s="2">
        <f t="shared" si="15"/>
        <v>8.2091417415446955E-4</v>
      </c>
      <c r="J55" s="2">
        <f t="shared" si="15"/>
        <v>3.2809455362268819E-4</v>
      </c>
      <c r="L55">
        <v>8</v>
      </c>
      <c r="M55">
        <v>9796</v>
      </c>
      <c r="N55">
        <v>7806</v>
      </c>
      <c r="O55">
        <v>1727</v>
      </c>
      <c r="P55">
        <v>5342</v>
      </c>
      <c r="Q55">
        <v>15846</v>
      </c>
      <c r="R55">
        <v>35025</v>
      </c>
      <c r="S55">
        <v>4184</v>
      </c>
      <c r="T55">
        <v>16219</v>
      </c>
      <c r="U55">
        <v>4249</v>
      </c>
      <c r="AM55" t="s">
        <v>1400</v>
      </c>
      <c r="AN55">
        <v>0.10704273596726099</v>
      </c>
      <c r="AO55">
        <v>8.0771729612157894E-2</v>
      </c>
      <c r="AP55">
        <v>3.4471828195578101E-3</v>
      </c>
      <c r="AQ55">
        <v>3.2935998532917697E-2</v>
      </c>
      <c r="AR55">
        <v>4.1158831770910502E-2</v>
      </c>
      <c r="AS55">
        <v>4.3405956090948501E-3</v>
      </c>
      <c r="AT55">
        <v>3.8541991187858803E-2</v>
      </c>
      <c r="AU55">
        <v>2.63520779302929E-2</v>
      </c>
      <c r="AV55">
        <v>1.14773590514252E-2</v>
      </c>
      <c r="AX55" t="s">
        <v>1400</v>
      </c>
      <c r="AY55">
        <v>6.0276951113733102E-2</v>
      </c>
      <c r="AZ55">
        <v>4.8353232521414602E-2</v>
      </c>
      <c r="BA55">
        <v>3.09483088064854E-3</v>
      </c>
      <c r="BB55">
        <v>1.7963220404613602E-2</v>
      </c>
      <c r="BC55">
        <v>3.67314293482571E-2</v>
      </c>
      <c r="BD55">
        <v>1.57143472481567E-3</v>
      </c>
      <c r="BE55">
        <v>1.44633009668608E-2</v>
      </c>
      <c r="BF55">
        <v>1.19866881265607E-2</v>
      </c>
      <c r="BG55">
        <v>3.8640033214928302E-3</v>
      </c>
      <c r="BI55" t="s">
        <v>1400</v>
      </c>
      <c r="BJ55">
        <v>1.4636550522084599E-3</v>
      </c>
      <c r="BK55">
        <v>1.30551881061418E-3</v>
      </c>
      <c r="BL55" s="9">
        <v>2.73521028708842E-5</v>
      </c>
      <c r="BM55">
        <v>3.8873444802821003E-4</v>
      </c>
      <c r="BN55">
        <v>9.6256918466014702E-4</v>
      </c>
      <c r="BO55" s="9">
        <v>1.8030480459432902E-5</v>
      </c>
      <c r="BP55">
        <v>5.6884092844692701E-4</v>
      </c>
      <c r="BQ55">
        <v>2.8098514238110201E-4</v>
      </c>
      <c r="BR55" s="9">
        <v>8.6062914490245103E-5</v>
      </c>
      <c r="BT55" t="s">
        <v>1400</v>
      </c>
      <c r="BU55">
        <v>1.07192385765317E-2</v>
      </c>
      <c r="BV55">
        <v>4.9195857929573003E-3</v>
      </c>
      <c r="BW55">
        <v>2.9673320810602398E-4</v>
      </c>
      <c r="BX55">
        <v>5.8239877909862696E-3</v>
      </c>
      <c r="BY55">
        <v>9.7186724135496401E-3</v>
      </c>
      <c r="BZ55">
        <v>4.2927819976553501E-4</v>
      </c>
      <c r="CA55">
        <v>2.1451248370022501E-3</v>
      </c>
      <c r="CB55">
        <v>2.58790674750525E-3</v>
      </c>
      <c r="CC55">
        <v>6.7461087386496896E-4</v>
      </c>
    </row>
    <row r="56" spans="1:81" x14ac:dyDescent="0.25">
      <c r="A56">
        <v>9</v>
      </c>
      <c r="B56" s="2">
        <f t="shared" si="16"/>
        <v>3.6836935676765249E-4</v>
      </c>
      <c r="C56" s="2">
        <f t="shared" si="15"/>
        <v>2.0043385015096679E-4</v>
      </c>
      <c r="D56" s="2">
        <f t="shared" si="15"/>
        <v>1.3066887043506953E-4</v>
      </c>
      <c r="E56" s="2">
        <f t="shared" si="15"/>
        <v>6.048340502291268E-4</v>
      </c>
      <c r="F56" s="2">
        <f t="shared" si="15"/>
        <v>6.8396010270293823E-4</v>
      </c>
      <c r="G56" s="2">
        <f t="shared" si="15"/>
        <v>2.3393538106831219E-3</v>
      </c>
      <c r="H56" s="2">
        <f t="shared" si="15"/>
        <v>2.7019607033146976E-4</v>
      </c>
      <c r="I56" s="2">
        <f t="shared" si="15"/>
        <v>1.3430012144407604E-3</v>
      </c>
      <c r="J56" s="2">
        <f t="shared" si="15"/>
        <v>7.9386681708516294E-4</v>
      </c>
      <c r="L56">
        <v>9</v>
      </c>
      <c r="M56">
        <v>8873</v>
      </c>
      <c r="N56">
        <v>7578</v>
      </c>
      <c r="O56">
        <v>1695</v>
      </c>
      <c r="P56">
        <v>5051</v>
      </c>
      <c r="Q56">
        <v>16389</v>
      </c>
      <c r="R56">
        <v>60915</v>
      </c>
      <c r="S56">
        <v>3048</v>
      </c>
      <c r="T56">
        <v>26534</v>
      </c>
      <c r="U56">
        <v>10281</v>
      </c>
      <c r="AM56" t="s">
        <v>1401</v>
      </c>
      <c r="AN56">
        <v>0.123718867465318</v>
      </c>
      <c r="AO56">
        <v>0.133323917403463</v>
      </c>
      <c r="AP56">
        <v>4.9528488786750096E-3</v>
      </c>
      <c r="AQ56">
        <v>2.0099028057949799E-2</v>
      </c>
      <c r="AR56">
        <v>7.9937009488444094E-2</v>
      </c>
      <c r="AS56">
        <v>4.1673071816873304E-3</v>
      </c>
      <c r="AT56">
        <v>3.1688103609417401E-2</v>
      </c>
      <c r="AU56">
        <v>1.8211145550003201E-2</v>
      </c>
      <c r="AV56">
        <v>1.6596756613931399E-2</v>
      </c>
      <c r="AX56" t="s">
        <v>1401</v>
      </c>
      <c r="AY56">
        <v>5.6819808006261602E-2</v>
      </c>
      <c r="AZ56">
        <v>5.3681449490357497E-2</v>
      </c>
      <c r="BA56">
        <v>2.1081186059478401E-3</v>
      </c>
      <c r="BB56">
        <v>1.12573238623019E-2</v>
      </c>
      <c r="BC56">
        <v>5.2522799107294599E-2</v>
      </c>
      <c r="BD56">
        <v>1.1830156584269899E-3</v>
      </c>
      <c r="BE56">
        <v>8.5560465829202792E-3</v>
      </c>
      <c r="BF56">
        <v>6.7420184830971697E-3</v>
      </c>
      <c r="BG56">
        <v>3.3085759099506398E-3</v>
      </c>
      <c r="BI56" t="s">
        <v>1401</v>
      </c>
      <c r="BJ56">
        <v>1.13722951546298E-3</v>
      </c>
      <c r="BK56">
        <v>9.3066798708814704E-4</v>
      </c>
      <c r="BL56" s="9">
        <v>1.49874536278818E-5</v>
      </c>
      <c r="BM56">
        <v>1.9021703417750499E-4</v>
      </c>
      <c r="BN56">
        <v>8.4146673042124901E-4</v>
      </c>
      <c r="BO56" s="9">
        <v>7.3206462015742596E-6</v>
      </c>
      <c r="BP56">
        <v>2.3583862069531799E-4</v>
      </c>
      <c r="BQ56">
        <v>1.06840246768024E-4</v>
      </c>
      <c r="BR56" s="9">
        <v>6.2493817575904099E-5</v>
      </c>
      <c r="BT56" t="s">
        <v>1401</v>
      </c>
      <c r="BU56">
        <v>1.0057507010578099E-2</v>
      </c>
      <c r="BV56">
        <v>5.06749460253698E-3</v>
      </c>
      <c r="BW56">
        <v>2.07565861630456E-4</v>
      </c>
      <c r="BX56">
        <v>3.62841130659159E-3</v>
      </c>
      <c r="BY56">
        <v>1.3953828352710701E-2</v>
      </c>
      <c r="BZ56">
        <v>3.23395578787715E-4</v>
      </c>
      <c r="CA56">
        <v>1.20778657967408E-3</v>
      </c>
      <c r="CB56">
        <v>1.46618268740516E-3</v>
      </c>
      <c r="CC56">
        <v>5.9926698672575697E-4</v>
      </c>
    </row>
    <row r="57" spans="1:81" x14ac:dyDescent="0.25">
      <c r="A57">
        <v>10</v>
      </c>
      <c r="B57" s="2">
        <f t="shared" si="16"/>
        <v>3.3681737760125831E-4</v>
      </c>
      <c r="C57" s="2">
        <f t="shared" si="15"/>
        <v>2.4761964965866337E-4</v>
      </c>
      <c r="D57" s="2">
        <f t="shared" si="15"/>
        <v>1.6497426709796389E-4</v>
      </c>
      <c r="E57" s="2">
        <f t="shared" si="15"/>
        <v>6.9524183243522284E-4</v>
      </c>
      <c r="F57" s="2">
        <f t="shared" si="15"/>
        <v>8.6804381818421589E-4</v>
      </c>
      <c r="G57" s="2">
        <f t="shared" si="15"/>
        <v>4.37305356277268E-3</v>
      </c>
      <c r="H57" s="2">
        <f t="shared" si="15"/>
        <v>4.3924590829804225E-4</v>
      </c>
      <c r="I57" s="2">
        <f t="shared" si="15"/>
        <v>2.6989090886268439E-3</v>
      </c>
      <c r="J57" s="2">
        <f t="shared" si="15"/>
        <v>2.4202088948448849E-3</v>
      </c>
      <c r="L57">
        <v>10</v>
      </c>
      <c r="M57">
        <v>8113</v>
      </c>
      <c r="N57">
        <v>9362</v>
      </c>
      <c r="O57">
        <v>2140</v>
      </c>
      <c r="P57">
        <v>5806</v>
      </c>
      <c r="Q57">
        <v>20800</v>
      </c>
      <c r="R57">
        <v>113871</v>
      </c>
      <c r="S57">
        <v>4955</v>
      </c>
      <c r="T57">
        <v>53323</v>
      </c>
      <c r="U57">
        <v>31343</v>
      </c>
      <c r="AM57" t="s">
        <v>1402</v>
      </c>
      <c r="AN57">
        <v>9.3296195137780896E-2</v>
      </c>
      <c r="AO57">
        <v>0.141572271969718</v>
      </c>
      <c r="AP57">
        <v>5.6660591172042196E-3</v>
      </c>
      <c r="AQ57">
        <v>1.4793080261629701E-2</v>
      </c>
      <c r="AR57">
        <v>0.24268717750111099</v>
      </c>
      <c r="AS57">
        <v>3.6753916458208101E-3</v>
      </c>
      <c r="AT57">
        <v>2.9062263563131401E-2</v>
      </c>
      <c r="AU57">
        <v>1.1379593902207601E-2</v>
      </c>
      <c r="AV57">
        <v>1.8512402153449799E-2</v>
      </c>
      <c r="AX57" t="s">
        <v>1402</v>
      </c>
      <c r="AY57">
        <v>2.2116954384694201E-2</v>
      </c>
      <c r="AZ57">
        <v>1.99924032157726E-2</v>
      </c>
      <c r="BA57">
        <v>4.4793604851492002E-4</v>
      </c>
      <c r="BB57">
        <v>3.0774504389556498E-3</v>
      </c>
      <c r="BC57">
        <v>2.19125194004826E-2</v>
      </c>
      <c r="BD57">
        <v>2.6448769112069501E-4</v>
      </c>
      <c r="BE57">
        <v>2.5144581342720598E-3</v>
      </c>
      <c r="BF57">
        <v>1.5392051099398401E-3</v>
      </c>
      <c r="BG57">
        <v>1.0628777044794E-3</v>
      </c>
      <c r="BI57" t="s">
        <v>1402</v>
      </c>
      <c r="BJ57">
        <v>6.2301901385573605E-4</v>
      </c>
      <c r="BK57">
        <v>5.2470128759067396E-4</v>
      </c>
      <c r="BL57" s="9">
        <v>7.4937268139408796E-6</v>
      </c>
      <c r="BM57" s="9">
        <v>7.6778511977102006E-5</v>
      </c>
      <c r="BN57">
        <v>6.8973707485225498E-4</v>
      </c>
      <c r="BO57" s="9">
        <v>3.5247555785357599E-6</v>
      </c>
      <c r="BP57">
        <v>1.17235059030361E-4</v>
      </c>
      <c r="BQ57" s="9">
        <v>4.9654828343729102E-5</v>
      </c>
      <c r="BR57" s="9">
        <v>4.8566623944702602E-5</v>
      </c>
      <c r="BT57" t="s">
        <v>1402</v>
      </c>
      <c r="BU57">
        <v>4.5856332288367104E-3</v>
      </c>
      <c r="BV57">
        <v>3.0144704248655199E-3</v>
      </c>
      <c r="BW57" s="9">
        <v>7.0498700932474295E-5</v>
      </c>
      <c r="BX57">
        <v>1.1951013391247199E-3</v>
      </c>
      <c r="BY57">
        <v>1.6049602167623699E-2</v>
      </c>
      <c r="BZ57">
        <v>1.2464925948991201E-4</v>
      </c>
      <c r="CA57">
        <v>4.9004588228663897E-4</v>
      </c>
      <c r="CB57">
        <v>4.6928765434718303E-4</v>
      </c>
      <c r="CC57">
        <v>3.2619983507092501E-4</v>
      </c>
    </row>
    <row r="58" spans="1:81" x14ac:dyDescent="0.25">
      <c r="A58">
        <v>11</v>
      </c>
      <c r="B58" s="2">
        <f t="shared" si="16"/>
        <v>2.8313749725632708E-4</v>
      </c>
      <c r="C58" s="2">
        <f t="shared" si="15"/>
        <v>3.1853059611613793E-4</v>
      </c>
      <c r="D58" s="2">
        <f t="shared" si="15"/>
        <v>2.6403591813575994E-4</v>
      </c>
      <c r="E58" s="2">
        <f t="shared" si="15"/>
        <v>1.1784145492585304E-3</v>
      </c>
      <c r="F58" s="2">
        <f t="shared" si="15"/>
        <v>1.8106225526798266E-3</v>
      </c>
      <c r="G58" s="2">
        <f t="shared" si="15"/>
        <v>8.2142944099524856E-3</v>
      </c>
      <c r="H58" s="2">
        <f t="shared" si="15"/>
        <v>6.6476388825974144E-4</v>
      </c>
      <c r="I58" s="2">
        <f t="shared" si="15"/>
        <v>5.4754605931333937E-3</v>
      </c>
      <c r="J58" s="2">
        <f t="shared" si="15"/>
        <v>4.8884466935149784E-3</v>
      </c>
      <c r="L58">
        <v>11</v>
      </c>
      <c r="M58">
        <v>6820</v>
      </c>
      <c r="N58">
        <v>12043</v>
      </c>
      <c r="O58">
        <v>3425</v>
      </c>
      <c r="P58">
        <v>9841</v>
      </c>
      <c r="Q58">
        <v>43386</v>
      </c>
      <c r="R58">
        <v>213894</v>
      </c>
      <c r="S58">
        <v>7499</v>
      </c>
      <c r="T58">
        <v>108180</v>
      </c>
      <c r="U58">
        <v>63308</v>
      </c>
      <c r="AM58" t="s">
        <v>1403</v>
      </c>
      <c r="AN58">
        <v>9.0655056473494006E-2</v>
      </c>
      <c r="AO58">
        <v>0.17797802321968301</v>
      </c>
      <c r="AP58">
        <v>6.6566288929392203E-3</v>
      </c>
      <c r="AQ58">
        <v>1.6211259856959499E-2</v>
      </c>
      <c r="AR58">
        <v>0.271895752411978</v>
      </c>
      <c r="AS58">
        <v>3.4294338778875599E-3</v>
      </c>
      <c r="AT58">
        <v>3.2756241933330398E-2</v>
      </c>
      <c r="AU58">
        <v>1.32709216269214E-2</v>
      </c>
      <c r="AV58">
        <v>2.8668626350034698E-2</v>
      </c>
      <c r="AX58" t="s">
        <v>1403</v>
      </c>
      <c r="AY58">
        <v>1.13848431836966E-2</v>
      </c>
      <c r="AZ58">
        <v>1.1692766904340301E-2</v>
      </c>
      <c r="BA58">
        <v>3.6336071068343101E-4</v>
      </c>
      <c r="BB58">
        <v>2.27507887236325E-3</v>
      </c>
      <c r="BC58">
        <v>2.24109843549977E-2</v>
      </c>
      <c r="BD58">
        <v>1.72294838787195E-4</v>
      </c>
      <c r="BE58">
        <v>1.55000843893483E-3</v>
      </c>
      <c r="BF58">
        <v>7.7236664829202697E-4</v>
      </c>
      <c r="BG58">
        <v>8.4882594454952301E-4</v>
      </c>
      <c r="BI58" t="s">
        <v>1403</v>
      </c>
      <c r="BJ58">
        <v>3.1669086465398698E-4</v>
      </c>
      <c r="BK58">
        <v>2.7521262140808199E-4</v>
      </c>
      <c r="BL58" s="9">
        <v>3.7468634069704398E-6</v>
      </c>
      <c r="BM58" s="9">
        <v>3.5968311917200902E-5</v>
      </c>
      <c r="BN58">
        <v>6.1051263059532402E-4</v>
      </c>
      <c r="BO58" s="9">
        <v>2.7113504450275101E-6</v>
      </c>
      <c r="BP58" s="9">
        <v>4.4248251851926203E-5</v>
      </c>
      <c r="BQ58" s="9">
        <v>2.1885777421643599E-5</v>
      </c>
      <c r="BR58" s="9">
        <v>2.0712236682299601E-5</v>
      </c>
      <c r="BT58" t="s">
        <v>1403</v>
      </c>
      <c r="BU58">
        <v>2.3544202945022701E-3</v>
      </c>
      <c r="BV58">
        <v>1.6187321010458101E-3</v>
      </c>
      <c r="BW58" s="9">
        <v>4.54434134930583E-5</v>
      </c>
      <c r="BX58">
        <v>7.3700596714259495E-4</v>
      </c>
      <c r="BY58">
        <v>7.6150906346794901E-3</v>
      </c>
      <c r="BZ58" s="9">
        <v>6.7656848067579802E-5</v>
      </c>
      <c r="CA58">
        <v>2.3935486253127999E-4</v>
      </c>
      <c r="CB58">
        <v>2.50030307643991E-4</v>
      </c>
      <c r="CC58">
        <v>2.3474193738748801E-4</v>
      </c>
    </row>
    <row r="59" spans="1:81" x14ac:dyDescent="0.25">
      <c r="A59">
        <v>12</v>
      </c>
      <c r="B59" s="2">
        <f t="shared" si="16"/>
        <v>1.2898947272366689E-4</v>
      </c>
      <c r="C59" s="2">
        <f t="shared" si="15"/>
        <v>2.3984351453800037E-4</v>
      </c>
      <c r="D59" s="2">
        <f t="shared" si="15"/>
        <v>4.0966039970027104E-4</v>
      </c>
      <c r="E59" s="2">
        <f t="shared" si="15"/>
        <v>2.2204390800630962E-3</v>
      </c>
      <c r="F59" s="2">
        <f t="shared" si="15"/>
        <v>1.5918588173470544E-3</v>
      </c>
      <c r="G59" s="2">
        <f t="shared" si="15"/>
        <v>1.0338857022028521E-2</v>
      </c>
      <c r="H59" s="2">
        <f t="shared" si="15"/>
        <v>8.1652756030943833E-4</v>
      </c>
      <c r="I59" s="2">
        <f t="shared" si="15"/>
        <v>5.2600965256183021E-3</v>
      </c>
      <c r="J59" s="2">
        <f t="shared" si="15"/>
        <v>5.7522720103841268E-3</v>
      </c>
      <c r="L59">
        <v>12</v>
      </c>
      <c r="M59">
        <v>3107</v>
      </c>
      <c r="N59">
        <v>9068</v>
      </c>
      <c r="O59">
        <v>5314</v>
      </c>
      <c r="P59">
        <v>18543</v>
      </c>
      <c r="Q59">
        <v>38144</v>
      </c>
      <c r="R59">
        <v>269216</v>
      </c>
      <c r="S59">
        <v>9211</v>
      </c>
      <c r="T59">
        <v>103925</v>
      </c>
      <c r="U59">
        <v>74495</v>
      </c>
      <c r="AM59" t="s">
        <v>1404</v>
      </c>
      <c r="AN59">
        <v>2.6744909272830499E-2</v>
      </c>
      <c r="AO59">
        <v>7.4721053077596702E-2</v>
      </c>
      <c r="AP59">
        <v>1.78302559632301E-3</v>
      </c>
      <c r="AQ59">
        <v>2.7874564459930301E-3</v>
      </c>
      <c r="AR59">
        <v>7.6067022815550597E-2</v>
      </c>
      <c r="AS59">
        <v>9.9501097027544501E-4</v>
      </c>
      <c r="AT59">
        <v>6.9428991054341499E-3</v>
      </c>
      <c r="AU59">
        <v>3.9471187298374304E-3</v>
      </c>
      <c r="AV59">
        <v>8.7029758562605294E-3</v>
      </c>
      <c r="AX59" t="s">
        <v>1404</v>
      </c>
      <c r="AY59">
        <v>5.8694769674685404E-3</v>
      </c>
      <c r="AZ59">
        <v>6.0564913623965197E-3</v>
      </c>
      <c r="BA59">
        <v>2.13004554538563E-4</v>
      </c>
      <c r="BB59">
        <v>1.2492620593780399E-3</v>
      </c>
      <c r="BC59">
        <v>1.9368535532621099E-2</v>
      </c>
      <c r="BD59" s="9">
        <v>9.5215568803450103E-5</v>
      </c>
      <c r="BE59">
        <v>8.4389348342007596E-4</v>
      </c>
      <c r="BF59">
        <v>4.3119855824892299E-4</v>
      </c>
      <c r="BG59">
        <v>5.5542741154218796E-4</v>
      </c>
      <c r="BI59" t="s">
        <v>1404</v>
      </c>
      <c r="BJ59">
        <v>1.4476399465095501E-4</v>
      </c>
      <c r="BK59">
        <v>1.2648547416550999E-4</v>
      </c>
      <c r="BL59" s="9">
        <v>2.2481180441822598E-6</v>
      </c>
      <c r="BM59" s="9">
        <v>1.52173627342004E-5</v>
      </c>
      <c r="BN59">
        <v>4.6206446088312597E-4</v>
      </c>
      <c r="BO59" s="9">
        <v>1.084540178011E-6</v>
      </c>
      <c r="BP59" s="9">
        <v>1.9159036884339201E-5</v>
      </c>
      <c r="BQ59" s="9">
        <v>1.41198564010604E-5</v>
      </c>
      <c r="BR59" s="9">
        <v>1.2855871044186E-5</v>
      </c>
      <c r="BT59" t="s">
        <v>1404</v>
      </c>
      <c r="BU59">
        <v>1.1657616757311099E-3</v>
      </c>
      <c r="BV59">
        <v>8.0480481417055303E-4</v>
      </c>
      <c r="BW59" s="9">
        <v>2.50552874394159E-5</v>
      </c>
      <c r="BX59">
        <v>3.96973096226085E-4</v>
      </c>
      <c r="BY59">
        <v>6.0690307077254802E-3</v>
      </c>
      <c r="BZ59" s="9">
        <v>3.0954566106661401E-5</v>
      </c>
      <c r="CA59">
        <v>1.2696496090969101E-4</v>
      </c>
      <c r="CB59">
        <v>1.2209916760381499E-4</v>
      </c>
      <c r="CC59">
        <v>1.3544479133118499E-4</v>
      </c>
    </row>
    <row r="60" spans="1:81" x14ac:dyDescent="0.25">
      <c r="A60">
        <v>13</v>
      </c>
      <c r="B60" s="2">
        <f t="shared" si="16"/>
        <v>1.3754171970824217E-4</v>
      </c>
      <c r="C60" s="2">
        <f t="shared" si="15"/>
        <v>3.2244511311565533E-4</v>
      </c>
      <c r="D60" s="2">
        <f t="shared" si="15"/>
        <v>9.8660778986903825E-4</v>
      </c>
      <c r="E60" s="2">
        <f t="shared" si="15"/>
        <v>4.4764425459741537E-3</v>
      </c>
      <c r="F60" s="2">
        <f t="shared" si="15"/>
        <v>3.1470344368006507E-3</v>
      </c>
      <c r="G60" s="2">
        <f t="shared" si="15"/>
        <v>1.4304295032858483E-2</v>
      </c>
      <c r="H60" s="2">
        <f t="shared" si="15"/>
        <v>1.8174408903988823E-3</v>
      </c>
      <c r="I60" s="2">
        <f t="shared" si="15"/>
        <v>7.2917059982359885E-3</v>
      </c>
      <c r="J60" s="2">
        <f t="shared" si="15"/>
        <v>8.4946297585389331E-3</v>
      </c>
      <c r="L60">
        <v>13</v>
      </c>
      <c r="M60">
        <v>3313</v>
      </c>
      <c r="N60">
        <v>12191</v>
      </c>
      <c r="O60">
        <v>12798</v>
      </c>
      <c r="P60">
        <v>37383</v>
      </c>
      <c r="Q60">
        <v>75409</v>
      </c>
      <c r="R60">
        <v>372473</v>
      </c>
      <c r="S60">
        <v>20502</v>
      </c>
      <c r="T60">
        <v>144064</v>
      </c>
      <c r="U60">
        <v>110010</v>
      </c>
      <c r="AM60" t="s">
        <v>1405</v>
      </c>
      <c r="AN60">
        <v>1.0303145028259301E-2</v>
      </c>
      <c r="AO60">
        <v>1.9660461568882199E-2</v>
      </c>
      <c r="AP60">
        <v>1.0698153577938E-3</v>
      </c>
      <c r="AQ60">
        <v>1.9805611589950498E-3</v>
      </c>
      <c r="AR60">
        <v>4.7499174175029302E-2</v>
      </c>
      <c r="AS60">
        <v>4.4160599242561898E-4</v>
      </c>
      <c r="AT60">
        <v>3.4269437892207001E-3</v>
      </c>
      <c r="AU60">
        <v>1.8533746600038E-3</v>
      </c>
      <c r="AV60">
        <v>3.7817485219803801E-3</v>
      </c>
      <c r="AX60" t="s">
        <v>1405</v>
      </c>
      <c r="AY60">
        <v>3.2870239218240299E-3</v>
      </c>
      <c r="AZ60">
        <v>4.5072259175958302E-3</v>
      </c>
      <c r="BA60">
        <v>1.22164376867705E-4</v>
      </c>
      <c r="BB60">
        <v>5.4337821281890103E-4</v>
      </c>
      <c r="BC60">
        <v>1.6930135605125098E-2</v>
      </c>
      <c r="BD60" s="9">
        <v>5.4408896459114398E-5</v>
      </c>
      <c r="BE60">
        <v>3.68557562146727E-4</v>
      </c>
      <c r="BF60">
        <v>2.9694259688936797E-4</v>
      </c>
      <c r="BG60">
        <v>4.1703187710476501E-4</v>
      </c>
      <c r="BI60" t="s">
        <v>1405</v>
      </c>
      <c r="BJ60" s="9">
        <v>6.6572596238616895E-5</v>
      </c>
      <c r="BK60" s="9">
        <v>5.3919207459542597E-5</v>
      </c>
      <c r="BL60" s="9">
        <v>3.7468634069704399E-7</v>
      </c>
      <c r="BM60" s="9">
        <v>8.9920779793002407E-6</v>
      </c>
      <c r="BN60">
        <v>2.8939580032314799E-4</v>
      </c>
      <c r="BO60" s="9">
        <v>9.4897265575962704E-7</v>
      </c>
      <c r="BP60" s="9">
        <v>1.27726912562261E-5</v>
      </c>
      <c r="BQ60" s="9">
        <v>8.2365829006185698E-6</v>
      </c>
      <c r="BR60" s="9">
        <v>9.9990108121446607E-6</v>
      </c>
      <c r="BT60" t="s">
        <v>1405</v>
      </c>
      <c r="BU60">
        <v>6.2188493780605499E-4</v>
      </c>
      <c r="BV60">
        <v>5.1927921549853502E-4</v>
      </c>
      <c r="BW60" s="9">
        <v>1.52296845219979E-5</v>
      </c>
      <c r="BX60">
        <v>2.0524216806502599E-4</v>
      </c>
      <c r="BY60">
        <v>5.8467529252869202E-3</v>
      </c>
      <c r="BZ60" s="9">
        <v>2.1190374113285E-5</v>
      </c>
      <c r="CA60" s="9">
        <v>7.09319552020978E-5</v>
      </c>
      <c r="CB60" s="9">
        <v>8.7355502025493706E-5</v>
      </c>
      <c r="CC60">
        <v>1.00821444351027E-4</v>
      </c>
    </row>
    <row r="61" spans="1:81" x14ac:dyDescent="0.25">
      <c r="A61">
        <v>14</v>
      </c>
      <c r="B61" s="2">
        <f t="shared" si="16"/>
        <v>6.9833663362883834E-4</v>
      </c>
      <c r="C61" s="2">
        <f t="shared" si="15"/>
        <v>7.6232573621683359E-4</v>
      </c>
      <c r="D61" s="2">
        <f t="shared" si="15"/>
        <v>4.6045551399506003E-3</v>
      </c>
      <c r="E61" s="2">
        <f t="shared" si="15"/>
        <v>4.4341364937179766E-2</v>
      </c>
      <c r="F61" s="2">
        <f t="shared" si="15"/>
        <v>1.6232127269913719E-2</v>
      </c>
      <c r="G61" s="2">
        <f t="shared" si="15"/>
        <v>4.0578293331272851E-2</v>
      </c>
      <c r="H61" s="2">
        <f t="shared" si="15"/>
        <v>7.3131119468947707E-3</v>
      </c>
      <c r="I61" s="2">
        <f t="shared" si="15"/>
        <v>4.7297593459653932E-2</v>
      </c>
      <c r="J61" s="2">
        <f t="shared" si="15"/>
        <v>1.6921308656360528E-2</v>
      </c>
      <c r="L61">
        <v>14</v>
      </c>
      <c r="M61">
        <v>16821</v>
      </c>
      <c r="N61">
        <v>28822</v>
      </c>
      <c r="O61">
        <v>59729</v>
      </c>
      <c r="P61">
        <v>370297</v>
      </c>
      <c r="Q61">
        <v>388953</v>
      </c>
      <c r="R61">
        <v>1056628</v>
      </c>
      <c r="S61">
        <v>82497</v>
      </c>
      <c r="T61">
        <v>934470</v>
      </c>
      <c r="U61">
        <v>219140</v>
      </c>
      <c r="AM61" t="s">
        <v>1406</v>
      </c>
      <c r="AN61">
        <v>5.5166445820600896E-3</v>
      </c>
      <c r="AO61">
        <v>5.4009773735205196E-3</v>
      </c>
      <c r="AP61">
        <v>1.9811395514700099E-4</v>
      </c>
      <c r="AQ61">
        <v>6.1128430833180499E-4</v>
      </c>
      <c r="AR61">
        <v>1.32188948753289E-2</v>
      </c>
      <c r="AS61">
        <v>1.17388934695418E-4</v>
      </c>
      <c r="AT61">
        <v>2.4033112288041301E-3</v>
      </c>
      <c r="AU61">
        <v>5.1236637358466699E-4</v>
      </c>
      <c r="AV61">
        <v>2.0312448393169698E-3</v>
      </c>
      <c r="AX61" t="s">
        <v>1406</v>
      </c>
      <c r="AY61">
        <v>1.6318299567473799E-3</v>
      </c>
      <c r="AZ61">
        <v>2.08911566253529E-3</v>
      </c>
      <c r="BA61" s="9">
        <v>6.2648398393695096E-5</v>
      </c>
      <c r="BB61">
        <v>3.3389829432563299E-4</v>
      </c>
      <c r="BC61">
        <v>1.0100259428351299E-2</v>
      </c>
      <c r="BD61" s="9">
        <v>3.7028276756897298E-5</v>
      </c>
      <c r="BE61">
        <v>2.6177920302010497E-4</v>
      </c>
      <c r="BF61">
        <v>1.91907050649246E-4</v>
      </c>
      <c r="BG61">
        <v>3.4137565161230799E-4</v>
      </c>
      <c r="BI61" t="s">
        <v>1406</v>
      </c>
      <c r="BJ61" s="9">
        <v>3.04601029959709E-5</v>
      </c>
      <c r="BK61" s="9">
        <v>2.2690999805890901E-5</v>
      </c>
      <c r="BL61" s="9">
        <v>1.1240590220911299E-6</v>
      </c>
      <c r="BM61" s="9">
        <v>3.4584915305000899E-6</v>
      </c>
      <c r="BN61">
        <v>1.38134928447982E-4</v>
      </c>
      <c r="BO61" s="9">
        <v>5.4227008900550095E-7</v>
      </c>
      <c r="BP61" s="9">
        <v>4.5616754486521804E-6</v>
      </c>
      <c r="BQ61" s="9">
        <v>2.8239712802120801E-6</v>
      </c>
      <c r="BR61" s="9">
        <v>5.3566129350774897E-6</v>
      </c>
      <c r="BT61" t="s">
        <v>1406</v>
      </c>
      <c r="BU61">
        <v>3.1143807373073401E-4</v>
      </c>
      <c r="BV61">
        <v>2.0810153546029899E-4</v>
      </c>
      <c r="BW61" s="9">
        <v>8.3517624798053193E-6</v>
      </c>
      <c r="BX61">
        <v>1.11306881113635E-4</v>
      </c>
      <c r="BY61">
        <v>2.8028929337095602E-3</v>
      </c>
      <c r="BZ61" s="9">
        <v>1.05951870566425E-5</v>
      </c>
      <c r="CA61" s="9">
        <v>3.7247373736261398E-5</v>
      </c>
      <c r="CB61" s="9">
        <v>5.24877519272497E-5</v>
      </c>
      <c r="CC61" s="9">
        <v>6.5762583572375995E-5</v>
      </c>
    </row>
    <row r="62" spans="1:81" x14ac:dyDescent="0.25">
      <c r="A62">
        <v>15</v>
      </c>
      <c r="B62" s="2">
        <f t="shared" si="16"/>
        <v>7.5106165144636552E-4</v>
      </c>
      <c r="C62" s="2">
        <f t="shared" si="15"/>
        <v>7.3823029711845266E-4</v>
      </c>
      <c r="D62" s="2">
        <f t="shared" si="15"/>
        <v>6.2542978109302394E-3</v>
      </c>
      <c r="E62" s="2">
        <f t="shared" si="15"/>
        <v>1.3362629446281672E-2</v>
      </c>
      <c r="F62" s="2">
        <f t="shared" si="15"/>
        <v>8.0842005842268767E-3</v>
      </c>
      <c r="G62" s="2">
        <f t="shared" si="15"/>
        <v>2.1492561112185983E-2</v>
      </c>
      <c r="H62" s="2">
        <f t="shared" si="15"/>
        <v>9.7176619494345074E-3</v>
      </c>
      <c r="I62" s="2">
        <f t="shared" si="15"/>
        <v>1.0406968745941362E-2</v>
      </c>
      <c r="J62" s="2">
        <f t="shared" si="15"/>
        <v>1.04965547755363E-2</v>
      </c>
      <c r="L62">
        <v>15</v>
      </c>
      <c r="M62">
        <v>18091</v>
      </c>
      <c r="N62">
        <v>27911</v>
      </c>
      <c r="O62">
        <v>81129</v>
      </c>
      <c r="P62">
        <v>111592</v>
      </c>
      <c r="Q62">
        <v>193713</v>
      </c>
      <c r="R62">
        <v>559650</v>
      </c>
      <c r="S62">
        <v>109622</v>
      </c>
      <c r="T62">
        <v>205613</v>
      </c>
      <c r="U62">
        <v>135936</v>
      </c>
      <c r="AM62" t="s">
        <v>1407</v>
      </c>
      <c r="AN62">
        <v>7.4817238612906402E-4</v>
      </c>
      <c r="AO62">
        <v>8.5308324623598205E-4</v>
      </c>
      <c r="AP62">
        <v>1.5849116411759999E-4</v>
      </c>
      <c r="AQ62">
        <v>1.3448254783299699E-4</v>
      </c>
      <c r="AR62">
        <v>2.5842626237313599E-3</v>
      </c>
      <c r="AS62" s="9">
        <v>3.3539695627262199E-5</v>
      </c>
      <c r="AT62">
        <v>3.1154034447460901E-4</v>
      </c>
      <c r="AU62">
        <v>1.3916123726991E-4</v>
      </c>
      <c r="AV62">
        <v>4.9542557056511498E-4</v>
      </c>
      <c r="AX62" t="s">
        <v>1407</v>
      </c>
      <c r="AY62">
        <v>9.3602058369133797E-4</v>
      </c>
      <c r="AZ62">
        <v>1.0557735560128201E-3</v>
      </c>
      <c r="BA62" s="9">
        <v>3.7589039036217003E-5</v>
      </c>
      <c r="BB62">
        <v>2.0947991849326801E-4</v>
      </c>
      <c r="BC62">
        <v>5.1523150298512501E-3</v>
      </c>
      <c r="BD62" s="9">
        <v>1.7380619702217099E-5</v>
      </c>
      <c r="BE62">
        <v>1.0677835912662199E-4</v>
      </c>
      <c r="BF62">
        <v>1.3741492515625001E-4</v>
      </c>
      <c r="BG62">
        <v>2.26968676477372E-4</v>
      </c>
      <c r="BI62" t="s">
        <v>1407</v>
      </c>
      <c r="BJ62" s="9">
        <v>1.41309756166876E-5</v>
      </c>
      <c r="BK62" s="9">
        <v>8.9865345765904407E-6</v>
      </c>
      <c r="BL62">
        <v>0</v>
      </c>
      <c r="BM62" s="9">
        <v>3.4584915305000899E-6</v>
      </c>
      <c r="BN62" s="9">
        <v>4.5159495838763398E-5</v>
      </c>
      <c r="BO62" s="9">
        <v>1.35567522251375E-7</v>
      </c>
      <c r="BP62" s="9">
        <v>3.1931728140565302E-6</v>
      </c>
      <c r="BQ62" s="9">
        <v>2.35330940017673E-7</v>
      </c>
      <c r="BR62" s="9">
        <v>1.4284301160206599E-6</v>
      </c>
      <c r="BT62" t="s">
        <v>1407</v>
      </c>
      <c r="BU62">
        <v>1.5750321424510999E-4</v>
      </c>
      <c r="BV62" s="9">
        <v>8.0153008037912095E-5</v>
      </c>
      <c r="BW62" s="9">
        <v>4.1758812399026596E-6</v>
      </c>
      <c r="BX62" s="9">
        <v>6.24090605088011E-5</v>
      </c>
      <c r="BY62">
        <v>1.22277699375114E-3</v>
      </c>
      <c r="BZ62" s="9">
        <v>4.7089720251744403E-6</v>
      </c>
      <c r="CA62" s="9">
        <v>1.55467299073091E-5</v>
      </c>
      <c r="CB62" s="9">
        <v>2.6926340823199001E-5</v>
      </c>
      <c r="CC62" s="9">
        <v>3.6583159073374697E-5</v>
      </c>
    </row>
    <row r="63" spans="1:81" x14ac:dyDescent="0.25">
      <c r="A63">
        <v>16</v>
      </c>
      <c r="B63" s="2">
        <f t="shared" si="16"/>
        <v>2.6843261433430491E-3</v>
      </c>
      <c r="C63" s="2">
        <f t="shared" si="15"/>
        <v>1.7682772567752553E-3</v>
      </c>
      <c r="D63" s="2">
        <f t="shared" si="15"/>
        <v>1.3306485184694088E-2</v>
      </c>
      <c r="E63" s="2">
        <f t="shared" si="15"/>
        <v>2.2491779777180143E-2</v>
      </c>
      <c r="F63" s="2">
        <f t="shared" si="15"/>
        <v>1.3737961943289696E-2</v>
      </c>
      <c r="G63" s="2">
        <f t="shared" si="15"/>
        <v>2.7219071891570423E-2</v>
      </c>
      <c r="H63" s="2">
        <f t="shared" si="15"/>
        <v>1.6459887186048877E-2</v>
      </c>
      <c r="I63" s="2">
        <f t="shared" si="15"/>
        <v>1.4464620112463066E-2</v>
      </c>
      <c r="J63" s="2">
        <f t="shared" si="15"/>
        <v>1.3936489882464315E-2</v>
      </c>
      <c r="L63">
        <v>16</v>
      </c>
      <c r="M63">
        <v>64658</v>
      </c>
      <c r="N63">
        <v>66855</v>
      </c>
      <c r="O63">
        <v>172608</v>
      </c>
      <c r="P63">
        <v>187830</v>
      </c>
      <c r="Q63">
        <v>329188</v>
      </c>
      <c r="R63">
        <v>708764</v>
      </c>
      <c r="S63">
        <v>185679</v>
      </c>
      <c r="T63">
        <v>285781</v>
      </c>
      <c r="U63">
        <v>180485</v>
      </c>
      <c r="AM63" t="s">
        <v>1410</v>
      </c>
      <c r="AN63">
        <v>2.07324878083958E-4</v>
      </c>
      <c r="AO63">
        <v>1.2429027428603699E-4</v>
      </c>
      <c r="AP63">
        <v>0</v>
      </c>
      <c r="AQ63" s="9">
        <v>3.6677058499908302E-5</v>
      </c>
      <c r="AR63">
        <v>4.5989907849324001E-4</v>
      </c>
      <c r="AS63" s="9">
        <v>2.79497463560518E-6</v>
      </c>
      <c r="AT63">
        <v>1.3351729048911799E-4</v>
      </c>
      <c r="AU63" s="9">
        <v>2.5302043139983599E-5</v>
      </c>
      <c r="AV63" s="9">
        <v>8.2570928427519195E-5</v>
      </c>
      <c r="AX63" t="s">
        <v>1410</v>
      </c>
      <c r="AY63">
        <v>3.0227185775991697E-4</v>
      </c>
      <c r="AZ63">
        <v>2.3926879456381299E-4</v>
      </c>
      <c r="BA63" s="9">
        <v>1.5662099598423801E-5</v>
      </c>
      <c r="BB63" s="9">
        <v>5.45917363346093E-5</v>
      </c>
      <c r="BC63">
        <v>1.0726059521247099E-3</v>
      </c>
      <c r="BD63" s="9">
        <v>3.4005560286946499E-6</v>
      </c>
      <c r="BE63" s="9">
        <v>4.1333558371595602E-5</v>
      </c>
      <c r="BF63" s="9">
        <v>3.4748601763649497E-5</v>
      </c>
      <c r="BG63" s="9">
        <v>7.3810951699958505E-5</v>
      </c>
      <c r="BI63" t="s">
        <v>1410</v>
      </c>
      <c r="BJ63" s="9">
        <v>5.0243468859333499E-6</v>
      </c>
      <c r="BK63" s="9">
        <v>2.1343019619402301E-6</v>
      </c>
      <c r="BL63">
        <v>0</v>
      </c>
      <c r="BM63">
        <v>0</v>
      </c>
      <c r="BN63" s="9">
        <v>1.50010782024958E-5</v>
      </c>
      <c r="BO63">
        <v>0</v>
      </c>
      <c r="BP63" s="9">
        <v>1.82467017946087E-6</v>
      </c>
      <c r="BQ63" s="9">
        <v>9.4132376007069305E-7</v>
      </c>
      <c r="BR63" s="9">
        <v>1.4284301160206599E-6</v>
      </c>
      <c r="BT63" t="s">
        <v>1410</v>
      </c>
      <c r="BU63" s="9">
        <v>5.3029716564590199E-5</v>
      </c>
      <c r="BV63" s="9">
        <v>2.15976490530172E-5</v>
      </c>
      <c r="BW63" s="9">
        <v>1.2282003646772501E-6</v>
      </c>
      <c r="BX63" s="9">
        <v>1.8336682726812701E-5</v>
      </c>
      <c r="BY63">
        <v>2.8274797138298102E-4</v>
      </c>
      <c r="BZ63" s="9">
        <v>1.1772430062936101E-6</v>
      </c>
      <c r="CA63" s="9">
        <v>7.4494747472522798E-6</v>
      </c>
      <c r="CB63" s="9">
        <v>7.4450711953545704E-6</v>
      </c>
      <c r="CC63" s="9">
        <v>1.3718684652515499E-5</v>
      </c>
    </row>
    <row r="64" spans="1:81" x14ac:dyDescent="0.25">
      <c r="A64">
        <v>17</v>
      </c>
      <c r="B64" s="2">
        <f t="shared" si="16"/>
        <v>1.0288020996347567E-2</v>
      </c>
      <c r="C64" s="2">
        <f t="shared" ref="C64:C88" si="17">N64/N$89</f>
        <v>6.3458287978055425E-3</v>
      </c>
      <c r="D64" s="2">
        <f t="shared" ref="D64:D88" si="18">O64/O$89</f>
        <v>2.3384331453346202E-2</v>
      </c>
      <c r="E64" s="2">
        <f t="shared" ref="E64:E88" si="19">P64/P$89</f>
        <v>3.2738992972261814E-2</v>
      </c>
      <c r="F64" s="2">
        <f t="shared" ref="F64:F88" si="20">Q64/Q$89</f>
        <v>2.6560346322774413E-2</v>
      </c>
      <c r="G64" s="2">
        <f t="shared" ref="G64:G88" si="21">R64/R$89</f>
        <v>4.3033011483206769E-2</v>
      </c>
      <c r="H64" s="2">
        <f t="shared" ref="H64:H88" si="22">S64/S$89</f>
        <v>2.1847852131831925E-2</v>
      </c>
      <c r="I64" s="2">
        <f t="shared" ref="I64:I88" si="23">T64/T$89</f>
        <v>2.2111537632631115E-2</v>
      </c>
      <c r="J64" s="2">
        <f t="shared" ref="J64:J88" si="24">U64/U$89</f>
        <v>2.1645206163297501E-2</v>
      </c>
      <c r="L64">
        <v>17</v>
      </c>
      <c r="M64">
        <v>247810</v>
      </c>
      <c r="N64">
        <v>239923</v>
      </c>
      <c r="O64">
        <v>303335</v>
      </c>
      <c r="P64">
        <v>273405</v>
      </c>
      <c r="Q64">
        <v>636437</v>
      </c>
      <c r="R64">
        <v>1120547</v>
      </c>
      <c r="S64">
        <v>246459</v>
      </c>
      <c r="T64">
        <v>436863</v>
      </c>
      <c r="U64">
        <v>280317</v>
      </c>
      <c r="AM64" t="s">
        <v>1408</v>
      </c>
      <c r="AN64" s="9">
        <v>6.3098875938595798E-5</v>
      </c>
      <c r="AO64" s="9">
        <v>1.12991158441852E-5</v>
      </c>
      <c r="AP64">
        <v>0</v>
      </c>
      <c r="AQ64" s="9">
        <v>1.2225686166636099E-5</v>
      </c>
      <c r="AR64" s="9">
        <v>5.8377282409358601E-5</v>
      </c>
      <c r="AS64">
        <v>0</v>
      </c>
      <c r="AT64">
        <v>0</v>
      </c>
      <c r="AU64">
        <v>0</v>
      </c>
      <c r="AV64">
        <v>0</v>
      </c>
      <c r="AX64" t="s">
        <v>1408</v>
      </c>
      <c r="AY64">
        <v>1.14629665865476E-4</v>
      </c>
      <c r="AZ64" s="9">
        <v>4.9349188878786402E-5</v>
      </c>
      <c r="BA64" s="9">
        <v>9.3972597590542593E-6</v>
      </c>
      <c r="BB64" s="9">
        <v>2.5391505271911301E-5</v>
      </c>
      <c r="BC64">
        <v>2.7732777469384099E-4</v>
      </c>
      <c r="BD64" s="9">
        <v>1.5113582349754001E-6</v>
      </c>
      <c r="BE64" s="9">
        <v>1.0333389592898901E-5</v>
      </c>
      <c r="BF64" s="9">
        <v>2.2112746576867901E-5</v>
      </c>
      <c r="BG64" s="9">
        <v>5.7203487567467798E-5</v>
      </c>
      <c r="BI64" t="s">
        <v>1408</v>
      </c>
      <c r="BJ64" s="9">
        <v>1.09907588129792E-6</v>
      </c>
      <c r="BK64" s="9">
        <v>3.3699504662214098E-7</v>
      </c>
      <c r="BL64">
        <v>0</v>
      </c>
      <c r="BM64">
        <v>0</v>
      </c>
      <c r="BN64" s="9">
        <v>3.28148585679596E-6</v>
      </c>
      <c r="BO64">
        <v>0</v>
      </c>
      <c r="BP64">
        <v>0</v>
      </c>
      <c r="BQ64">
        <v>0</v>
      </c>
      <c r="BR64" s="9">
        <v>7.1421505801033197E-7</v>
      </c>
      <c r="BT64" t="s">
        <v>1408</v>
      </c>
      <c r="BU64" s="9">
        <v>2.0319797935964502E-5</v>
      </c>
      <c r="BV64" s="9">
        <v>4.6781911306174398E-6</v>
      </c>
      <c r="BW64" s="9">
        <v>7.3692021880635097E-7</v>
      </c>
      <c r="BX64" s="9">
        <v>8.0424047047424104E-6</v>
      </c>
      <c r="BY64" s="9">
        <v>7.7415132000275798E-5</v>
      </c>
      <c r="BZ64" s="9">
        <v>3.4624794302753198E-7</v>
      </c>
      <c r="CA64" s="9">
        <v>1.6194510320113599E-6</v>
      </c>
      <c r="CB64" s="9">
        <v>4.3429581972901702E-6</v>
      </c>
      <c r="CC64" s="9">
        <v>8.4925190706048403E-6</v>
      </c>
    </row>
    <row r="65" spans="1:81" x14ac:dyDescent="0.25">
      <c r="A65">
        <v>18</v>
      </c>
      <c r="B65" s="2">
        <f t="shared" si="16"/>
        <v>4.9712177448995087E-2</v>
      </c>
      <c r="C65" s="2">
        <f t="shared" si="17"/>
        <v>3.7106949762067458E-2</v>
      </c>
      <c r="D65" s="2">
        <f t="shared" si="18"/>
        <v>7.5408658219573044E-2</v>
      </c>
      <c r="E65" s="2">
        <f t="shared" si="19"/>
        <v>8.3153365965553325E-2</v>
      </c>
      <c r="F65" s="2">
        <f t="shared" si="20"/>
        <v>7.8071777541736637E-2</v>
      </c>
      <c r="G65" s="2">
        <f t="shared" si="21"/>
        <v>0.10358028086992702</v>
      </c>
      <c r="H65" s="2">
        <f t="shared" si="22"/>
        <v>6.0864678840323427E-2</v>
      </c>
      <c r="I65" s="2">
        <f t="shared" si="23"/>
        <v>6.4060307607711642E-2</v>
      </c>
      <c r="J65" s="2">
        <f t="shared" si="24"/>
        <v>6.6127306709722805E-2</v>
      </c>
      <c r="L65">
        <v>18</v>
      </c>
      <c r="M65">
        <v>1197429</v>
      </c>
      <c r="N65">
        <v>1402939</v>
      </c>
      <c r="O65">
        <v>978180</v>
      </c>
      <c r="P65">
        <v>694418</v>
      </c>
      <c r="Q65">
        <v>1870750</v>
      </c>
      <c r="R65">
        <v>2697152</v>
      </c>
      <c r="S65">
        <v>686596</v>
      </c>
      <c r="T65">
        <v>1265655</v>
      </c>
      <c r="U65">
        <v>856384</v>
      </c>
      <c r="AM65" t="s">
        <v>24958</v>
      </c>
      <c r="AN65">
        <v>0</v>
      </c>
      <c r="AO65">
        <v>0</v>
      </c>
      <c r="AP65">
        <v>0</v>
      </c>
      <c r="AQ65">
        <v>0</v>
      </c>
      <c r="AR65" s="9">
        <v>2.84767231265164E-6</v>
      </c>
      <c r="AS65">
        <v>0</v>
      </c>
      <c r="AT65">
        <v>0</v>
      </c>
      <c r="AU65">
        <v>0</v>
      </c>
      <c r="AV65">
        <v>0</v>
      </c>
      <c r="AX65" t="s">
        <v>24958</v>
      </c>
      <c r="AY65" s="9">
        <v>2.1903757808689699E-6</v>
      </c>
      <c r="AZ65" s="9">
        <v>1.49542996602383E-6</v>
      </c>
      <c r="BA65">
        <v>0</v>
      </c>
      <c r="BB65" s="9">
        <v>3.8087257907866901E-6</v>
      </c>
      <c r="BC65" s="9">
        <v>9.5161491316513894E-6</v>
      </c>
      <c r="BD65">
        <v>0</v>
      </c>
      <c r="BE65" s="9">
        <v>3.4444631976329598E-6</v>
      </c>
      <c r="BF65">
        <v>0</v>
      </c>
      <c r="BG65">
        <v>0</v>
      </c>
      <c r="BI65" t="s">
        <v>24958</v>
      </c>
      <c r="BJ65" s="9">
        <v>4.7103252055625198E-7</v>
      </c>
      <c r="BK65">
        <v>0</v>
      </c>
      <c r="BL65">
        <v>0</v>
      </c>
      <c r="BM65">
        <v>0</v>
      </c>
      <c r="BN65" s="9">
        <v>1.56261231275998E-7</v>
      </c>
      <c r="BO65">
        <v>0</v>
      </c>
      <c r="BP65">
        <v>0</v>
      </c>
      <c r="BQ65">
        <v>0</v>
      </c>
      <c r="BR65">
        <v>0</v>
      </c>
      <c r="BT65" t="s">
        <v>24958</v>
      </c>
      <c r="BU65" s="9">
        <v>1.0903306209541901E-6</v>
      </c>
      <c r="BV65" s="9">
        <v>3.8984926088478598E-7</v>
      </c>
      <c r="BW65">
        <v>0</v>
      </c>
      <c r="BX65" s="9">
        <v>9.6508856456908999E-7</v>
      </c>
      <c r="BY65" s="9">
        <v>2.9902840686801799E-6</v>
      </c>
      <c r="BZ65" s="9">
        <v>6.9249588605506494E-8</v>
      </c>
      <c r="CA65" s="9">
        <v>3.2389020640227302E-7</v>
      </c>
      <c r="CB65" s="9">
        <v>2.4816903984515199E-7</v>
      </c>
      <c r="CC65">
        <v>0</v>
      </c>
    </row>
    <row r="66" spans="1:81" x14ac:dyDescent="0.25">
      <c r="A66">
        <v>19</v>
      </c>
      <c r="B66" s="2">
        <f t="shared" si="16"/>
        <v>0.16653068178803571</v>
      </c>
      <c r="C66" s="2">
        <f t="shared" si="17"/>
        <v>0.13846241739674833</v>
      </c>
      <c r="D66" s="2">
        <f t="shared" si="18"/>
        <v>0.1786480898446775</v>
      </c>
      <c r="E66" s="2">
        <f t="shared" si="19"/>
        <v>0.16190548950066286</v>
      </c>
      <c r="F66" s="2">
        <f t="shared" si="20"/>
        <v>0.20489519122087191</v>
      </c>
      <c r="G66" s="2">
        <f t="shared" si="21"/>
        <v>0.23906440901774328</v>
      </c>
      <c r="H66" s="2">
        <f t="shared" si="22"/>
        <v>0.14893733959878544</v>
      </c>
      <c r="I66" s="2">
        <f t="shared" si="23"/>
        <v>0.16573963106793954</v>
      </c>
      <c r="J66" s="2">
        <f t="shared" si="24"/>
        <v>0.17050345796525007</v>
      </c>
      <c r="L66">
        <v>19</v>
      </c>
      <c r="M66">
        <v>4011264</v>
      </c>
      <c r="N66">
        <v>5234985</v>
      </c>
      <c r="O66">
        <v>2317373</v>
      </c>
      <c r="P66">
        <v>1352081</v>
      </c>
      <c r="Q66">
        <v>4909683</v>
      </c>
      <c r="R66">
        <v>6225056</v>
      </c>
      <c r="S66">
        <v>1680117</v>
      </c>
      <c r="T66">
        <v>3274558</v>
      </c>
      <c r="U66">
        <v>2208111</v>
      </c>
      <c r="BT66" t="s">
        <v>24959</v>
      </c>
      <c r="BU66">
        <v>0</v>
      </c>
      <c r="BV66" s="9">
        <v>7.7969852176957301E-8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</row>
    <row r="67" spans="1:81" x14ac:dyDescent="0.25">
      <c r="A67">
        <v>20</v>
      </c>
      <c r="B67" s="2">
        <f t="shared" si="16"/>
        <v>0.21216239953133686</v>
      </c>
      <c r="C67" s="2">
        <f t="shared" si="17"/>
        <v>0.20859839528607516</v>
      </c>
      <c r="D67" s="2">
        <f t="shared" si="18"/>
        <v>0.20597715646036147</v>
      </c>
      <c r="E67" s="2">
        <f t="shared" si="19"/>
        <v>0.16536732921401151</v>
      </c>
      <c r="F67" s="2">
        <f t="shared" si="20"/>
        <v>0.21658148152043216</v>
      </c>
      <c r="G67" s="2">
        <f t="shared" si="21"/>
        <v>0.22173153120202194</v>
      </c>
      <c r="H67" s="2">
        <f t="shared" si="22"/>
        <v>0.18645470222274385</v>
      </c>
      <c r="I67" s="2">
        <f t="shared" si="23"/>
        <v>0.19113836840182449</v>
      </c>
      <c r="J67" s="2">
        <f t="shared" si="24"/>
        <v>0.20212802019376033</v>
      </c>
      <c r="L67">
        <v>20</v>
      </c>
      <c r="M67">
        <v>5110406</v>
      </c>
      <c r="N67">
        <v>7886685</v>
      </c>
      <c r="O67">
        <v>2671878</v>
      </c>
      <c r="P67">
        <v>1380991</v>
      </c>
      <c r="Q67">
        <v>5189709</v>
      </c>
      <c r="R67">
        <v>5773721</v>
      </c>
      <c r="S67">
        <v>2103339</v>
      </c>
      <c r="T67">
        <v>3776367</v>
      </c>
      <c r="U67">
        <v>2617666</v>
      </c>
    </row>
    <row r="68" spans="1:81" x14ac:dyDescent="0.25">
      <c r="A68">
        <v>21</v>
      </c>
      <c r="B68" s="2">
        <f t="shared" si="16"/>
        <v>0.1708973511573785</v>
      </c>
      <c r="C68" s="2">
        <f t="shared" si="17"/>
        <v>0.19154945707897419</v>
      </c>
      <c r="D68" s="2">
        <f t="shared" si="18"/>
        <v>0.16525325862722909</v>
      </c>
      <c r="E68" s="2">
        <f t="shared" si="19"/>
        <v>0.11159122366753597</v>
      </c>
      <c r="F68" s="2">
        <f t="shared" si="20"/>
        <v>0.12677692325541137</v>
      </c>
      <c r="G68" s="2">
        <f t="shared" si="21"/>
        <v>0.10264488497783461</v>
      </c>
      <c r="H68" s="2">
        <f t="shared" si="22"/>
        <v>0.16195657059133847</v>
      </c>
      <c r="I68" s="2">
        <f t="shared" si="23"/>
        <v>0.14659019715403598</v>
      </c>
      <c r="J68" s="2">
        <f t="shared" si="24"/>
        <v>0.1622915192306727</v>
      </c>
      <c r="L68">
        <v>21</v>
      </c>
      <c r="M68">
        <v>4116445</v>
      </c>
      <c r="N68">
        <v>7242099</v>
      </c>
      <c r="O68">
        <v>2143619</v>
      </c>
      <c r="P68">
        <v>931904</v>
      </c>
      <c r="Q68">
        <v>3037819</v>
      </c>
      <c r="R68">
        <v>2672795</v>
      </c>
      <c r="S68">
        <v>1826983</v>
      </c>
      <c r="T68">
        <v>2896218</v>
      </c>
      <c r="U68">
        <v>2101762</v>
      </c>
    </row>
    <row r="69" spans="1:81" x14ac:dyDescent="0.25">
      <c r="A69">
        <v>22</v>
      </c>
      <c r="B69" s="2">
        <f t="shared" si="16"/>
        <v>0.14677872767225233</v>
      </c>
      <c r="C69" s="2">
        <f t="shared" si="17"/>
        <v>0.17051554056636448</v>
      </c>
      <c r="D69" s="2">
        <f t="shared" si="18"/>
        <v>0.13278624577157078</v>
      </c>
      <c r="E69" s="2">
        <f t="shared" si="19"/>
        <v>8.5563841006359553E-2</v>
      </c>
      <c r="F69" s="2">
        <f t="shared" si="20"/>
        <v>9.1503503641861147E-2</v>
      </c>
      <c r="G69" s="2">
        <f t="shared" si="21"/>
        <v>6.4180286046729013E-2</v>
      </c>
      <c r="H69" s="2">
        <f t="shared" si="22"/>
        <v>0.13991653175331276</v>
      </c>
      <c r="I69" s="2">
        <f t="shared" si="23"/>
        <v>0.12411838656427855</v>
      </c>
      <c r="J69" s="2">
        <f t="shared" si="24"/>
        <v>0.13313349602931462</v>
      </c>
      <c r="L69">
        <v>22</v>
      </c>
      <c r="M69">
        <v>3535494</v>
      </c>
      <c r="N69">
        <v>6446849</v>
      </c>
      <c r="O69">
        <v>1722466</v>
      </c>
      <c r="P69">
        <v>714548</v>
      </c>
      <c r="Q69">
        <v>2192600</v>
      </c>
      <c r="R69">
        <v>1671206</v>
      </c>
      <c r="S69">
        <v>1578356</v>
      </c>
      <c r="T69">
        <v>2452237</v>
      </c>
      <c r="U69">
        <v>1724150</v>
      </c>
    </row>
    <row r="70" spans="1:81" x14ac:dyDescent="0.25">
      <c r="A70">
        <v>23</v>
      </c>
      <c r="B70" s="2">
        <f t="shared" si="16"/>
        <v>0.11376659763840909</v>
      </c>
      <c r="C70" s="2">
        <f t="shared" si="17"/>
        <v>0.13153925024039234</v>
      </c>
      <c r="D70" s="2">
        <f t="shared" si="18"/>
        <v>0.10346646396931171</v>
      </c>
      <c r="E70" s="2">
        <f t="shared" si="19"/>
        <v>8.513718812159092E-2</v>
      </c>
      <c r="F70" s="2">
        <f t="shared" si="20"/>
        <v>6.867128031956031E-2</v>
      </c>
      <c r="G70" s="2">
        <f t="shared" si="21"/>
        <v>4.4564123640772647E-2</v>
      </c>
      <c r="H70" s="2">
        <f t="shared" si="22"/>
        <v>0.11650086869632258</v>
      </c>
      <c r="I70" s="2">
        <f t="shared" si="23"/>
        <v>9.846475535401146E-2</v>
      </c>
      <c r="J70" s="2">
        <f t="shared" si="24"/>
        <v>0.10086610321504093</v>
      </c>
      <c r="L70">
        <v>23</v>
      </c>
      <c r="M70">
        <v>2740323</v>
      </c>
      <c r="N70">
        <v>4973234</v>
      </c>
      <c r="O70">
        <v>1342138</v>
      </c>
      <c r="P70">
        <v>710985</v>
      </c>
      <c r="Q70">
        <v>1645496</v>
      </c>
      <c r="R70">
        <v>1160416</v>
      </c>
      <c r="S70">
        <v>1314211</v>
      </c>
      <c r="T70">
        <v>1945392</v>
      </c>
      <c r="U70">
        <v>1306270</v>
      </c>
    </row>
    <row r="71" spans="1:81" x14ac:dyDescent="0.25">
      <c r="A71">
        <v>24</v>
      </c>
      <c r="B71" s="2">
        <f t="shared" si="16"/>
        <v>5.6196192199213221E-2</v>
      </c>
      <c r="C71" s="2">
        <f t="shared" si="17"/>
        <v>5.9895601418589219E-2</v>
      </c>
      <c r="D71" s="2">
        <f t="shared" si="18"/>
        <v>4.9567906183605563E-2</v>
      </c>
      <c r="E71" s="2">
        <f t="shared" si="19"/>
        <v>5.2848797115476839E-2</v>
      </c>
      <c r="F71" s="2">
        <f t="shared" si="20"/>
        <v>3.560853460682039E-2</v>
      </c>
      <c r="G71" s="2">
        <f t="shared" si="21"/>
        <v>2.1698020241910268E-2</v>
      </c>
      <c r="H71" s="2">
        <f t="shared" si="22"/>
        <v>5.8148091381232912E-2</v>
      </c>
      <c r="I71" s="2">
        <f t="shared" si="23"/>
        <v>4.6777632222149222E-2</v>
      </c>
      <c r="J71" s="2">
        <f t="shared" si="24"/>
        <v>4.6329514572177904E-2</v>
      </c>
      <c r="L71">
        <v>24</v>
      </c>
      <c r="M71">
        <v>1353611</v>
      </c>
      <c r="N71">
        <v>2264532</v>
      </c>
      <c r="O71">
        <v>642981</v>
      </c>
      <c r="P71">
        <v>441343</v>
      </c>
      <c r="Q71">
        <v>853249</v>
      </c>
      <c r="R71">
        <v>565000</v>
      </c>
      <c r="S71">
        <v>655951</v>
      </c>
      <c r="T71">
        <v>924197</v>
      </c>
      <c r="U71">
        <v>599992</v>
      </c>
    </row>
    <row r="72" spans="1:81" x14ac:dyDescent="0.25">
      <c r="A72">
        <v>25</v>
      </c>
      <c r="B72" s="2">
        <f t="shared" si="16"/>
        <v>1.8717547388270393E-2</v>
      </c>
      <c r="C72" s="2">
        <f t="shared" si="17"/>
        <v>1.8417696684972763E-2</v>
      </c>
      <c r="D72" s="2">
        <f t="shared" si="18"/>
        <v>2.3108963190694835E-2</v>
      </c>
      <c r="E72" s="2">
        <f t="shared" si="19"/>
        <v>4.2886218752585754E-2</v>
      </c>
      <c r="F72" s="2">
        <f t="shared" si="20"/>
        <v>1.3772934093272311E-2</v>
      </c>
      <c r="G72" s="2">
        <f t="shared" si="21"/>
        <v>1.0182516065559819E-2</v>
      </c>
      <c r="H72" s="2">
        <f t="shared" si="22"/>
        <v>2.8419254590385683E-2</v>
      </c>
      <c r="I72" s="2">
        <f t="shared" si="23"/>
        <v>1.6575947189390098E-2</v>
      </c>
      <c r="J72" s="2">
        <f t="shared" si="24"/>
        <v>1.7088328783328256E-2</v>
      </c>
      <c r="L72">
        <v>25</v>
      </c>
      <c r="M72">
        <v>450854</v>
      </c>
      <c r="N72">
        <v>696336</v>
      </c>
      <c r="O72">
        <v>299763</v>
      </c>
      <c r="P72">
        <v>358145</v>
      </c>
      <c r="Q72">
        <v>330026</v>
      </c>
      <c r="R72">
        <v>265145</v>
      </c>
      <c r="S72">
        <v>320589</v>
      </c>
      <c r="T72">
        <v>327495</v>
      </c>
      <c r="U72">
        <v>221303</v>
      </c>
    </row>
    <row r="73" spans="1:81" x14ac:dyDescent="0.25">
      <c r="A73">
        <v>26</v>
      </c>
      <c r="B73" s="2">
        <f t="shared" si="16"/>
        <v>8.7939517512946788E-3</v>
      </c>
      <c r="C73" s="2">
        <f t="shared" si="17"/>
        <v>8.1936395182128849E-3</v>
      </c>
      <c r="D73" s="2">
        <f t="shared" si="18"/>
        <v>8.0840474509163013E-3</v>
      </c>
      <c r="E73" s="2">
        <f t="shared" si="19"/>
        <v>2.5036010437488647E-2</v>
      </c>
      <c r="F73" s="2">
        <f t="shared" si="20"/>
        <v>8.0001088393402801E-3</v>
      </c>
      <c r="G73" s="2">
        <f t="shared" si="21"/>
        <v>4.6788228320931921E-3</v>
      </c>
      <c r="H73" s="2">
        <f t="shared" si="22"/>
        <v>1.2903901239435826E-2</v>
      </c>
      <c r="I73" s="2">
        <f t="shared" si="23"/>
        <v>8.5742230621055314E-3</v>
      </c>
      <c r="J73" s="2">
        <f t="shared" si="24"/>
        <v>6.706209434590926E-3</v>
      </c>
      <c r="L73">
        <v>26</v>
      </c>
      <c r="M73">
        <v>211822</v>
      </c>
      <c r="N73">
        <v>309785</v>
      </c>
      <c r="O73">
        <v>104864</v>
      </c>
      <c r="P73">
        <v>209077</v>
      </c>
      <c r="Q73">
        <v>191698</v>
      </c>
      <c r="R73">
        <v>121833</v>
      </c>
      <c r="S73">
        <v>145565</v>
      </c>
      <c r="T73">
        <v>169403</v>
      </c>
      <c r="U73">
        <v>86849</v>
      </c>
    </row>
    <row r="74" spans="1:81" x14ac:dyDescent="0.25">
      <c r="A74">
        <v>27</v>
      </c>
      <c r="B74" s="2">
        <f t="shared" si="16"/>
        <v>8.2892031161564943E-3</v>
      </c>
      <c r="C74" s="2">
        <f t="shared" si="17"/>
        <v>5.3101481076021379E-3</v>
      </c>
      <c r="D74" s="2">
        <f t="shared" si="18"/>
        <v>3.5982121106530205E-3</v>
      </c>
      <c r="E74" s="2">
        <f t="shared" si="19"/>
        <v>2.3169419034801728E-2</v>
      </c>
      <c r="F74" s="2">
        <f t="shared" si="20"/>
        <v>8.5398401230218409E-3</v>
      </c>
      <c r="G74" s="2">
        <f t="shared" si="21"/>
        <v>2.9107606127705254E-3</v>
      </c>
      <c r="H74" s="2">
        <f t="shared" si="22"/>
        <v>1.0479848895861666E-2</v>
      </c>
      <c r="I74" s="2">
        <f t="shared" si="23"/>
        <v>6.8580422307931441E-3</v>
      </c>
      <c r="J74" s="2">
        <f t="shared" si="24"/>
        <v>3.9153594812878388E-3</v>
      </c>
      <c r="L74">
        <v>27</v>
      </c>
      <c r="M74">
        <v>199664</v>
      </c>
      <c r="N74">
        <v>200766</v>
      </c>
      <c r="O74">
        <v>46675</v>
      </c>
      <c r="P74">
        <v>193489</v>
      </c>
      <c r="Q74">
        <v>204631</v>
      </c>
      <c r="R74">
        <v>75794</v>
      </c>
      <c r="S74">
        <v>118220</v>
      </c>
      <c r="T74">
        <v>135496</v>
      </c>
      <c r="U74">
        <v>50706</v>
      </c>
    </row>
    <row r="75" spans="1:81" x14ac:dyDescent="0.25">
      <c r="A75">
        <v>28</v>
      </c>
      <c r="B75" s="2">
        <f t="shared" si="16"/>
        <v>6.6607473493120028E-3</v>
      </c>
      <c r="C75" s="2">
        <f t="shared" si="17"/>
        <v>3.8842588410887276E-3</v>
      </c>
      <c r="D75" s="2">
        <f t="shared" si="18"/>
        <v>1.1292257310518575E-3</v>
      </c>
      <c r="E75" s="2">
        <f t="shared" si="19"/>
        <v>1.6741964574279334E-2</v>
      </c>
      <c r="F75" s="2">
        <f t="shared" si="20"/>
        <v>7.3046721957719255E-3</v>
      </c>
      <c r="G75" s="2">
        <f t="shared" si="21"/>
        <v>1.3637877784614468E-3</v>
      </c>
      <c r="H75" s="2">
        <f t="shared" si="22"/>
        <v>7.1759750306208915E-3</v>
      </c>
      <c r="I75" s="2">
        <f t="shared" si="23"/>
        <v>4.8575605846200602E-3</v>
      </c>
      <c r="J75" s="2">
        <f t="shared" si="24"/>
        <v>1.7664907279892298E-3</v>
      </c>
      <c r="L75">
        <v>28</v>
      </c>
      <c r="M75">
        <v>160439</v>
      </c>
      <c r="N75">
        <v>146856</v>
      </c>
      <c r="O75">
        <v>14648</v>
      </c>
      <c r="P75">
        <v>139813</v>
      </c>
      <c r="Q75">
        <v>175034</v>
      </c>
      <c r="R75">
        <v>35512</v>
      </c>
      <c r="S75">
        <v>80950</v>
      </c>
      <c r="T75">
        <v>95972</v>
      </c>
      <c r="U75">
        <v>22877</v>
      </c>
    </row>
    <row r="76" spans="1:81" x14ac:dyDescent="0.25">
      <c r="A76">
        <v>29</v>
      </c>
      <c r="B76" s="2">
        <f t="shared" si="16"/>
        <v>7.6605299312660895E-3</v>
      </c>
      <c r="C76" s="2">
        <f t="shared" si="17"/>
        <v>3.7635964995225216E-3</v>
      </c>
      <c r="D76" s="2">
        <f t="shared" si="18"/>
        <v>3.0142494595936391E-4</v>
      </c>
      <c r="E76" s="2">
        <f t="shared" si="19"/>
        <v>9.1077159030641779E-3</v>
      </c>
      <c r="F76" s="2">
        <f t="shared" si="20"/>
        <v>9.1876595552176869E-3</v>
      </c>
      <c r="G76" s="2">
        <f t="shared" si="21"/>
        <v>8.3938695296890747E-4</v>
      </c>
      <c r="H76" s="2">
        <f t="shared" si="22"/>
        <v>3.2364134946626082E-3</v>
      </c>
      <c r="I76" s="2">
        <f t="shared" si="23"/>
        <v>3.7353897877041744E-3</v>
      </c>
      <c r="J76" s="2">
        <f t="shared" si="24"/>
        <v>8.5981003873585146E-4</v>
      </c>
      <c r="L76">
        <v>29</v>
      </c>
      <c r="M76">
        <v>184521</v>
      </c>
      <c r="N76">
        <v>142294</v>
      </c>
      <c r="O76">
        <v>3910</v>
      </c>
      <c r="P76">
        <v>76059</v>
      </c>
      <c r="Q76">
        <v>220154</v>
      </c>
      <c r="R76">
        <v>21857</v>
      </c>
      <c r="S76">
        <v>36509</v>
      </c>
      <c r="T76">
        <v>73801</v>
      </c>
      <c r="U76">
        <v>11135</v>
      </c>
    </row>
    <row r="77" spans="1:81" x14ac:dyDescent="0.25">
      <c r="A77">
        <v>30</v>
      </c>
      <c r="B77" s="2">
        <f t="shared" si="16"/>
        <v>5.6807262700989741E-3</v>
      </c>
      <c r="C77" s="2">
        <f t="shared" si="17"/>
        <v>2.9512548738050968E-3</v>
      </c>
      <c r="D77" s="2">
        <f t="shared" si="18"/>
        <v>1.582673693234205E-4</v>
      </c>
      <c r="E77" s="2">
        <f t="shared" si="19"/>
        <v>3.6963012200500272E-3</v>
      </c>
      <c r="F77" s="2">
        <f t="shared" si="20"/>
        <v>7.0528560227467547E-3</v>
      </c>
      <c r="G77" s="2">
        <f t="shared" si="21"/>
        <v>3.5031741707381499E-4</v>
      </c>
      <c r="H77" s="2">
        <f t="shared" si="22"/>
        <v>1.4913085601004972E-3</v>
      </c>
      <c r="I77" s="2">
        <f t="shared" si="23"/>
        <v>1.5111927059454958E-3</v>
      </c>
      <c r="J77" s="2">
        <f t="shared" si="24"/>
        <v>4.063924772219835E-4</v>
      </c>
      <c r="L77">
        <v>30</v>
      </c>
      <c r="M77">
        <v>136833</v>
      </c>
      <c r="N77">
        <v>111581</v>
      </c>
      <c r="O77">
        <v>2053</v>
      </c>
      <c r="P77">
        <v>30868</v>
      </c>
      <c r="Q77">
        <v>169000</v>
      </c>
      <c r="R77">
        <v>9122</v>
      </c>
      <c r="S77">
        <v>16823</v>
      </c>
      <c r="T77">
        <v>29857</v>
      </c>
      <c r="U77">
        <v>5263</v>
      </c>
    </row>
    <row r="78" spans="1:81" x14ac:dyDescent="0.25">
      <c r="A78">
        <v>31</v>
      </c>
      <c r="B78" s="2">
        <f t="shared" si="16"/>
        <v>5.0592353120451298E-3</v>
      </c>
      <c r="C78" s="2">
        <f t="shared" si="17"/>
        <v>2.749736596647507E-3</v>
      </c>
      <c r="D78" s="2">
        <f t="shared" si="18"/>
        <v>9.0196211450755954E-5</v>
      </c>
      <c r="E78" s="2">
        <f t="shared" si="19"/>
        <v>1.7024204498332007E-3</v>
      </c>
      <c r="F78" s="2">
        <f t="shared" si="20"/>
        <v>9.1155868785828716E-3</v>
      </c>
      <c r="G78" s="2">
        <f t="shared" si="21"/>
        <v>2.3272566843535614E-4</v>
      </c>
      <c r="H78" s="2">
        <f t="shared" si="22"/>
        <v>5.4757254804379553E-4</v>
      </c>
      <c r="I78" s="2">
        <f t="shared" si="23"/>
        <v>7.8953327595015544E-4</v>
      </c>
      <c r="J78" s="2">
        <f t="shared" si="24"/>
        <v>3.1512211657665109E-4</v>
      </c>
      <c r="L78">
        <v>31</v>
      </c>
      <c r="M78">
        <v>121863</v>
      </c>
      <c r="N78">
        <v>103962</v>
      </c>
      <c r="O78">
        <v>1170</v>
      </c>
      <c r="P78">
        <v>14217</v>
      </c>
      <c r="Q78">
        <v>218427</v>
      </c>
      <c r="R78">
        <v>6060</v>
      </c>
      <c r="S78">
        <v>6177</v>
      </c>
      <c r="T78">
        <v>15599</v>
      </c>
      <c r="U78">
        <v>4081</v>
      </c>
    </row>
    <row r="79" spans="1:81" x14ac:dyDescent="0.25">
      <c r="A79">
        <v>32</v>
      </c>
      <c r="B79" s="2">
        <f t="shared" si="16"/>
        <v>2.4745885134106497E-3</v>
      </c>
      <c r="C79" s="2">
        <f t="shared" si="17"/>
        <v>1.8424679336917849E-3</v>
      </c>
      <c r="D79" s="2">
        <f t="shared" si="18"/>
        <v>4.0010114310207125E-5</v>
      </c>
      <c r="E79" s="2">
        <f t="shared" si="19"/>
        <v>6.2147866178760016E-4</v>
      </c>
      <c r="F79" s="2">
        <f t="shared" si="20"/>
        <v>1.1335525477837255E-2</v>
      </c>
      <c r="G79" s="2">
        <f t="shared" si="21"/>
        <v>1.1094793005111286E-4</v>
      </c>
      <c r="H79" s="2">
        <f t="shared" si="22"/>
        <v>2.2667039102282422E-4</v>
      </c>
      <c r="I79" s="2">
        <f t="shared" si="23"/>
        <v>2.9609395886328666E-4</v>
      </c>
      <c r="J79" s="2">
        <f t="shared" si="24"/>
        <v>2.0786786028530868E-4</v>
      </c>
      <c r="L79">
        <v>32</v>
      </c>
      <c r="M79">
        <v>59606</v>
      </c>
      <c r="N79">
        <v>69660</v>
      </c>
      <c r="O79">
        <v>519</v>
      </c>
      <c r="P79">
        <v>5190</v>
      </c>
      <c r="Q79">
        <v>271621</v>
      </c>
      <c r="R79">
        <v>2889</v>
      </c>
      <c r="S79">
        <v>2557</v>
      </c>
      <c r="T79">
        <v>5850</v>
      </c>
      <c r="U79">
        <v>2692</v>
      </c>
    </row>
    <row r="80" spans="1:81" x14ac:dyDescent="0.25">
      <c r="A80">
        <v>33</v>
      </c>
      <c r="B80" s="2">
        <f t="shared" si="16"/>
        <v>1.5497003662146888E-3</v>
      </c>
      <c r="C80" s="2">
        <f t="shared" si="17"/>
        <v>1.5778941935149413E-3</v>
      </c>
      <c r="D80" s="2">
        <f t="shared" si="18"/>
        <v>3.7003573928515266E-5</v>
      </c>
      <c r="E80" s="2">
        <f t="shared" si="19"/>
        <v>4.9311158559563336E-4</v>
      </c>
      <c r="F80" s="2">
        <f t="shared" si="20"/>
        <v>1.237171105291879E-2</v>
      </c>
      <c r="G80" s="2">
        <f t="shared" si="21"/>
        <v>9.0133192049138757E-5</v>
      </c>
      <c r="H80" s="2">
        <f t="shared" si="22"/>
        <v>1.6337642966564921E-4</v>
      </c>
      <c r="I80" s="2">
        <f t="shared" si="23"/>
        <v>2.2472772262444323E-4</v>
      </c>
      <c r="J80" s="2">
        <f t="shared" si="24"/>
        <v>2.3195952908509185E-4</v>
      </c>
      <c r="L80">
        <v>33</v>
      </c>
      <c r="M80">
        <v>37328</v>
      </c>
      <c r="N80">
        <v>59657</v>
      </c>
      <c r="O80">
        <v>480</v>
      </c>
      <c r="P80">
        <v>4118</v>
      </c>
      <c r="Q80">
        <v>296450</v>
      </c>
      <c r="R80">
        <v>2347</v>
      </c>
      <c r="S80">
        <v>1843</v>
      </c>
      <c r="T80">
        <v>4440</v>
      </c>
      <c r="U80">
        <v>3004</v>
      </c>
    </row>
    <row r="81" spans="1:21" x14ac:dyDescent="0.25">
      <c r="A81">
        <v>34</v>
      </c>
      <c r="B81" s="2">
        <f t="shared" si="16"/>
        <v>6.7537841720908046E-4</v>
      </c>
      <c r="C81" s="2">
        <f t="shared" si="17"/>
        <v>7.339719374095181E-4</v>
      </c>
      <c r="D81" s="2">
        <f t="shared" si="18"/>
        <v>1.8887240859346333E-5</v>
      </c>
      <c r="E81" s="2">
        <f t="shared" si="19"/>
        <v>2.0404617334991728E-4</v>
      </c>
      <c r="F81" s="2">
        <f t="shared" si="20"/>
        <v>5.551181950163935E-3</v>
      </c>
      <c r="G81" s="2">
        <f t="shared" si="21"/>
        <v>3.8787611405892691E-5</v>
      </c>
      <c r="H81" s="2">
        <f t="shared" si="22"/>
        <v>6.6928488549953958E-5</v>
      </c>
      <c r="I81" s="2">
        <f t="shared" si="23"/>
        <v>9.8242457120280253E-5</v>
      </c>
      <c r="J81" s="2">
        <f t="shared" si="24"/>
        <v>1.0694538874262724E-4</v>
      </c>
      <c r="L81">
        <v>34</v>
      </c>
      <c r="M81">
        <v>16268</v>
      </c>
      <c r="N81">
        <v>27750</v>
      </c>
      <c r="O81">
        <v>245</v>
      </c>
      <c r="P81">
        <v>1704</v>
      </c>
      <c r="Q81">
        <v>133017</v>
      </c>
      <c r="R81">
        <v>1010</v>
      </c>
      <c r="S81">
        <v>755</v>
      </c>
      <c r="T81">
        <v>1941</v>
      </c>
      <c r="U81">
        <v>1385</v>
      </c>
    </row>
    <row r="82" spans="1:21" x14ac:dyDescent="0.25">
      <c r="A82">
        <v>35</v>
      </c>
      <c r="B82" s="2">
        <f t="shared" si="16"/>
        <v>3.6625205290253919E-4</v>
      </c>
      <c r="C82" s="2">
        <f t="shared" si="17"/>
        <v>3.3447960794525284E-4</v>
      </c>
      <c r="D82" s="2">
        <f t="shared" si="18"/>
        <v>1.5726518919618987E-5</v>
      </c>
      <c r="E82" s="2">
        <f t="shared" si="19"/>
        <v>1.1447660899208974E-4</v>
      </c>
      <c r="F82" s="2">
        <f t="shared" si="20"/>
        <v>4.4612026980805049E-3</v>
      </c>
      <c r="G82" s="2">
        <f t="shared" si="21"/>
        <v>2.5807202836395929E-5</v>
      </c>
      <c r="H82" s="2">
        <f t="shared" si="22"/>
        <v>4.2905150275732074E-5</v>
      </c>
      <c r="I82" s="2">
        <f t="shared" si="23"/>
        <v>7.0252720496109732E-5</v>
      </c>
      <c r="J82" s="2">
        <f t="shared" si="24"/>
        <v>7.0267367332700929E-5</v>
      </c>
      <c r="L82">
        <v>35</v>
      </c>
      <c r="M82">
        <v>8822</v>
      </c>
      <c r="N82">
        <v>12646</v>
      </c>
      <c r="O82">
        <v>204</v>
      </c>
      <c r="P82">
        <v>956</v>
      </c>
      <c r="Q82">
        <v>106899</v>
      </c>
      <c r="R82">
        <v>672</v>
      </c>
      <c r="S82">
        <v>484</v>
      </c>
      <c r="T82">
        <v>1388</v>
      </c>
      <c r="U82">
        <v>910</v>
      </c>
    </row>
    <row r="83" spans="1:21" x14ac:dyDescent="0.25">
      <c r="A83">
        <v>36</v>
      </c>
      <c r="B83" s="2">
        <f t="shared" si="16"/>
        <v>2.0251388733377764E-4</v>
      </c>
      <c r="C83" s="2">
        <f t="shared" si="17"/>
        <v>1.7514818628921907E-4</v>
      </c>
      <c r="D83" s="2">
        <f t="shared" si="18"/>
        <v>9.5592565981997765E-6</v>
      </c>
      <c r="E83" s="2">
        <f t="shared" si="19"/>
        <v>7.0530044661444414E-5</v>
      </c>
      <c r="F83" s="2">
        <f t="shared" si="20"/>
        <v>2.4594018410207794E-3</v>
      </c>
      <c r="G83" s="2">
        <f t="shared" si="21"/>
        <v>1.7051187588333023E-5</v>
      </c>
      <c r="H83" s="2">
        <f t="shared" si="22"/>
        <v>3.3597214782029866E-5</v>
      </c>
      <c r="I83" s="2">
        <f t="shared" si="23"/>
        <v>4.2870356095248518E-5</v>
      </c>
      <c r="J83" s="2">
        <f t="shared" si="24"/>
        <v>5.1658097522612001E-5</v>
      </c>
      <c r="L83">
        <v>36</v>
      </c>
      <c r="M83">
        <v>4878</v>
      </c>
      <c r="N83">
        <v>6622</v>
      </c>
      <c r="O83">
        <v>124</v>
      </c>
      <c r="P83">
        <v>589</v>
      </c>
      <c r="Q83">
        <v>58932</v>
      </c>
      <c r="R83">
        <v>444</v>
      </c>
      <c r="S83">
        <v>379</v>
      </c>
      <c r="T83">
        <v>847</v>
      </c>
      <c r="U83">
        <v>669</v>
      </c>
    </row>
    <row r="84" spans="1:21" x14ac:dyDescent="0.25">
      <c r="A84">
        <v>37</v>
      </c>
      <c r="B84" s="2">
        <f t="shared" si="16"/>
        <v>1.1603655496062085E-4</v>
      </c>
      <c r="C84" s="2">
        <f t="shared" si="17"/>
        <v>1.0698798150708111E-4</v>
      </c>
      <c r="D84" s="2">
        <f t="shared" si="18"/>
        <v>1.0407255167394918E-5</v>
      </c>
      <c r="E84" s="2">
        <f t="shared" si="19"/>
        <v>4.9814089268524404E-5</v>
      </c>
      <c r="F84" s="2">
        <f t="shared" si="20"/>
        <v>1.2436814339282605E-3</v>
      </c>
      <c r="G84" s="2">
        <f t="shared" si="21"/>
        <v>1.6705555407488437E-5</v>
      </c>
      <c r="H84" s="2">
        <f t="shared" si="22"/>
        <v>2.57962783682604E-5</v>
      </c>
      <c r="I84" s="2">
        <f t="shared" si="23"/>
        <v>3.5834961175249055E-5</v>
      </c>
      <c r="J84" s="2">
        <f t="shared" si="24"/>
        <v>4.3395890594481233E-5</v>
      </c>
      <c r="L84">
        <v>37</v>
      </c>
      <c r="M84">
        <v>2795</v>
      </c>
      <c r="N84">
        <v>4045</v>
      </c>
      <c r="O84">
        <v>135</v>
      </c>
      <c r="P84">
        <v>416</v>
      </c>
      <c r="Q84">
        <v>29801</v>
      </c>
      <c r="R84">
        <v>435</v>
      </c>
      <c r="S84">
        <v>291</v>
      </c>
      <c r="T84">
        <v>708</v>
      </c>
      <c r="U84">
        <v>562</v>
      </c>
    </row>
    <row r="85" spans="1:21" x14ac:dyDescent="0.25">
      <c r="A85">
        <v>38</v>
      </c>
      <c r="B85" s="2">
        <f t="shared" si="16"/>
        <v>5.832964569576826E-5</v>
      </c>
      <c r="C85" s="2">
        <f t="shared" si="17"/>
        <v>6.9852968890037382E-5</v>
      </c>
      <c r="D85" s="2">
        <f t="shared" si="18"/>
        <v>1.0484345946412659E-5</v>
      </c>
      <c r="E85" s="2">
        <f t="shared" si="19"/>
        <v>3.281024148936463E-5</v>
      </c>
      <c r="F85" s="2">
        <f t="shared" si="20"/>
        <v>5.9803211127787566E-4</v>
      </c>
      <c r="G85" s="2">
        <f t="shared" si="21"/>
        <v>1.5553448138006476E-5</v>
      </c>
      <c r="H85" s="2">
        <f t="shared" si="22"/>
        <v>1.8881812001510191E-5</v>
      </c>
      <c r="I85" s="2">
        <f t="shared" si="23"/>
        <v>2.7989736624170521E-5</v>
      </c>
      <c r="J85" s="2">
        <f t="shared" si="24"/>
        <v>4.4168059466269157E-5</v>
      </c>
      <c r="L85">
        <v>38</v>
      </c>
      <c r="M85">
        <v>1405</v>
      </c>
      <c r="N85">
        <v>2641</v>
      </c>
      <c r="O85">
        <v>136</v>
      </c>
      <c r="P85">
        <v>274</v>
      </c>
      <c r="Q85">
        <v>14330</v>
      </c>
      <c r="R85">
        <v>405</v>
      </c>
      <c r="S85">
        <v>213</v>
      </c>
      <c r="T85">
        <v>553</v>
      </c>
      <c r="U85">
        <v>572</v>
      </c>
    </row>
    <row r="86" spans="1:21" x14ac:dyDescent="0.25">
      <c r="A86">
        <v>39</v>
      </c>
      <c r="B86" s="2">
        <f t="shared" si="16"/>
        <v>2.5573709429603737E-5</v>
      </c>
      <c r="C86" s="2">
        <f t="shared" si="17"/>
        <v>2.0418967051536864E-5</v>
      </c>
      <c r="D86" s="2">
        <f t="shared" si="18"/>
        <v>8.5570764709691541E-6</v>
      </c>
      <c r="E86" s="2">
        <f t="shared" si="19"/>
        <v>2.3709590565307289E-5</v>
      </c>
      <c r="F86" s="2">
        <f t="shared" si="20"/>
        <v>1.0742042250029672E-4</v>
      </c>
      <c r="G86" s="2">
        <f t="shared" si="21"/>
        <v>9.1016474289074924E-6</v>
      </c>
      <c r="H86" s="2">
        <f t="shared" si="22"/>
        <v>1.2853815681779238E-5</v>
      </c>
      <c r="I86" s="2">
        <f t="shared" si="23"/>
        <v>1.1894372706473909E-5</v>
      </c>
      <c r="J86" s="2">
        <f t="shared" si="24"/>
        <v>1.5752244984473613E-5</v>
      </c>
      <c r="L86">
        <v>39</v>
      </c>
      <c r="M86">
        <v>616</v>
      </c>
      <c r="N86">
        <v>772</v>
      </c>
      <c r="O86">
        <v>111</v>
      </c>
      <c r="P86">
        <v>198</v>
      </c>
      <c r="Q86">
        <v>2574</v>
      </c>
      <c r="R86">
        <v>237</v>
      </c>
      <c r="S86">
        <v>145</v>
      </c>
      <c r="T86">
        <v>235</v>
      </c>
      <c r="U86">
        <v>204</v>
      </c>
    </row>
    <row r="87" spans="1:21" x14ac:dyDescent="0.25">
      <c r="A87">
        <v>40</v>
      </c>
      <c r="B87" s="2">
        <f t="shared" si="16"/>
        <v>6.3519115953398888E-6</v>
      </c>
      <c r="C87" s="2">
        <f t="shared" si="17"/>
        <v>5.8982249384620736E-6</v>
      </c>
      <c r="D87" s="2">
        <f t="shared" si="18"/>
        <v>4.3170836249934473E-6</v>
      </c>
      <c r="E87" s="2">
        <f t="shared" si="19"/>
        <v>1.0417850399907748E-5</v>
      </c>
      <c r="F87" s="2">
        <f t="shared" si="20"/>
        <v>1.0308020340937565E-5</v>
      </c>
      <c r="G87" s="2">
        <f t="shared" si="21"/>
        <v>4.6468326535772435E-6</v>
      </c>
      <c r="H87" s="2">
        <f t="shared" si="22"/>
        <v>8.5987594560868006E-6</v>
      </c>
      <c r="I87" s="2">
        <f t="shared" si="23"/>
        <v>5.3145069539564279E-6</v>
      </c>
      <c r="J87" s="2">
        <f t="shared" si="24"/>
        <v>5.2507483281578712E-6</v>
      </c>
      <c r="L87">
        <v>40</v>
      </c>
      <c r="M87">
        <v>153</v>
      </c>
      <c r="N87">
        <v>223</v>
      </c>
      <c r="O87">
        <v>56</v>
      </c>
      <c r="P87">
        <v>87</v>
      </c>
      <c r="Q87">
        <v>247</v>
      </c>
      <c r="R87">
        <v>121</v>
      </c>
      <c r="S87">
        <v>97</v>
      </c>
      <c r="T87">
        <v>105</v>
      </c>
      <c r="U87">
        <v>68</v>
      </c>
    </row>
    <row r="88" spans="1:21" x14ac:dyDescent="0.25">
      <c r="A88">
        <v>41</v>
      </c>
      <c r="B88" s="2">
        <f t="shared" si="16"/>
        <v>8.3031524122090051E-8</v>
      </c>
      <c r="C88" s="2">
        <f t="shared" si="17"/>
        <v>1.0579775674371432E-7</v>
      </c>
      <c r="D88" s="2">
        <f t="shared" si="18"/>
        <v>0</v>
      </c>
      <c r="E88" s="2">
        <f t="shared" si="19"/>
        <v>2.3949081379098273E-7</v>
      </c>
      <c r="F88" s="2">
        <f t="shared" si="20"/>
        <v>0</v>
      </c>
      <c r="G88" s="2">
        <f t="shared" si="21"/>
        <v>3.8403575649398705E-8</v>
      </c>
      <c r="H88" s="2">
        <f t="shared" si="22"/>
        <v>1.7729400940385155E-7</v>
      </c>
      <c r="I88" s="2">
        <f t="shared" si="23"/>
        <v>5.0614351942442171E-8</v>
      </c>
      <c r="J88" s="2">
        <f t="shared" si="24"/>
        <v>7.7216887178792227E-8</v>
      </c>
      <c r="L88">
        <v>41</v>
      </c>
      <c r="M88">
        <v>2</v>
      </c>
      <c r="N88">
        <v>4</v>
      </c>
      <c r="O88">
        <v>0</v>
      </c>
      <c r="P88">
        <v>2</v>
      </c>
      <c r="Q88">
        <v>0</v>
      </c>
      <c r="R88">
        <v>1</v>
      </c>
      <c r="S88">
        <v>2</v>
      </c>
      <c r="T88">
        <v>1</v>
      </c>
      <c r="U88">
        <v>1</v>
      </c>
    </row>
    <row r="89" spans="1:21" x14ac:dyDescent="0.25">
      <c r="M89">
        <f>SUM(M48:M88)</f>
        <v>24087237</v>
      </c>
      <c r="N89">
        <f t="shared" ref="N89:U89" si="25">SUM(N48:N88)</f>
        <v>37807985</v>
      </c>
      <c r="O89">
        <f t="shared" si="25"/>
        <v>12971720</v>
      </c>
      <c r="P89">
        <f t="shared" si="25"/>
        <v>8351051</v>
      </c>
      <c r="Q89">
        <f t="shared" si="25"/>
        <v>23961924</v>
      </c>
      <c r="R89">
        <f t="shared" si="25"/>
        <v>26039242</v>
      </c>
      <c r="S89">
        <f t="shared" si="25"/>
        <v>11280697</v>
      </c>
      <c r="T89">
        <f t="shared" si="25"/>
        <v>19757242</v>
      </c>
      <c r="U89">
        <f t="shared" si="25"/>
        <v>12950535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X26"/>
  <sheetViews>
    <sheetView topLeftCell="BE1" workbookViewId="0">
      <selection activeCell="AL6" sqref="AL6"/>
    </sheetView>
  </sheetViews>
  <sheetFormatPr defaultColWidth="11.42578125" defaultRowHeight="15" x14ac:dyDescent="0.25"/>
  <cols>
    <col min="2" max="2" width="11.85546875" bestFit="1" customWidth="1"/>
  </cols>
  <sheetData>
    <row r="1" spans="1:76" s="11" customFormat="1" x14ac:dyDescent="0.25">
      <c r="A1" s="11" t="s">
        <v>325</v>
      </c>
      <c r="AL1" s="11" t="s">
        <v>17</v>
      </c>
      <c r="AM1" s="11" t="s">
        <v>18</v>
      </c>
      <c r="AN1" s="11" t="s">
        <v>19</v>
      </c>
      <c r="AO1" s="11" t="s">
        <v>20</v>
      </c>
      <c r="AP1" s="11" t="s">
        <v>21</v>
      </c>
      <c r="AQ1" s="11" t="s">
        <v>22</v>
      </c>
      <c r="AR1" s="11" t="s">
        <v>14</v>
      </c>
      <c r="AS1" s="11" t="s">
        <v>15</v>
      </c>
      <c r="AT1" s="11" t="s">
        <v>16</v>
      </c>
      <c r="AW1" s="11" t="s">
        <v>24975</v>
      </c>
      <c r="AX1" s="11" t="s">
        <v>25174</v>
      </c>
      <c r="AY1" s="11" t="s">
        <v>25176</v>
      </c>
      <c r="AZ1" s="11" t="s">
        <v>25177</v>
      </c>
      <c r="BD1" s="11" t="s">
        <v>24975</v>
      </c>
      <c r="BE1" s="11" t="s">
        <v>25174</v>
      </c>
      <c r="BF1" s="11" t="s">
        <v>25175</v>
      </c>
      <c r="BG1" s="11" t="s">
        <v>25176</v>
      </c>
      <c r="BH1" s="11" t="s">
        <v>25177</v>
      </c>
      <c r="BL1" s="11" t="s">
        <v>24975</v>
      </c>
      <c r="BM1" s="11" t="s">
        <v>25174</v>
      </c>
      <c r="BN1" s="11" t="s">
        <v>25175</v>
      </c>
      <c r="BO1" s="11" t="s">
        <v>25176</v>
      </c>
      <c r="BP1" s="11" t="s">
        <v>25177</v>
      </c>
      <c r="BT1" s="11" t="s">
        <v>24975</v>
      </c>
      <c r="BU1" s="11" t="s">
        <v>25174</v>
      </c>
      <c r="BV1" s="11" t="s">
        <v>25175</v>
      </c>
      <c r="BW1" s="11" t="s">
        <v>25176</v>
      </c>
      <c r="BX1" s="11" t="s">
        <v>25177</v>
      </c>
    </row>
    <row r="2" spans="1:76" s="11" customFormat="1" x14ac:dyDescent="0.25">
      <c r="B2" s="11" t="s">
        <v>17</v>
      </c>
      <c r="C2" s="11" t="s">
        <v>18</v>
      </c>
      <c r="D2" s="11" t="s">
        <v>19</v>
      </c>
      <c r="E2" s="11" t="s">
        <v>20</v>
      </c>
      <c r="F2" s="11" t="s">
        <v>21</v>
      </c>
      <c r="G2" s="11" t="s">
        <v>22</v>
      </c>
      <c r="H2" s="11" t="s">
        <v>14</v>
      </c>
      <c r="I2" s="11" t="s">
        <v>15</v>
      </c>
      <c r="J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14</v>
      </c>
      <c r="T2" s="11" t="s">
        <v>15</v>
      </c>
      <c r="U2" s="11" t="s">
        <v>16</v>
      </c>
      <c r="Y2" s="11" t="s">
        <v>25262</v>
      </c>
      <c r="Z2" s="11" t="s">
        <v>25263</v>
      </c>
      <c r="AA2" s="11" t="s">
        <v>25270</v>
      </c>
      <c r="AB2" s="11" t="s">
        <v>25271</v>
      </c>
      <c r="AC2" s="14" t="s">
        <v>318</v>
      </c>
      <c r="AF2" s="11" t="s">
        <v>25262</v>
      </c>
      <c r="AG2" s="11" t="s">
        <v>25263</v>
      </c>
      <c r="AH2" s="11" t="s">
        <v>25270</v>
      </c>
      <c r="AI2" s="11" t="s">
        <v>25271</v>
      </c>
      <c r="AK2" s="11" t="s">
        <v>23</v>
      </c>
      <c r="AL2" s="11">
        <v>0.21037027691919499</v>
      </c>
      <c r="AM2" s="11">
        <v>0.21529929864622399</v>
      </c>
      <c r="AN2" s="11">
        <v>0.217210532946957</v>
      </c>
      <c r="AO2" s="11">
        <v>0.21375146435973699</v>
      </c>
      <c r="AP2" s="11">
        <v>0.21336876250949</v>
      </c>
      <c r="AQ2" s="11">
        <v>0.20824624265950001</v>
      </c>
      <c r="AR2" s="11">
        <v>0.203594288527819</v>
      </c>
      <c r="AS2" s="11">
        <v>0.21044732765298199</v>
      </c>
      <c r="AT2" s="11">
        <v>0.207644248438074</v>
      </c>
      <c r="AW2" t="s">
        <v>23</v>
      </c>
      <c r="AX2">
        <v>22</v>
      </c>
      <c r="AY2">
        <v>4</v>
      </c>
      <c r="AZ2">
        <v>109</v>
      </c>
      <c r="BA2"/>
      <c r="BB2"/>
      <c r="BC2"/>
      <c r="BD2" t="s">
        <v>23</v>
      </c>
      <c r="BE2">
        <v>281</v>
      </c>
      <c r="BF2">
        <v>3</v>
      </c>
      <c r="BG2">
        <v>5</v>
      </c>
      <c r="BH2">
        <v>308</v>
      </c>
      <c r="BI2"/>
      <c r="BJ2"/>
      <c r="BK2"/>
      <c r="BL2" t="s">
        <v>23</v>
      </c>
      <c r="BM2">
        <v>30</v>
      </c>
      <c r="BN2">
        <v>1</v>
      </c>
      <c r="BO2">
        <v>299</v>
      </c>
      <c r="BP2">
        <v>137</v>
      </c>
      <c r="BQ2"/>
      <c r="BR2"/>
      <c r="BS2"/>
      <c r="BT2" t="s">
        <v>23</v>
      </c>
      <c r="BU2">
        <v>150</v>
      </c>
      <c r="BV2">
        <v>14</v>
      </c>
      <c r="BW2">
        <v>146</v>
      </c>
      <c r="BX2">
        <v>96</v>
      </c>
    </row>
    <row r="3" spans="1:76" x14ac:dyDescent="0.25">
      <c r="A3" t="s">
        <v>23</v>
      </c>
      <c r="B3" s="2">
        <f>M3/M$7</f>
        <v>0.24746673657993051</v>
      </c>
      <c r="C3" s="2">
        <f t="shared" ref="C3:J6" si="0">N3/N$7</f>
        <v>0.26197105757474531</v>
      </c>
      <c r="D3" s="2">
        <f t="shared" si="0"/>
        <v>0.24727936824810748</v>
      </c>
      <c r="E3" s="2">
        <f t="shared" si="0"/>
        <v>0.23693893677078198</v>
      </c>
      <c r="F3" s="2">
        <f t="shared" si="0"/>
        <v>0.2345941201549388</v>
      </c>
      <c r="G3" s="2">
        <f t="shared" si="0"/>
        <v>0.21815937702467486</v>
      </c>
      <c r="H3" s="2">
        <f t="shared" si="0"/>
        <v>0.25228930102698738</v>
      </c>
      <c r="I3" s="2">
        <f t="shared" si="0"/>
        <v>0.24311806599050056</v>
      </c>
      <c r="J3" s="2">
        <f t="shared" si="0"/>
        <v>0.24921515967815774</v>
      </c>
      <c r="L3" t="s">
        <v>23</v>
      </c>
      <c r="M3">
        <v>509706</v>
      </c>
      <c r="N3">
        <v>722288</v>
      </c>
      <c r="O3">
        <v>335931</v>
      </c>
      <c r="P3">
        <v>220094</v>
      </c>
      <c r="Q3">
        <v>618483</v>
      </c>
      <c r="R3">
        <v>648859</v>
      </c>
      <c r="S3">
        <v>293858</v>
      </c>
      <c r="T3">
        <v>442347</v>
      </c>
      <c r="U3">
        <v>366913</v>
      </c>
      <c r="X3" t="s">
        <v>23</v>
      </c>
      <c r="Y3" s="2">
        <f t="shared" ref="Y3:AB6" si="1">AF3/AF$7</f>
        <v>0.20386266094420602</v>
      </c>
      <c r="Z3" s="2">
        <f t="shared" si="1"/>
        <v>0.20839294229852171</v>
      </c>
      <c r="AA3" s="2">
        <f t="shared" si="1"/>
        <v>0.25226714420185042</v>
      </c>
      <c r="AB3" s="2">
        <f t="shared" si="1"/>
        <v>9.5794214182123499E-2</v>
      </c>
      <c r="AC3" s="2">
        <v>0.24311806599050056</v>
      </c>
      <c r="AE3" t="s">
        <v>23</v>
      </c>
      <c r="AF3">
        <v>1995</v>
      </c>
      <c r="AG3">
        <v>437</v>
      </c>
      <c r="AH3">
        <v>10988</v>
      </c>
      <c r="AI3">
        <v>1255</v>
      </c>
      <c r="AK3" t="s">
        <v>24</v>
      </c>
      <c r="AL3">
        <v>0.244811707563237</v>
      </c>
      <c r="AM3">
        <v>0.243244712662426</v>
      </c>
      <c r="AN3">
        <v>0.223762126748142</v>
      </c>
      <c r="AO3">
        <v>0.22492565558259001</v>
      </c>
      <c r="AP3">
        <v>0.23566153633791201</v>
      </c>
      <c r="AQ3">
        <v>0.24820842042400701</v>
      </c>
      <c r="AR3">
        <v>0.235721319547021</v>
      </c>
      <c r="AS3">
        <v>0.25871417505809502</v>
      </c>
      <c r="AT3">
        <v>0.24013230429988999</v>
      </c>
      <c r="AW3" t="s">
        <v>24</v>
      </c>
      <c r="AX3">
        <v>67</v>
      </c>
      <c r="AY3">
        <v>3</v>
      </c>
      <c r="AZ3">
        <v>145</v>
      </c>
      <c r="BD3" t="s">
        <v>24</v>
      </c>
      <c r="BE3">
        <v>404</v>
      </c>
      <c r="BF3">
        <v>2</v>
      </c>
      <c r="BG3">
        <v>6</v>
      </c>
      <c r="BH3">
        <v>301</v>
      </c>
      <c r="BL3" t="s">
        <v>24</v>
      </c>
      <c r="BM3">
        <v>20</v>
      </c>
      <c r="BN3">
        <v>2</v>
      </c>
      <c r="BO3">
        <v>256</v>
      </c>
      <c r="BP3">
        <v>38</v>
      </c>
      <c r="BT3" t="s">
        <v>24</v>
      </c>
      <c r="BU3">
        <v>313</v>
      </c>
      <c r="BV3">
        <v>6</v>
      </c>
      <c r="BW3">
        <v>114</v>
      </c>
      <c r="BX3">
        <v>63</v>
      </c>
    </row>
    <row r="4" spans="1:76" x14ac:dyDescent="0.25">
      <c r="A4" t="s">
        <v>24</v>
      </c>
      <c r="B4" s="2">
        <f>M4/M$7</f>
        <v>0.17530945115660329</v>
      </c>
      <c r="C4" s="2">
        <f t="shared" si="0"/>
        <v>0.17528704677945792</v>
      </c>
      <c r="D4" s="2">
        <f t="shared" si="0"/>
        <v>0.17104352716362362</v>
      </c>
      <c r="E4" s="2">
        <f t="shared" si="0"/>
        <v>0.16756700893308904</v>
      </c>
      <c r="F4" s="2">
        <f t="shared" si="0"/>
        <v>0.16869810149916781</v>
      </c>
      <c r="G4" s="2">
        <f t="shared" si="0"/>
        <v>0.17859468779114551</v>
      </c>
      <c r="H4" s="2">
        <f t="shared" si="0"/>
        <v>0.17322105899382365</v>
      </c>
      <c r="I4" s="2">
        <f t="shared" si="0"/>
        <v>0.18559924461685082</v>
      </c>
      <c r="J4" s="2">
        <f t="shared" si="0"/>
        <v>0.17906653245251902</v>
      </c>
      <c r="L4" t="s">
        <v>24</v>
      </c>
      <c r="M4">
        <v>361084</v>
      </c>
      <c r="N4">
        <v>483289</v>
      </c>
      <c r="O4">
        <v>232364</v>
      </c>
      <c r="P4">
        <v>155654</v>
      </c>
      <c r="Q4">
        <v>444755</v>
      </c>
      <c r="R4">
        <v>531184</v>
      </c>
      <c r="S4">
        <v>201762</v>
      </c>
      <c r="T4">
        <v>337693</v>
      </c>
      <c r="U4">
        <v>263635</v>
      </c>
      <c r="X4" t="s">
        <v>24</v>
      </c>
      <c r="Y4" s="2">
        <f t="shared" si="1"/>
        <v>0.21377478029838545</v>
      </c>
      <c r="Z4" s="2">
        <f t="shared" si="1"/>
        <v>0.14163090128755365</v>
      </c>
      <c r="AA4" s="2">
        <f t="shared" si="1"/>
        <v>0.16929540601969834</v>
      </c>
      <c r="AB4" s="2">
        <f t="shared" si="1"/>
        <v>7.1063277612396003E-2</v>
      </c>
      <c r="AC4" s="2">
        <v>0.18559924461685082</v>
      </c>
      <c r="AE4" t="s">
        <v>24</v>
      </c>
      <c r="AF4">
        <v>2092</v>
      </c>
      <c r="AG4">
        <v>297</v>
      </c>
      <c r="AH4">
        <v>7374</v>
      </c>
      <c r="AI4">
        <v>931</v>
      </c>
      <c r="AK4" t="s">
        <v>25</v>
      </c>
      <c r="AL4">
        <v>0.26417712735759802</v>
      </c>
      <c r="AM4">
        <v>0.26243679660740499</v>
      </c>
      <c r="AN4">
        <v>0.26029986140859301</v>
      </c>
      <c r="AO4">
        <v>0.25340182031179598</v>
      </c>
      <c r="AP4">
        <v>0.24977569190420301</v>
      </c>
      <c r="AQ4">
        <v>0.24686473574201301</v>
      </c>
      <c r="AR4">
        <v>0.28594288527818801</v>
      </c>
      <c r="AS4">
        <v>0.26282920216886102</v>
      </c>
      <c r="AT4">
        <v>0.27129731716280803</v>
      </c>
      <c r="AW4" t="s">
        <v>25</v>
      </c>
      <c r="AX4">
        <v>76</v>
      </c>
      <c r="AY4">
        <v>2</v>
      </c>
      <c r="AZ4">
        <v>123</v>
      </c>
      <c r="BD4" t="s">
        <v>25</v>
      </c>
      <c r="BE4">
        <v>507</v>
      </c>
      <c r="BF4">
        <v>3</v>
      </c>
      <c r="BG4">
        <v>7</v>
      </c>
      <c r="BH4">
        <v>204</v>
      </c>
      <c r="BL4" t="s">
        <v>25</v>
      </c>
      <c r="BM4">
        <v>37</v>
      </c>
      <c r="BN4">
        <v>1</v>
      </c>
      <c r="BO4">
        <v>304</v>
      </c>
      <c r="BP4">
        <v>38</v>
      </c>
      <c r="BT4" t="s">
        <v>25</v>
      </c>
      <c r="BU4">
        <v>311</v>
      </c>
      <c r="BV4">
        <v>12</v>
      </c>
      <c r="BW4">
        <v>136</v>
      </c>
      <c r="BX4">
        <v>24</v>
      </c>
    </row>
    <row r="5" spans="1:76" x14ac:dyDescent="0.25">
      <c r="A5" t="s">
        <v>25</v>
      </c>
      <c r="B5" s="2">
        <f>M5/M$7</f>
        <v>0.18642566010987063</v>
      </c>
      <c r="C5" s="2">
        <f t="shared" si="0"/>
        <v>0.18767819713912551</v>
      </c>
      <c r="D5" s="2">
        <f t="shared" si="0"/>
        <v>0.1950006919355646</v>
      </c>
      <c r="E5" s="2">
        <f t="shared" si="0"/>
        <v>0.18175143663621507</v>
      </c>
      <c r="F5" s="2">
        <f t="shared" si="0"/>
        <v>0.17147765358466635</v>
      </c>
      <c r="G5" s="2">
        <f t="shared" si="0"/>
        <v>0.16419169516411403</v>
      </c>
      <c r="H5" s="2">
        <f t="shared" si="0"/>
        <v>0.1992400190252806</v>
      </c>
      <c r="I5" s="2">
        <f t="shared" si="0"/>
        <v>0.19376479136277847</v>
      </c>
      <c r="J5" s="2">
        <f t="shared" si="0"/>
        <v>0.19393400956615411</v>
      </c>
      <c r="L5" t="s">
        <v>25</v>
      </c>
      <c r="M5">
        <v>383980</v>
      </c>
      <c r="N5">
        <v>517453</v>
      </c>
      <c r="O5">
        <v>264910</v>
      </c>
      <c r="P5">
        <v>168830</v>
      </c>
      <c r="Q5">
        <v>452083</v>
      </c>
      <c r="R5">
        <v>488346</v>
      </c>
      <c r="S5">
        <v>232068</v>
      </c>
      <c r="T5">
        <v>352550</v>
      </c>
      <c r="U5">
        <v>285524</v>
      </c>
      <c r="X5" t="s">
        <v>25</v>
      </c>
      <c r="Y5" s="2">
        <f t="shared" si="1"/>
        <v>0.23288371142448397</v>
      </c>
      <c r="Z5" s="2">
        <f t="shared" si="1"/>
        <v>0.14639961850262279</v>
      </c>
      <c r="AA5" s="2">
        <f t="shared" si="1"/>
        <v>0.17521867897238103</v>
      </c>
      <c r="AB5" s="2">
        <f t="shared" si="1"/>
        <v>5.1217464315701094E-2</v>
      </c>
      <c r="AC5" s="2">
        <v>0.19376479136277847</v>
      </c>
      <c r="AE5" t="s">
        <v>25</v>
      </c>
      <c r="AF5">
        <v>2279</v>
      </c>
      <c r="AG5">
        <v>307</v>
      </c>
      <c r="AH5">
        <v>7632</v>
      </c>
      <c r="AI5">
        <v>671</v>
      </c>
      <c r="AK5" t="s">
        <v>26</v>
      </c>
      <c r="AL5">
        <v>0.28064088815997001</v>
      </c>
      <c r="AM5">
        <v>0.27901919208394499</v>
      </c>
      <c r="AN5">
        <v>0.29872747889630802</v>
      </c>
      <c r="AO5">
        <v>0.30792105974587702</v>
      </c>
      <c r="AP5">
        <v>0.30119400924839501</v>
      </c>
      <c r="AQ5">
        <v>0.29668060117447997</v>
      </c>
      <c r="AR5">
        <v>0.274741506646972</v>
      </c>
      <c r="AS5">
        <v>0.268009295120062</v>
      </c>
      <c r="AT5">
        <v>0.28092613009922801</v>
      </c>
      <c r="AW5" t="s">
        <v>26</v>
      </c>
      <c r="AX5">
        <v>52</v>
      </c>
      <c r="AY5">
        <v>1</v>
      </c>
      <c r="AZ5">
        <v>231</v>
      </c>
      <c r="BD5" t="s">
        <v>26</v>
      </c>
      <c r="BE5">
        <v>294</v>
      </c>
      <c r="BF5">
        <v>3</v>
      </c>
      <c r="BG5">
        <v>13</v>
      </c>
      <c r="BH5">
        <v>412</v>
      </c>
      <c r="BL5" t="s">
        <v>26</v>
      </c>
      <c r="BM5">
        <v>46</v>
      </c>
      <c r="BN5">
        <v>5</v>
      </c>
      <c r="BO5">
        <v>482</v>
      </c>
      <c r="BP5">
        <v>4704</v>
      </c>
      <c r="BT5" t="s">
        <v>26</v>
      </c>
      <c r="BU5">
        <v>233</v>
      </c>
      <c r="BV5">
        <v>44</v>
      </c>
      <c r="BW5">
        <v>222</v>
      </c>
      <c r="BX5">
        <v>1800</v>
      </c>
    </row>
    <row r="6" spans="1:76" x14ac:dyDescent="0.25">
      <c r="A6" t="s">
        <v>26</v>
      </c>
      <c r="B6" s="2">
        <f>M6/M$7</f>
        <v>0.39079815215359553</v>
      </c>
      <c r="C6" s="2">
        <f t="shared" si="0"/>
        <v>0.37506369850667126</v>
      </c>
      <c r="D6" s="2">
        <f t="shared" si="0"/>
        <v>0.3866764126527043</v>
      </c>
      <c r="E6" s="2">
        <f t="shared" si="0"/>
        <v>0.41374261765991394</v>
      </c>
      <c r="F6" s="2">
        <f t="shared" si="0"/>
        <v>0.42523012476122707</v>
      </c>
      <c r="G6" s="2">
        <f t="shared" si="0"/>
        <v>0.4390542400200656</v>
      </c>
      <c r="H6" s="2">
        <f t="shared" si="0"/>
        <v>0.37524962095390835</v>
      </c>
      <c r="I6" s="2">
        <f t="shared" si="0"/>
        <v>0.37751789802987018</v>
      </c>
      <c r="J6" s="2">
        <f t="shared" si="0"/>
        <v>0.37778429830316912</v>
      </c>
      <c r="L6" t="s">
        <v>26</v>
      </c>
      <c r="M6">
        <v>804925</v>
      </c>
      <c r="N6">
        <v>1034099</v>
      </c>
      <c r="O6">
        <v>525303</v>
      </c>
      <c r="P6">
        <v>384328</v>
      </c>
      <c r="Q6">
        <v>1121075</v>
      </c>
      <c r="R6">
        <v>1305854</v>
      </c>
      <c r="S6">
        <v>437078</v>
      </c>
      <c r="T6">
        <v>686884</v>
      </c>
      <c r="U6">
        <v>556202</v>
      </c>
      <c r="X6" t="s">
        <v>26</v>
      </c>
      <c r="Y6" s="2">
        <f t="shared" si="1"/>
        <v>0.34947884733292461</v>
      </c>
      <c r="Z6" s="2">
        <f t="shared" si="1"/>
        <v>0.50357653791130186</v>
      </c>
      <c r="AA6" s="2">
        <f t="shared" si="1"/>
        <v>0.40321877080607021</v>
      </c>
      <c r="AB6" s="2">
        <f t="shared" si="1"/>
        <v>0.78192504388977946</v>
      </c>
      <c r="AC6" s="2">
        <v>0.37751789802987018</v>
      </c>
      <c r="AE6" t="s">
        <v>324</v>
      </c>
      <c r="AF6">
        <v>3420</v>
      </c>
      <c r="AG6">
        <v>1056</v>
      </c>
      <c r="AH6">
        <v>17563</v>
      </c>
      <c r="AI6">
        <v>10244</v>
      </c>
      <c r="AL6" s="11" t="s">
        <v>17</v>
      </c>
      <c r="AM6" s="11" t="s">
        <v>18</v>
      </c>
      <c r="AN6" s="11" t="s">
        <v>19</v>
      </c>
      <c r="AO6" s="11" t="s">
        <v>20</v>
      </c>
      <c r="AP6" s="11" t="s">
        <v>21</v>
      </c>
      <c r="AQ6" s="11" t="s">
        <v>22</v>
      </c>
      <c r="AR6" s="11" t="s">
        <v>14</v>
      </c>
      <c r="AS6" s="11" t="s">
        <v>15</v>
      </c>
      <c r="AT6" s="11" t="s">
        <v>16</v>
      </c>
    </row>
    <row r="7" spans="1:76" x14ac:dyDescent="0.25">
      <c r="M7">
        <f>SUM(M3:M6)</f>
        <v>2059695</v>
      </c>
      <c r="N7">
        <f t="shared" ref="N7:U7" si="2">SUM(N3:N6)</f>
        <v>2757129</v>
      </c>
      <c r="O7">
        <f t="shared" si="2"/>
        <v>1358508</v>
      </c>
      <c r="P7">
        <f t="shared" si="2"/>
        <v>928906</v>
      </c>
      <c r="Q7">
        <f t="shared" si="2"/>
        <v>2636396</v>
      </c>
      <c r="R7">
        <f t="shared" si="2"/>
        <v>2974243</v>
      </c>
      <c r="S7">
        <f t="shared" si="2"/>
        <v>1164766</v>
      </c>
      <c r="T7">
        <f t="shared" si="2"/>
        <v>1819474</v>
      </c>
      <c r="U7">
        <f t="shared" si="2"/>
        <v>1472274</v>
      </c>
      <c r="AF7">
        <f>SUM(AF3:AF6)</f>
        <v>9786</v>
      </c>
      <c r="AG7">
        <f>SUM(AG3:AG6)</f>
        <v>2097</v>
      </c>
      <c r="AH7">
        <f>SUM(AH3:AH6)</f>
        <v>43557</v>
      </c>
      <c r="AI7">
        <f>SUM(AI3:AI6)</f>
        <v>13101</v>
      </c>
      <c r="AK7" t="s">
        <v>23</v>
      </c>
      <c r="AL7">
        <v>0.26494783158948099</v>
      </c>
      <c r="AM7">
        <v>0.27491653168490299</v>
      </c>
      <c r="AN7">
        <v>0.26365843210052797</v>
      </c>
      <c r="AO7">
        <v>0.26244820731444402</v>
      </c>
      <c r="AP7">
        <v>0.26058126254393799</v>
      </c>
      <c r="AQ7">
        <v>0.25098872290899199</v>
      </c>
      <c r="AR7">
        <v>0.262243871445968</v>
      </c>
      <c r="AS7">
        <v>0.25721052947172801</v>
      </c>
      <c r="AT7">
        <v>0.26296969457505198</v>
      </c>
    </row>
    <row r="8" spans="1:76" x14ac:dyDescent="0.25">
      <c r="A8" s="11" t="s">
        <v>326</v>
      </c>
      <c r="AK8" t="s">
        <v>24</v>
      </c>
      <c r="AL8">
        <v>0.22662722764263499</v>
      </c>
      <c r="AM8">
        <v>0.219711745066279</v>
      </c>
      <c r="AN8">
        <v>0.21939168927602501</v>
      </c>
      <c r="AO8">
        <v>0.228845831437262</v>
      </c>
      <c r="AP8">
        <v>0.22662807846268099</v>
      </c>
      <c r="AQ8">
        <v>0.23673981332911501</v>
      </c>
      <c r="AR8">
        <v>0.21980727484513199</v>
      </c>
      <c r="AS8">
        <v>0.230047370630209</v>
      </c>
      <c r="AT8">
        <v>0.22110711604567501</v>
      </c>
    </row>
    <row r="9" spans="1:76" s="11" customFormat="1" x14ac:dyDescent="0.25">
      <c r="B9" s="11" t="s">
        <v>17</v>
      </c>
      <c r="C9" s="11" t="s">
        <v>18</v>
      </c>
      <c r="D9" s="11" t="s">
        <v>19</v>
      </c>
      <c r="E9" s="11" t="s">
        <v>20</v>
      </c>
      <c r="F9" s="11" t="s">
        <v>21</v>
      </c>
      <c r="G9" s="11" t="s">
        <v>22</v>
      </c>
      <c r="H9" s="11" t="s">
        <v>14</v>
      </c>
      <c r="I9" s="11" t="s">
        <v>15</v>
      </c>
      <c r="J9" s="11" t="s">
        <v>16</v>
      </c>
      <c r="M9" s="11" t="s">
        <v>17</v>
      </c>
      <c r="N9" s="11" t="s">
        <v>18</v>
      </c>
      <c r="O9" s="11" t="s">
        <v>19</v>
      </c>
      <c r="P9" s="11" t="s">
        <v>20</v>
      </c>
      <c r="Q9" s="11" t="s">
        <v>21</v>
      </c>
      <c r="R9" s="11" t="s">
        <v>22</v>
      </c>
      <c r="S9" s="11" t="s">
        <v>14</v>
      </c>
      <c r="T9" s="11" t="s">
        <v>15</v>
      </c>
      <c r="U9" s="11" t="s">
        <v>16</v>
      </c>
      <c r="AC9" s="14"/>
      <c r="AK9" s="11" t="s">
        <v>25</v>
      </c>
      <c r="AL9" s="11">
        <v>0.24368313393080501</v>
      </c>
      <c r="AM9" s="11">
        <v>0.22683547651317301</v>
      </c>
      <c r="AN9" s="11">
        <v>0.237069827216907</v>
      </c>
      <c r="AO9" s="11">
        <v>0.23859363399037201</v>
      </c>
      <c r="AP9" s="11">
        <v>0.243260925008039</v>
      </c>
      <c r="AQ9" s="11">
        <v>0.244468801554837</v>
      </c>
      <c r="AR9" s="11">
        <v>0.24056229152326999</v>
      </c>
      <c r="AS9" s="11">
        <v>0.24910055765425401</v>
      </c>
      <c r="AT9" s="11">
        <v>0.24673041210636501</v>
      </c>
    </row>
    <row r="10" spans="1:76" x14ac:dyDescent="0.25">
      <c r="A10" t="s">
        <v>23</v>
      </c>
      <c r="B10">
        <f>M10/M$14</f>
        <v>0.2382386157449275</v>
      </c>
      <c r="C10">
        <f t="shared" ref="C10:J13" si="3">N10/N$14</f>
        <v>0.27515772131204558</v>
      </c>
      <c r="D10">
        <f t="shared" si="3"/>
        <v>0.24258656523575903</v>
      </c>
      <c r="E10">
        <f t="shared" si="3"/>
        <v>0.2560687271578152</v>
      </c>
      <c r="F10">
        <f t="shared" si="3"/>
        <v>0.22196473037807815</v>
      </c>
      <c r="G10">
        <f t="shared" si="3"/>
        <v>0.20384076464284176</v>
      </c>
      <c r="H10">
        <f t="shared" si="3"/>
        <v>0.26175785060089818</v>
      </c>
      <c r="I10">
        <f t="shared" si="3"/>
        <v>0.27017693056551112</v>
      </c>
      <c r="J10">
        <f>U10/U$14</f>
        <v>0.24900901777416917</v>
      </c>
      <c r="L10" t="s">
        <v>23</v>
      </c>
      <c r="M10">
        <v>5738510</v>
      </c>
      <c r="N10">
        <v>10403159</v>
      </c>
      <c r="O10">
        <v>3146765</v>
      </c>
      <c r="P10">
        <v>2138443</v>
      </c>
      <c r="Q10">
        <v>5318702</v>
      </c>
      <c r="R10">
        <v>5307859</v>
      </c>
      <c r="S10">
        <v>2952811</v>
      </c>
      <c r="T10">
        <v>5337951</v>
      </c>
      <c r="U10">
        <v>3224800</v>
      </c>
      <c r="AK10" t="s">
        <v>26</v>
      </c>
      <c r="AL10">
        <v>0.26474180683707899</v>
      </c>
      <c r="AM10">
        <v>0.27853624673564498</v>
      </c>
      <c r="AN10">
        <v>0.27988005140653999</v>
      </c>
      <c r="AO10">
        <v>0.270112327257922</v>
      </c>
      <c r="AP10">
        <v>0.26952973398534102</v>
      </c>
      <c r="AQ10">
        <v>0.26780266220705601</v>
      </c>
      <c r="AR10">
        <v>0.27738656218563001</v>
      </c>
      <c r="AS10">
        <v>0.26364154224380898</v>
      </c>
      <c r="AT10">
        <v>0.26919277727290702</v>
      </c>
    </row>
    <row r="11" spans="1:76" x14ac:dyDescent="0.25">
      <c r="A11" t="s">
        <v>24</v>
      </c>
      <c r="B11">
        <f>M11/M$14</f>
        <v>0.12970640841869907</v>
      </c>
      <c r="C11">
        <f t="shared" si="3"/>
        <v>0.11891056875948296</v>
      </c>
      <c r="D11">
        <f t="shared" si="3"/>
        <v>0.12794941611443972</v>
      </c>
      <c r="E11">
        <f t="shared" si="3"/>
        <v>0.14120581948308064</v>
      </c>
      <c r="F11">
        <f t="shared" si="3"/>
        <v>0.11693810563792791</v>
      </c>
      <c r="G11">
        <f t="shared" si="3"/>
        <v>0.12359718458778485</v>
      </c>
      <c r="H11">
        <f t="shared" si="3"/>
        <v>0.1354528891255567</v>
      </c>
      <c r="I11">
        <f t="shared" si="3"/>
        <v>0.12788060195851222</v>
      </c>
      <c r="J11">
        <f t="shared" si="3"/>
        <v>0.12868904643707771</v>
      </c>
      <c r="L11" t="s">
        <v>24</v>
      </c>
      <c r="M11">
        <v>3124269</v>
      </c>
      <c r="N11">
        <v>4495769</v>
      </c>
      <c r="O11">
        <v>1659724</v>
      </c>
      <c r="P11">
        <v>1179217</v>
      </c>
      <c r="Q11">
        <v>2802062</v>
      </c>
      <c r="R11">
        <v>3218377</v>
      </c>
      <c r="S11">
        <v>1528003</v>
      </c>
      <c r="T11">
        <v>2526568</v>
      </c>
      <c r="U11">
        <v>1666592</v>
      </c>
      <c r="AL11" s="11" t="s">
        <v>17</v>
      </c>
      <c r="AM11" s="11" t="s">
        <v>18</v>
      </c>
      <c r="AN11" s="11" t="s">
        <v>19</v>
      </c>
      <c r="AO11" s="11" t="s">
        <v>20</v>
      </c>
      <c r="AP11" s="11" t="s">
        <v>21</v>
      </c>
      <c r="AQ11" s="11" t="s">
        <v>22</v>
      </c>
      <c r="AR11" s="11" t="s">
        <v>14</v>
      </c>
      <c r="AS11" s="11" t="s">
        <v>15</v>
      </c>
      <c r="AT11" s="11" t="s">
        <v>16</v>
      </c>
    </row>
    <row r="12" spans="1:76" x14ac:dyDescent="0.25">
      <c r="A12" t="s">
        <v>25</v>
      </c>
      <c r="B12">
        <f>M12/M$14</f>
        <v>0.14002834779265053</v>
      </c>
      <c r="C12">
        <f t="shared" si="3"/>
        <v>0.13579832408418485</v>
      </c>
      <c r="D12">
        <f t="shared" si="3"/>
        <v>0.16414978121636914</v>
      </c>
      <c r="E12">
        <f t="shared" si="3"/>
        <v>0.1735897673238973</v>
      </c>
      <c r="F12">
        <f t="shared" si="3"/>
        <v>0.14487117144683373</v>
      </c>
      <c r="G12">
        <f t="shared" si="3"/>
        <v>0.12428856416020098</v>
      </c>
      <c r="H12">
        <f t="shared" si="3"/>
        <v>0.1628700779747918</v>
      </c>
      <c r="I12">
        <f t="shared" si="3"/>
        <v>0.14303560183147021</v>
      </c>
      <c r="J12">
        <f t="shared" si="3"/>
        <v>0.15256798271268329</v>
      </c>
      <c r="L12" t="s">
        <v>25</v>
      </c>
      <c r="M12">
        <v>3372896</v>
      </c>
      <c r="N12">
        <v>5134261</v>
      </c>
      <c r="O12">
        <v>2129305</v>
      </c>
      <c r="P12">
        <v>1449657</v>
      </c>
      <c r="Q12">
        <v>3471392</v>
      </c>
      <c r="R12">
        <v>3236380</v>
      </c>
      <c r="S12">
        <v>1837288</v>
      </c>
      <c r="T12">
        <v>2825989</v>
      </c>
      <c r="U12">
        <v>1975837</v>
      </c>
      <c r="AK12" t="s">
        <v>23</v>
      </c>
      <c r="AL12">
        <v>0.23635710967524001</v>
      </c>
      <c r="AM12">
        <v>0.24087115383157601</v>
      </c>
      <c r="AN12">
        <v>0.23794431140536201</v>
      </c>
      <c r="AO12">
        <v>0.23007664972192601</v>
      </c>
      <c r="AP12">
        <v>0.23396423472014799</v>
      </c>
      <c r="AQ12">
        <v>0.228966645969198</v>
      </c>
      <c r="AR12">
        <v>0.24108219995682401</v>
      </c>
      <c r="AS12">
        <v>0.23358426287158601</v>
      </c>
      <c r="AT12">
        <v>0.23933382847475801</v>
      </c>
    </row>
    <row r="13" spans="1:76" x14ac:dyDescent="0.25">
      <c r="A13" t="s">
        <v>26</v>
      </c>
      <c r="B13">
        <f>M13/M$14</f>
        <v>0.49202662804372288</v>
      </c>
      <c r="C13">
        <f t="shared" si="3"/>
        <v>0.4701333858442866</v>
      </c>
      <c r="D13">
        <f t="shared" si="3"/>
        <v>0.46531423743343209</v>
      </c>
      <c r="E13">
        <f t="shared" si="3"/>
        <v>0.42913568603520685</v>
      </c>
      <c r="F13">
        <f t="shared" si="3"/>
        <v>0.51622599253716017</v>
      </c>
      <c r="G13">
        <f t="shared" si="3"/>
        <v>0.54827348660917241</v>
      </c>
      <c r="H13">
        <f t="shared" si="3"/>
        <v>0.43991918229875338</v>
      </c>
      <c r="I13">
        <f t="shared" si="3"/>
        <v>0.45890686564450645</v>
      </c>
      <c r="J13">
        <f t="shared" si="3"/>
        <v>0.46973395307606985</v>
      </c>
      <c r="L13" t="s">
        <v>26</v>
      </c>
      <c r="M13">
        <v>11851562</v>
      </c>
      <c r="N13">
        <v>17774796</v>
      </c>
      <c r="O13">
        <v>6035926</v>
      </c>
      <c r="P13">
        <v>3583734</v>
      </c>
      <c r="Q13">
        <v>12369768</v>
      </c>
      <c r="R13">
        <v>14276626</v>
      </c>
      <c r="S13">
        <v>4962595</v>
      </c>
      <c r="T13">
        <v>9066734</v>
      </c>
      <c r="U13">
        <v>6083306</v>
      </c>
      <c r="AK13" t="s">
        <v>24</v>
      </c>
      <c r="AL13">
        <v>0.214063093880654</v>
      </c>
      <c r="AM13">
        <v>0.21684089237929899</v>
      </c>
      <c r="AN13">
        <v>0.196130910456872</v>
      </c>
      <c r="AO13">
        <v>0.17515497267062899</v>
      </c>
      <c r="AP13">
        <v>0.20934776019661</v>
      </c>
      <c r="AQ13">
        <v>0.21066194812233299</v>
      </c>
      <c r="AR13">
        <v>0.19537887157605999</v>
      </c>
      <c r="AS13">
        <v>0.20620180596003401</v>
      </c>
      <c r="AT13">
        <v>0.19995976975923699</v>
      </c>
    </row>
    <row r="14" spans="1:76" x14ac:dyDescent="0.25">
      <c r="M14">
        <f>SUM(M10:M13)</f>
        <v>24087237</v>
      </c>
      <c r="N14">
        <f t="shared" ref="N14:U14" si="4">SUM(N10:N13)</f>
        <v>37807985</v>
      </c>
      <c r="O14">
        <f t="shared" si="4"/>
        <v>12971720</v>
      </c>
      <c r="P14">
        <f t="shared" si="4"/>
        <v>8351051</v>
      </c>
      <c r="Q14">
        <f t="shared" si="4"/>
        <v>23961924</v>
      </c>
      <c r="R14">
        <f t="shared" si="4"/>
        <v>26039242</v>
      </c>
      <c r="S14">
        <f t="shared" si="4"/>
        <v>11280697</v>
      </c>
      <c r="T14">
        <f t="shared" si="4"/>
        <v>19757242</v>
      </c>
      <c r="U14">
        <f t="shared" si="4"/>
        <v>12950535</v>
      </c>
      <c r="AK14" t="s">
        <v>25</v>
      </c>
      <c r="AL14">
        <v>0.21889015583428401</v>
      </c>
      <c r="AM14">
        <v>0.222799184335605</v>
      </c>
      <c r="AN14">
        <v>0.21319317274733501</v>
      </c>
      <c r="AO14">
        <v>0.18117858907143899</v>
      </c>
      <c r="AP14">
        <v>0.20802582520513699</v>
      </c>
      <c r="AQ14">
        <v>0.20168187870804699</v>
      </c>
      <c r="AR14">
        <v>0.21318907386948099</v>
      </c>
      <c r="AS14">
        <v>0.21624814550249999</v>
      </c>
      <c r="AT14">
        <v>0.212941758989911</v>
      </c>
    </row>
    <row r="15" spans="1:76" x14ac:dyDescent="0.25">
      <c r="AK15" t="s">
        <v>26</v>
      </c>
      <c r="AL15">
        <v>0.33068964060982298</v>
      </c>
      <c r="AM15">
        <v>0.31948876945352001</v>
      </c>
      <c r="AN15">
        <v>0.35273160539043102</v>
      </c>
      <c r="AO15">
        <v>0.41358978853600598</v>
      </c>
      <c r="AP15">
        <v>0.34866217987810399</v>
      </c>
      <c r="AQ15">
        <v>0.35868952720042202</v>
      </c>
      <c r="AR15">
        <v>0.35034985459763501</v>
      </c>
      <c r="AS15">
        <v>0.34396578566587899</v>
      </c>
      <c r="AT15">
        <v>0.34776464277609298</v>
      </c>
    </row>
    <row r="16" spans="1:76" x14ac:dyDescent="0.25">
      <c r="AL16" s="11" t="s">
        <v>17</v>
      </c>
      <c r="AM16" s="11" t="s">
        <v>18</v>
      </c>
      <c r="AN16" s="11" t="s">
        <v>19</v>
      </c>
      <c r="AO16" s="11" t="s">
        <v>20</v>
      </c>
      <c r="AP16" s="11" t="s">
        <v>21</v>
      </c>
      <c r="AQ16" s="11" t="s">
        <v>22</v>
      </c>
      <c r="AR16" s="11" t="s">
        <v>14</v>
      </c>
      <c r="AS16" s="11" t="s">
        <v>15</v>
      </c>
      <c r="AT16" s="11" t="s">
        <v>16</v>
      </c>
    </row>
    <row r="17" spans="37:46" x14ac:dyDescent="0.25">
      <c r="AK17" t="s">
        <v>23</v>
      </c>
      <c r="AL17">
        <v>0.23506941427320499</v>
      </c>
      <c r="AM17">
        <v>0.251479145935188</v>
      </c>
      <c r="AN17">
        <v>0.23534914988375699</v>
      </c>
      <c r="AO17">
        <v>0.20741951918861601</v>
      </c>
      <c r="AP17">
        <v>0.20736263931026799</v>
      </c>
      <c r="AQ17">
        <v>0.19723119275768999</v>
      </c>
      <c r="AR17">
        <v>0.24141362634470501</v>
      </c>
      <c r="AS17">
        <v>0.22328295207389401</v>
      </c>
      <c r="AT17">
        <v>0.23423208062304199</v>
      </c>
    </row>
    <row r="18" spans="37:46" x14ac:dyDescent="0.25">
      <c r="AK18" t="s">
        <v>24</v>
      </c>
      <c r="AL18">
        <v>0.204499729294361</v>
      </c>
      <c r="AM18">
        <v>0.21722894042313901</v>
      </c>
      <c r="AN18">
        <v>0.19635304333212</v>
      </c>
      <c r="AO18">
        <v>0.18215855638100001</v>
      </c>
      <c r="AP18">
        <v>0.179567451385409</v>
      </c>
      <c r="AQ18">
        <v>0.21984712307122201</v>
      </c>
      <c r="AR18">
        <v>0.17866894759351301</v>
      </c>
      <c r="AS18">
        <v>0.232467536451511</v>
      </c>
      <c r="AT18">
        <v>0.220547468367702</v>
      </c>
    </row>
    <row r="19" spans="37:46" x14ac:dyDescent="0.25">
      <c r="AK19" t="s">
        <v>25</v>
      </c>
      <c r="AL19">
        <v>0.18582772426792499</v>
      </c>
      <c r="AM19">
        <v>0.18773255310864001</v>
      </c>
      <c r="AN19">
        <v>0.195120584857567</v>
      </c>
      <c r="AO19">
        <v>0.161714001350727</v>
      </c>
      <c r="AP19">
        <v>0.150554179751131</v>
      </c>
      <c r="AQ19">
        <v>0.16806790276799299</v>
      </c>
      <c r="AR19">
        <v>0.18763364805737401</v>
      </c>
      <c r="AS19">
        <v>0.204241965022501</v>
      </c>
      <c r="AT19">
        <v>0.20551662242129101</v>
      </c>
    </row>
    <row r="20" spans="37:46" x14ac:dyDescent="0.25">
      <c r="AK20" t="s">
        <v>26</v>
      </c>
      <c r="AL20">
        <v>0.37460313216450902</v>
      </c>
      <c r="AM20">
        <v>0.34355936053303299</v>
      </c>
      <c r="AN20">
        <v>0.373177221926557</v>
      </c>
      <c r="AO20">
        <v>0.44870792307965701</v>
      </c>
      <c r="AP20">
        <v>0.46251572955319198</v>
      </c>
      <c r="AQ20">
        <v>0.41485378140309598</v>
      </c>
      <c r="AR20">
        <v>0.392283778004408</v>
      </c>
      <c r="AS20">
        <v>0.34000754645209402</v>
      </c>
      <c r="AT20">
        <v>0.339703828587964</v>
      </c>
    </row>
    <row r="21" spans="37:46" x14ac:dyDescent="0.25">
      <c r="AL21" s="11"/>
      <c r="AM21" s="11"/>
      <c r="AN21" s="11"/>
      <c r="AO21" s="11"/>
      <c r="AP21" s="11"/>
      <c r="AQ21" s="11"/>
      <c r="AR21" s="11"/>
      <c r="AS21" s="11"/>
      <c r="AT21" s="11"/>
    </row>
    <row r="26" spans="37:46" x14ac:dyDescent="0.25">
      <c r="AL26" s="11"/>
      <c r="AM26" s="11"/>
      <c r="AN26" s="11"/>
      <c r="AO26" s="11"/>
      <c r="AP26" s="11"/>
      <c r="AQ26" s="11"/>
      <c r="AR26" s="11"/>
      <c r="AS26" s="11"/>
      <c r="AT26" s="1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9"/>
  <sheetViews>
    <sheetView workbookViewId="0">
      <selection activeCell="M3" sqref="M3"/>
    </sheetView>
  </sheetViews>
  <sheetFormatPr defaultColWidth="11.42578125" defaultRowHeight="15" x14ac:dyDescent="0.25"/>
  <sheetData>
    <row r="1" spans="1:74" x14ac:dyDescent="0.25">
      <c r="A1" s="11" t="s">
        <v>325</v>
      </c>
      <c r="B1" s="11"/>
      <c r="C1" s="11"/>
      <c r="D1" s="11"/>
      <c r="E1" s="11"/>
      <c r="F1" s="11"/>
      <c r="G1" s="11"/>
      <c r="H1" s="11"/>
      <c r="I1" s="11"/>
      <c r="J1" s="11"/>
      <c r="AM1" s="11" t="s">
        <v>17</v>
      </c>
      <c r="AN1" s="11" t="s">
        <v>18</v>
      </c>
      <c r="AO1" s="11" t="s">
        <v>19</v>
      </c>
      <c r="AP1" s="11" t="s">
        <v>20</v>
      </c>
      <c r="AQ1" s="11" t="s">
        <v>21</v>
      </c>
      <c r="AR1" s="11" t="s">
        <v>22</v>
      </c>
      <c r="AS1" s="11" t="s">
        <v>14</v>
      </c>
      <c r="AT1" s="11" t="s">
        <v>15</v>
      </c>
      <c r="AU1" s="11" t="s">
        <v>16</v>
      </c>
      <c r="AX1" s="11" t="s">
        <v>24975</v>
      </c>
      <c r="AY1" s="11" t="s">
        <v>24960</v>
      </c>
      <c r="AZ1" s="11" t="s">
        <v>24961</v>
      </c>
      <c r="BA1" s="11" t="s">
        <v>24962</v>
      </c>
      <c r="BB1" s="11"/>
      <c r="BC1" s="11"/>
      <c r="BD1" s="11" t="s">
        <v>24975</v>
      </c>
      <c r="BE1" s="11" t="s">
        <v>24963</v>
      </c>
      <c r="BF1" s="11" t="s">
        <v>24964</v>
      </c>
      <c r="BG1" s="11" t="s">
        <v>24965</v>
      </c>
      <c r="BH1" s="11" t="s">
        <v>24966</v>
      </c>
      <c r="BI1" s="11"/>
      <c r="BJ1" s="11"/>
      <c r="BK1" s="11" t="s">
        <v>24975</v>
      </c>
      <c r="BL1" s="11" t="s">
        <v>24967</v>
      </c>
      <c r="BM1" s="11" t="s">
        <v>24968</v>
      </c>
      <c r="BN1" s="11" t="s">
        <v>24969</v>
      </c>
      <c r="BO1" s="11" t="s">
        <v>24970</v>
      </c>
      <c r="BP1" s="11"/>
      <c r="BQ1" s="11"/>
      <c r="BR1" s="11" t="s">
        <v>24975</v>
      </c>
      <c r="BS1" s="11" t="s">
        <v>24971</v>
      </c>
      <c r="BT1" s="11" t="s">
        <v>24972</v>
      </c>
      <c r="BU1" s="11" t="s">
        <v>24973</v>
      </c>
      <c r="BV1" s="11" t="s">
        <v>24974</v>
      </c>
    </row>
    <row r="2" spans="1:74" x14ac:dyDescent="0.25">
      <c r="A2" s="11"/>
      <c r="B2" s="11" t="s">
        <v>17</v>
      </c>
      <c r="C2" s="11" t="s">
        <v>18</v>
      </c>
      <c r="D2" s="11" t="s">
        <v>19</v>
      </c>
      <c r="E2" s="11" t="s">
        <v>20</v>
      </c>
      <c r="F2" s="11" t="s">
        <v>21</v>
      </c>
      <c r="G2" s="11" t="s">
        <v>22</v>
      </c>
      <c r="H2" s="11" t="s">
        <v>14</v>
      </c>
      <c r="I2" s="11" t="s">
        <v>15</v>
      </c>
      <c r="J2" s="11" t="s">
        <v>16</v>
      </c>
      <c r="M2" s="11"/>
      <c r="N2" s="11" t="s">
        <v>17</v>
      </c>
      <c r="O2" s="11" t="s">
        <v>18</v>
      </c>
      <c r="P2" s="11" t="s">
        <v>19</v>
      </c>
      <c r="Q2" s="11" t="s">
        <v>20</v>
      </c>
      <c r="R2" s="11" t="s">
        <v>21</v>
      </c>
      <c r="S2" s="11" t="s">
        <v>22</v>
      </c>
      <c r="T2" s="11" t="s">
        <v>14</v>
      </c>
      <c r="U2" s="11" t="s">
        <v>15</v>
      </c>
      <c r="V2" s="11" t="s">
        <v>16</v>
      </c>
      <c r="Y2" s="11"/>
      <c r="Z2" s="11" t="s">
        <v>25262</v>
      </c>
      <c r="AA2" s="11" t="s">
        <v>25263</v>
      </c>
      <c r="AB2" s="11" t="s">
        <v>25270</v>
      </c>
      <c r="AC2" s="11" t="s">
        <v>25271</v>
      </c>
      <c r="AD2" s="14" t="s">
        <v>318</v>
      </c>
      <c r="AE2" s="11"/>
      <c r="AF2" s="11"/>
      <c r="AG2" s="11" t="s">
        <v>25262</v>
      </c>
      <c r="AH2" s="11" t="s">
        <v>25263</v>
      </c>
      <c r="AI2" s="11" t="s">
        <v>25270</v>
      </c>
      <c r="AJ2" s="11" t="s">
        <v>25271</v>
      </c>
      <c r="AL2" t="s">
        <v>23</v>
      </c>
      <c r="AM2">
        <v>0.25056745287673898</v>
      </c>
      <c r="AN2">
        <v>0.250585269223843</v>
      </c>
      <c r="AO2">
        <v>0.25303454715219398</v>
      </c>
      <c r="AP2">
        <v>0.25322924059616703</v>
      </c>
      <c r="AQ2">
        <v>0.23978353226785401</v>
      </c>
      <c r="AR2">
        <v>0.24165491302303699</v>
      </c>
      <c r="AS2">
        <v>0.24929006085192701</v>
      </c>
      <c r="AT2">
        <v>0.23965307364576999</v>
      </c>
      <c r="AU2">
        <v>0.23822419963246</v>
      </c>
      <c r="AX2" t="s">
        <v>23</v>
      </c>
      <c r="AY2">
        <v>53</v>
      </c>
      <c r="AZ2">
        <v>3</v>
      </c>
      <c r="BA2">
        <v>139</v>
      </c>
      <c r="BD2" t="s">
        <v>23</v>
      </c>
      <c r="BE2">
        <v>327</v>
      </c>
      <c r="BF2">
        <v>3</v>
      </c>
      <c r="BG2">
        <v>19</v>
      </c>
      <c r="BH2">
        <v>251</v>
      </c>
      <c r="BK2" t="s">
        <v>23</v>
      </c>
      <c r="BL2">
        <v>37</v>
      </c>
      <c r="BM2">
        <v>5</v>
      </c>
      <c r="BN2">
        <v>553</v>
      </c>
      <c r="BO2">
        <v>810</v>
      </c>
      <c r="BR2" t="s">
        <v>23</v>
      </c>
      <c r="BS2">
        <v>323</v>
      </c>
      <c r="BT2">
        <v>57</v>
      </c>
      <c r="BU2">
        <v>280</v>
      </c>
      <c r="BV2">
        <v>421</v>
      </c>
    </row>
    <row r="3" spans="1:74" x14ac:dyDescent="0.25">
      <c r="A3" t="s">
        <v>23</v>
      </c>
      <c r="B3" s="2">
        <f>N3/N$7</f>
        <v>0.52332068582969804</v>
      </c>
      <c r="C3" s="2">
        <f t="shared" ref="C3:J6" si="0">O3/O$7</f>
        <v>0.54213495269898504</v>
      </c>
      <c r="D3" s="2">
        <f t="shared" si="0"/>
        <v>0.53385331554911708</v>
      </c>
      <c r="E3" s="2">
        <f t="shared" si="0"/>
        <v>0.47532904298174411</v>
      </c>
      <c r="F3" s="2">
        <f t="shared" si="0"/>
        <v>0.4584690615522099</v>
      </c>
      <c r="G3" s="2">
        <f t="shared" si="0"/>
        <v>0.43205481193029621</v>
      </c>
      <c r="H3" s="2">
        <f t="shared" si="0"/>
        <v>0.52002634005456894</v>
      </c>
      <c r="I3" s="2">
        <f t="shared" si="0"/>
        <v>0.49471495608071342</v>
      </c>
      <c r="J3" s="2">
        <f t="shared" si="0"/>
        <v>0.50318147301385474</v>
      </c>
      <c r="M3" t="s">
        <v>23</v>
      </c>
      <c r="N3">
        <v>1077881</v>
      </c>
      <c r="O3">
        <v>1494736</v>
      </c>
      <c r="P3">
        <v>725244</v>
      </c>
      <c r="Q3">
        <v>441536</v>
      </c>
      <c r="R3">
        <v>1208706</v>
      </c>
      <c r="S3">
        <v>1285036</v>
      </c>
      <c r="T3">
        <v>605709</v>
      </c>
      <c r="U3">
        <v>900121</v>
      </c>
      <c r="V3">
        <v>740821</v>
      </c>
      <c r="Y3" t="s">
        <v>23</v>
      </c>
      <c r="Z3" s="2">
        <f>AG3/AG$7</f>
        <v>0.44226445943184139</v>
      </c>
      <c r="AA3" s="2">
        <f t="shared" ref="AA3:AC6" si="1">AH3/AH$7</f>
        <v>0.64186933714830707</v>
      </c>
      <c r="AB3" s="2">
        <f t="shared" si="1"/>
        <v>0.56831278554537734</v>
      </c>
      <c r="AC3" s="2">
        <f t="shared" si="1"/>
        <v>0.31883062361651782</v>
      </c>
      <c r="AD3" s="2">
        <v>0.52002634005456894</v>
      </c>
      <c r="AF3" t="s">
        <v>23</v>
      </c>
      <c r="AG3">
        <v>4328</v>
      </c>
      <c r="AH3">
        <v>1346</v>
      </c>
      <c r="AI3">
        <v>24754</v>
      </c>
      <c r="AJ3">
        <v>4177</v>
      </c>
      <c r="AL3" t="s">
        <v>24</v>
      </c>
      <c r="AM3">
        <v>0.241685581762558</v>
      </c>
      <c r="AN3">
        <v>0.22843508013686301</v>
      </c>
      <c r="AO3">
        <v>0.225957049486461</v>
      </c>
      <c r="AP3">
        <v>0.237047551454933</v>
      </c>
      <c r="AQ3">
        <v>0.24630791017600601</v>
      </c>
      <c r="AR3">
        <v>0.234711222017287</v>
      </c>
      <c r="AS3">
        <v>0.25598377281947299</v>
      </c>
      <c r="AT3">
        <v>0.23919659160073001</v>
      </c>
      <c r="AU3">
        <v>0.23880452654995599</v>
      </c>
      <c r="AX3" t="s">
        <v>24</v>
      </c>
      <c r="AY3">
        <v>42</v>
      </c>
      <c r="AZ3">
        <v>2</v>
      </c>
      <c r="BA3">
        <v>153</v>
      </c>
      <c r="BD3" t="s">
        <v>24</v>
      </c>
      <c r="BE3">
        <v>392</v>
      </c>
      <c r="BF3">
        <v>2</v>
      </c>
      <c r="BG3">
        <v>2</v>
      </c>
      <c r="BH3">
        <v>286</v>
      </c>
      <c r="BK3" t="s">
        <v>24</v>
      </c>
      <c r="BL3">
        <v>31</v>
      </c>
      <c r="BM3">
        <v>0</v>
      </c>
      <c r="BN3">
        <v>291</v>
      </c>
      <c r="BO3">
        <v>1336</v>
      </c>
      <c r="BR3" t="s">
        <v>24</v>
      </c>
      <c r="BS3">
        <v>270</v>
      </c>
      <c r="BT3">
        <v>6</v>
      </c>
      <c r="BU3">
        <v>126</v>
      </c>
      <c r="BV3">
        <v>461</v>
      </c>
    </row>
    <row r="4" spans="1:74" x14ac:dyDescent="0.25">
      <c r="A4" t="s">
        <v>24</v>
      </c>
      <c r="B4" s="2">
        <f>N4/N$7</f>
        <v>0.19933145441436717</v>
      </c>
      <c r="C4" s="2">
        <f t="shared" si="0"/>
        <v>0.19155977105169908</v>
      </c>
      <c r="D4" s="2">
        <f t="shared" si="0"/>
        <v>0.1858745034994273</v>
      </c>
      <c r="E4" s="2">
        <f t="shared" si="0"/>
        <v>0.20187510899918829</v>
      </c>
      <c r="F4" s="2">
        <f t="shared" si="0"/>
        <v>0.21086817003211961</v>
      </c>
      <c r="G4" s="2">
        <f t="shared" si="0"/>
        <v>0.19832374153692217</v>
      </c>
      <c r="H4" s="2">
        <f t="shared" si="0"/>
        <v>0.1955895003803339</v>
      </c>
      <c r="I4" s="2">
        <f t="shared" si="0"/>
        <v>0.19829302314844841</v>
      </c>
      <c r="J4" s="2">
        <f t="shared" si="0"/>
        <v>0.19592276981051082</v>
      </c>
      <c r="M4" t="s">
        <v>24</v>
      </c>
      <c r="N4">
        <v>410562</v>
      </c>
      <c r="O4">
        <v>528155</v>
      </c>
      <c r="P4">
        <v>252512</v>
      </c>
      <c r="Q4">
        <v>187523</v>
      </c>
      <c r="R4">
        <v>555932</v>
      </c>
      <c r="S4">
        <v>589863</v>
      </c>
      <c r="T4">
        <v>227816</v>
      </c>
      <c r="U4">
        <v>360789</v>
      </c>
      <c r="V4">
        <v>288452</v>
      </c>
      <c r="Y4" t="s">
        <v>24</v>
      </c>
      <c r="Z4" s="2">
        <f>AG4/AG$7</f>
        <v>0.20161455139995912</v>
      </c>
      <c r="AA4" s="2">
        <f t="shared" si="1"/>
        <v>0.12827849308536005</v>
      </c>
      <c r="AB4" s="2">
        <f t="shared" si="1"/>
        <v>0.16672406272240972</v>
      </c>
      <c r="AC4" s="2">
        <f t="shared" si="1"/>
        <v>0.22097549805358369</v>
      </c>
      <c r="AD4" s="2">
        <v>0.1955895003803339</v>
      </c>
      <c r="AF4" t="s">
        <v>24</v>
      </c>
      <c r="AG4">
        <v>1973</v>
      </c>
      <c r="AH4">
        <v>269</v>
      </c>
      <c r="AI4">
        <v>7262</v>
      </c>
      <c r="AJ4">
        <v>2895</v>
      </c>
      <c r="AL4" t="s">
        <v>25</v>
      </c>
      <c r="AM4">
        <v>0.26181782295470202</v>
      </c>
      <c r="AN4">
        <v>0.284801008463893</v>
      </c>
      <c r="AO4">
        <v>0.28422035480858998</v>
      </c>
      <c r="AP4">
        <v>0.272249822569198</v>
      </c>
      <c r="AQ4">
        <v>0.283228808415942</v>
      </c>
      <c r="AR4">
        <v>0.28776536110809697</v>
      </c>
      <c r="AS4">
        <v>0.27281947261663297</v>
      </c>
      <c r="AT4">
        <v>0.28636640292148502</v>
      </c>
      <c r="AU4">
        <v>0.28261920882096903</v>
      </c>
      <c r="AX4" t="s">
        <v>25</v>
      </c>
      <c r="AY4">
        <v>79</v>
      </c>
      <c r="AZ4">
        <v>1</v>
      </c>
      <c r="BA4">
        <v>190</v>
      </c>
      <c r="BD4" t="s">
        <v>25</v>
      </c>
      <c r="BE4">
        <v>506</v>
      </c>
      <c r="BF4">
        <v>3</v>
      </c>
      <c r="BG4">
        <v>9</v>
      </c>
      <c r="BH4">
        <v>386</v>
      </c>
      <c r="BK4" t="s">
        <v>25</v>
      </c>
      <c r="BL4">
        <v>41</v>
      </c>
      <c r="BM4">
        <v>4</v>
      </c>
      <c r="BN4">
        <v>352</v>
      </c>
      <c r="BO4">
        <v>1966</v>
      </c>
      <c r="BR4" t="s">
        <v>25</v>
      </c>
      <c r="BS4">
        <v>291</v>
      </c>
      <c r="BT4">
        <v>6</v>
      </c>
      <c r="BU4">
        <v>147</v>
      </c>
      <c r="BV4">
        <v>763</v>
      </c>
    </row>
    <row r="5" spans="1:74" x14ac:dyDescent="0.25">
      <c r="A5" t="s">
        <v>25</v>
      </c>
      <c r="B5" s="2">
        <f>N5/N$7</f>
        <v>0.17558958972080818</v>
      </c>
      <c r="C5" s="2">
        <f t="shared" si="0"/>
        <v>0.16665016399305219</v>
      </c>
      <c r="D5" s="2">
        <f t="shared" si="0"/>
        <v>0.17715169877542128</v>
      </c>
      <c r="E5" s="2">
        <f t="shared" si="0"/>
        <v>0.20894579214689107</v>
      </c>
      <c r="F5" s="2">
        <f t="shared" si="0"/>
        <v>0.21463846857604094</v>
      </c>
      <c r="G5" s="2">
        <f t="shared" si="0"/>
        <v>0.23691809983246157</v>
      </c>
      <c r="H5" s="2">
        <f t="shared" si="0"/>
        <v>0.18602534758054406</v>
      </c>
      <c r="I5" s="2">
        <f t="shared" si="0"/>
        <v>0.19785718290011289</v>
      </c>
      <c r="J5" s="2">
        <f t="shared" si="0"/>
        <v>0.19044756614597555</v>
      </c>
      <c r="M5" t="s">
        <v>25</v>
      </c>
      <c r="N5">
        <v>361661</v>
      </c>
      <c r="O5">
        <v>459476</v>
      </c>
      <c r="P5">
        <v>240662</v>
      </c>
      <c r="Q5">
        <v>194091</v>
      </c>
      <c r="R5">
        <v>565872</v>
      </c>
      <c r="S5">
        <v>704652</v>
      </c>
      <c r="T5">
        <v>216676</v>
      </c>
      <c r="U5">
        <v>359996</v>
      </c>
      <c r="V5">
        <v>280391</v>
      </c>
      <c r="Y5" t="s">
        <v>25</v>
      </c>
      <c r="Z5" s="2">
        <f>AG5/AG$7</f>
        <v>0.23819742489270387</v>
      </c>
      <c r="AA5" s="2">
        <f t="shared" si="1"/>
        <v>0.15593705293276108</v>
      </c>
      <c r="AB5" s="2">
        <f t="shared" si="1"/>
        <v>0.17677985168859195</v>
      </c>
      <c r="AC5" s="2">
        <f t="shared" si="1"/>
        <v>0.31425082054804976</v>
      </c>
      <c r="AD5" s="2">
        <v>0.18602534758054406</v>
      </c>
      <c r="AF5" t="s">
        <v>25</v>
      </c>
      <c r="AG5">
        <v>2331</v>
      </c>
      <c r="AH5">
        <v>327</v>
      </c>
      <c r="AI5">
        <v>7700</v>
      </c>
      <c r="AJ5">
        <v>4117</v>
      </c>
      <c r="AL5" t="s">
        <v>324</v>
      </c>
      <c r="AM5">
        <v>0.245929142406</v>
      </c>
      <c r="AN5">
        <v>0.23617864217540099</v>
      </c>
      <c r="AO5">
        <v>0.23678804855275401</v>
      </c>
      <c r="AP5">
        <v>0.237473385379702</v>
      </c>
      <c r="AQ5">
        <v>0.23067974914019801</v>
      </c>
      <c r="AR5">
        <v>0.23586850385157901</v>
      </c>
      <c r="AS5">
        <v>0.221906693711968</v>
      </c>
      <c r="AT5">
        <v>0.23478393183201501</v>
      </c>
      <c r="AU5">
        <v>0.24035206499661499</v>
      </c>
      <c r="AX5" t="s">
        <v>324</v>
      </c>
      <c r="AY5">
        <v>43</v>
      </c>
      <c r="AZ5">
        <v>4</v>
      </c>
      <c r="BA5">
        <v>126</v>
      </c>
      <c r="BD5" t="s">
        <v>324</v>
      </c>
      <c r="BE5">
        <v>261</v>
      </c>
      <c r="BF5">
        <v>3</v>
      </c>
      <c r="BG5">
        <v>1</v>
      </c>
      <c r="BH5">
        <v>302</v>
      </c>
      <c r="BK5" t="s">
        <v>324</v>
      </c>
      <c r="BL5">
        <v>24</v>
      </c>
      <c r="BM5">
        <v>0</v>
      </c>
      <c r="BN5">
        <v>145</v>
      </c>
      <c r="BO5">
        <v>805</v>
      </c>
      <c r="BR5" t="s">
        <v>324</v>
      </c>
      <c r="BS5">
        <v>123</v>
      </c>
      <c r="BT5">
        <v>7</v>
      </c>
      <c r="BU5">
        <v>65</v>
      </c>
      <c r="BV5">
        <v>338</v>
      </c>
    </row>
    <row r="6" spans="1:74" x14ac:dyDescent="0.25">
      <c r="A6" t="s">
        <v>26</v>
      </c>
      <c r="B6" s="2">
        <f>N6/N$7</f>
        <v>0.10175827003512657</v>
      </c>
      <c r="C6" s="2">
        <f t="shared" si="0"/>
        <v>9.9655112256263667E-2</v>
      </c>
      <c r="D6" s="2">
        <f t="shared" si="0"/>
        <v>0.1031204821760343</v>
      </c>
      <c r="E6" s="2">
        <f t="shared" si="0"/>
        <v>0.11385005587217652</v>
      </c>
      <c r="F6" s="2">
        <f t="shared" si="0"/>
        <v>0.11602429983962956</v>
      </c>
      <c r="G6" s="2">
        <f t="shared" si="0"/>
        <v>0.13270334670032005</v>
      </c>
      <c r="H6" s="2">
        <f t="shared" si="0"/>
        <v>9.8358811984553124E-2</v>
      </c>
      <c r="I6" s="2">
        <f t="shared" si="0"/>
        <v>0.10913483787072528</v>
      </c>
      <c r="J6" s="2">
        <f t="shared" si="0"/>
        <v>0.11044819102965889</v>
      </c>
      <c r="M6" t="s">
        <v>26</v>
      </c>
      <c r="N6">
        <v>209591</v>
      </c>
      <c r="O6">
        <v>274762</v>
      </c>
      <c r="P6">
        <v>140090</v>
      </c>
      <c r="Q6">
        <v>105756</v>
      </c>
      <c r="R6">
        <v>305886</v>
      </c>
      <c r="S6">
        <v>394692</v>
      </c>
      <c r="T6">
        <v>114565</v>
      </c>
      <c r="U6">
        <v>198568</v>
      </c>
      <c r="V6">
        <v>162610</v>
      </c>
      <c r="Y6" t="s">
        <v>26</v>
      </c>
      <c r="Z6" s="2">
        <f>AG6/AG$7</f>
        <v>0.11792356427549561</v>
      </c>
      <c r="AA6" s="2">
        <f t="shared" si="1"/>
        <v>7.391511683357177E-2</v>
      </c>
      <c r="AB6" s="2">
        <f t="shared" si="1"/>
        <v>8.8183300043621002E-2</v>
      </c>
      <c r="AC6" s="2">
        <f t="shared" si="1"/>
        <v>0.14594305778184871</v>
      </c>
      <c r="AD6" s="2">
        <v>9.8358811984553124E-2</v>
      </c>
      <c r="AF6" t="s">
        <v>324</v>
      </c>
      <c r="AG6">
        <v>1154</v>
      </c>
      <c r="AH6">
        <v>155</v>
      </c>
      <c r="AI6">
        <v>3841</v>
      </c>
      <c r="AJ6">
        <v>1912</v>
      </c>
      <c r="AL6" t="s">
        <v>23</v>
      </c>
      <c r="AM6">
        <v>0.26005925209347303</v>
      </c>
      <c r="AN6">
        <v>0.26495653510494799</v>
      </c>
      <c r="AO6">
        <v>0.265347568759429</v>
      </c>
      <c r="AP6">
        <v>0.25394024070397297</v>
      </c>
      <c r="AQ6">
        <v>0.24615578667339399</v>
      </c>
      <c r="AR6">
        <v>0.247940929283227</v>
      </c>
      <c r="AS6">
        <v>0.25479051640142902</v>
      </c>
      <c r="AT6">
        <v>0.25054630634029801</v>
      </c>
      <c r="AU6">
        <v>0.25465686773477703</v>
      </c>
    </row>
    <row r="7" spans="1:74" x14ac:dyDescent="0.25">
      <c r="N7">
        <f>SUM(N3:N6)</f>
        <v>2059695</v>
      </c>
      <c r="O7">
        <f t="shared" ref="O7:V7" si="2">SUM(O3:O6)</f>
        <v>2757129</v>
      </c>
      <c r="P7">
        <f t="shared" si="2"/>
        <v>1358508</v>
      </c>
      <c r="Q7">
        <f t="shared" si="2"/>
        <v>928906</v>
      </c>
      <c r="R7">
        <f t="shared" si="2"/>
        <v>2636396</v>
      </c>
      <c r="S7">
        <f t="shared" si="2"/>
        <v>2974243</v>
      </c>
      <c r="T7">
        <f t="shared" si="2"/>
        <v>1164766</v>
      </c>
      <c r="U7">
        <f t="shared" si="2"/>
        <v>1819474</v>
      </c>
      <c r="V7">
        <f t="shared" si="2"/>
        <v>1472274</v>
      </c>
      <c r="AG7">
        <f>SUM(AG3:AG6)</f>
        <v>9786</v>
      </c>
      <c r="AH7">
        <f>SUM(AH3:AH6)</f>
        <v>2097</v>
      </c>
      <c r="AI7">
        <f>SUM(AI3:AI6)</f>
        <v>43557</v>
      </c>
      <c r="AJ7">
        <f>SUM(AJ3:AJ6)</f>
        <v>13101</v>
      </c>
      <c r="AL7" t="s">
        <v>24</v>
      </c>
      <c r="AM7">
        <v>0.233169080081018</v>
      </c>
      <c r="AN7">
        <v>0.23243898690075701</v>
      </c>
      <c r="AO7">
        <v>0.23192526401299801</v>
      </c>
      <c r="AP7">
        <v>0.22827658896487499</v>
      </c>
      <c r="AQ7">
        <v>0.239493630244585</v>
      </c>
      <c r="AR7">
        <v>0.231612438468003</v>
      </c>
      <c r="AS7">
        <v>0.24415394608639199</v>
      </c>
      <c r="AT7">
        <v>0.23454228175258199</v>
      </c>
      <c r="AU7">
        <v>0.23317929195252499</v>
      </c>
    </row>
    <row r="8" spans="1:74" x14ac:dyDescent="0.25">
      <c r="AL8" t="s">
        <v>25</v>
      </c>
      <c r="AM8">
        <v>0.29846730554127998</v>
      </c>
      <c r="AN8">
        <v>0.29518555838300298</v>
      </c>
      <c r="AO8">
        <v>0.30477544388998501</v>
      </c>
      <c r="AP8">
        <v>0.31262102605583703</v>
      </c>
      <c r="AQ8">
        <v>0.30708986457819698</v>
      </c>
      <c r="AR8">
        <v>0.31368711730099702</v>
      </c>
      <c r="AS8">
        <v>0.31725668507090998</v>
      </c>
      <c r="AT8">
        <v>0.313100347435111</v>
      </c>
      <c r="AU8">
        <v>0.30913458602227201</v>
      </c>
    </row>
    <row r="9" spans="1:74" x14ac:dyDescent="0.25">
      <c r="A9" s="11" t="s">
        <v>326</v>
      </c>
      <c r="B9" s="11"/>
      <c r="C9" s="11"/>
      <c r="D9" s="11"/>
      <c r="E9" s="11"/>
      <c r="F9" s="11"/>
      <c r="G9" s="11"/>
      <c r="H9" s="11"/>
      <c r="I9" s="11"/>
      <c r="J9" s="11"/>
      <c r="AL9" t="s">
        <v>324</v>
      </c>
      <c r="AM9">
        <v>0.20830436228422899</v>
      </c>
      <c r="AN9">
        <v>0.207418919611292</v>
      </c>
      <c r="AO9">
        <v>0.19795172333758801</v>
      </c>
      <c r="AP9">
        <v>0.20516214427531401</v>
      </c>
      <c r="AQ9">
        <v>0.20726071850382399</v>
      </c>
      <c r="AR9">
        <v>0.206759514947773</v>
      </c>
      <c r="AS9">
        <v>0.18379885244126901</v>
      </c>
      <c r="AT9">
        <v>0.201811064472009</v>
      </c>
      <c r="AU9">
        <v>0.20302925429042601</v>
      </c>
    </row>
    <row r="10" spans="1:74" x14ac:dyDescent="0.25">
      <c r="A10" s="11"/>
      <c r="B10" s="11" t="s">
        <v>17</v>
      </c>
      <c r="C10" s="11" t="s">
        <v>18</v>
      </c>
      <c r="D10" s="11" t="s">
        <v>19</v>
      </c>
      <c r="E10" s="11" t="s">
        <v>20</v>
      </c>
      <c r="F10" s="11" t="s">
        <v>21</v>
      </c>
      <c r="G10" s="11" t="s">
        <v>22</v>
      </c>
      <c r="H10" s="11" t="s">
        <v>14</v>
      </c>
      <c r="I10" s="11" t="s">
        <v>15</v>
      </c>
      <c r="J10" s="11" t="s">
        <v>16</v>
      </c>
      <c r="M10" s="11"/>
      <c r="N10" s="11" t="s">
        <v>17</v>
      </c>
      <c r="O10" s="11" t="s">
        <v>18</v>
      </c>
      <c r="P10" s="11" t="s">
        <v>19</v>
      </c>
      <c r="Q10" s="11" t="s">
        <v>20</v>
      </c>
      <c r="R10" s="11" t="s">
        <v>21</v>
      </c>
      <c r="S10" s="11" t="s">
        <v>22</v>
      </c>
      <c r="T10" s="11" t="s">
        <v>14</v>
      </c>
      <c r="U10" s="11" t="s">
        <v>15</v>
      </c>
      <c r="V10" s="11" t="s">
        <v>16</v>
      </c>
      <c r="AL10" t="s">
        <v>23</v>
      </c>
      <c r="AM10">
        <v>0.27513104202243299</v>
      </c>
      <c r="AN10">
        <v>0.27759746443890798</v>
      </c>
      <c r="AO10">
        <v>0.29005573585438099</v>
      </c>
      <c r="AP10">
        <v>0.28909873029072197</v>
      </c>
      <c r="AQ10">
        <v>0.26313527570855599</v>
      </c>
      <c r="AR10">
        <v>0.26147857659471602</v>
      </c>
      <c r="AS10">
        <v>0.283099676082958</v>
      </c>
      <c r="AT10">
        <v>0.27358076686847399</v>
      </c>
      <c r="AU10">
        <v>0.27811254863964402</v>
      </c>
    </row>
    <row r="11" spans="1:74" x14ac:dyDescent="0.25">
      <c r="A11" t="s">
        <v>23</v>
      </c>
      <c r="B11" s="2">
        <f>N11/N$15</f>
        <v>0.64979694433197133</v>
      </c>
      <c r="C11" s="2">
        <f t="shared" ref="C11:J14" si="3">O11/O$15</f>
        <v>0.69595732224290718</v>
      </c>
      <c r="D11" s="2">
        <f t="shared" si="3"/>
        <v>0.63780200312680202</v>
      </c>
      <c r="E11" s="2">
        <f t="shared" si="3"/>
        <v>0.48346824848752568</v>
      </c>
      <c r="F11" s="2">
        <f t="shared" si="3"/>
        <v>0.50904434885946559</v>
      </c>
      <c r="G11" s="2">
        <f t="shared" si="3"/>
        <v>0.47268196209398106</v>
      </c>
      <c r="H11" s="2">
        <f t="shared" si="3"/>
        <v>0.62127508610505189</v>
      </c>
      <c r="I11" s="2">
        <f t="shared" si="3"/>
        <v>0.5893125163927232</v>
      </c>
      <c r="J11" s="2">
        <f t="shared" si="3"/>
        <v>0.61568784610056648</v>
      </c>
      <c r="M11" t="s">
        <v>23</v>
      </c>
      <c r="N11">
        <v>15651813</v>
      </c>
      <c r="O11">
        <v>26312744</v>
      </c>
      <c r="P11">
        <v>8273389</v>
      </c>
      <c r="Q11">
        <v>4037468</v>
      </c>
      <c r="R11">
        <v>12197682</v>
      </c>
      <c r="S11">
        <v>12308280</v>
      </c>
      <c r="T11">
        <v>7008416</v>
      </c>
      <c r="U11">
        <v>11643190</v>
      </c>
      <c r="V11">
        <v>7973487</v>
      </c>
      <c r="AL11" t="s">
        <v>24</v>
      </c>
      <c r="AM11">
        <v>0.25882971105075198</v>
      </c>
      <c r="AN11">
        <v>0.26037881038909599</v>
      </c>
      <c r="AO11">
        <v>0.248724189831146</v>
      </c>
      <c r="AP11">
        <v>0.24776921354782999</v>
      </c>
      <c r="AQ11">
        <v>0.26554487885867101</v>
      </c>
      <c r="AR11">
        <v>0.25244690942528097</v>
      </c>
      <c r="AS11">
        <v>0.25795633165541298</v>
      </c>
      <c r="AT11">
        <v>0.25581986025870201</v>
      </c>
      <c r="AU11">
        <v>0.25654789353423002</v>
      </c>
    </row>
    <row r="12" spans="1:74" x14ac:dyDescent="0.25">
      <c r="A12" t="s">
        <v>24</v>
      </c>
      <c r="B12" s="2">
        <f>N12/N$15</f>
        <v>0.14107047645190687</v>
      </c>
      <c r="C12" s="2">
        <f t="shared" si="3"/>
        <v>0.11926094448037895</v>
      </c>
      <c r="D12" s="2">
        <f t="shared" si="3"/>
        <v>0.131631348811106</v>
      </c>
      <c r="E12" s="2">
        <f t="shared" si="3"/>
        <v>0.19693138025381476</v>
      </c>
      <c r="F12" s="2">
        <f t="shared" si="3"/>
        <v>0.18770604564141011</v>
      </c>
      <c r="G12" s="2">
        <f t="shared" si="3"/>
        <v>0.18569188765172195</v>
      </c>
      <c r="H12" s="2">
        <f t="shared" si="3"/>
        <v>0.1389837879698391</v>
      </c>
      <c r="I12" s="2">
        <f t="shared" si="3"/>
        <v>0.17747153170467822</v>
      </c>
      <c r="J12" s="2">
        <f t="shared" si="3"/>
        <v>0.14620870875218669</v>
      </c>
      <c r="M12" t="s">
        <v>24</v>
      </c>
      <c r="N12">
        <v>3397998</v>
      </c>
      <c r="O12">
        <v>4509016</v>
      </c>
      <c r="P12">
        <v>1707485</v>
      </c>
      <c r="Q12">
        <v>1644584</v>
      </c>
      <c r="R12">
        <v>4497798</v>
      </c>
      <c r="S12">
        <v>4835276</v>
      </c>
      <c r="T12">
        <v>1567834</v>
      </c>
      <c r="U12">
        <v>3506348</v>
      </c>
      <c r="V12">
        <v>1893481</v>
      </c>
      <c r="AL12" t="s">
        <v>25</v>
      </c>
      <c r="AM12">
        <v>0.27997440602051799</v>
      </c>
      <c r="AN12">
        <v>0.27467943589860799</v>
      </c>
      <c r="AO12">
        <v>0.27804430647664702</v>
      </c>
      <c r="AP12">
        <v>0.28861099561838399</v>
      </c>
      <c r="AQ12">
        <v>0.28690439458720901</v>
      </c>
      <c r="AR12">
        <v>0.29281500892263301</v>
      </c>
      <c r="AS12">
        <v>0.28565792069441698</v>
      </c>
      <c r="AT12">
        <v>0.28897724701329502</v>
      </c>
      <c r="AU12">
        <v>0.28205035207071499</v>
      </c>
    </row>
    <row r="13" spans="1:74" x14ac:dyDescent="0.25">
      <c r="A13" t="s">
        <v>25</v>
      </c>
      <c r="B13" s="2">
        <f>N13/N$15</f>
        <v>0.14121777437569946</v>
      </c>
      <c r="C13" s="2">
        <f t="shared" si="3"/>
        <v>0.12423550210359002</v>
      </c>
      <c r="D13" s="2">
        <f t="shared" si="3"/>
        <v>0.15448221207364946</v>
      </c>
      <c r="E13" s="2">
        <f t="shared" si="3"/>
        <v>0.22354419820930324</v>
      </c>
      <c r="F13" s="2">
        <f t="shared" si="3"/>
        <v>0.19911827614510422</v>
      </c>
      <c r="G13" s="2">
        <f t="shared" si="3"/>
        <v>0.22904257351270055</v>
      </c>
      <c r="H13" s="2">
        <f t="shared" si="3"/>
        <v>0.17079299266703113</v>
      </c>
      <c r="I13" s="2">
        <f t="shared" si="3"/>
        <v>0.16116571331160492</v>
      </c>
      <c r="J13" s="2">
        <f t="shared" si="3"/>
        <v>0.16188937368224557</v>
      </c>
      <c r="M13" t="s">
        <v>25</v>
      </c>
      <c r="N13">
        <v>3401546</v>
      </c>
      <c r="O13">
        <v>4697094</v>
      </c>
      <c r="P13">
        <v>2003900</v>
      </c>
      <c r="Q13">
        <v>1866829</v>
      </c>
      <c r="R13">
        <v>4771257</v>
      </c>
      <c r="S13">
        <v>5964095</v>
      </c>
      <c r="T13">
        <v>1926664</v>
      </c>
      <c r="U13">
        <v>3184190</v>
      </c>
      <c r="V13">
        <v>2096554</v>
      </c>
      <c r="AL13" t="s">
        <v>324</v>
      </c>
      <c r="AM13">
        <v>0.18606484090629799</v>
      </c>
      <c r="AN13">
        <v>0.187344289273388</v>
      </c>
      <c r="AO13">
        <v>0.18317576783782499</v>
      </c>
      <c r="AP13">
        <v>0.17452106054306499</v>
      </c>
      <c r="AQ13">
        <v>0.18441545084556499</v>
      </c>
      <c r="AR13">
        <v>0.19325950505737</v>
      </c>
      <c r="AS13">
        <v>0.17328607156721099</v>
      </c>
      <c r="AT13">
        <v>0.181622125859529</v>
      </c>
      <c r="AU13">
        <v>0.18328920575541099</v>
      </c>
    </row>
    <row r="14" spans="1:74" x14ac:dyDescent="0.25">
      <c r="A14" t="s">
        <v>26</v>
      </c>
      <c r="B14" s="2">
        <f>N14/N$15</f>
        <v>6.7914804840422338E-2</v>
      </c>
      <c r="C14" s="2">
        <f t="shared" si="3"/>
        <v>6.0546231173123875E-2</v>
      </c>
      <c r="D14" s="2">
        <f t="shared" si="3"/>
        <v>7.6084435988442556E-2</v>
      </c>
      <c r="E14" s="2">
        <f t="shared" si="3"/>
        <v>9.6056173049356305E-2</v>
      </c>
      <c r="F14" s="2">
        <f t="shared" si="3"/>
        <v>0.10413132935402016</v>
      </c>
      <c r="G14" s="2">
        <f t="shared" si="3"/>
        <v>0.1125835767415964</v>
      </c>
      <c r="H14" s="2">
        <f t="shared" si="3"/>
        <v>6.8948133258077943E-2</v>
      </c>
      <c r="I14" s="2">
        <f t="shared" si="3"/>
        <v>7.2050238590993618E-2</v>
      </c>
      <c r="J14" s="2">
        <f t="shared" si="3"/>
        <v>7.6214071465001254E-2</v>
      </c>
      <c r="M14" t="s">
        <v>324</v>
      </c>
      <c r="N14">
        <v>1635880</v>
      </c>
      <c r="O14">
        <v>2289131</v>
      </c>
      <c r="P14">
        <v>986946</v>
      </c>
      <c r="Q14">
        <v>802170</v>
      </c>
      <c r="R14">
        <v>2495187</v>
      </c>
      <c r="S14">
        <v>2931591</v>
      </c>
      <c r="T14">
        <v>777783</v>
      </c>
      <c r="U14">
        <v>1423514</v>
      </c>
      <c r="V14">
        <v>987013</v>
      </c>
      <c r="AL14" t="s">
        <v>23</v>
      </c>
      <c r="AM14">
        <v>0.32485417908348801</v>
      </c>
      <c r="AN14">
        <v>0.340764305299042</v>
      </c>
      <c r="AO14">
        <v>0.345190819142492</v>
      </c>
      <c r="AP14">
        <v>0.317428642696789</v>
      </c>
      <c r="AQ14">
        <v>0.28389503431570501</v>
      </c>
      <c r="AR14">
        <v>0.29338689311064903</v>
      </c>
      <c r="AS14">
        <v>0.34435693373469101</v>
      </c>
      <c r="AT14">
        <v>0.31957016715721698</v>
      </c>
      <c r="AU14">
        <v>0.329452582558938</v>
      </c>
    </row>
    <row r="15" spans="1:74" x14ac:dyDescent="0.25">
      <c r="N15">
        <f t="shared" ref="N15:V15" si="4">SUM(N11:N14)</f>
        <v>24087237</v>
      </c>
      <c r="O15">
        <f t="shared" si="4"/>
        <v>37807985</v>
      </c>
      <c r="P15">
        <f t="shared" si="4"/>
        <v>12971720</v>
      </c>
      <c r="Q15">
        <f t="shared" si="4"/>
        <v>8351051</v>
      </c>
      <c r="R15">
        <f t="shared" si="4"/>
        <v>23961924</v>
      </c>
      <c r="S15">
        <f t="shared" si="4"/>
        <v>26039242</v>
      </c>
      <c r="T15">
        <f t="shared" si="4"/>
        <v>11280697</v>
      </c>
      <c r="U15">
        <f t="shared" si="4"/>
        <v>19757242</v>
      </c>
      <c r="V15">
        <f t="shared" si="4"/>
        <v>12950535</v>
      </c>
      <c r="AL15" t="s">
        <v>24</v>
      </c>
      <c r="AM15">
        <v>0.23115042825477</v>
      </c>
      <c r="AN15">
        <v>0.21911061571297999</v>
      </c>
      <c r="AO15">
        <v>0.21686746987951799</v>
      </c>
      <c r="AP15">
        <v>0.227577236931191</v>
      </c>
      <c r="AQ15">
        <v>0.24354622527250699</v>
      </c>
      <c r="AR15">
        <v>0.219983981104241</v>
      </c>
      <c r="AS15">
        <v>0.22914518988907701</v>
      </c>
      <c r="AT15">
        <v>0.229802607627898</v>
      </c>
      <c r="AU15">
        <v>0.22567021899223999</v>
      </c>
    </row>
    <row r="16" spans="1:74" x14ac:dyDescent="0.25">
      <c r="AL16" t="s">
        <v>25</v>
      </c>
      <c r="AM16">
        <v>0.26483489255124698</v>
      </c>
      <c r="AN16">
        <v>0.25759165995438399</v>
      </c>
      <c r="AO16">
        <v>0.26051692804738502</v>
      </c>
      <c r="AP16">
        <v>0.293654752996235</v>
      </c>
      <c r="AQ16">
        <v>0.30791602745256402</v>
      </c>
      <c r="AR16">
        <v>0.30965301927579902</v>
      </c>
      <c r="AS16">
        <v>0.26695806358500701</v>
      </c>
      <c r="AT16">
        <v>0.27944688176820098</v>
      </c>
      <c r="AU16">
        <v>0.26741390417563199</v>
      </c>
    </row>
    <row r="17" spans="38:47" x14ac:dyDescent="0.25">
      <c r="AL17" t="s">
        <v>324</v>
      </c>
      <c r="AM17">
        <v>0.179160500110496</v>
      </c>
      <c r="AN17">
        <v>0.18253341903359399</v>
      </c>
      <c r="AO17">
        <v>0.17742478293060501</v>
      </c>
      <c r="AP17">
        <v>0.161339367375785</v>
      </c>
      <c r="AQ17">
        <v>0.164642712959225</v>
      </c>
      <c r="AR17">
        <v>0.176976106509311</v>
      </c>
      <c r="AS17">
        <v>0.15953981279122501</v>
      </c>
      <c r="AT17">
        <v>0.17118034344668401</v>
      </c>
      <c r="AU17">
        <v>0.17746329427319099</v>
      </c>
    </row>
    <row r="18" spans="38:47" x14ac:dyDescent="0.25">
      <c r="AL18" t="s">
        <v>23</v>
      </c>
      <c r="AM18">
        <v>0.36667498129209303</v>
      </c>
      <c r="AN18">
        <v>0.40156862745097999</v>
      </c>
      <c r="AO18">
        <v>0.38551401869158902</v>
      </c>
      <c r="AP18">
        <v>0.32327272727272699</v>
      </c>
      <c r="AQ18">
        <v>0.29511909981002499</v>
      </c>
      <c r="AR18">
        <v>0.30255304208256001</v>
      </c>
      <c r="AS18">
        <v>0.41551459293394799</v>
      </c>
      <c r="AT18">
        <v>0.36776661884265899</v>
      </c>
      <c r="AU18">
        <v>0.37538699690402499</v>
      </c>
    </row>
    <row r="19" spans="38:47" x14ac:dyDescent="0.25">
      <c r="AL19" t="s">
        <v>24</v>
      </c>
      <c r="AM19">
        <v>0.190321776003991</v>
      </c>
      <c r="AN19">
        <v>0.188496732026144</v>
      </c>
      <c r="AO19">
        <v>0.191004672897196</v>
      </c>
      <c r="AP19">
        <v>0.20036363636363599</v>
      </c>
      <c r="AQ19">
        <v>0.22205173169662401</v>
      </c>
      <c r="AR19">
        <v>0.201635150724783</v>
      </c>
      <c r="AS19">
        <v>0.18970814132104499</v>
      </c>
      <c r="AT19">
        <v>0.19201339072214299</v>
      </c>
      <c r="AU19">
        <v>0.19272445820433401</v>
      </c>
    </row>
    <row r="20" spans="38:47" x14ac:dyDescent="0.25">
      <c r="AL20" t="s">
        <v>25</v>
      </c>
      <c r="AM20">
        <v>0.266650037415814</v>
      </c>
      <c r="AN20">
        <v>0.23947712418300701</v>
      </c>
      <c r="AO20">
        <v>0.24766355140186899</v>
      </c>
      <c r="AP20">
        <v>0.29527272727272702</v>
      </c>
      <c r="AQ20">
        <v>0.32303083442934399</v>
      </c>
      <c r="AR20">
        <v>0.32723077694738401</v>
      </c>
      <c r="AS20">
        <v>0.238095238095238</v>
      </c>
      <c r="AT20">
        <v>0.26877092300334798</v>
      </c>
      <c r="AU20">
        <v>0.25890092879256998</v>
      </c>
    </row>
    <row r="21" spans="38:47" x14ac:dyDescent="0.25">
      <c r="AL21" t="s">
        <v>324</v>
      </c>
      <c r="AM21">
        <v>0.176353205288102</v>
      </c>
      <c r="AN21">
        <v>0.170457516339869</v>
      </c>
      <c r="AO21">
        <v>0.17581775700934599</v>
      </c>
      <c r="AP21">
        <v>0.181090909090909</v>
      </c>
      <c r="AQ21">
        <v>0.15979833406400701</v>
      </c>
      <c r="AR21">
        <v>0.16858103024527299</v>
      </c>
      <c r="AS21">
        <v>0.15668202764976999</v>
      </c>
      <c r="AT21">
        <v>0.17144906743185101</v>
      </c>
      <c r="AU21">
        <v>0.17298761609907101</v>
      </c>
    </row>
    <row r="22" spans="38:47" x14ac:dyDescent="0.25">
      <c r="AL22" t="s">
        <v>23</v>
      </c>
      <c r="AM22">
        <v>0.45272182102284703</v>
      </c>
      <c r="AN22">
        <v>0.48119129042032799</v>
      </c>
      <c r="AO22">
        <v>0.49960906958561402</v>
      </c>
      <c r="AP22">
        <v>0.40079687154135601</v>
      </c>
      <c r="AQ22">
        <v>0.32283500045057201</v>
      </c>
      <c r="AR22">
        <v>0.31202575062002003</v>
      </c>
      <c r="AS22">
        <v>0.50761854022376096</v>
      </c>
      <c r="AT22">
        <v>0.43251790531113399</v>
      </c>
      <c r="AU22">
        <v>0.46627105927290102</v>
      </c>
    </row>
    <row r="23" spans="38:47" x14ac:dyDescent="0.25">
      <c r="AL23" t="s">
        <v>24</v>
      </c>
      <c r="AM23">
        <v>0.17281135183073601</v>
      </c>
      <c r="AN23">
        <v>0.17207047313969101</v>
      </c>
      <c r="AO23">
        <v>0.157414646859526</v>
      </c>
      <c r="AP23">
        <v>0.179074743599203</v>
      </c>
      <c r="AQ23">
        <v>0.21837733922081001</v>
      </c>
      <c r="AR23">
        <v>0.20976201783546999</v>
      </c>
      <c r="AS23">
        <v>0.167075119872136</v>
      </c>
      <c r="AT23">
        <v>0.17984373546646801</v>
      </c>
      <c r="AU23">
        <v>0.17788691085191999</v>
      </c>
    </row>
    <row r="24" spans="38:47" x14ac:dyDescent="0.25">
      <c r="AL24" t="s">
        <v>25</v>
      </c>
      <c r="AM24">
        <v>0.227458929853457</v>
      </c>
      <c r="AN24">
        <v>0.20414700662308999</v>
      </c>
      <c r="AO24">
        <v>0.20519503084006599</v>
      </c>
      <c r="AP24">
        <v>0.26864900759979299</v>
      </c>
      <c r="AQ24">
        <v>0.30386590970532601</v>
      </c>
      <c r="AR24">
        <v>0.313461031080154</v>
      </c>
      <c r="AS24">
        <v>0.20426212040490099</v>
      </c>
      <c r="AT24">
        <v>0.247186308250395</v>
      </c>
      <c r="AU24">
        <v>0.21110429029397701</v>
      </c>
    </row>
    <row r="25" spans="38:47" x14ac:dyDescent="0.25">
      <c r="AL25" t="s">
        <v>324</v>
      </c>
      <c r="AM25">
        <v>0.14700789729295999</v>
      </c>
      <c r="AN25">
        <v>0.14259122981689101</v>
      </c>
      <c r="AO25">
        <v>0.13778125271479499</v>
      </c>
      <c r="AP25">
        <v>0.151479377259647</v>
      </c>
      <c r="AQ25">
        <v>0.154921750623292</v>
      </c>
      <c r="AR25">
        <v>0.16475120046435501</v>
      </c>
      <c r="AS25">
        <v>0.12104421949920099</v>
      </c>
      <c r="AT25">
        <v>0.140452050972003</v>
      </c>
      <c r="AU25">
        <v>0.14473773958120201</v>
      </c>
    </row>
    <row r="26" spans="38:47" x14ac:dyDescent="0.25">
      <c r="AL26" t="s">
        <v>23</v>
      </c>
      <c r="AM26">
        <v>0.31246784979423903</v>
      </c>
      <c r="AN26">
        <v>0.279331165815142</v>
      </c>
      <c r="AO26">
        <v>0.28865470113617703</v>
      </c>
      <c r="AP26">
        <v>0.309294177853009</v>
      </c>
      <c r="AQ26">
        <v>0.28011748688216098</v>
      </c>
      <c r="AR26">
        <v>0.28106706417602201</v>
      </c>
      <c r="AS26">
        <v>0.290251441586378</v>
      </c>
      <c r="AT26">
        <v>0.27703165323642498</v>
      </c>
      <c r="AU26">
        <v>0.28053582001184102</v>
      </c>
    </row>
    <row r="27" spans="38:47" x14ac:dyDescent="0.25">
      <c r="AL27" t="s">
        <v>24</v>
      </c>
      <c r="AM27">
        <v>0.23807227366255099</v>
      </c>
      <c r="AN27">
        <v>0.25189270784951201</v>
      </c>
      <c r="AO27">
        <v>0.24403095669356201</v>
      </c>
      <c r="AP27">
        <v>0.23509034366019799</v>
      </c>
      <c r="AQ27">
        <v>0.25535039544738303</v>
      </c>
      <c r="AR27">
        <v>0.24437508734336399</v>
      </c>
      <c r="AS27">
        <v>0.24722980423347399</v>
      </c>
      <c r="AT27">
        <v>0.24653710433454501</v>
      </c>
      <c r="AU27">
        <v>0.24681764357608099</v>
      </c>
    </row>
    <row r="28" spans="38:47" x14ac:dyDescent="0.25">
      <c r="AL28" t="s">
        <v>25</v>
      </c>
      <c r="AM28">
        <v>0.25614068930041201</v>
      </c>
      <c r="AN28">
        <v>0.27618439386902</v>
      </c>
      <c r="AO28">
        <v>0.277585670636881</v>
      </c>
      <c r="AP28">
        <v>0.27768373814116398</v>
      </c>
      <c r="AQ28">
        <v>0.28190732610258701</v>
      </c>
      <c r="AR28">
        <v>0.28193661589105801</v>
      </c>
      <c r="AS28">
        <v>0.28177364834330498</v>
      </c>
      <c r="AT28">
        <v>0.28665665981987698</v>
      </c>
      <c r="AU28">
        <v>0.27880402605091797</v>
      </c>
    </row>
    <row r="29" spans="38:47" x14ac:dyDescent="0.25">
      <c r="AL29" t="s">
        <v>324</v>
      </c>
      <c r="AM29">
        <v>0.19331918724279801</v>
      </c>
      <c r="AN29">
        <v>0.19259173246632599</v>
      </c>
      <c r="AO29">
        <v>0.18972867153338099</v>
      </c>
      <c r="AP29">
        <v>0.177931740345628</v>
      </c>
      <c r="AQ29">
        <v>0.18262479156786901</v>
      </c>
      <c r="AR29">
        <v>0.19262123258955599</v>
      </c>
      <c r="AS29">
        <v>0.180745105836843</v>
      </c>
      <c r="AT29">
        <v>0.189774582609154</v>
      </c>
      <c r="AU29">
        <v>0.19384251036115999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80"/>
  <sheetViews>
    <sheetView workbookViewId="0">
      <selection activeCell="M92" sqref="M92"/>
    </sheetView>
  </sheetViews>
  <sheetFormatPr defaultColWidth="11.42578125" defaultRowHeight="15" x14ac:dyDescent="0.25"/>
  <sheetData>
    <row r="4" spans="1:10" x14ac:dyDescent="0.25">
      <c r="B4" t="s">
        <v>23</v>
      </c>
      <c r="C4" t="s">
        <v>24</v>
      </c>
      <c r="D4" t="s">
        <v>25</v>
      </c>
      <c r="E4" t="s">
        <v>26</v>
      </c>
      <c r="G4" t="s">
        <v>23</v>
      </c>
      <c r="H4" t="s">
        <v>24</v>
      </c>
      <c r="I4" t="s">
        <v>25</v>
      </c>
      <c r="J4" t="s">
        <v>26</v>
      </c>
    </row>
    <row r="5" spans="1:10" x14ac:dyDescent="0.25">
      <c r="A5">
        <v>10</v>
      </c>
      <c r="B5" s="2">
        <v>0.2432</v>
      </c>
      <c r="C5" s="2">
        <v>0.28949999999999998</v>
      </c>
      <c r="D5" s="2">
        <v>0.2457</v>
      </c>
      <c r="E5" s="2">
        <v>0.22159999999999999</v>
      </c>
      <c r="F5">
        <v>10</v>
      </c>
      <c r="G5" s="2">
        <v>0.36699999999999999</v>
      </c>
      <c r="H5" s="2">
        <v>0.2036</v>
      </c>
      <c r="I5" s="2">
        <v>0.27050000000000002</v>
      </c>
      <c r="J5" s="2">
        <v>0.159</v>
      </c>
    </row>
    <row r="6" spans="1:10" x14ac:dyDescent="0.25">
      <c r="A6">
        <v>11</v>
      </c>
      <c r="B6" s="2">
        <v>0.2208</v>
      </c>
      <c r="C6" s="2">
        <v>0.28199999999999997</v>
      </c>
      <c r="D6" s="2">
        <v>0.26119999999999999</v>
      </c>
      <c r="E6" s="2">
        <v>0.2359</v>
      </c>
      <c r="F6">
        <v>11</v>
      </c>
      <c r="G6" s="2">
        <v>0.34320000000000001</v>
      </c>
      <c r="H6" s="2">
        <v>0.2112</v>
      </c>
      <c r="I6" s="2">
        <v>0.27889999999999998</v>
      </c>
      <c r="J6" s="2">
        <v>0.16669999999999999</v>
      </c>
    </row>
    <row r="7" spans="1:10" x14ac:dyDescent="0.25">
      <c r="A7">
        <v>12</v>
      </c>
      <c r="B7" s="2">
        <v>0.21659999999999999</v>
      </c>
      <c r="C7" s="2">
        <v>0.29420000000000002</v>
      </c>
      <c r="D7" s="2">
        <v>0.25419999999999998</v>
      </c>
      <c r="E7" s="2">
        <v>0.2351</v>
      </c>
      <c r="F7">
        <v>12</v>
      </c>
      <c r="G7" s="2">
        <v>0.32929999999999998</v>
      </c>
      <c r="H7" s="2">
        <v>0.2213</v>
      </c>
      <c r="I7" s="2">
        <v>0.27660000000000001</v>
      </c>
      <c r="J7" s="2">
        <v>0.17280000000000001</v>
      </c>
    </row>
    <row r="8" spans="1:10" x14ac:dyDescent="0.25">
      <c r="A8">
        <v>13</v>
      </c>
      <c r="B8" s="2">
        <v>0.2185</v>
      </c>
      <c r="C8" s="2">
        <v>0.29089999999999999</v>
      </c>
      <c r="D8" s="2">
        <v>0.25359999999999999</v>
      </c>
      <c r="E8" s="2">
        <v>0.23710000000000001</v>
      </c>
      <c r="F8">
        <v>13</v>
      </c>
      <c r="G8" s="2">
        <v>0.31879999999999997</v>
      </c>
      <c r="H8" s="2">
        <v>0.22750000000000001</v>
      </c>
      <c r="I8" s="2">
        <v>0.27829999999999999</v>
      </c>
      <c r="J8" s="2">
        <v>0.17530000000000001</v>
      </c>
    </row>
    <row r="9" spans="1:10" x14ac:dyDescent="0.25">
      <c r="A9">
        <v>14</v>
      </c>
      <c r="B9" s="2">
        <v>0.21310000000000001</v>
      </c>
      <c r="C9" s="2">
        <v>0.27550000000000002</v>
      </c>
      <c r="D9" s="2">
        <v>0.2475</v>
      </c>
      <c r="E9" s="2">
        <v>0.26390000000000002</v>
      </c>
      <c r="F9">
        <v>14</v>
      </c>
      <c r="G9" s="2">
        <v>0.31759999999999999</v>
      </c>
      <c r="H9" s="2">
        <v>0.22639999999999999</v>
      </c>
      <c r="I9" s="2">
        <v>0.28660000000000002</v>
      </c>
      <c r="J9" s="2">
        <v>0.1694</v>
      </c>
    </row>
    <row r="10" spans="1:10" x14ac:dyDescent="0.25">
      <c r="A10">
        <v>15</v>
      </c>
      <c r="B10" s="2">
        <v>0.2077</v>
      </c>
      <c r="C10" s="2">
        <v>0.24790000000000001</v>
      </c>
      <c r="D10" s="2">
        <v>0.24540000000000001</v>
      </c>
      <c r="E10" s="2">
        <v>0.2989</v>
      </c>
      <c r="F10">
        <v>15</v>
      </c>
      <c r="G10" s="2">
        <v>0.31030000000000002</v>
      </c>
      <c r="H10" s="2">
        <v>0.21890000000000001</v>
      </c>
      <c r="I10" s="2">
        <v>0.30109999999999998</v>
      </c>
      <c r="J10" s="2">
        <v>0.16980000000000001</v>
      </c>
    </row>
    <row r="11" spans="1:10" x14ac:dyDescent="0.25">
      <c r="A11">
        <v>16</v>
      </c>
      <c r="B11" s="2">
        <v>0.2195</v>
      </c>
      <c r="C11" s="2">
        <v>0.22919999999999999</v>
      </c>
      <c r="D11" s="2">
        <v>0.2319</v>
      </c>
      <c r="E11" s="2">
        <v>0.31929999999999997</v>
      </c>
      <c r="F11">
        <v>16</v>
      </c>
      <c r="G11" s="2">
        <v>0.30759999999999998</v>
      </c>
      <c r="H11" s="2">
        <v>0.2203</v>
      </c>
      <c r="I11" s="2">
        <v>0.30690000000000001</v>
      </c>
      <c r="J11" s="2">
        <v>0.16520000000000001</v>
      </c>
    </row>
    <row r="12" spans="1:10" x14ac:dyDescent="0.25">
      <c r="A12">
        <v>17</v>
      </c>
      <c r="B12" s="2">
        <v>0.20480000000000001</v>
      </c>
      <c r="C12" s="2">
        <v>0.2208</v>
      </c>
      <c r="D12" s="2">
        <v>0.22839999999999999</v>
      </c>
      <c r="E12" s="2">
        <v>0.34589999999999999</v>
      </c>
      <c r="F12">
        <v>17</v>
      </c>
      <c r="G12" s="2">
        <v>0.35980000000000001</v>
      </c>
      <c r="H12" s="2">
        <v>0.20799999999999999</v>
      </c>
      <c r="I12" s="2">
        <v>0.27879999999999999</v>
      </c>
      <c r="J12" s="2">
        <v>0.15340000000000001</v>
      </c>
    </row>
    <row r="13" spans="1:10" x14ac:dyDescent="0.25">
      <c r="A13">
        <v>18</v>
      </c>
      <c r="B13" s="2">
        <v>0.20810000000000001</v>
      </c>
      <c r="C13" s="2">
        <v>0.18729999999999999</v>
      </c>
      <c r="D13" s="2">
        <v>0.20630000000000001</v>
      </c>
      <c r="E13" s="2">
        <v>0.39839999999999998</v>
      </c>
      <c r="F13">
        <v>18</v>
      </c>
      <c r="G13" s="2">
        <v>0.46079999999999999</v>
      </c>
      <c r="H13" s="2">
        <v>0.17519999999999999</v>
      </c>
      <c r="I13" s="2">
        <v>0.23630000000000001</v>
      </c>
      <c r="J13" s="2">
        <v>0.12770000000000001</v>
      </c>
    </row>
    <row r="14" spans="1:10" x14ac:dyDescent="0.25">
      <c r="A14">
        <v>19</v>
      </c>
      <c r="B14" s="2">
        <v>0.21099999999999999</v>
      </c>
      <c r="C14" s="2">
        <v>0.15590000000000001</v>
      </c>
      <c r="D14" s="2">
        <v>0.1716</v>
      </c>
      <c r="E14" s="2">
        <v>0.46160000000000001</v>
      </c>
      <c r="F14">
        <v>19</v>
      </c>
      <c r="G14" s="2">
        <v>0.52200000000000002</v>
      </c>
      <c r="H14" s="2">
        <v>0.16739999999999999</v>
      </c>
      <c r="I14" s="2">
        <v>0.2001</v>
      </c>
      <c r="J14" s="2">
        <v>0.1104</v>
      </c>
    </row>
    <row r="15" spans="1:10" x14ac:dyDescent="0.25">
      <c r="A15">
        <v>20</v>
      </c>
      <c r="B15" s="2">
        <v>0.2346</v>
      </c>
      <c r="C15" s="2">
        <v>0.151</v>
      </c>
      <c r="D15" s="2">
        <v>0.16719999999999999</v>
      </c>
      <c r="E15" s="2">
        <v>0.4471</v>
      </c>
      <c r="F15">
        <v>20</v>
      </c>
      <c r="G15" s="2">
        <v>0.54700000000000004</v>
      </c>
      <c r="H15" s="2">
        <v>0.16889999999999999</v>
      </c>
      <c r="I15" s="2">
        <v>0.19059999999999999</v>
      </c>
      <c r="J15" s="2">
        <v>9.35E-2</v>
      </c>
    </row>
    <row r="16" spans="1:10" x14ac:dyDescent="0.25">
      <c r="A16">
        <v>21</v>
      </c>
      <c r="B16" s="2">
        <v>0.26400000000000001</v>
      </c>
      <c r="C16" s="2">
        <v>0.1648</v>
      </c>
      <c r="D16" s="2">
        <v>0.18049999999999999</v>
      </c>
      <c r="E16" s="2">
        <v>0.39069999999999999</v>
      </c>
      <c r="F16">
        <v>21</v>
      </c>
      <c r="G16" s="2">
        <v>0.56100000000000005</v>
      </c>
      <c r="H16" s="2">
        <v>0.1804</v>
      </c>
      <c r="I16" s="2">
        <v>0.17230000000000001</v>
      </c>
      <c r="J16" s="2">
        <v>8.6300000000000002E-2</v>
      </c>
    </row>
    <row r="17" spans="1:17" x14ac:dyDescent="0.25">
      <c r="A17">
        <v>22</v>
      </c>
      <c r="B17" s="2">
        <v>0.26769999999999999</v>
      </c>
      <c r="C17" s="2">
        <v>0.1686</v>
      </c>
      <c r="D17" s="2">
        <v>0.1847</v>
      </c>
      <c r="E17" s="2">
        <v>0.37890000000000001</v>
      </c>
      <c r="F17">
        <v>22</v>
      </c>
      <c r="G17" s="2">
        <v>0.55830000000000002</v>
      </c>
      <c r="H17" s="2">
        <v>0.19500000000000001</v>
      </c>
      <c r="I17" s="2">
        <v>0.16059999999999999</v>
      </c>
      <c r="J17" s="2">
        <v>8.6099999999999996E-2</v>
      </c>
    </row>
    <row r="18" spans="1:17" x14ac:dyDescent="0.25">
      <c r="A18">
        <v>23</v>
      </c>
      <c r="B18" s="2">
        <v>0.27779999999999999</v>
      </c>
      <c r="C18" s="2">
        <v>0.1802</v>
      </c>
      <c r="D18" s="2">
        <v>0.19109999999999999</v>
      </c>
      <c r="E18" s="2">
        <v>0.35089999999999999</v>
      </c>
      <c r="F18">
        <v>23</v>
      </c>
      <c r="G18" s="2">
        <v>0.54510000000000003</v>
      </c>
      <c r="H18" s="2">
        <v>0.21429999999999999</v>
      </c>
      <c r="I18" s="2">
        <v>0.1535</v>
      </c>
      <c r="J18" s="2">
        <v>8.6999999999999994E-2</v>
      </c>
    </row>
    <row r="19" spans="1:17" x14ac:dyDescent="0.25">
      <c r="A19">
        <v>24</v>
      </c>
      <c r="B19" s="2">
        <v>0.27860000000000001</v>
      </c>
      <c r="C19" s="2">
        <v>0.18959999999999999</v>
      </c>
      <c r="D19" s="2">
        <v>0.19400000000000001</v>
      </c>
      <c r="E19" s="2">
        <v>0.33789999999999998</v>
      </c>
      <c r="F19">
        <v>24</v>
      </c>
      <c r="G19" s="2">
        <v>0.52159999999999995</v>
      </c>
      <c r="H19" s="2">
        <v>0.24160000000000001</v>
      </c>
      <c r="I19" s="2">
        <v>0.1479</v>
      </c>
      <c r="J19" s="2">
        <v>8.8900000000000007E-2</v>
      </c>
    </row>
    <row r="20" spans="1:17" x14ac:dyDescent="0.25">
      <c r="A20">
        <v>25</v>
      </c>
      <c r="B20" s="2">
        <v>0.2591</v>
      </c>
      <c r="C20" s="2">
        <v>0.19409999999999999</v>
      </c>
      <c r="D20" s="2">
        <v>0.2001</v>
      </c>
      <c r="E20" s="2">
        <v>0.34670000000000001</v>
      </c>
      <c r="F20">
        <v>25</v>
      </c>
      <c r="G20" s="2">
        <v>0.46439999999999998</v>
      </c>
      <c r="H20" s="2">
        <v>0.25750000000000001</v>
      </c>
      <c r="I20" s="2">
        <v>0.17230000000000001</v>
      </c>
      <c r="J20" s="2">
        <v>0.10580000000000001</v>
      </c>
    </row>
    <row r="21" spans="1:17" x14ac:dyDescent="0.25">
      <c r="A21">
        <v>26</v>
      </c>
      <c r="B21" s="2">
        <v>0.24690000000000001</v>
      </c>
      <c r="C21" s="2">
        <v>0.22850000000000001</v>
      </c>
      <c r="D21" s="2">
        <v>0.2195</v>
      </c>
      <c r="E21" s="2">
        <v>0.30509999999999998</v>
      </c>
      <c r="F21">
        <v>26</v>
      </c>
      <c r="G21" s="2">
        <v>0.39710000000000001</v>
      </c>
      <c r="H21" s="2">
        <v>0.24740000000000001</v>
      </c>
      <c r="I21" s="2">
        <v>0.21490000000000001</v>
      </c>
      <c r="J21" s="2">
        <v>0.14069999999999999</v>
      </c>
    </row>
    <row r="22" spans="1:17" x14ac:dyDescent="0.25">
      <c r="A22">
        <v>27</v>
      </c>
      <c r="B22" s="2">
        <v>0.23580000000000001</v>
      </c>
      <c r="C22" s="2">
        <v>0.27110000000000001</v>
      </c>
      <c r="D22" s="2">
        <v>0.22220000000000001</v>
      </c>
      <c r="E22" s="2">
        <v>0.27079999999999999</v>
      </c>
      <c r="F22">
        <v>27</v>
      </c>
      <c r="G22" s="2">
        <v>0.35920000000000002</v>
      </c>
      <c r="H22" s="2">
        <v>0.248</v>
      </c>
      <c r="I22" s="2">
        <v>0.23549999999999999</v>
      </c>
      <c r="J22" s="2">
        <v>0.1573</v>
      </c>
    </row>
    <row r="23" spans="1:17" x14ac:dyDescent="0.25">
      <c r="A23">
        <v>28</v>
      </c>
      <c r="B23" s="2">
        <v>0.2301</v>
      </c>
      <c r="C23" s="2">
        <v>0.26129999999999998</v>
      </c>
      <c r="D23" s="2">
        <v>0.2291</v>
      </c>
      <c r="E23" s="2">
        <v>0.27950000000000003</v>
      </c>
      <c r="F23">
        <v>28</v>
      </c>
      <c r="G23" s="2">
        <v>0.3327</v>
      </c>
      <c r="H23" s="2">
        <v>0.25619999999999998</v>
      </c>
      <c r="I23" s="2">
        <v>0.24740000000000001</v>
      </c>
      <c r="J23" s="2">
        <v>0.16370000000000001</v>
      </c>
    </row>
    <row r="24" spans="1:17" x14ac:dyDescent="0.25">
      <c r="A24">
        <v>29</v>
      </c>
      <c r="B24" s="2">
        <v>0.22439999999999999</v>
      </c>
      <c r="C24" s="2">
        <v>0.25530000000000003</v>
      </c>
      <c r="D24" s="2">
        <v>0.24329999999999999</v>
      </c>
      <c r="E24" s="2">
        <v>0.27689999999999998</v>
      </c>
      <c r="F24">
        <v>29</v>
      </c>
      <c r="G24" s="2">
        <v>0.32629999999999998</v>
      </c>
      <c r="H24" s="2">
        <v>0.26319999999999999</v>
      </c>
      <c r="I24" s="2">
        <v>0.24990000000000001</v>
      </c>
      <c r="J24" s="2">
        <v>0.1605</v>
      </c>
    </row>
    <row r="25" spans="1:17" x14ac:dyDescent="0.25">
      <c r="A25">
        <v>30</v>
      </c>
      <c r="B25" s="2">
        <v>0.21870000000000001</v>
      </c>
      <c r="C25" s="2">
        <v>0.25209999999999999</v>
      </c>
      <c r="D25" s="2">
        <v>0.27150000000000002</v>
      </c>
      <c r="E25" s="2">
        <v>0.25769999999999998</v>
      </c>
      <c r="F25">
        <v>30</v>
      </c>
      <c r="G25" s="2">
        <v>0.308</v>
      </c>
      <c r="H25" s="2">
        <v>0.27500000000000002</v>
      </c>
      <c r="I25" s="2">
        <v>0.24840000000000001</v>
      </c>
      <c r="J25" s="2">
        <v>0.1686</v>
      </c>
    </row>
    <row r="32" spans="1:17" x14ac:dyDescent="0.25">
      <c r="B32" t="s">
        <v>23</v>
      </c>
      <c r="C32" t="s">
        <v>24</v>
      </c>
      <c r="D32" t="s">
        <v>25</v>
      </c>
      <c r="E32" t="s">
        <v>26</v>
      </c>
      <c r="F32" t="s">
        <v>23</v>
      </c>
      <c r="G32" t="s">
        <v>24</v>
      </c>
      <c r="H32" t="s">
        <v>25</v>
      </c>
      <c r="I32" t="s">
        <v>26</v>
      </c>
      <c r="J32" t="s">
        <v>23</v>
      </c>
      <c r="K32" t="s">
        <v>24</v>
      </c>
      <c r="L32" t="s">
        <v>25</v>
      </c>
      <c r="M32" t="s">
        <v>26</v>
      </c>
      <c r="N32" t="s">
        <v>23</v>
      </c>
      <c r="O32" t="s">
        <v>24</v>
      </c>
      <c r="P32" t="s">
        <v>25</v>
      </c>
      <c r="Q32" t="s">
        <v>26</v>
      </c>
    </row>
    <row r="33" spans="1:17" x14ac:dyDescent="0.25">
      <c r="A33">
        <v>10</v>
      </c>
      <c r="B33" s="17">
        <v>0.18229999999999999</v>
      </c>
      <c r="C33" s="17">
        <v>0.25969999999999999</v>
      </c>
      <c r="D33" s="17">
        <v>0.34250000000000003</v>
      </c>
      <c r="E33" s="17">
        <v>0.2155</v>
      </c>
      <c r="F33" s="17">
        <v>0.25</v>
      </c>
      <c r="G33" s="17">
        <v>0.25</v>
      </c>
      <c r="H33" s="17">
        <v>0.25</v>
      </c>
      <c r="I33" s="17">
        <v>0.25</v>
      </c>
      <c r="J33" s="17">
        <v>0.29170000000000001</v>
      </c>
      <c r="K33" s="17">
        <v>0.25</v>
      </c>
      <c r="L33" s="17">
        <v>0.20830000000000001</v>
      </c>
      <c r="M33" s="17">
        <v>0.25</v>
      </c>
      <c r="N33" s="17">
        <v>0.5</v>
      </c>
      <c r="O33" s="17">
        <v>0.5</v>
      </c>
      <c r="P33" s="17">
        <v>0</v>
      </c>
      <c r="Q33" s="17">
        <v>0</v>
      </c>
    </row>
    <row r="34" spans="1:17" x14ac:dyDescent="0.25">
      <c r="A34">
        <v>11</v>
      </c>
      <c r="B34" s="17">
        <v>0.1411</v>
      </c>
      <c r="C34" s="17">
        <v>0.29210000000000003</v>
      </c>
      <c r="D34" s="17">
        <v>0.35399999999999998</v>
      </c>
      <c r="E34" s="17">
        <v>0.21290000000000001</v>
      </c>
      <c r="F34" s="17">
        <v>0.25</v>
      </c>
      <c r="G34" s="17">
        <v>0.25</v>
      </c>
      <c r="H34" s="17">
        <v>0.25</v>
      </c>
      <c r="I34" s="17">
        <v>0.25</v>
      </c>
      <c r="J34" s="17">
        <v>0.33329999999999999</v>
      </c>
      <c r="K34" s="17">
        <v>0.25490000000000002</v>
      </c>
      <c r="L34" s="17">
        <v>0.23530000000000001</v>
      </c>
      <c r="M34" s="17">
        <v>0.17649999999999999</v>
      </c>
      <c r="N34" s="17">
        <v>0.42859999999999998</v>
      </c>
      <c r="O34" s="17">
        <v>0.28570000000000001</v>
      </c>
      <c r="P34" s="17">
        <v>0.1429</v>
      </c>
      <c r="Q34" s="17">
        <v>0.1429</v>
      </c>
    </row>
    <row r="35" spans="1:17" x14ac:dyDescent="0.25">
      <c r="A35">
        <v>12</v>
      </c>
      <c r="B35" s="17">
        <v>0.1573</v>
      </c>
      <c r="C35" s="17">
        <v>0.28970000000000001</v>
      </c>
      <c r="D35" s="17">
        <v>0.32619999999999999</v>
      </c>
      <c r="E35" s="17">
        <v>0.2268</v>
      </c>
      <c r="F35" s="17">
        <v>0.25</v>
      </c>
      <c r="G35" s="17">
        <v>0.25</v>
      </c>
      <c r="H35" s="17">
        <v>0.25</v>
      </c>
      <c r="I35" s="17">
        <v>0.25</v>
      </c>
      <c r="J35" s="17">
        <v>0.2432</v>
      </c>
      <c r="K35" s="17">
        <v>0.2838</v>
      </c>
      <c r="L35" s="17">
        <v>0.27029999999999998</v>
      </c>
      <c r="M35" s="17">
        <v>0.20269999999999999</v>
      </c>
      <c r="N35" s="17">
        <v>0.16669999999999999</v>
      </c>
      <c r="O35" s="17">
        <v>0.41670000000000001</v>
      </c>
      <c r="P35" s="17">
        <v>0.25</v>
      </c>
      <c r="Q35" s="17">
        <v>0.16669999999999999</v>
      </c>
    </row>
    <row r="36" spans="1:17" x14ac:dyDescent="0.25">
      <c r="A36">
        <v>13</v>
      </c>
      <c r="B36" s="17">
        <v>0.1721</v>
      </c>
      <c r="C36" s="17">
        <v>0.29509999999999997</v>
      </c>
      <c r="D36" s="17">
        <v>0.29920000000000002</v>
      </c>
      <c r="E36" s="17">
        <v>0.2336</v>
      </c>
      <c r="F36" s="17">
        <v>0.25</v>
      </c>
      <c r="G36" s="17">
        <v>0.25</v>
      </c>
      <c r="H36" s="17">
        <v>0.25</v>
      </c>
      <c r="I36" s="17">
        <v>0.25</v>
      </c>
      <c r="J36" s="17">
        <v>0.2041</v>
      </c>
      <c r="K36" s="17">
        <v>0.30609999999999998</v>
      </c>
      <c r="L36" s="17">
        <v>0.24490000000000001</v>
      </c>
      <c r="M36" s="17">
        <v>0.24490000000000001</v>
      </c>
      <c r="N36" s="17">
        <v>0.31819999999999998</v>
      </c>
      <c r="O36" s="17">
        <v>0.31819999999999998</v>
      </c>
      <c r="P36" s="17">
        <v>9.0899999999999995E-2</v>
      </c>
      <c r="Q36" s="17">
        <v>0.2727</v>
      </c>
    </row>
    <row r="37" spans="1:17" x14ac:dyDescent="0.25">
      <c r="A37">
        <v>14</v>
      </c>
      <c r="B37" s="17">
        <v>0.20430000000000001</v>
      </c>
      <c r="C37" s="17">
        <v>0.2782</v>
      </c>
      <c r="D37" s="17">
        <v>0.2984</v>
      </c>
      <c r="E37" s="17">
        <v>0.21909999999999999</v>
      </c>
      <c r="F37" s="17">
        <v>0.25</v>
      </c>
      <c r="G37" s="17">
        <v>0.25</v>
      </c>
      <c r="H37" s="17">
        <v>0.25</v>
      </c>
      <c r="I37" s="17">
        <v>0.25</v>
      </c>
      <c r="J37" s="17">
        <v>0.2482</v>
      </c>
      <c r="K37" s="17">
        <v>0.2908</v>
      </c>
      <c r="L37" s="17">
        <v>0.20569999999999999</v>
      </c>
      <c r="M37" s="17">
        <v>0.25530000000000003</v>
      </c>
      <c r="N37" s="17">
        <v>0.125</v>
      </c>
      <c r="O37" s="17">
        <v>0.27079999999999999</v>
      </c>
      <c r="P37" s="17">
        <v>0.1875</v>
      </c>
      <c r="Q37" s="17">
        <v>0.41670000000000001</v>
      </c>
    </row>
    <row r="38" spans="1:17" x14ac:dyDescent="0.25">
      <c r="A38">
        <v>15</v>
      </c>
      <c r="B38" s="17">
        <v>0.1648</v>
      </c>
      <c r="C38" s="17">
        <v>0.26479999999999998</v>
      </c>
      <c r="D38" s="17">
        <v>0.28699999999999998</v>
      </c>
      <c r="E38" s="17">
        <v>0.2833</v>
      </c>
      <c r="F38" s="17">
        <v>0.25</v>
      </c>
      <c r="G38" s="17">
        <v>0.25</v>
      </c>
      <c r="H38" s="17">
        <v>0.25</v>
      </c>
      <c r="I38" s="17">
        <v>0.25</v>
      </c>
      <c r="J38" s="17">
        <v>0.19439999999999999</v>
      </c>
      <c r="K38" s="17">
        <v>0.24210000000000001</v>
      </c>
      <c r="L38" s="17">
        <v>0.19839999999999999</v>
      </c>
      <c r="M38" s="17">
        <v>0.36509999999999998</v>
      </c>
      <c r="N38" s="17">
        <v>0.2162</v>
      </c>
      <c r="O38" s="17">
        <v>0.25679999999999997</v>
      </c>
      <c r="P38" s="17">
        <v>0.1081</v>
      </c>
      <c r="Q38" s="17">
        <v>0.41889999999999999</v>
      </c>
    </row>
    <row r="39" spans="1:17" x14ac:dyDescent="0.25">
      <c r="A39">
        <v>16</v>
      </c>
      <c r="B39" s="17">
        <v>0.13159999999999999</v>
      </c>
      <c r="C39" s="17">
        <v>0.26790000000000003</v>
      </c>
      <c r="D39" s="17">
        <v>0.26790000000000003</v>
      </c>
      <c r="E39" s="17">
        <v>0.33250000000000002</v>
      </c>
      <c r="F39" s="17">
        <v>0.25</v>
      </c>
      <c r="G39" s="17">
        <v>0.25</v>
      </c>
      <c r="H39" s="17">
        <v>0.25</v>
      </c>
      <c r="I39" s="17">
        <v>0.25</v>
      </c>
      <c r="J39" s="17">
        <v>0.1741</v>
      </c>
      <c r="K39" s="17">
        <v>0.18099999999999999</v>
      </c>
      <c r="L39" s="17">
        <v>0.1517</v>
      </c>
      <c r="M39" s="17">
        <v>0.49309999999999998</v>
      </c>
      <c r="N39" s="17">
        <v>5.62E-2</v>
      </c>
      <c r="O39" s="17">
        <v>0.16850000000000001</v>
      </c>
      <c r="P39" s="17">
        <v>8.9899999999999994E-2</v>
      </c>
      <c r="Q39" s="17">
        <v>0.68540000000000001</v>
      </c>
    </row>
    <row r="40" spans="1:17" x14ac:dyDescent="0.25">
      <c r="A40">
        <v>17</v>
      </c>
      <c r="B40" s="17">
        <v>0.18290000000000001</v>
      </c>
      <c r="C40" s="17">
        <v>0.17699999999999999</v>
      </c>
      <c r="D40" s="17">
        <v>0.23599999999999999</v>
      </c>
      <c r="E40" s="17">
        <v>0.40410000000000001</v>
      </c>
      <c r="F40" s="17">
        <v>0.25</v>
      </c>
      <c r="G40" s="17">
        <v>0.25</v>
      </c>
      <c r="H40" s="17">
        <v>0.25</v>
      </c>
      <c r="I40" s="17">
        <v>0.25</v>
      </c>
      <c r="J40" s="17">
        <v>0.20130000000000001</v>
      </c>
      <c r="K40" s="17">
        <v>0.16120000000000001</v>
      </c>
      <c r="L40" s="17">
        <v>0.1772</v>
      </c>
      <c r="M40" s="17">
        <v>0.4602</v>
      </c>
      <c r="N40" s="17">
        <v>8.09E-2</v>
      </c>
      <c r="O40" s="17">
        <v>8.9399999999999993E-2</v>
      </c>
      <c r="P40" s="17">
        <v>3.5499999999999997E-2</v>
      </c>
      <c r="Q40" s="17">
        <v>0.79430000000000001</v>
      </c>
    </row>
    <row r="41" spans="1:17" x14ac:dyDescent="0.25">
      <c r="A41">
        <v>18</v>
      </c>
      <c r="B41" s="17">
        <v>0.17510000000000001</v>
      </c>
      <c r="C41" s="17">
        <v>0.15759999999999999</v>
      </c>
      <c r="D41" s="17">
        <v>0.2049</v>
      </c>
      <c r="E41" s="17">
        <v>0.46229999999999999</v>
      </c>
      <c r="F41" s="17">
        <v>0.14729999999999999</v>
      </c>
      <c r="G41" s="17">
        <v>0.14729999999999999</v>
      </c>
      <c r="H41" s="17">
        <v>0.1085</v>
      </c>
      <c r="I41" s="17">
        <v>0.59689999999999999</v>
      </c>
      <c r="J41" s="17">
        <v>0.21479999999999999</v>
      </c>
      <c r="K41" s="17">
        <v>0.17069999999999999</v>
      </c>
      <c r="L41" s="17">
        <v>0.1852</v>
      </c>
      <c r="M41" s="17">
        <v>0.42930000000000001</v>
      </c>
      <c r="N41" s="17">
        <v>7.6100000000000001E-2</v>
      </c>
      <c r="O41" s="17">
        <v>3.7999999999999999E-2</v>
      </c>
      <c r="P41" s="17">
        <v>3.2500000000000001E-2</v>
      </c>
      <c r="Q41" s="17">
        <v>0.85340000000000005</v>
      </c>
    </row>
    <row r="42" spans="1:17" x14ac:dyDescent="0.25">
      <c r="A42">
        <v>19</v>
      </c>
      <c r="B42" s="17">
        <v>0.20269999999999999</v>
      </c>
      <c r="C42" s="17">
        <v>0.151</v>
      </c>
      <c r="D42" s="17">
        <v>0.1913</v>
      </c>
      <c r="E42" s="17">
        <v>0.45500000000000002</v>
      </c>
      <c r="F42" s="17">
        <v>0.16350000000000001</v>
      </c>
      <c r="G42" s="17">
        <v>0.1447</v>
      </c>
      <c r="H42" s="17">
        <v>0.14149999999999999</v>
      </c>
      <c r="I42" s="17">
        <v>0.55030000000000001</v>
      </c>
      <c r="J42" s="17">
        <v>0.24349999999999999</v>
      </c>
      <c r="K42" s="17">
        <v>0.16400000000000001</v>
      </c>
      <c r="L42" s="17">
        <v>0.18260000000000001</v>
      </c>
      <c r="M42" s="17">
        <v>0.40989999999999999</v>
      </c>
      <c r="N42" s="17">
        <v>5.8999999999999997E-2</v>
      </c>
      <c r="O42" s="17">
        <v>2.5600000000000001E-2</v>
      </c>
      <c r="P42" s="17">
        <v>2.3300000000000001E-2</v>
      </c>
      <c r="Q42" s="17">
        <v>0.89200000000000002</v>
      </c>
    </row>
    <row r="43" spans="1:17" x14ac:dyDescent="0.25">
      <c r="A43">
        <v>20</v>
      </c>
      <c r="B43" s="17">
        <v>0.24249999999999999</v>
      </c>
      <c r="C43" s="17">
        <v>0.1414</v>
      </c>
      <c r="D43" s="17">
        <v>0.1779</v>
      </c>
      <c r="E43" s="17">
        <v>0.43819999999999998</v>
      </c>
      <c r="F43" s="17">
        <v>0.20430000000000001</v>
      </c>
      <c r="G43" s="17">
        <v>0.13220000000000001</v>
      </c>
      <c r="H43" s="17">
        <v>0.14419999999999999</v>
      </c>
      <c r="I43" s="17">
        <v>0.51919999999999999</v>
      </c>
      <c r="J43" s="17">
        <v>0.2656</v>
      </c>
      <c r="K43" s="17">
        <v>0.15440000000000001</v>
      </c>
      <c r="L43" s="17">
        <v>0.17760000000000001</v>
      </c>
      <c r="M43" s="17">
        <v>0.40239999999999998</v>
      </c>
      <c r="N43" s="17">
        <v>5.7700000000000001E-2</v>
      </c>
      <c r="O43" s="17">
        <v>0.03</v>
      </c>
      <c r="P43" s="17">
        <v>2.23E-2</v>
      </c>
      <c r="Q43" s="17">
        <v>0.89</v>
      </c>
    </row>
    <row r="44" spans="1:17" x14ac:dyDescent="0.25">
      <c r="A44">
        <v>21</v>
      </c>
      <c r="B44" s="17">
        <v>0.23699999999999999</v>
      </c>
      <c r="C44" s="17">
        <v>0.161</v>
      </c>
      <c r="D44" s="17">
        <v>0.1852</v>
      </c>
      <c r="E44" s="17">
        <v>0.4168</v>
      </c>
      <c r="F44" s="17">
        <v>0.2099</v>
      </c>
      <c r="G44" s="17">
        <v>0.13089999999999999</v>
      </c>
      <c r="H44" s="17">
        <v>0.16789999999999999</v>
      </c>
      <c r="I44" s="17">
        <v>0.4914</v>
      </c>
      <c r="J44" s="17">
        <v>0.26129999999999998</v>
      </c>
      <c r="K44" s="17">
        <v>0.1633</v>
      </c>
      <c r="L44" s="17">
        <v>0.17710000000000001</v>
      </c>
      <c r="M44" s="17">
        <v>0.39829999999999999</v>
      </c>
      <c r="N44" s="17">
        <v>0.154</v>
      </c>
      <c r="O44" s="17">
        <v>0.1091</v>
      </c>
      <c r="P44" s="17">
        <v>7.8299999999999995E-2</v>
      </c>
      <c r="Q44" s="17">
        <v>0.65849999999999997</v>
      </c>
    </row>
    <row r="45" spans="1:17" x14ac:dyDescent="0.25">
      <c r="A45">
        <v>22</v>
      </c>
      <c r="B45" s="17">
        <v>0.24629999999999999</v>
      </c>
      <c r="C45" s="17">
        <v>0.1903</v>
      </c>
      <c r="D45" s="17">
        <v>0.17910000000000001</v>
      </c>
      <c r="E45" s="17">
        <v>0.38429999999999997</v>
      </c>
      <c r="F45" s="17">
        <v>0.2</v>
      </c>
      <c r="G45" s="17">
        <v>0.1701</v>
      </c>
      <c r="H45" s="17">
        <v>0.1552</v>
      </c>
      <c r="I45" s="17">
        <v>0.47460000000000002</v>
      </c>
      <c r="J45" s="17">
        <v>0.26329999999999998</v>
      </c>
      <c r="K45" s="17">
        <v>0.16520000000000001</v>
      </c>
      <c r="L45" s="17">
        <v>0.1686</v>
      </c>
      <c r="M45" s="17">
        <v>0.40289999999999998</v>
      </c>
      <c r="N45" s="17">
        <v>0.20749999999999999</v>
      </c>
      <c r="O45" s="17">
        <v>0.2</v>
      </c>
      <c r="P45" s="17">
        <v>0.15090000000000001</v>
      </c>
      <c r="Q45" s="17">
        <v>0.4415</v>
      </c>
    </row>
    <row r="46" spans="1:17" x14ac:dyDescent="0.25">
      <c r="A46">
        <v>23</v>
      </c>
      <c r="B46" s="17">
        <v>0.25459999999999999</v>
      </c>
      <c r="C46" s="17">
        <v>0.2276</v>
      </c>
      <c r="D46" s="17">
        <v>0.1593</v>
      </c>
      <c r="E46" s="17">
        <v>0.35849999999999999</v>
      </c>
      <c r="F46" s="17">
        <v>0.27139999999999997</v>
      </c>
      <c r="G46" s="17">
        <v>0.15240000000000001</v>
      </c>
      <c r="H46" s="17">
        <v>0.14499999999999999</v>
      </c>
      <c r="I46" s="17">
        <v>0.43120000000000003</v>
      </c>
      <c r="J46" s="17">
        <v>0.27260000000000001</v>
      </c>
      <c r="K46" s="17">
        <v>0.1782</v>
      </c>
      <c r="L46" s="17">
        <v>0.1749</v>
      </c>
      <c r="M46" s="17">
        <v>0.37430000000000002</v>
      </c>
      <c r="N46" s="17">
        <v>0.2641</v>
      </c>
      <c r="O46" s="17">
        <v>0.25109999999999999</v>
      </c>
      <c r="P46" s="17">
        <v>0.1212</v>
      </c>
      <c r="Q46" s="17">
        <v>0.36359999999999998</v>
      </c>
    </row>
    <row r="47" spans="1:17" x14ac:dyDescent="0.25">
      <c r="A47">
        <v>24</v>
      </c>
      <c r="B47" s="17">
        <v>0.25669999999999998</v>
      </c>
      <c r="C47" s="17">
        <v>0.19869999999999999</v>
      </c>
      <c r="D47" s="17">
        <v>0.2054</v>
      </c>
      <c r="E47" s="17">
        <v>0.33929999999999999</v>
      </c>
      <c r="F47" s="17">
        <v>0.26669999999999999</v>
      </c>
      <c r="G47" s="17">
        <v>0.1111</v>
      </c>
      <c r="H47" s="17">
        <v>0.1333</v>
      </c>
      <c r="I47" s="17">
        <v>0.4889</v>
      </c>
      <c r="J47" s="17">
        <v>0.26369999999999999</v>
      </c>
      <c r="K47" s="17">
        <v>0.18140000000000001</v>
      </c>
      <c r="L47" s="17">
        <v>0.17199999999999999</v>
      </c>
      <c r="M47" s="17">
        <v>0.38290000000000002</v>
      </c>
      <c r="N47" s="17">
        <v>0.31330000000000002</v>
      </c>
      <c r="O47" s="17">
        <v>0.22670000000000001</v>
      </c>
      <c r="P47" s="17">
        <v>0.12670000000000001</v>
      </c>
      <c r="Q47" s="17">
        <v>0.33329999999999999</v>
      </c>
    </row>
    <row r="48" spans="1:17" x14ac:dyDescent="0.25">
      <c r="A48">
        <v>25</v>
      </c>
      <c r="B48" s="17">
        <v>0.27889999999999998</v>
      </c>
      <c r="C48" s="17">
        <v>0.1701</v>
      </c>
      <c r="D48" s="17">
        <v>0.10879999999999999</v>
      </c>
      <c r="E48" s="17">
        <v>0.44219999999999998</v>
      </c>
      <c r="F48" s="17">
        <v>0.25</v>
      </c>
      <c r="G48" s="17">
        <v>0.25</v>
      </c>
      <c r="H48" s="17">
        <v>0.25</v>
      </c>
      <c r="I48" s="17">
        <v>0.25</v>
      </c>
      <c r="J48" s="17">
        <v>0.22950000000000001</v>
      </c>
      <c r="K48" s="17">
        <v>0.18290000000000001</v>
      </c>
      <c r="L48" s="17">
        <v>0.12280000000000001</v>
      </c>
      <c r="M48" s="17">
        <v>0.46489999999999998</v>
      </c>
      <c r="N48" s="17">
        <v>0.42470000000000002</v>
      </c>
      <c r="O48" s="17">
        <v>0.26029999999999998</v>
      </c>
      <c r="P48" s="17">
        <v>0.1507</v>
      </c>
      <c r="Q48" s="17">
        <v>0.16439999999999999</v>
      </c>
    </row>
    <row r="49" spans="1:17" x14ac:dyDescent="0.25">
      <c r="A49">
        <v>26</v>
      </c>
      <c r="B49" s="17">
        <v>0.1731</v>
      </c>
      <c r="C49" s="17">
        <v>0.21149999999999999</v>
      </c>
      <c r="D49" s="17">
        <v>5.7700000000000001E-2</v>
      </c>
      <c r="E49" s="17">
        <v>0.55769999999999997</v>
      </c>
      <c r="F49" s="17">
        <v>0.25</v>
      </c>
      <c r="G49" s="17">
        <v>0.25</v>
      </c>
      <c r="H49" s="17">
        <v>0.25</v>
      </c>
      <c r="I49" s="17">
        <v>0.25</v>
      </c>
      <c r="J49" s="17">
        <v>0.18149999999999999</v>
      </c>
      <c r="K49" s="17">
        <v>0.19939999999999999</v>
      </c>
      <c r="L49" s="17">
        <v>0.1101</v>
      </c>
      <c r="M49" s="17">
        <v>0.50890000000000002</v>
      </c>
      <c r="N49" s="17">
        <v>0.30430000000000001</v>
      </c>
      <c r="O49" s="17">
        <v>0.3261</v>
      </c>
      <c r="P49" s="17">
        <v>0.19570000000000001</v>
      </c>
      <c r="Q49" s="17">
        <v>0.1739</v>
      </c>
    </row>
    <row r="50" spans="1:17" x14ac:dyDescent="0.25">
      <c r="A50">
        <v>27</v>
      </c>
      <c r="B50" s="17">
        <v>0.1154</v>
      </c>
      <c r="C50" s="17">
        <v>0.15379999999999999</v>
      </c>
      <c r="D50" s="17">
        <v>0.26919999999999999</v>
      </c>
      <c r="E50" s="17">
        <v>0.46150000000000002</v>
      </c>
      <c r="F50" s="17">
        <v>0.25</v>
      </c>
      <c r="G50" s="17">
        <v>0.25</v>
      </c>
      <c r="H50" s="17">
        <v>0.25</v>
      </c>
      <c r="I50" s="17">
        <v>0.25</v>
      </c>
      <c r="J50" s="17">
        <v>0.1719</v>
      </c>
      <c r="K50" s="17">
        <v>0.1953</v>
      </c>
      <c r="L50" s="17">
        <v>0.2266</v>
      </c>
      <c r="M50" s="17">
        <v>0.40620000000000001</v>
      </c>
      <c r="N50" s="17">
        <v>0.2571</v>
      </c>
      <c r="O50" s="17">
        <v>0.31430000000000002</v>
      </c>
      <c r="P50" s="17">
        <v>0.2</v>
      </c>
      <c r="Q50" s="17">
        <v>0.2286</v>
      </c>
    </row>
    <row r="51" spans="1:17" x14ac:dyDescent="0.25">
      <c r="A51">
        <v>28</v>
      </c>
      <c r="B51" s="17">
        <v>0.1429</v>
      </c>
      <c r="C51" s="17">
        <v>0.1905</v>
      </c>
      <c r="D51" s="17">
        <v>0.1429</v>
      </c>
      <c r="E51" s="17">
        <v>0.52380000000000004</v>
      </c>
      <c r="F51" s="17">
        <v>0.25</v>
      </c>
      <c r="G51" s="17">
        <v>0.25</v>
      </c>
      <c r="H51" s="17">
        <v>0.25</v>
      </c>
      <c r="I51" s="17">
        <v>0.25</v>
      </c>
      <c r="J51" s="17">
        <v>0.14119999999999999</v>
      </c>
      <c r="K51" s="17">
        <v>0.23530000000000001</v>
      </c>
      <c r="L51" s="17">
        <v>0.18820000000000001</v>
      </c>
      <c r="M51" s="17">
        <v>0.43530000000000002</v>
      </c>
      <c r="N51" s="17">
        <v>0.35139999999999999</v>
      </c>
      <c r="O51" s="17">
        <v>0.2162</v>
      </c>
      <c r="P51" s="17">
        <v>0.18920000000000001</v>
      </c>
      <c r="Q51" s="17">
        <v>0.2432</v>
      </c>
    </row>
    <row r="52" spans="1:17" x14ac:dyDescent="0.25">
      <c r="A52">
        <v>29</v>
      </c>
      <c r="B52" s="17">
        <v>0.25</v>
      </c>
      <c r="C52" s="17">
        <v>0.25</v>
      </c>
      <c r="D52" s="17">
        <v>0.25</v>
      </c>
      <c r="E52" s="17">
        <v>0.25</v>
      </c>
      <c r="F52" s="17">
        <v>0.25</v>
      </c>
      <c r="G52" s="17">
        <v>0.25</v>
      </c>
      <c r="H52" s="17">
        <v>0.25</v>
      </c>
      <c r="I52" s="17">
        <v>0.25</v>
      </c>
      <c r="J52" s="17">
        <v>0.15379999999999999</v>
      </c>
      <c r="K52" s="17">
        <v>0.21149999999999999</v>
      </c>
      <c r="L52" s="17">
        <v>0.23080000000000001</v>
      </c>
      <c r="M52" s="17">
        <v>0.40379999999999999</v>
      </c>
      <c r="N52" s="17">
        <v>0.30769999999999997</v>
      </c>
      <c r="O52" s="17">
        <v>0.30769999999999997</v>
      </c>
      <c r="P52" s="17">
        <v>0.12820000000000001</v>
      </c>
      <c r="Q52" s="17">
        <v>0.25640000000000002</v>
      </c>
    </row>
    <row r="53" spans="1:17" x14ac:dyDescent="0.25">
      <c r="A53">
        <v>30</v>
      </c>
      <c r="B53" s="17">
        <v>0.25</v>
      </c>
      <c r="C53" s="17">
        <v>0.25</v>
      </c>
      <c r="D53" s="17">
        <v>0.25</v>
      </c>
      <c r="E53" s="17">
        <v>0.25</v>
      </c>
      <c r="F53" s="17">
        <v>0.25</v>
      </c>
      <c r="G53" s="17">
        <v>0.25</v>
      </c>
      <c r="H53" s="17">
        <v>0.25</v>
      </c>
      <c r="I53" s="17">
        <v>0.25</v>
      </c>
      <c r="J53" s="17">
        <v>0.1905</v>
      </c>
      <c r="K53" s="17">
        <v>0.28570000000000001</v>
      </c>
      <c r="L53" s="17">
        <v>0.28570000000000001</v>
      </c>
      <c r="M53" s="17">
        <v>0.23810000000000001</v>
      </c>
      <c r="N53" s="17">
        <v>0.22969999999999999</v>
      </c>
      <c r="O53" s="17">
        <v>0.27029999999999998</v>
      </c>
      <c r="P53" s="17">
        <v>0.25679999999999997</v>
      </c>
      <c r="Q53" s="17">
        <v>0.2432</v>
      </c>
    </row>
    <row r="59" spans="1:17" x14ac:dyDescent="0.25">
      <c r="B59" t="s">
        <v>23</v>
      </c>
      <c r="C59" t="s">
        <v>24</v>
      </c>
      <c r="D59" t="s">
        <v>25</v>
      </c>
      <c r="E59" t="s">
        <v>26</v>
      </c>
      <c r="F59" t="s">
        <v>23</v>
      </c>
      <c r="G59" t="s">
        <v>24</v>
      </c>
      <c r="H59" t="s">
        <v>25</v>
      </c>
      <c r="I59" t="s">
        <v>26</v>
      </c>
      <c r="J59" t="s">
        <v>23</v>
      </c>
      <c r="K59" t="s">
        <v>24</v>
      </c>
      <c r="L59" t="s">
        <v>25</v>
      </c>
      <c r="M59" t="s">
        <v>26</v>
      </c>
      <c r="N59" t="s">
        <v>23</v>
      </c>
      <c r="O59" t="s">
        <v>24</v>
      </c>
      <c r="P59" t="s">
        <v>25</v>
      </c>
      <c r="Q59" t="s">
        <v>26</v>
      </c>
    </row>
    <row r="60" spans="1:17" x14ac:dyDescent="0.25">
      <c r="A60">
        <v>10</v>
      </c>
      <c r="B60" s="17">
        <v>0.32040000000000002</v>
      </c>
      <c r="C60" s="17">
        <v>0.19889999999999999</v>
      </c>
      <c r="D60" s="17">
        <v>0.34250000000000003</v>
      </c>
      <c r="E60" s="17">
        <v>0.1381</v>
      </c>
      <c r="F60" s="17">
        <v>0.25</v>
      </c>
      <c r="G60" s="17">
        <v>0.25</v>
      </c>
      <c r="H60" s="17">
        <v>0.25</v>
      </c>
      <c r="I60" s="17">
        <v>0.25</v>
      </c>
      <c r="J60" s="17">
        <v>0.25</v>
      </c>
      <c r="K60" s="17">
        <v>4.1700000000000001E-2</v>
      </c>
      <c r="L60" s="17">
        <v>0.58330000000000004</v>
      </c>
      <c r="M60" s="17">
        <v>0.125</v>
      </c>
      <c r="N60" s="17">
        <v>0.25</v>
      </c>
      <c r="O60" s="17">
        <v>0.25</v>
      </c>
      <c r="P60" s="17">
        <v>0.25</v>
      </c>
      <c r="Q60" s="17">
        <v>0.25</v>
      </c>
    </row>
    <row r="61" spans="1:17" x14ac:dyDescent="0.25">
      <c r="A61">
        <v>11</v>
      </c>
      <c r="B61" s="17">
        <v>0.32179999999999997</v>
      </c>
      <c r="C61" s="17">
        <v>0.21529999999999999</v>
      </c>
      <c r="D61" s="17">
        <v>0.31929999999999997</v>
      </c>
      <c r="E61" s="17">
        <v>0.14360000000000001</v>
      </c>
      <c r="F61" s="17">
        <v>0.25</v>
      </c>
      <c r="G61" s="17">
        <v>0.25</v>
      </c>
      <c r="H61" s="17">
        <v>0.25</v>
      </c>
      <c r="I61" s="17">
        <v>0.25</v>
      </c>
      <c r="J61" s="17">
        <v>0.3725</v>
      </c>
      <c r="K61" s="17">
        <v>0.1961</v>
      </c>
      <c r="L61" s="17">
        <v>0.27450000000000002</v>
      </c>
      <c r="M61" s="17">
        <v>0.15690000000000001</v>
      </c>
      <c r="N61" s="17">
        <v>0.1429</v>
      </c>
      <c r="O61" s="17">
        <v>0</v>
      </c>
      <c r="P61" s="17">
        <v>0.42859999999999998</v>
      </c>
      <c r="Q61" s="17">
        <v>0.42859999999999998</v>
      </c>
    </row>
    <row r="62" spans="1:17" x14ac:dyDescent="0.25">
      <c r="A62">
        <v>12</v>
      </c>
      <c r="B62" s="17">
        <v>0.29970000000000002</v>
      </c>
      <c r="C62" s="17">
        <v>0.255</v>
      </c>
      <c r="D62" s="17">
        <v>0.29139999999999999</v>
      </c>
      <c r="E62" s="17">
        <v>0.154</v>
      </c>
      <c r="F62" s="17">
        <v>0.25</v>
      </c>
      <c r="G62" s="17">
        <v>0.25</v>
      </c>
      <c r="H62" s="17">
        <v>0.25</v>
      </c>
      <c r="I62" s="17">
        <v>0.25</v>
      </c>
      <c r="J62" s="17">
        <v>0.31080000000000002</v>
      </c>
      <c r="K62" s="17">
        <v>0.18920000000000001</v>
      </c>
      <c r="L62" s="17">
        <v>0.32429999999999998</v>
      </c>
      <c r="M62" s="17">
        <v>0.1757</v>
      </c>
      <c r="N62" s="17">
        <v>0.33329999999999999</v>
      </c>
      <c r="O62" s="17">
        <v>0.25</v>
      </c>
      <c r="P62" s="17">
        <v>0.25</v>
      </c>
      <c r="Q62" s="17">
        <v>0.16669999999999999</v>
      </c>
    </row>
    <row r="63" spans="1:17" x14ac:dyDescent="0.25">
      <c r="A63">
        <v>13</v>
      </c>
      <c r="B63" s="17">
        <v>0.25140000000000001</v>
      </c>
      <c r="C63" s="17">
        <v>0.27729999999999999</v>
      </c>
      <c r="D63" s="17">
        <v>0.29509999999999997</v>
      </c>
      <c r="E63" s="17">
        <v>0.1762</v>
      </c>
      <c r="F63" s="17">
        <v>0.25</v>
      </c>
      <c r="G63" s="17">
        <v>0.25</v>
      </c>
      <c r="H63" s="17">
        <v>0.25</v>
      </c>
      <c r="I63" s="17">
        <v>0.25</v>
      </c>
      <c r="J63" s="17">
        <v>0.36730000000000002</v>
      </c>
      <c r="K63" s="17">
        <v>0.23469999999999999</v>
      </c>
      <c r="L63" s="17">
        <v>0.24490000000000001</v>
      </c>
      <c r="M63" s="17">
        <v>0.15310000000000001</v>
      </c>
      <c r="N63" s="17">
        <v>0.31819999999999998</v>
      </c>
      <c r="O63" s="17">
        <v>0.13639999999999999</v>
      </c>
      <c r="P63" s="17">
        <v>0.31819999999999998</v>
      </c>
      <c r="Q63" s="17">
        <v>0.2273</v>
      </c>
    </row>
    <row r="64" spans="1:17" x14ac:dyDescent="0.25">
      <c r="A64">
        <v>14</v>
      </c>
      <c r="B64" s="17">
        <v>0.26879999999999998</v>
      </c>
      <c r="C64" s="17">
        <v>0.26340000000000002</v>
      </c>
      <c r="D64" s="17">
        <v>0.29570000000000002</v>
      </c>
      <c r="E64" s="17">
        <v>0.17199999999999999</v>
      </c>
      <c r="F64" s="17">
        <v>0.25</v>
      </c>
      <c r="G64" s="17">
        <v>0.25</v>
      </c>
      <c r="H64" s="17">
        <v>0.25</v>
      </c>
      <c r="I64" s="17">
        <v>0.25</v>
      </c>
      <c r="J64" s="17">
        <v>0.3901</v>
      </c>
      <c r="K64" s="17">
        <v>0.17019999999999999</v>
      </c>
      <c r="L64" s="17">
        <v>0.26240000000000002</v>
      </c>
      <c r="M64" s="17">
        <v>0.17730000000000001</v>
      </c>
      <c r="N64" s="17">
        <v>0.3125</v>
      </c>
      <c r="O64" s="17">
        <v>0.1875</v>
      </c>
      <c r="P64" s="17">
        <v>0.22919999999999999</v>
      </c>
      <c r="Q64" s="17">
        <v>0.27079999999999999</v>
      </c>
    </row>
    <row r="65" spans="1:17" x14ac:dyDescent="0.25">
      <c r="A65">
        <v>15</v>
      </c>
      <c r="B65" s="17">
        <v>0.21110000000000001</v>
      </c>
      <c r="C65" s="17">
        <v>0.29809999999999998</v>
      </c>
      <c r="D65" s="17">
        <v>0.3407</v>
      </c>
      <c r="E65" s="17">
        <v>0.15</v>
      </c>
      <c r="F65" s="17">
        <v>0.25</v>
      </c>
      <c r="G65" s="17">
        <v>0.25</v>
      </c>
      <c r="H65" s="17">
        <v>0.25</v>
      </c>
      <c r="I65" s="17">
        <v>0.25</v>
      </c>
      <c r="J65" s="17">
        <v>0.29759999999999998</v>
      </c>
      <c r="K65" s="17">
        <v>0.246</v>
      </c>
      <c r="L65" s="17">
        <v>0.30159999999999998</v>
      </c>
      <c r="M65" s="17">
        <v>0.15479999999999999</v>
      </c>
      <c r="N65" s="17">
        <v>0.2838</v>
      </c>
      <c r="O65" s="17">
        <v>0.27029999999999998</v>
      </c>
      <c r="P65" s="17">
        <v>0.29730000000000001</v>
      </c>
      <c r="Q65" s="17">
        <v>0.14860000000000001</v>
      </c>
    </row>
    <row r="66" spans="1:17" x14ac:dyDescent="0.25">
      <c r="A66">
        <v>16</v>
      </c>
      <c r="B66" s="17">
        <v>0.24640000000000001</v>
      </c>
      <c r="C66" s="17">
        <v>0.29430000000000001</v>
      </c>
      <c r="D66" s="17">
        <v>0.31340000000000001</v>
      </c>
      <c r="E66" s="17">
        <v>0.1459</v>
      </c>
      <c r="F66" s="17">
        <v>0.25</v>
      </c>
      <c r="G66" s="17">
        <v>0.25</v>
      </c>
      <c r="H66" s="17">
        <v>0.25</v>
      </c>
      <c r="I66" s="17">
        <v>0.25</v>
      </c>
      <c r="J66" s="17">
        <v>0.27760000000000001</v>
      </c>
      <c r="K66" s="17">
        <v>0.2397</v>
      </c>
      <c r="L66" s="17">
        <v>0.3448</v>
      </c>
      <c r="M66" s="17">
        <v>0.13789999999999999</v>
      </c>
      <c r="N66" s="17">
        <v>0.31459999999999999</v>
      </c>
      <c r="O66" s="17">
        <v>0.1966</v>
      </c>
      <c r="P66" s="17">
        <v>0.3427</v>
      </c>
      <c r="Q66" s="17">
        <v>0.14610000000000001</v>
      </c>
    </row>
    <row r="67" spans="1:17" x14ac:dyDescent="0.25">
      <c r="A67">
        <v>17</v>
      </c>
      <c r="B67" s="17">
        <v>0.3009</v>
      </c>
      <c r="C67" s="17">
        <v>0.2596</v>
      </c>
      <c r="D67" s="17">
        <v>0.31859999999999999</v>
      </c>
      <c r="E67" s="17">
        <v>0.12089999999999999</v>
      </c>
      <c r="F67" s="17">
        <v>0.25</v>
      </c>
      <c r="G67" s="17">
        <v>0.25</v>
      </c>
      <c r="H67" s="17">
        <v>0.25</v>
      </c>
      <c r="I67" s="17">
        <v>0.25</v>
      </c>
      <c r="J67" s="17">
        <v>0.3574</v>
      </c>
      <c r="K67" s="17">
        <v>0.2137</v>
      </c>
      <c r="L67" s="17">
        <v>0.30120000000000002</v>
      </c>
      <c r="M67" s="17">
        <v>0.12759999999999999</v>
      </c>
      <c r="N67" s="17">
        <v>0.50639999999999996</v>
      </c>
      <c r="O67" s="17">
        <v>0.17019999999999999</v>
      </c>
      <c r="P67" s="17">
        <v>0.2014</v>
      </c>
      <c r="Q67" s="17">
        <v>0.122</v>
      </c>
    </row>
    <row r="68" spans="1:17" x14ac:dyDescent="0.25">
      <c r="A68">
        <v>18</v>
      </c>
      <c r="B68" s="17">
        <v>0.4501</v>
      </c>
      <c r="C68" s="17">
        <v>0.15409999999999999</v>
      </c>
      <c r="D68" s="17">
        <v>0.25569999999999998</v>
      </c>
      <c r="E68" s="17">
        <v>0.1401</v>
      </c>
      <c r="F68" s="17">
        <v>0.59689999999999999</v>
      </c>
      <c r="G68" s="17">
        <v>0.1163</v>
      </c>
      <c r="H68" s="17">
        <v>0.1938</v>
      </c>
      <c r="I68" s="17">
        <v>9.2999999999999999E-2</v>
      </c>
      <c r="J68" s="17">
        <v>0.50870000000000004</v>
      </c>
      <c r="K68" s="17">
        <v>0.13930000000000001</v>
      </c>
      <c r="L68" s="17">
        <v>0.2258</v>
      </c>
      <c r="M68" s="17">
        <v>0.12620000000000001</v>
      </c>
      <c r="N68" s="17">
        <v>0.47970000000000002</v>
      </c>
      <c r="O68" s="17">
        <v>0.18909999999999999</v>
      </c>
      <c r="P68" s="17">
        <v>0.22409999999999999</v>
      </c>
      <c r="Q68" s="17">
        <v>0.107</v>
      </c>
    </row>
    <row r="69" spans="1:17" x14ac:dyDescent="0.25">
      <c r="A69">
        <v>19</v>
      </c>
      <c r="B69" s="17">
        <v>0.54500000000000004</v>
      </c>
      <c r="C69" s="17">
        <v>0.1386</v>
      </c>
      <c r="D69" s="17">
        <v>0.21510000000000001</v>
      </c>
      <c r="E69" s="17">
        <v>0.1013</v>
      </c>
      <c r="F69" s="17">
        <v>0.62890000000000001</v>
      </c>
      <c r="G69" s="17">
        <v>0.1164</v>
      </c>
      <c r="H69" s="17">
        <v>0.18240000000000001</v>
      </c>
      <c r="I69" s="17">
        <v>7.2300000000000003E-2</v>
      </c>
      <c r="J69" s="17">
        <v>0.56699999999999995</v>
      </c>
      <c r="K69" s="17">
        <v>0.1343</v>
      </c>
      <c r="L69" s="17">
        <v>0.19739999999999999</v>
      </c>
      <c r="M69" s="17">
        <v>0.1013</v>
      </c>
      <c r="N69" s="17">
        <v>0.30669999999999997</v>
      </c>
      <c r="O69" s="17">
        <v>0.25729999999999997</v>
      </c>
      <c r="P69" s="17">
        <v>0.27239999999999998</v>
      </c>
      <c r="Q69" s="17">
        <v>0.16350000000000001</v>
      </c>
    </row>
    <row r="70" spans="1:17" x14ac:dyDescent="0.25">
      <c r="A70">
        <v>20</v>
      </c>
      <c r="B70" s="17">
        <v>0.58609999999999995</v>
      </c>
      <c r="C70" s="17">
        <v>0.1348</v>
      </c>
      <c r="D70" s="17">
        <v>0.19570000000000001</v>
      </c>
      <c r="E70" s="17">
        <v>8.3299999999999999E-2</v>
      </c>
      <c r="F70" s="17">
        <v>0.66349999999999998</v>
      </c>
      <c r="G70" s="17">
        <v>0.10100000000000001</v>
      </c>
      <c r="H70" s="17">
        <v>0.16109999999999999</v>
      </c>
      <c r="I70" s="17">
        <v>7.4499999999999997E-2</v>
      </c>
      <c r="J70" s="17">
        <v>0.60009999999999997</v>
      </c>
      <c r="K70" s="17">
        <v>0.1469</v>
      </c>
      <c r="L70" s="17">
        <v>0.16800000000000001</v>
      </c>
      <c r="M70" s="17">
        <v>8.4900000000000003E-2</v>
      </c>
      <c r="N70" s="17">
        <v>0.20300000000000001</v>
      </c>
      <c r="O70" s="17">
        <v>0.22</v>
      </c>
      <c r="P70" s="17">
        <v>0.44469999999999998</v>
      </c>
      <c r="Q70" s="17">
        <v>0.1323</v>
      </c>
    </row>
    <row r="71" spans="1:17" x14ac:dyDescent="0.25">
      <c r="A71">
        <v>21</v>
      </c>
      <c r="B71" s="17">
        <v>0.60860000000000003</v>
      </c>
      <c r="C71" s="17">
        <v>0.14330000000000001</v>
      </c>
      <c r="D71" s="17">
        <v>0.18410000000000001</v>
      </c>
      <c r="E71" s="17">
        <v>6.3899999999999998E-2</v>
      </c>
      <c r="F71" s="17">
        <v>0.68400000000000005</v>
      </c>
      <c r="G71" s="17">
        <v>0.121</v>
      </c>
      <c r="H71" s="17">
        <v>0.15060000000000001</v>
      </c>
      <c r="I71" s="17">
        <v>4.4400000000000002E-2</v>
      </c>
      <c r="J71" s="17">
        <v>0.61009999999999998</v>
      </c>
      <c r="K71" s="17">
        <v>0.15659999999999999</v>
      </c>
      <c r="L71" s="17">
        <v>0.1585</v>
      </c>
      <c r="M71" s="17">
        <v>7.4800000000000005E-2</v>
      </c>
      <c r="N71" s="17">
        <v>0.29780000000000001</v>
      </c>
      <c r="O71" s="17">
        <v>0.16300000000000001</v>
      </c>
      <c r="P71" s="17">
        <v>0.45700000000000002</v>
      </c>
      <c r="Q71" s="17">
        <v>8.2199999999999995E-2</v>
      </c>
    </row>
    <row r="72" spans="1:17" x14ac:dyDescent="0.25">
      <c r="A72">
        <v>22</v>
      </c>
      <c r="B72" s="17">
        <v>0.61439999999999995</v>
      </c>
      <c r="C72" s="17">
        <v>0.14430000000000001</v>
      </c>
      <c r="D72" s="17">
        <v>0.16289999999999999</v>
      </c>
      <c r="E72" s="17">
        <v>7.8399999999999997E-2</v>
      </c>
      <c r="F72" s="17">
        <v>0.66869999999999996</v>
      </c>
      <c r="G72" s="17">
        <v>0.14630000000000001</v>
      </c>
      <c r="H72" s="17">
        <v>0.12239999999999999</v>
      </c>
      <c r="I72" s="17">
        <v>6.2700000000000006E-2</v>
      </c>
      <c r="J72" s="17">
        <v>0.60699999999999998</v>
      </c>
      <c r="K72" s="17">
        <v>0.16289999999999999</v>
      </c>
      <c r="L72" s="17">
        <v>0.15720000000000001</v>
      </c>
      <c r="M72" s="17">
        <v>7.2900000000000006E-2</v>
      </c>
      <c r="N72" s="17">
        <v>0.45660000000000001</v>
      </c>
      <c r="O72" s="17">
        <v>0.1925</v>
      </c>
      <c r="P72" s="17">
        <v>0.21510000000000001</v>
      </c>
      <c r="Q72" s="17">
        <v>0.1358</v>
      </c>
    </row>
    <row r="73" spans="1:17" x14ac:dyDescent="0.25">
      <c r="A73">
        <v>23</v>
      </c>
      <c r="B73" s="17">
        <v>0.56899999999999995</v>
      </c>
      <c r="C73" s="17">
        <v>0.2006</v>
      </c>
      <c r="D73" s="17">
        <v>0.14219999999999999</v>
      </c>
      <c r="E73" s="17">
        <v>8.8200000000000001E-2</v>
      </c>
      <c r="F73" s="17">
        <v>0.63570000000000004</v>
      </c>
      <c r="G73" s="17">
        <v>0.15609999999999999</v>
      </c>
      <c r="H73" s="17">
        <v>0.1227</v>
      </c>
      <c r="I73" s="17">
        <v>8.5500000000000007E-2</v>
      </c>
      <c r="J73" s="17">
        <v>0.59240000000000004</v>
      </c>
      <c r="K73" s="17">
        <v>0.18709999999999999</v>
      </c>
      <c r="L73" s="17">
        <v>0.14949999999999999</v>
      </c>
      <c r="M73" s="17">
        <v>7.0999999999999994E-2</v>
      </c>
      <c r="N73" s="17">
        <v>0.4113</v>
      </c>
      <c r="O73" s="17">
        <v>0.21210000000000001</v>
      </c>
      <c r="P73" s="17">
        <v>0.1991</v>
      </c>
      <c r="Q73" s="17">
        <v>0.17749999999999999</v>
      </c>
    </row>
    <row r="74" spans="1:17" x14ac:dyDescent="0.25">
      <c r="A74">
        <v>24</v>
      </c>
      <c r="B74" s="17">
        <v>0.56469999999999998</v>
      </c>
      <c r="C74" s="17">
        <v>0.22989999999999999</v>
      </c>
      <c r="D74" s="17">
        <v>0.1116</v>
      </c>
      <c r="E74" s="17">
        <v>9.3799999999999994E-2</v>
      </c>
      <c r="F74" s="17">
        <v>0.65190000000000003</v>
      </c>
      <c r="G74" s="17">
        <v>0.11849999999999999</v>
      </c>
      <c r="H74" s="17">
        <v>0.14810000000000001</v>
      </c>
      <c r="I74" s="17">
        <v>8.1500000000000003E-2</v>
      </c>
      <c r="J74" s="17">
        <v>0.58989999999999998</v>
      </c>
      <c r="K74" s="17">
        <v>0.20949999999999999</v>
      </c>
      <c r="L74" s="17">
        <v>0.1343</v>
      </c>
      <c r="M74" s="17">
        <v>6.6299999999999998E-2</v>
      </c>
      <c r="N74" s="17">
        <v>0.3533</v>
      </c>
      <c r="O74" s="17">
        <v>0.22670000000000001</v>
      </c>
      <c r="P74" s="17">
        <v>0.22</v>
      </c>
      <c r="Q74" s="17">
        <v>0.2</v>
      </c>
    </row>
    <row r="75" spans="1:17" x14ac:dyDescent="0.25">
      <c r="A75">
        <v>25</v>
      </c>
      <c r="B75" s="17">
        <v>0.44900000000000001</v>
      </c>
      <c r="C75" s="17">
        <v>0.2109</v>
      </c>
      <c r="D75" s="17">
        <v>0.1973</v>
      </c>
      <c r="E75" s="17">
        <v>0.1429</v>
      </c>
      <c r="F75" s="17">
        <v>0.36670000000000003</v>
      </c>
      <c r="G75" s="17">
        <v>0.26669999999999999</v>
      </c>
      <c r="H75" s="17">
        <v>0.2</v>
      </c>
      <c r="I75" s="17">
        <v>0.16669999999999999</v>
      </c>
      <c r="J75" s="17">
        <v>0.50890000000000002</v>
      </c>
      <c r="K75" s="17">
        <v>0.2235</v>
      </c>
      <c r="L75" s="17">
        <v>0.1668</v>
      </c>
      <c r="M75" s="17">
        <v>0.1008</v>
      </c>
      <c r="N75" s="17">
        <v>0.34250000000000003</v>
      </c>
      <c r="O75" s="17">
        <v>0.1507</v>
      </c>
      <c r="P75" s="17">
        <v>0.21920000000000001</v>
      </c>
      <c r="Q75" s="17">
        <v>0.28770000000000001</v>
      </c>
    </row>
    <row r="76" spans="1:17" x14ac:dyDescent="0.25">
      <c r="A76">
        <v>26</v>
      </c>
      <c r="B76" s="17">
        <v>0.3846</v>
      </c>
      <c r="C76" s="17">
        <v>0.23080000000000001</v>
      </c>
      <c r="D76" s="17">
        <v>0.1923</v>
      </c>
      <c r="E76" s="17">
        <v>0.1923</v>
      </c>
      <c r="F76" s="17">
        <v>0.25</v>
      </c>
      <c r="G76" s="17">
        <v>0.25</v>
      </c>
      <c r="H76" s="17">
        <v>0.25</v>
      </c>
      <c r="I76" s="17">
        <v>0.25</v>
      </c>
      <c r="J76" s="17">
        <v>0.4405</v>
      </c>
      <c r="K76" s="17">
        <v>0.24399999999999999</v>
      </c>
      <c r="L76" s="17">
        <v>0.17860000000000001</v>
      </c>
      <c r="M76" s="17">
        <v>0.13689999999999999</v>
      </c>
      <c r="N76" s="17">
        <v>0.1739</v>
      </c>
      <c r="O76" s="17">
        <v>0.23910000000000001</v>
      </c>
      <c r="P76" s="17">
        <v>0.26090000000000002</v>
      </c>
      <c r="Q76" s="17">
        <v>0.3261</v>
      </c>
    </row>
    <row r="77" spans="1:17" x14ac:dyDescent="0.25">
      <c r="A77">
        <v>27</v>
      </c>
      <c r="B77" s="17">
        <v>0.53849999999999998</v>
      </c>
      <c r="C77" s="17">
        <v>7.6899999999999996E-2</v>
      </c>
      <c r="D77" s="17">
        <v>0.23080000000000001</v>
      </c>
      <c r="E77" s="17">
        <v>0.15379999999999999</v>
      </c>
      <c r="F77" s="17">
        <v>0.25</v>
      </c>
      <c r="G77" s="17">
        <v>0.25</v>
      </c>
      <c r="H77" s="17">
        <v>0.25</v>
      </c>
      <c r="I77" s="17">
        <v>0.25</v>
      </c>
      <c r="J77" s="17">
        <v>0.44529999999999997</v>
      </c>
      <c r="K77" s="17">
        <v>0.2031</v>
      </c>
      <c r="L77" s="17">
        <v>0.1719</v>
      </c>
      <c r="M77" s="17">
        <v>0.1797</v>
      </c>
      <c r="N77" s="17">
        <v>0.34289999999999998</v>
      </c>
      <c r="O77" s="17">
        <v>0.2</v>
      </c>
      <c r="P77" s="17">
        <v>8.5699999999999998E-2</v>
      </c>
      <c r="Q77" s="17">
        <v>0.37140000000000001</v>
      </c>
    </row>
    <row r="78" spans="1:17" x14ac:dyDescent="0.25">
      <c r="A78">
        <v>28</v>
      </c>
      <c r="B78" s="17">
        <v>0.42859999999999998</v>
      </c>
      <c r="C78" s="17">
        <v>0.1429</v>
      </c>
      <c r="D78" s="17">
        <v>0.28570000000000001</v>
      </c>
      <c r="E78" s="17">
        <v>0.1429</v>
      </c>
      <c r="F78" s="17">
        <v>0.25</v>
      </c>
      <c r="G78" s="17">
        <v>0.25</v>
      </c>
      <c r="H78" s="17">
        <v>0.25</v>
      </c>
      <c r="I78" s="17">
        <v>0.25</v>
      </c>
      <c r="J78" s="17">
        <v>0.32940000000000003</v>
      </c>
      <c r="K78" s="17">
        <v>0.35289999999999999</v>
      </c>
      <c r="L78" s="17">
        <v>0.17649999999999999</v>
      </c>
      <c r="M78" s="17">
        <v>0.14119999999999999</v>
      </c>
      <c r="N78" s="17">
        <v>0.32429999999999998</v>
      </c>
      <c r="O78" s="17">
        <v>0.18920000000000001</v>
      </c>
      <c r="P78" s="17">
        <v>0.2162</v>
      </c>
      <c r="Q78" s="17">
        <v>0.27029999999999998</v>
      </c>
    </row>
    <row r="79" spans="1:17" x14ac:dyDescent="0.25">
      <c r="A79">
        <v>29</v>
      </c>
      <c r="B79" s="17">
        <v>0.25</v>
      </c>
      <c r="C79" s="17">
        <v>0.25</v>
      </c>
      <c r="D79" s="17">
        <v>0.25</v>
      </c>
      <c r="E79" s="17">
        <v>0.25</v>
      </c>
      <c r="F79" s="17">
        <v>0.25</v>
      </c>
      <c r="G79" s="17">
        <v>0.25</v>
      </c>
      <c r="H79" s="17">
        <v>0.25</v>
      </c>
      <c r="I79" s="17">
        <v>0.25</v>
      </c>
      <c r="J79" s="17">
        <v>0.46150000000000002</v>
      </c>
      <c r="K79" s="17">
        <v>0.15379999999999999</v>
      </c>
      <c r="L79" s="17">
        <v>0.21149999999999999</v>
      </c>
      <c r="M79" s="17">
        <v>0.1731</v>
      </c>
      <c r="N79" s="17">
        <v>0.3846</v>
      </c>
      <c r="O79" s="17">
        <v>0.15379999999999999</v>
      </c>
      <c r="P79" s="17">
        <v>0.15379999999999999</v>
      </c>
      <c r="Q79" s="17">
        <v>0.30769999999999997</v>
      </c>
    </row>
    <row r="80" spans="1:17" x14ac:dyDescent="0.25">
      <c r="A80">
        <v>30</v>
      </c>
      <c r="B80" s="17">
        <v>0.25</v>
      </c>
      <c r="C80" s="17">
        <v>0.25</v>
      </c>
      <c r="D80" s="17">
        <v>0.25</v>
      </c>
      <c r="E80" s="17">
        <v>0.25</v>
      </c>
      <c r="F80" s="17">
        <v>0.25</v>
      </c>
      <c r="G80" s="17">
        <v>0.25</v>
      </c>
      <c r="H80" s="17">
        <v>0.25</v>
      </c>
      <c r="I80" s="17">
        <v>0.25</v>
      </c>
      <c r="J80" s="17">
        <v>0.47620000000000001</v>
      </c>
      <c r="K80" s="17">
        <v>4.7600000000000003E-2</v>
      </c>
      <c r="L80" s="17">
        <v>0.23810000000000001</v>
      </c>
      <c r="M80" s="17">
        <v>0.23810000000000001</v>
      </c>
      <c r="N80" s="17">
        <v>0.32429999999999998</v>
      </c>
      <c r="O80" s="17">
        <v>0.2162</v>
      </c>
      <c r="P80" s="17">
        <v>0.1351</v>
      </c>
      <c r="Q80" s="17">
        <v>0.32429999999999998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zoomScaleNormal="100" workbookViewId="0">
      <selection activeCell="A14" sqref="A14"/>
    </sheetView>
  </sheetViews>
  <sheetFormatPr defaultColWidth="9.140625" defaultRowHeight="15" x14ac:dyDescent="0.25"/>
  <cols>
    <col min="2" max="2" width="20.85546875" bestFit="1" customWidth="1"/>
    <col min="4" max="4" width="12.42578125" bestFit="1" customWidth="1"/>
    <col min="7" max="7" width="10" bestFit="1" customWidth="1"/>
  </cols>
  <sheetData>
    <row r="1" spans="1:8" x14ac:dyDescent="0.25">
      <c r="B1" t="s">
        <v>25184</v>
      </c>
      <c r="C1" t="s">
        <v>24996</v>
      </c>
    </row>
    <row r="2" spans="1:8" x14ac:dyDescent="0.25">
      <c r="A2" t="s">
        <v>25259</v>
      </c>
      <c r="B2" s="2">
        <v>2.2599999999999999E-2</v>
      </c>
      <c r="C2" s="2">
        <v>0.27450000000000002</v>
      </c>
      <c r="F2">
        <v>33569</v>
      </c>
      <c r="G2">
        <v>406950</v>
      </c>
      <c r="H2">
        <v>1482556</v>
      </c>
    </row>
    <row r="3" spans="1:8" x14ac:dyDescent="0.25">
      <c r="A3" t="s">
        <v>25260</v>
      </c>
      <c r="B3" s="2">
        <v>2.2700000000000001E-2</v>
      </c>
      <c r="C3" s="2">
        <v>0.22090000000000001</v>
      </c>
      <c r="F3">
        <v>47147</v>
      </c>
      <c r="G3">
        <v>459681</v>
      </c>
      <c r="H3">
        <v>2081094</v>
      </c>
    </row>
    <row r="4" spans="1:8" x14ac:dyDescent="0.25">
      <c r="A4" t="s">
        <v>25261</v>
      </c>
      <c r="B4" s="2">
        <v>1.84E-2</v>
      </c>
      <c r="C4" s="2">
        <v>0.26269999999999999</v>
      </c>
      <c r="F4">
        <v>18186</v>
      </c>
      <c r="G4">
        <v>259469</v>
      </c>
      <c r="H4">
        <v>987714</v>
      </c>
    </row>
    <row r="5" spans="1:8" x14ac:dyDescent="0.25">
      <c r="A5" t="s">
        <v>25267</v>
      </c>
      <c r="B5" s="2">
        <v>1.72E-2</v>
      </c>
      <c r="C5" s="2">
        <v>0.27500000000000002</v>
      </c>
      <c r="F5">
        <v>10432</v>
      </c>
      <c r="G5">
        <v>166394</v>
      </c>
      <c r="H5">
        <v>605048</v>
      </c>
    </row>
    <row r="6" spans="1:8" x14ac:dyDescent="0.25">
      <c r="A6" t="s">
        <v>25268</v>
      </c>
      <c r="B6" s="2">
        <v>2.58E-2</v>
      </c>
      <c r="C6" s="2">
        <v>0.27529999999999999</v>
      </c>
      <c r="F6">
        <v>42156</v>
      </c>
      <c r="G6">
        <v>449739</v>
      </c>
      <c r="H6">
        <v>1633612</v>
      </c>
    </row>
    <row r="7" spans="1:8" x14ac:dyDescent="0.25">
      <c r="A7" t="s">
        <v>25269</v>
      </c>
      <c r="B7" s="2">
        <v>3.2000000000000001E-2</v>
      </c>
      <c r="C7" s="2">
        <v>0.2858</v>
      </c>
      <c r="F7">
        <v>49718</v>
      </c>
      <c r="G7">
        <v>443562</v>
      </c>
      <c r="H7">
        <v>1551871</v>
      </c>
    </row>
    <row r="8" spans="1:8" x14ac:dyDescent="0.25">
      <c r="A8" t="s">
        <v>14</v>
      </c>
      <c r="B8" s="2">
        <v>1.7000000000000001E-2</v>
      </c>
      <c r="C8" s="2">
        <v>0.2462</v>
      </c>
      <c r="F8">
        <v>14695</v>
      </c>
      <c r="G8">
        <v>212911</v>
      </c>
      <c r="H8">
        <v>864742</v>
      </c>
    </row>
    <row r="9" spans="1:8" x14ac:dyDescent="0.25">
      <c r="A9" t="s">
        <v>15</v>
      </c>
      <c r="B9" s="2">
        <v>2.12E-2</v>
      </c>
      <c r="C9" s="2">
        <v>0.24909999999999999</v>
      </c>
      <c r="F9">
        <v>25844</v>
      </c>
      <c r="G9">
        <v>304292</v>
      </c>
      <c r="H9">
        <v>1221579</v>
      </c>
    </row>
    <row r="10" spans="1:8" x14ac:dyDescent="0.25">
      <c r="A10" t="s">
        <v>16</v>
      </c>
      <c r="B10" s="2">
        <v>2.06E-2</v>
      </c>
      <c r="C10" s="2">
        <v>0.25790000000000002</v>
      </c>
      <c r="F10">
        <v>20704</v>
      </c>
      <c r="G10">
        <v>258736</v>
      </c>
      <c r="H10">
        <v>1003270</v>
      </c>
    </row>
    <row r="11" spans="1:8" x14ac:dyDescent="0.25">
      <c r="B11" s="2"/>
      <c r="C11" s="2"/>
    </row>
    <row r="12" spans="1:8" x14ac:dyDescent="0.25">
      <c r="B12" s="2"/>
      <c r="C12" s="2"/>
    </row>
    <row r="13" spans="1:8" x14ac:dyDescent="0.25">
      <c r="B13" s="2" t="s">
        <v>23</v>
      </c>
      <c r="C13" t="s">
        <v>24</v>
      </c>
      <c r="D13" s="2" t="s">
        <v>25</v>
      </c>
      <c r="E13" t="s">
        <v>324</v>
      </c>
    </row>
    <row r="14" spans="1:8" x14ac:dyDescent="0.25">
      <c r="A14" t="s">
        <v>25259</v>
      </c>
      <c r="B14" s="2">
        <v>0.18790000000000001</v>
      </c>
      <c r="C14" s="2">
        <v>4.0099999999999997E-2</v>
      </c>
      <c r="D14" s="2">
        <v>3.4299999999999997E-2</v>
      </c>
      <c r="E14" s="2">
        <v>1.24E-2</v>
      </c>
    </row>
    <row r="15" spans="1:8" x14ac:dyDescent="0.25">
      <c r="A15" t="s">
        <v>25260</v>
      </c>
      <c r="B15" s="2">
        <v>0.15010000000000001</v>
      </c>
      <c r="C15" s="2">
        <v>3.2599999999999997E-2</v>
      </c>
      <c r="D15" s="2">
        <v>2.7300000000000001E-2</v>
      </c>
      <c r="E15" s="2">
        <v>1.12E-2</v>
      </c>
    </row>
    <row r="16" spans="1:8" x14ac:dyDescent="0.25">
      <c r="A16" t="s">
        <v>25261</v>
      </c>
      <c r="B16" s="2">
        <v>0.1888</v>
      </c>
      <c r="C16" s="2">
        <v>3.2800000000000003E-2</v>
      </c>
      <c r="D16" s="2">
        <v>3.1300000000000001E-2</v>
      </c>
      <c r="E16" s="2">
        <v>1.04E-2</v>
      </c>
    </row>
    <row r="17" spans="1:8" x14ac:dyDescent="0.25">
      <c r="A17" t="s">
        <v>25267</v>
      </c>
      <c r="B17" s="2">
        <v>0.2084</v>
      </c>
      <c r="C17" s="2">
        <v>3.4099999999999998E-2</v>
      </c>
      <c r="D17" s="2">
        <v>2.63E-2</v>
      </c>
      <c r="E17" s="2">
        <v>7.4999999999999997E-3</v>
      </c>
    </row>
    <row r="18" spans="1:8" x14ac:dyDescent="0.25">
      <c r="A18" t="s">
        <v>25268</v>
      </c>
      <c r="B18" s="2">
        <v>0.1981</v>
      </c>
      <c r="C18" s="2">
        <v>3.7400000000000003E-2</v>
      </c>
      <c r="D18" s="2">
        <v>3.0200000000000001E-2</v>
      </c>
      <c r="E18" s="2">
        <v>1.0999999999999999E-2</v>
      </c>
    </row>
    <row r="19" spans="1:8" x14ac:dyDescent="0.25">
      <c r="A19" t="s">
        <v>25269</v>
      </c>
      <c r="B19" s="2">
        <v>0.20979999999999999</v>
      </c>
      <c r="C19" s="2">
        <v>3.4500000000000003E-2</v>
      </c>
      <c r="D19" s="2">
        <v>3.2500000000000001E-2</v>
      </c>
      <c r="E19" s="2">
        <v>1.23E-2</v>
      </c>
    </row>
    <row r="20" spans="1:8" x14ac:dyDescent="0.25">
      <c r="A20" t="s">
        <v>14</v>
      </c>
      <c r="B20" s="2">
        <v>0.18</v>
      </c>
      <c r="C20" s="2">
        <v>3.1099999999999999E-2</v>
      </c>
      <c r="D20" s="2">
        <v>2.7400000000000001E-2</v>
      </c>
      <c r="E20" s="2">
        <v>8.3999999999999995E-3</v>
      </c>
    </row>
    <row r="21" spans="1:8" x14ac:dyDescent="0.25">
      <c r="A21" t="s">
        <v>15</v>
      </c>
      <c r="B21" s="2">
        <v>0.1764</v>
      </c>
      <c r="C21" s="2">
        <v>3.2899999999999999E-2</v>
      </c>
      <c r="D21" s="2">
        <v>3.15E-2</v>
      </c>
      <c r="E21" s="2">
        <v>1.01E-2</v>
      </c>
    </row>
    <row r="22" spans="1:8" x14ac:dyDescent="0.25">
      <c r="A22" t="s">
        <v>16</v>
      </c>
      <c r="B22" s="2">
        <v>0.1852</v>
      </c>
      <c r="C22" s="2">
        <v>3.3300000000000003E-2</v>
      </c>
      <c r="D22" s="2">
        <v>3.1199999999999999E-2</v>
      </c>
      <c r="E22" s="2">
        <v>0.01</v>
      </c>
    </row>
    <row r="23" spans="1:8" x14ac:dyDescent="0.25">
      <c r="B23" s="2"/>
      <c r="C23" s="2"/>
      <c r="D23" s="2"/>
      <c r="E23" s="2"/>
    </row>
    <row r="24" spans="1:8" x14ac:dyDescent="0.25">
      <c r="B24" s="2" t="s">
        <v>25252</v>
      </c>
      <c r="C24" s="2"/>
    </row>
    <row r="25" spans="1:8" x14ac:dyDescent="0.25">
      <c r="A25" s="6" t="s">
        <v>25262</v>
      </c>
      <c r="B25" s="2">
        <v>4.8999999999999998E-3</v>
      </c>
      <c r="C25" s="2"/>
    </row>
    <row r="26" spans="1:8" x14ac:dyDescent="0.25">
      <c r="A26" s="6" t="s">
        <v>25263</v>
      </c>
      <c r="B26" s="2">
        <v>4.5699999999999998E-2</v>
      </c>
      <c r="C26" s="2"/>
    </row>
    <row r="27" spans="1:8" x14ac:dyDescent="0.25">
      <c r="A27" s="6" t="s">
        <v>25270</v>
      </c>
      <c r="B27" s="2">
        <v>4.3900000000000002E-2</v>
      </c>
      <c r="C27" s="2"/>
    </row>
    <row r="28" spans="1:8" x14ac:dyDescent="0.25">
      <c r="A28" s="6" t="s">
        <v>25271</v>
      </c>
      <c r="B28" s="2">
        <v>0.23380000000000001</v>
      </c>
      <c r="C28" s="2"/>
    </row>
    <row r="29" spans="1:8" x14ac:dyDescent="0.25">
      <c r="B29" s="2"/>
      <c r="C29" s="2"/>
    </row>
    <row r="31" spans="1:8" x14ac:dyDescent="0.25">
      <c r="A31" t="s">
        <v>24996</v>
      </c>
    </row>
    <row r="32" spans="1:8" x14ac:dyDescent="0.25">
      <c r="B32" t="s">
        <v>287</v>
      </c>
      <c r="C32" t="s">
        <v>288</v>
      </c>
      <c r="D32" t="s">
        <v>289</v>
      </c>
      <c r="E32" t="s">
        <v>290</v>
      </c>
      <c r="F32" t="s">
        <v>291</v>
      </c>
      <c r="G32" t="s">
        <v>292</v>
      </c>
      <c r="H32" t="s">
        <v>297</v>
      </c>
    </row>
    <row r="33" spans="1:17" x14ac:dyDescent="0.25">
      <c r="A33" t="s">
        <v>25259</v>
      </c>
      <c r="B33" s="12">
        <v>4.0000000000000001E-3</v>
      </c>
      <c r="C33" s="12">
        <v>4.2999999999999997E-2</v>
      </c>
      <c r="D33" s="12">
        <v>0.48099999999999998</v>
      </c>
      <c r="E33" s="12">
        <v>0.378</v>
      </c>
      <c r="F33" s="12">
        <v>4.0000000000000001E-3</v>
      </c>
      <c r="G33" s="12">
        <v>0.03</v>
      </c>
      <c r="H33" s="12">
        <v>6.0999999999999999E-2</v>
      </c>
      <c r="J33">
        <v>1619</v>
      </c>
      <c r="K33">
        <v>19322</v>
      </c>
      <c r="L33">
        <v>216639</v>
      </c>
      <c r="M33">
        <v>170245</v>
      </c>
      <c r="N33">
        <v>1717</v>
      </c>
      <c r="O33">
        <v>13479</v>
      </c>
      <c r="P33">
        <v>27483</v>
      </c>
      <c r="Q33">
        <v>450504</v>
      </c>
    </row>
    <row r="34" spans="1:17" x14ac:dyDescent="0.25">
      <c r="A34" t="s">
        <v>25260</v>
      </c>
      <c r="B34" s="12">
        <v>3.0000000000000001E-3</v>
      </c>
      <c r="C34" s="12">
        <v>3.6999999999999998E-2</v>
      </c>
      <c r="D34" s="12">
        <v>0.44400000000000001</v>
      </c>
      <c r="E34" s="12">
        <v>0.35899999999999999</v>
      </c>
      <c r="F34" s="12">
        <v>3.0000000000000001E-3</v>
      </c>
      <c r="G34" s="12">
        <v>2.5999999999999999E-2</v>
      </c>
      <c r="H34" s="12">
        <v>0.128</v>
      </c>
      <c r="J34">
        <v>1763</v>
      </c>
      <c r="K34">
        <v>20029</v>
      </c>
      <c r="L34">
        <v>243267</v>
      </c>
      <c r="M34">
        <v>196920</v>
      </c>
      <c r="N34">
        <v>1780</v>
      </c>
      <c r="O34">
        <v>14185</v>
      </c>
      <c r="P34">
        <v>69984</v>
      </c>
      <c r="Q34">
        <v>547928</v>
      </c>
    </row>
    <row r="35" spans="1:17" x14ac:dyDescent="0.25">
      <c r="A35" t="s">
        <v>25261</v>
      </c>
      <c r="B35" s="12">
        <v>2E-3</v>
      </c>
      <c r="C35" s="12">
        <v>3.4000000000000002E-2</v>
      </c>
      <c r="D35" s="12">
        <v>0.47699999999999998</v>
      </c>
      <c r="E35" s="12">
        <v>0.32600000000000001</v>
      </c>
      <c r="F35" s="12">
        <v>2E-3</v>
      </c>
      <c r="G35" s="12">
        <v>1.9E-2</v>
      </c>
      <c r="H35" s="12">
        <v>0.14000000000000001</v>
      </c>
      <c r="J35">
        <v>750</v>
      </c>
      <c r="K35">
        <v>10686</v>
      </c>
      <c r="L35">
        <v>148928</v>
      </c>
      <c r="M35">
        <v>101761</v>
      </c>
      <c r="N35">
        <v>672</v>
      </c>
      <c r="O35">
        <v>6051</v>
      </c>
      <c r="P35">
        <v>43663</v>
      </c>
      <c r="Q35">
        <v>312511</v>
      </c>
    </row>
    <row r="36" spans="1:17" x14ac:dyDescent="0.25">
      <c r="A36" t="s">
        <v>25267</v>
      </c>
      <c r="B36" s="12">
        <v>5.0000000000000001E-3</v>
      </c>
      <c r="C36" s="12">
        <v>3.6999999999999998E-2</v>
      </c>
      <c r="D36" s="12">
        <v>0.52</v>
      </c>
      <c r="E36" s="12">
        <v>0.315</v>
      </c>
      <c r="F36" s="12">
        <v>4.0000000000000001E-3</v>
      </c>
      <c r="G36" s="12">
        <v>2.8000000000000001E-2</v>
      </c>
      <c r="H36" s="12">
        <v>9.0999999999999998E-2</v>
      </c>
      <c r="J36">
        <v>932</v>
      </c>
      <c r="K36">
        <v>7092</v>
      </c>
      <c r="L36">
        <v>98931</v>
      </c>
      <c r="M36">
        <v>59885</v>
      </c>
      <c r="N36">
        <v>807</v>
      </c>
      <c r="O36">
        <v>5291</v>
      </c>
      <c r="P36">
        <v>17369</v>
      </c>
      <c r="Q36">
        <v>190307</v>
      </c>
    </row>
    <row r="37" spans="1:17" x14ac:dyDescent="0.25">
      <c r="A37" t="s">
        <v>25268</v>
      </c>
      <c r="B37" s="12">
        <v>7.0000000000000001E-3</v>
      </c>
      <c r="C37" s="12">
        <v>4.1000000000000002E-2</v>
      </c>
      <c r="D37" s="12">
        <v>0.41299999999999998</v>
      </c>
      <c r="E37" s="12">
        <v>0.40600000000000003</v>
      </c>
      <c r="F37" s="12">
        <v>8.0000000000000002E-3</v>
      </c>
      <c r="G37" s="12">
        <v>4.3999999999999997E-2</v>
      </c>
      <c r="H37" s="12">
        <v>8.1000000000000003E-2</v>
      </c>
      <c r="J37">
        <v>3495</v>
      </c>
      <c r="K37">
        <v>21095</v>
      </c>
      <c r="L37">
        <v>212134</v>
      </c>
      <c r="M37">
        <v>208662</v>
      </c>
      <c r="N37">
        <v>3896</v>
      </c>
      <c r="O37">
        <v>22636</v>
      </c>
      <c r="P37">
        <v>41797</v>
      </c>
      <c r="Q37">
        <v>513715</v>
      </c>
    </row>
    <row r="38" spans="1:17" x14ac:dyDescent="0.25">
      <c r="A38" t="s">
        <v>25269</v>
      </c>
      <c r="B38" s="12">
        <v>7.0000000000000001E-3</v>
      </c>
      <c r="C38" s="12">
        <v>3.9E-2</v>
      </c>
      <c r="D38" s="12">
        <v>0.39400000000000002</v>
      </c>
      <c r="E38" s="12">
        <v>0.41599999999999998</v>
      </c>
      <c r="F38" s="12">
        <v>0.01</v>
      </c>
      <c r="G38" s="12">
        <v>5.6000000000000001E-2</v>
      </c>
      <c r="H38" s="12">
        <v>7.6999999999999999E-2</v>
      </c>
      <c r="J38">
        <v>3556</v>
      </c>
      <c r="K38">
        <v>20064</v>
      </c>
      <c r="L38">
        <v>200740</v>
      </c>
      <c r="M38">
        <v>212111</v>
      </c>
      <c r="N38">
        <v>5282</v>
      </c>
      <c r="O38">
        <v>28571</v>
      </c>
      <c r="P38">
        <v>39261</v>
      </c>
      <c r="Q38">
        <v>509585</v>
      </c>
    </row>
    <row r="39" spans="1:17" x14ac:dyDescent="0.25">
      <c r="A39" t="s">
        <v>14</v>
      </c>
      <c r="B39" s="12">
        <v>3.0000000000000001E-3</v>
      </c>
      <c r="C39" s="12">
        <v>4.5999999999999999E-2</v>
      </c>
      <c r="D39" s="12">
        <v>0.47799999999999998</v>
      </c>
      <c r="E39" s="12">
        <v>0.28100000000000003</v>
      </c>
      <c r="F39" s="12">
        <v>2E-3</v>
      </c>
      <c r="G39" s="12">
        <v>0.02</v>
      </c>
      <c r="H39" s="12">
        <v>0.16900000000000001</v>
      </c>
      <c r="J39">
        <v>702</v>
      </c>
      <c r="K39">
        <v>12504</v>
      </c>
      <c r="L39">
        <v>129155</v>
      </c>
      <c r="M39">
        <v>75988</v>
      </c>
      <c r="N39">
        <v>667</v>
      </c>
      <c r="O39">
        <v>5436</v>
      </c>
      <c r="P39">
        <v>45796</v>
      </c>
      <c r="Q39">
        <v>270248</v>
      </c>
    </row>
    <row r="40" spans="1:17" x14ac:dyDescent="0.25">
      <c r="A40" t="s">
        <v>15</v>
      </c>
      <c r="B40" s="12">
        <v>4.0000000000000001E-3</v>
      </c>
      <c r="C40" s="12">
        <v>4.2000000000000003E-2</v>
      </c>
      <c r="D40" s="12">
        <v>0.45400000000000001</v>
      </c>
      <c r="E40" s="12">
        <v>0.32100000000000001</v>
      </c>
      <c r="F40" s="12">
        <v>4.0000000000000001E-3</v>
      </c>
      <c r="G40" s="12">
        <v>2.7E-2</v>
      </c>
      <c r="H40" s="12">
        <v>0.14799999999999999</v>
      </c>
      <c r="J40">
        <v>1468</v>
      </c>
      <c r="K40">
        <v>15870</v>
      </c>
      <c r="L40">
        <v>171424</v>
      </c>
      <c r="M40">
        <v>121287</v>
      </c>
      <c r="N40">
        <v>1482</v>
      </c>
      <c r="O40">
        <v>10258</v>
      </c>
      <c r="P40">
        <v>56008</v>
      </c>
      <c r="Q40">
        <v>377797</v>
      </c>
    </row>
    <row r="41" spans="1:17" x14ac:dyDescent="0.25">
      <c r="A41" t="s">
        <v>16</v>
      </c>
      <c r="B41" s="12">
        <v>3.0000000000000001E-3</v>
      </c>
      <c r="C41" s="12">
        <v>3.6999999999999998E-2</v>
      </c>
      <c r="D41" s="12">
        <v>0.46400000000000002</v>
      </c>
      <c r="E41" s="12">
        <v>0.311</v>
      </c>
      <c r="F41" s="12">
        <v>3.0000000000000001E-3</v>
      </c>
      <c r="G41" s="12">
        <v>2.1999999999999999E-2</v>
      </c>
      <c r="H41" s="12">
        <v>0.16</v>
      </c>
      <c r="J41">
        <v>1059</v>
      </c>
      <c r="K41">
        <v>11954</v>
      </c>
      <c r="L41">
        <v>150348</v>
      </c>
      <c r="M41">
        <v>100778</v>
      </c>
      <c r="N41">
        <v>952</v>
      </c>
      <c r="O41">
        <v>7025</v>
      </c>
      <c r="P41">
        <v>51678</v>
      </c>
      <c r="Q41">
        <v>323794</v>
      </c>
    </row>
    <row r="46" spans="1:17" x14ac:dyDescent="0.25">
      <c r="A46" t="s">
        <v>25009</v>
      </c>
    </row>
    <row r="47" spans="1:17" x14ac:dyDescent="0.25">
      <c r="B47" s="11" t="s">
        <v>25264</v>
      </c>
      <c r="C47" s="11" t="s">
        <v>25265</v>
      </c>
      <c r="D47" s="11" t="s">
        <v>25266</v>
      </c>
      <c r="E47" s="11" t="s">
        <v>25272</v>
      </c>
      <c r="F47" s="11" t="s">
        <v>25273</v>
      </c>
      <c r="G47" s="11" t="s">
        <v>25274</v>
      </c>
      <c r="H47" s="11" t="s">
        <v>14</v>
      </c>
      <c r="I47" s="11" t="s">
        <v>15</v>
      </c>
      <c r="J47" s="11" t="s">
        <v>16</v>
      </c>
      <c r="M47" s="11" t="s">
        <v>25262</v>
      </c>
      <c r="N47" s="11" t="s">
        <v>25263</v>
      </c>
      <c r="O47" s="11" t="s">
        <v>25270</v>
      </c>
      <c r="P47" s="11" t="s">
        <v>25271</v>
      </c>
      <c r="Q47" s="11" t="s">
        <v>25185</v>
      </c>
    </row>
    <row r="48" spans="1:17" x14ac:dyDescent="0.25">
      <c r="A48" t="s">
        <v>24997</v>
      </c>
      <c r="B48" s="12">
        <v>0.24199999999999999</v>
      </c>
      <c r="C48" s="12">
        <v>0.23899999999999999</v>
      </c>
      <c r="D48" s="12">
        <v>0.252</v>
      </c>
      <c r="E48" s="12">
        <v>0.26900000000000002</v>
      </c>
      <c r="F48" s="12">
        <v>0.25</v>
      </c>
      <c r="G48" s="12">
        <v>0.249</v>
      </c>
      <c r="H48" s="12">
        <v>0.25600000000000001</v>
      </c>
      <c r="I48" s="12">
        <v>0.245</v>
      </c>
      <c r="J48" s="12">
        <v>0.249</v>
      </c>
      <c r="L48" t="s">
        <v>24997</v>
      </c>
      <c r="M48" s="12">
        <v>7.3999999999999996E-2</v>
      </c>
      <c r="N48" s="12">
        <v>0.21299999999999999</v>
      </c>
      <c r="O48" s="12">
        <v>0.25700000000000001</v>
      </c>
      <c r="P48" s="12">
        <v>0.33500000000000002</v>
      </c>
      <c r="Q48" s="12">
        <v>0.245</v>
      </c>
    </row>
    <row r="49" spans="1:17" x14ac:dyDescent="0.25">
      <c r="A49" t="s">
        <v>24998</v>
      </c>
      <c r="B49" s="12">
        <v>0.22500000000000001</v>
      </c>
      <c r="C49" s="12">
        <v>0.222</v>
      </c>
      <c r="D49" s="12">
        <v>0.22900000000000001</v>
      </c>
      <c r="E49" s="12">
        <v>0.23100000000000001</v>
      </c>
      <c r="F49" s="12">
        <v>0.22500000000000001</v>
      </c>
      <c r="G49" s="12">
        <v>0.222</v>
      </c>
      <c r="H49" s="12">
        <v>0.23100000000000001</v>
      </c>
      <c r="I49" s="12">
        <v>0.22600000000000001</v>
      </c>
      <c r="J49" s="12">
        <v>0.22800000000000001</v>
      </c>
      <c r="L49" t="s">
        <v>24998</v>
      </c>
      <c r="M49" s="12">
        <v>0.13400000000000001</v>
      </c>
      <c r="N49" s="12">
        <v>0.28499999999999998</v>
      </c>
      <c r="O49" s="12">
        <v>0.23300000000000001</v>
      </c>
      <c r="P49" s="12">
        <v>0.245</v>
      </c>
      <c r="Q49" s="12">
        <v>0.22600000000000001</v>
      </c>
    </row>
    <row r="50" spans="1:17" x14ac:dyDescent="0.25">
      <c r="A50" t="s">
        <v>24999</v>
      </c>
      <c r="B50" s="12">
        <v>0.17899999999999999</v>
      </c>
      <c r="C50" s="12">
        <v>0.17899999999999999</v>
      </c>
      <c r="D50" s="12">
        <v>0.192</v>
      </c>
      <c r="E50" s="12">
        <v>0.191</v>
      </c>
      <c r="F50" s="12">
        <v>0.18099999999999999</v>
      </c>
      <c r="G50" s="12">
        <v>0.18099999999999999</v>
      </c>
      <c r="H50" s="12">
        <v>0.186</v>
      </c>
      <c r="I50" s="12">
        <v>0.17899999999999999</v>
      </c>
      <c r="J50" s="12">
        <v>0.186</v>
      </c>
      <c r="L50" t="s">
        <v>24999</v>
      </c>
      <c r="M50" s="12">
        <v>5.2999999999999999E-2</v>
      </c>
      <c r="N50" s="12">
        <v>0.27900000000000003</v>
      </c>
      <c r="O50" s="12">
        <v>0.152</v>
      </c>
      <c r="P50" s="12">
        <v>0.23400000000000001</v>
      </c>
      <c r="Q50" s="12">
        <v>0.17899999999999999</v>
      </c>
    </row>
    <row r="51" spans="1:17" x14ac:dyDescent="0.25">
      <c r="A51" t="s">
        <v>25000</v>
      </c>
      <c r="B51" s="12">
        <v>4.8000000000000001E-2</v>
      </c>
      <c r="C51" s="12">
        <v>4.8000000000000001E-2</v>
      </c>
      <c r="D51" s="12">
        <v>4.2000000000000003E-2</v>
      </c>
      <c r="E51" s="12">
        <v>4.3999999999999997E-2</v>
      </c>
      <c r="F51" s="12">
        <v>4.5999999999999999E-2</v>
      </c>
      <c r="G51" s="12">
        <v>4.2000000000000003E-2</v>
      </c>
      <c r="H51" s="12">
        <v>4.2999999999999997E-2</v>
      </c>
      <c r="I51" s="12">
        <v>4.5999999999999999E-2</v>
      </c>
      <c r="J51" s="12">
        <v>4.2999999999999997E-2</v>
      </c>
      <c r="L51" t="s">
        <v>25000</v>
      </c>
      <c r="M51" s="12">
        <v>9.6000000000000002E-2</v>
      </c>
      <c r="N51" s="12">
        <v>5.8000000000000003E-2</v>
      </c>
      <c r="O51" s="12">
        <v>3.5000000000000003E-2</v>
      </c>
      <c r="P51" s="12">
        <v>3.5999999999999997E-2</v>
      </c>
      <c r="Q51" s="12">
        <v>4.5999999999999999E-2</v>
      </c>
    </row>
    <row r="52" spans="1:17" x14ac:dyDescent="0.25">
      <c r="A52" t="s">
        <v>25001</v>
      </c>
      <c r="B52" s="12">
        <v>4.9000000000000002E-2</v>
      </c>
      <c r="C52" s="12">
        <v>4.5999999999999999E-2</v>
      </c>
      <c r="D52" s="12">
        <v>4.3999999999999997E-2</v>
      </c>
      <c r="E52" s="12">
        <v>4.5999999999999999E-2</v>
      </c>
      <c r="F52" s="12">
        <v>4.8000000000000001E-2</v>
      </c>
      <c r="G52" s="12">
        <v>4.3999999999999997E-2</v>
      </c>
      <c r="H52" s="12">
        <v>4.5999999999999999E-2</v>
      </c>
      <c r="I52" s="12">
        <v>4.7E-2</v>
      </c>
      <c r="J52" s="12">
        <v>4.4999999999999998E-2</v>
      </c>
      <c r="L52" t="s">
        <v>25001</v>
      </c>
      <c r="M52" s="12">
        <v>6.4000000000000001E-2</v>
      </c>
      <c r="N52" s="12">
        <v>2.5000000000000001E-2</v>
      </c>
      <c r="O52" s="12">
        <v>3.5000000000000003E-2</v>
      </c>
      <c r="P52" s="12">
        <v>2.3E-2</v>
      </c>
      <c r="Q52" s="12">
        <v>4.7E-2</v>
      </c>
    </row>
    <row r="53" spans="1:17" x14ac:dyDescent="0.25">
      <c r="A53" t="s">
        <v>25002</v>
      </c>
      <c r="B53" s="12">
        <v>4.5999999999999999E-2</v>
      </c>
      <c r="C53" s="12">
        <v>4.5999999999999999E-2</v>
      </c>
      <c r="D53" s="12">
        <v>0.04</v>
      </c>
      <c r="E53" s="12">
        <v>4.1000000000000002E-2</v>
      </c>
      <c r="F53" s="12">
        <v>4.4999999999999998E-2</v>
      </c>
      <c r="G53" s="12">
        <v>4.2999999999999997E-2</v>
      </c>
      <c r="H53" s="12">
        <v>4.1000000000000002E-2</v>
      </c>
      <c r="I53" s="12">
        <v>4.2999999999999997E-2</v>
      </c>
      <c r="J53" s="12">
        <v>4.1000000000000002E-2</v>
      </c>
      <c r="L53" t="s">
        <v>25002</v>
      </c>
      <c r="M53" s="12">
        <v>0.112</v>
      </c>
      <c r="N53" s="12">
        <v>1.4E-2</v>
      </c>
      <c r="O53" s="12">
        <v>3.7999999999999999E-2</v>
      </c>
      <c r="P53" s="12">
        <v>2.4E-2</v>
      </c>
      <c r="Q53" s="12">
        <v>4.2999999999999997E-2</v>
      </c>
    </row>
    <row r="54" spans="1:17" x14ac:dyDescent="0.25">
      <c r="A54" t="s">
        <v>25003</v>
      </c>
      <c r="B54" s="12">
        <v>5.0999999999999997E-2</v>
      </c>
      <c r="C54" s="12">
        <v>5.2999999999999999E-2</v>
      </c>
      <c r="D54" s="12">
        <v>5.0999999999999997E-2</v>
      </c>
      <c r="E54" s="12">
        <v>4.5999999999999999E-2</v>
      </c>
      <c r="F54" s="12">
        <v>0.05</v>
      </c>
      <c r="G54" s="12">
        <v>5.1999999999999998E-2</v>
      </c>
      <c r="H54" s="12">
        <v>4.9000000000000002E-2</v>
      </c>
      <c r="I54" s="12">
        <v>5.3999999999999999E-2</v>
      </c>
      <c r="J54" s="12">
        <v>5.0999999999999997E-2</v>
      </c>
      <c r="L54" t="s">
        <v>25003</v>
      </c>
      <c r="M54" s="12">
        <v>0.152</v>
      </c>
      <c r="N54" s="12">
        <v>4.7E-2</v>
      </c>
      <c r="O54" s="12">
        <v>6.9000000000000006E-2</v>
      </c>
      <c r="P54" s="12">
        <v>3.2000000000000001E-2</v>
      </c>
      <c r="Q54" s="12">
        <v>5.3999999999999999E-2</v>
      </c>
    </row>
    <row r="55" spans="1:17" x14ac:dyDescent="0.25">
      <c r="A55" t="s">
        <v>25004</v>
      </c>
      <c r="B55" s="12">
        <v>5.3999999999999999E-2</v>
      </c>
      <c r="C55" s="12">
        <v>5.1999999999999998E-2</v>
      </c>
      <c r="D55" s="12">
        <v>5.1999999999999998E-2</v>
      </c>
      <c r="E55" s="12">
        <v>4.8000000000000001E-2</v>
      </c>
      <c r="F55" s="12">
        <v>0.05</v>
      </c>
      <c r="G55" s="12">
        <v>5.0999999999999997E-2</v>
      </c>
      <c r="H55" s="12">
        <v>5.3999999999999999E-2</v>
      </c>
      <c r="I55" s="12">
        <v>5.6000000000000001E-2</v>
      </c>
      <c r="J55" s="12">
        <v>5.2999999999999999E-2</v>
      </c>
      <c r="L55" t="s">
        <v>25004</v>
      </c>
      <c r="M55" s="12">
        <v>0.104</v>
      </c>
      <c r="N55" s="12">
        <v>4.0000000000000001E-3</v>
      </c>
      <c r="O55" s="12">
        <v>5.3999999999999999E-2</v>
      </c>
      <c r="P55" s="12">
        <v>1.7000000000000001E-2</v>
      </c>
      <c r="Q55" s="12">
        <v>5.6000000000000001E-2</v>
      </c>
    </row>
    <row r="56" spans="1:17" x14ac:dyDescent="0.25">
      <c r="A56" t="s">
        <v>25005</v>
      </c>
      <c r="B56" s="12">
        <v>4.1000000000000002E-2</v>
      </c>
      <c r="C56" s="12">
        <v>3.9E-2</v>
      </c>
      <c r="D56" s="12">
        <v>3.9E-2</v>
      </c>
      <c r="E56" s="12">
        <v>3.5000000000000003E-2</v>
      </c>
      <c r="F56" s="12">
        <v>3.7999999999999999E-2</v>
      </c>
      <c r="G56" s="12">
        <v>4.1000000000000002E-2</v>
      </c>
      <c r="H56" s="12">
        <v>3.7999999999999999E-2</v>
      </c>
      <c r="I56" s="12">
        <v>4.1000000000000002E-2</v>
      </c>
      <c r="J56" s="12">
        <v>0.04</v>
      </c>
      <c r="L56" t="s">
        <v>25005</v>
      </c>
      <c r="M56" s="12">
        <v>8.1000000000000003E-2</v>
      </c>
      <c r="N56" s="12">
        <v>3.3000000000000002E-2</v>
      </c>
      <c r="O56" s="12">
        <v>4.5999999999999999E-2</v>
      </c>
      <c r="P56" s="12">
        <v>2.8000000000000001E-2</v>
      </c>
      <c r="Q56" s="12">
        <v>4.1000000000000002E-2</v>
      </c>
    </row>
    <row r="57" spans="1:17" x14ac:dyDescent="0.25">
      <c r="A57" t="s">
        <v>25006</v>
      </c>
      <c r="B57" s="12">
        <v>1.2999999999999999E-2</v>
      </c>
      <c r="C57" s="12">
        <v>1.6E-2</v>
      </c>
      <c r="D57" s="12">
        <v>1.2999999999999999E-2</v>
      </c>
      <c r="E57" s="12">
        <v>0.01</v>
      </c>
      <c r="F57" s="12">
        <v>1.4999999999999999E-2</v>
      </c>
      <c r="G57" s="12">
        <v>1.6E-2</v>
      </c>
      <c r="H57" s="12">
        <v>1.2E-2</v>
      </c>
      <c r="I57" s="12">
        <v>1.4E-2</v>
      </c>
      <c r="J57" s="12">
        <v>1.2999999999999999E-2</v>
      </c>
      <c r="L57" t="s">
        <v>25006</v>
      </c>
      <c r="M57" s="12">
        <v>3.9E-2</v>
      </c>
      <c r="N57" s="12">
        <v>4.0000000000000001E-3</v>
      </c>
      <c r="O57" s="12">
        <v>1.7999999999999999E-2</v>
      </c>
      <c r="P57" s="12">
        <v>8.0000000000000002E-3</v>
      </c>
      <c r="Q57" s="12">
        <v>1.4E-2</v>
      </c>
    </row>
    <row r="58" spans="1:17" x14ac:dyDescent="0.25">
      <c r="A58" t="s">
        <v>25007</v>
      </c>
      <c r="B58" s="12">
        <v>3.5999999999999997E-2</v>
      </c>
      <c r="C58" s="12">
        <v>0.04</v>
      </c>
      <c r="D58" s="12">
        <v>0.03</v>
      </c>
      <c r="E58" s="12">
        <v>2.4E-2</v>
      </c>
      <c r="F58" s="12">
        <v>3.4000000000000002E-2</v>
      </c>
      <c r="G58" s="12">
        <v>3.6999999999999998E-2</v>
      </c>
      <c r="H58" s="12">
        <v>2.9000000000000001E-2</v>
      </c>
      <c r="I58" s="12">
        <v>3.4000000000000002E-2</v>
      </c>
      <c r="J58" s="12">
        <v>3.3000000000000002E-2</v>
      </c>
      <c r="L58" t="s">
        <v>25007</v>
      </c>
      <c r="M58" s="12">
        <v>4.9000000000000002E-2</v>
      </c>
      <c r="N58" s="12">
        <v>1.9E-2</v>
      </c>
      <c r="O58" s="12">
        <v>3.2000000000000001E-2</v>
      </c>
      <c r="P58" s="12">
        <v>1.0999999999999999E-2</v>
      </c>
      <c r="Q58" s="12">
        <v>3.4000000000000002E-2</v>
      </c>
    </row>
    <row r="59" spans="1:17" ht="18" customHeight="1" x14ac:dyDescent="0.25">
      <c r="A59" t="s">
        <v>25008</v>
      </c>
      <c r="B59" s="12">
        <v>1.7000000000000001E-2</v>
      </c>
      <c r="C59" s="12">
        <v>0.02</v>
      </c>
      <c r="D59" s="12">
        <v>1.6E-2</v>
      </c>
      <c r="E59" s="12">
        <v>1.4E-2</v>
      </c>
      <c r="F59" s="12">
        <v>1.9E-2</v>
      </c>
      <c r="G59" s="12">
        <v>2.1000000000000001E-2</v>
      </c>
      <c r="H59" s="12">
        <v>1.4999999999999999E-2</v>
      </c>
      <c r="I59" s="12">
        <v>1.7000000000000001E-2</v>
      </c>
      <c r="J59" s="12">
        <v>1.7000000000000001E-2</v>
      </c>
      <c r="L59" t="s">
        <v>25008</v>
      </c>
      <c r="M59" s="12">
        <v>4.1000000000000002E-2</v>
      </c>
      <c r="N59" s="12">
        <v>1.9E-2</v>
      </c>
      <c r="O59" s="12">
        <v>0.03</v>
      </c>
      <c r="P59" s="12">
        <v>7.0000000000000001E-3</v>
      </c>
      <c r="Q59" s="12">
        <v>1.7000000000000001E-2</v>
      </c>
    </row>
    <row r="60" spans="1:17" ht="18" customHeight="1" x14ac:dyDescent="0.25">
      <c r="B60" s="12"/>
      <c r="C60" s="12"/>
      <c r="D60" s="12"/>
      <c r="E60" s="12"/>
      <c r="F60" s="12"/>
      <c r="G60" s="12"/>
      <c r="H60" s="12"/>
      <c r="I60" s="12"/>
      <c r="J60" s="12"/>
      <c r="M60" s="12"/>
      <c r="N60" s="12"/>
      <c r="O60" s="12"/>
      <c r="P60" s="12"/>
      <c r="Q60" s="12"/>
    </row>
    <row r="61" spans="1:17" ht="18" customHeight="1" x14ac:dyDescent="0.25">
      <c r="B61" s="12"/>
      <c r="C61" s="12"/>
      <c r="D61" s="12"/>
      <c r="E61" s="12"/>
      <c r="F61" s="12"/>
      <c r="G61" s="12"/>
      <c r="H61" s="12"/>
      <c r="I61" s="12"/>
      <c r="J61" s="12"/>
      <c r="M61" s="12"/>
      <c r="N61" s="12"/>
      <c r="O61" s="12"/>
      <c r="P61" s="12"/>
      <c r="Q61" s="12"/>
    </row>
    <row r="63" spans="1:17" x14ac:dyDescent="0.25">
      <c r="A63" t="s">
        <v>287</v>
      </c>
      <c r="B63" s="11" t="s">
        <v>25264</v>
      </c>
      <c r="C63" s="11" t="s">
        <v>25265</v>
      </c>
      <c r="D63" s="11" t="s">
        <v>25266</v>
      </c>
      <c r="E63" s="11" t="s">
        <v>25272</v>
      </c>
      <c r="F63" s="11" t="s">
        <v>25273</v>
      </c>
      <c r="G63" s="11" t="s">
        <v>25274</v>
      </c>
      <c r="H63" s="11" t="s">
        <v>14</v>
      </c>
      <c r="I63" s="11" t="s">
        <v>15</v>
      </c>
      <c r="J63" s="11" t="s">
        <v>16</v>
      </c>
      <c r="M63" s="11" t="s">
        <v>25262</v>
      </c>
      <c r="N63" s="11" t="s">
        <v>25270</v>
      </c>
      <c r="O63" s="11" t="s">
        <v>25271</v>
      </c>
    </row>
    <row r="64" spans="1:17" x14ac:dyDescent="0.25">
      <c r="A64" t="s">
        <v>24997</v>
      </c>
      <c r="B64">
        <v>0.19554180500000001</v>
      </c>
      <c r="C64">
        <v>0.196576324</v>
      </c>
      <c r="D64">
        <v>0.18423730699999999</v>
      </c>
      <c r="E64">
        <v>0.19187643700000001</v>
      </c>
      <c r="F64">
        <v>0.17178807500000001</v>
      </c>
      <c r="G64">
        <v>0.13401539300000001</v>
      </c>
      <c r="H64">
        <v>0.17837717</v>
      </c>
      <c r="I64">
        <v>0.12857780499999999</v>
      </c>
      <c r="J64">
        <v>0.12531431600000001</v>
      </c>
      <c r="L64" t="s">
        <v>24997</v>
      </c>
      <c r="M64">
        <v>81</v>
      </c>
      <c r="N64">
        <v>3</v>
      </c>
      <c r="O64">
        <v>355</v>
      </c>
    </row>
    <row r="65" spans="1:15" x14ac:dyDescent="0.25">
      <c r="A65" t="s">
        <v>24998</v>
      </c>
      <c r="B65">
        <v>0.14748929099999999</v>
      </c>
      <c r="C65">
        <v>0.14584011999999999</v>
      </c>
      <c r="D65">
        <v>0.129018884</v>
      </c>
      <c r="E65">
        <v>0.127263553</v>
      </c>
      <c r="F65">
        <v>0.120085502</v>
      </c>
      <c r="G65">
        <v>0.116514826</v>
      </c>
      <c r="H65">
        <v>0.12849266100000001</v>
      </c>
      <c r="I65">
        <v>0.12327735300000001</v>
      </c>
      <c r="J65">
        <v>0.11902799</v>
      </c>
      <c r="L65" t="s">
        <v>24998</v>
      </c>
      <c r="M65">
        <v>23</v>
      </c>
      <c r="N65">
        <v>8</v>
      </c>
      <c r="O65">
        <v>145</v>
      </c>
    </row>
    <row r="66" spans="1:15" x14ac:dyDescent="0.25">
      <c r="A66" t="s">
        <v>24999</v>
      </c>
      <c r="B66">
        <v>0.13122719299999999</v>
      </c>
      <c r="C66">
        <v>0.135725454</v>
      </c>
      <c r="D66">
        <v>0.144660963</v>
      </c>
      <c r="E66">
        <v>0.123451253</v>
      </c>
      <c r="F66">
        <v>0.14752828300000001</v>
      </c>
      <c r="G66">
        <v>0.13533593899999999</v>
      </c>
      <c r="H66">
        <v>0.14261232400000001</v>
      </c>
      <c r="I66">
        <v>0.113429671</v>
      </c>
      <c r="J66">
        <v>0.118182942</v>
      </c>
      <c r="L66" t="s">
        <v>24999</v>
      </c>
      <c r="M66">
        <v>129</v>
      </c>
      <c r="N66">
        <v>8</v>
      </c>
      <c r="O66">
        <v>175</v>
      </c>
    </row>
    <row r="67" spans="1:15" x14ac:dyDescent="0.25">
      <c r="A67" t="s">
        <v>25000</v>
      </c>
      <c r="B67">
        <v>6.1379502000000002E-2</v>
      </c>
      <c r="C67">
        <v>6.1420939000000001E-2</v>
      </c>
      <c r="D67">
        <v>5.7253778999999998E-2</v>
      </c>
      <c r="E67">
        <v>5.5390479999999999E-2</v>
      </c>
      <c r="F67">
        <v>6.4975917999999994E-2</v>
      </c>
      <c r="G67">
        <v>6.9375342000000007E-2</v>
      </c>
      <c r="H67">
        <v>5.4615900000000002E-2</v>
      </c>
      <c r="I67">
        <v>6.8766389999999997E-2</v>
      </c>
      <c r="J67">
        <v>7.1416794000000006E-2</v>
      </c>
      <c r="L67" t="s">
        <v>25000</v>
      </c>
      <c r="M67">
        <v>25</v>
      </c>
      <c r="N67">
        <v>0</v>
      </c>
      <c r="O67">
        <v>284</v>
      </c>
    </row>
    <row r="68" spans="1:15" x14ac:dyDescent="0.25">
      <c r="A68" t="s">
        <v>25001</v>
      </c>
      <c r="B68">
        <v>4.8349992000000001E-2</v>
      </c>
      <c r="C68">
        <v>3.7657176000000001E-2</v>
      </c>
      <c r="D68">
        <v>5.5143039999999997E-2</v>
      </c>
      <c r="E68">
        <v>6.5622022000000002E-2</v>
      </c>
      <c r="F68">
        <v>4.8818279999999999E-2</v>
      </c>
      <c r="G68">
        <v>6.0351611999999999E-2</v>
      </c>
      <c r="H68">
        <v>3.9378586E-2</v>
      </c>
      <c r="I68">
        <v>6.3340401000000005E-2</v>
      </c>
      <c r="J68">
        <v>6.6758729000000003E-2</v>
      </c>
      <c r="L68" t="s">
        <v>25001</v>
      </c>
      <c r="M68">
        <v>165</v>
      </c>
      <c r="N68">
        <v>13</v>
      </c>
      <c r="O68">
        <v>13</v>
      </c>
    </row>
    <row r="69" spans="1:15" x14ac:dyDescent="0.25">
      <c r="A69" t="s">
        <v>25002</v>
      </c>
      <c r="B69">
        <v>6.3263525000000001E-2</v>
      </c>
      <c r="C69">
        <v>5.9319825E-2</v>
      </c>
      <c r="D69">
        <v>7.7645018999999996E-2</v>
      </c>
      <c r="E69">
        <v>7.7759712999999994E-2</v>
      </c>
      <c r="F69">
        <v>7.1584587000000005E-2</v>
      </c>
      <c r="G69">
        <v>7.0962664999999994E-2</v>
      </c>
      <c r="H69">
        <v>7.9949332999999997E-2</v>
      </c>
      <c r="I69">
        <v>7.9716007000000005E-2</v>
      </c>
      <c r="J69">
        <v>8.0547426000000005E-2</v>
      </c>
      <c r="L69" t="s">
        <v>25002</v>
      </c>
      <c r="M69">
        <v>106</v>
      </c>
      <c r="N69">
        <v>0</v>
      </c>
      <c r="O69">
        <v>18</v>
      </c>
    </row>
    <row r="70" spans="1:15" x14ac:dyDescent="0.25">
      <c r="A70" t="s">
        <v>25003</v>
      </c>
      <c r="B70">
        <v>8.2202918999999999E-2</v>
      </c>
      <c r="C70">
        <v>8.8360805000000001E-2</v>
      </c>
      <c r="D70">
        <v>8.1188044000000001E-2</v>
      </c>
      <c r="E70">
        <v>8.5720693000000001E-2</v>
      </c>
      <c r="F70">
        <v>9.0813201999999996E-2</v>
      </c>
      <c r="G70">
        <v>0.101328549</v>
      </c>
      <c r="H70">
        <v>8.7325833000000005E-2</v>
      </c>
      <c r="I70">
        <v>0.10515817700000001</v>
      </c>
      <c r="J70">
        <v>0.10194154699999999</v>
      </c>
      <c r="L70" t="s">
        <v>25003</v>
      </c>
      <c r="M70">
        <v>76</v>
      </c>
      <c r="N70">
        <v>4</v>
      </c>
      <c r="O70">
        <v>284</v>
      </c>
    </row>
    <row r="71" spans="1:15" x14ac:dyDescent="0.25">
      <c r="A71" t="s">
        <v>25004</v>
      </c>
      <c r="B71">
        <v>5.7313977000000002E-2</v>
      </c>
      <c r="C71">
        <v>5.6909244999999997E-2</v>
      </c>
      <c r="D71">
        <v>7.5081980000000006E-2</v>
      </c>
      <c r="E71">
        <v>5.1017548000000003E-2</v>
      </c>
      <c r="F71">
        <v>5.4269498999999999E-2</v>
      </c>
      <c r="G71">
        <v>7.5898038000000001E-2</v>
      </c>
      <c r="H71">
        <v>7.6261082999999993E-2</v>
      </c>
      <c r="I71">
        <v>6.9979914000000004E-2</v>
      </c>
      <c r="J71">
        <v>7.5003091999999993E-2</v>
      </c>
      <c r="L71" t="s">
        <v>25004</v>
      </c>
      <c r="M71">
        <v>117</v>
      </c>
      <c r="N71">
        <v>0</v>
      </c>
      <c r="O71">
        <v>2</v>
      </c>
    </row>
    <row r="72" spans="1:15" x14ac:dyDescent="0.25">
      <c r="A72" t="s">
        <v>25005</v>
      </c>
      <c r="B72">
        <v>5.2078375000000003E-2</v>
      </c>
      <c r="C72">
        <v>4.4709752999999998E-2</v>
      </c>
      <c r="D72">
        <v>5.2278467000000002E-2</v>
      </c>
      <c r="E72">
        <v>6.3239333999999994E-2</v>
      </c>
      <c r="F72">
        <v>6.0551468999999997E-2</v>
      </c>
      <c r="G72">
        <v>7.8439088000000004E-2</v>
      </c>
      <c r="H72">
        <v>5.3647268999999997E-2</v>
      </c>
      <c r="I72">
        <v>7.9785750000000003E-2</v>
      </c>
      <c r="J72">
        <v>7.5703861999999997E-2</v>
      </c>
      <c r="L72" t="s">
        <v>25005</v>
      </c>
      <c r="M72">
        <v>104</v>
      </c>
      <c r="N72">
        <v>2</v>
      </c>
      <c r="O72">
        <v>176</v>
      </c>
    </row>
    <row r="73" spans="1:15" x14ac:dyDescent="0.25">
      <c r="A73" t="s">
        <v>25006</v>
      </c>
      <c r="B73">
        <v>4.7378232999999999E-2</v>
      </c>
      <c r="C73">
        <v>5.0394161999999999E-2</v>
      </c>
      <c r="D73">
        <v>4.5720100999999999E-2</v>
      </c>
      <c r="E73">
        <v>4.5551382000000001E-2</v>
      </c>
      <c r="F73">
        <v>5.3812119999999998E-2</v>
      </c>
      <c r="G73">
        <v>5.4262428000000001E-2</v>
      </c>
      <c r="H73">
        <v>4.2508009999999999E-2</v>
      </c>
      <c r="I73">
        <v>5.2627908000000001E-2</v>
      </c>
      <c r="J73">
        <v>5.5876170000000003E-2</v>
      </c>
      <c r="L73" t="s">
        <v>25006</v>
      </c>
      <c r="M73">
        <v>51</v>
      </c>
      <c r="N73">
        <v>0</v>
      </c>
      <c r="O73">
        <v>1</v>
      </c>
    </row>
    <row r="74" spans="1:15" x14ac:dyDescent="0.25">
      <c r="A74" t="s">
        <v>25007</v>
      </c>
      <c r="B74">
        <v>4.8865619999999999E-2</v>
      </c>
      <c r="C74">
        <v>4.9254023000000001E-2</v>
      </c>
      <c r="D74">
        <v>4.9376201000000002E-2</v>
      </c>
      <c r="E74">
        <v>5.1970623000000001E-2</v>
      </c>
      <c r="F74">
        <v>5.0563789999999997E-2</v>
      </c>
      <c r="G74">
        <v>5.5429578E-2</v>
      </c>
      <c r="H74">
        <v>5.1933537000000002E-2</v>
      </c>
      <c r="I74">
        <v>5.1121463999999998E-2</v>
      </c>
      <c r="J74">
        <v>5.3320417000000002E-2</v>
      </c>
      <c r="L74" t="s">
        <v>25007</v>
      </c>
      <c r="M74">
        <v>36</v>
      </c>
      <c r="N74">
        <v>7</v>
      </c>
      <c r="O74">
        <v>36</v>
      </c>
    </row>
    <row r="75" spans="1:15" x14ac:dyDescent="0.25">
      <c r="A75" t="s">
        <v>25008</v>
      </c>
      <c r="B75">
        <v>6.4909567000000001E-2</v>
      </c>
      <c r="C75">
        <v>7.3832171000000002E-2</v>
      </c>
      <c r="D75">
        <v>4.8396215999999999E-2</v>
      </c>
      <c r="E75">
        <v>6.1136962000000003E-2</v>
      </c>
      <c r="F75">
        <v>6.5209274999999997E-2</v>
      </c>
      <c r="G75">
        <v>4.8086542000000003E-2</v>
      </c>
      <c r="H75">
        <v>6.4898293999999995E-2</v>
      </c>
      <c r="I75">
        <v>6.4219159999999997E-2</v>
      </c>
      <c r="J75">
        <v>5.6906714999999997E-2</v>
      </c>
      <c r="L75" t="s">
        <v>25008</v>
      </c>
      <c r="M75">
        <v>8</v>
      </c>
      <c r="N75">
        <v>8</v>
      </c>
      <c r="O75">
        <v>96</v>
      </c>
    </row>
    <row r="77" spans="1:15" x14ac:dyDescent="0.25">
      <c r="A77" t="s">
        <v>288</v>
      </c>
      <c r="B77" s="11" t="s">
        <v>25264</v>
      </c>
      <c r="C77" s="11" t="s">
        <v>25265</v>
      </c>
      <c r="D77" s="11" t="s">
        <v>25266</v>
      </c>
      <c r="E77" s="11" t="s">
        <v>25272</v>
      </c>
      <c r="F77" s="11" t="s">
        <v>25273</v>
      </c>
      <c r="G77" s="11" t="s">
        <v>25274</v>
      </c>
      <c r="H77" s="11" t="s">
        <v>14</v>
      </c>
      <c r="I77" s="11" t="s">
        <v>15</v>
      </c>
      <c r="J77" s="11" t="s">
        <v>16</v>
      </c>
      <c r="M77" s="11" t="s">
        <v>25262</v>
      </c>
      <c r="N77" s="11" t="s">
        <v>25270</v>
      </c>
      <c r="O77" s="11" t="s">
        <v>25271</v>
      </c>
    </row>
    <row r="78" spans="1:15" x14ac:dyDescent="0.25">
      <c r="A78" t="s">
        <v>24997</v>
      </c>
      <c r="B78">
        <v>0.27595692900000002</v>
      </c>
      <c r="C78">
        <v>0.27170049299999999</v>
      </c>
      <c r="D78">
        <v>0.28681523399999997</v>
      </c>
      <c r="E78">
        <v>0.26822548899999998</v>
      </c>
      <c r="F78">
        <v>0.25645461000000003</v>
      </c>
      <c r="G78">
        <v>0.22533444799999999</v>
      </c>
      <c r="H78">
        <v>0.28532601499999999</v>
      </c>
      <c r="I78">
        <v>0.24988427299999999</v>
      </c>
      <c r="J78">
        <v>0.26089287100000003</v>
      </c>
      <c r="L78" t="s">
        <v>24997</v>
      </c>
      <c r="M78">
        <v>175</v>
      </c>
      <c r="N78">
        <v>99</v>
      </c>
      <c r="O78">
        <v>1343</v>
      </c>
    </row>
    <row r="79" spans="1:15" x14ac:dyDescent="0.25">
      <c r="A79" t="s">
        <v>24998</v>
      </c>
      <c r="B79">
        <v>0.26560151700000001</v>
      </c>
      <c r="C79">
        <v>0.26218128200000002</v>
      </c>
      <c r="D79">
        <v>0.278899903</v>
      </c>
      <c r="E79">
        <v>0.26063544799999999</v>
      </c>
      <c r="F79">
        <v>0.24887721099999999</v>
      </c>
      <c r="G79">
        <v>0.225851523</v>
      </c>
      <c r="H79">
        <v>0.275536322</v>
      </c>
      <c r="I79">
        <v>0.25532634999999998</v>
      </c>
      <c r="J79">
        <v>0.24854780000000001</v>
      </c>
      <c r="L79" t="s">
        <v>24998</v>
      </c>
      <c r="M79">
        <v>524</v>
      </c>
      <c r="N79">
        <v>91</v>
      </c>
      <c r="O79">
        <v>567</v>
      </c>
    </row>
    <row r="80" spans="1:15" x14ac:dyDescent="0.25">
      <c r="A80" t="s">
        <v>24999</v>
      </c>
      <c r="B80">
        <v>0.15557854300000001</v>
      </c>
      <c r="C80">
        <v>0.165731617</v>
      </c>
      <c r="D80">
        <v>0.15973019299999999</v>
      </c>
      <c r="E80">
        <v>0.13626592300000001</v>
      </c>
      <c r="F80">
        <v>0.14094131900000001</v>
      </c>
      <c r="G80">
        <v>0.13524797599999999</v>
      </c>
      <c r="H80">
        <v>0.14535451399999999</v>
      </c>
      <c r="I80">
        <v>0.14233421900000001</v>
      </c>
      <c r="J80">
        <v>0.15065690900000001</v>
      </c>
      <c r="L80" t="s">
        <v>24999</v>
      </c>
      <c r="M80">
        <v>146</v>
      </c>
      <c r="N80">
        <v>9</v>
      </c>
      <c r="O80">
        <v>216</v>
      </c>
    </row>
    <row r="81" spans="1:16" x14ac:dyDescent="0.25">
      <c r="A81" t="s">
        <v>25000</v>
      </c>
      <c r="B81">
        <v>3.4533031999999998E-2</v>
      </c>
      <c r="C81">
        <v>3.4526121999999999E-2</v>
      </c>
      <c r="D81">
        <v>2.4998137E-2</v>
      </c>
      <c r="E81">
        <v>3.3184685999999998E-2</v>
      </c>
      <c r="F81">
        <v>3.5473281000000002E-2</v>
      </c>
      <c r="G81">
        <v>3.4363447999999998E-2</v>
      </c>
      <c r="H81">
        <v>2.7363643999999999E-2</v>
      </c>
      <c r="I81">
        <v>3.3352654000000002E-2</v>
      </c>
      <c r="J81">
        <v>3.1756971000000002E-2</v>
      </c>
      <c r="L81" t="s">
        <v>25000</v>
      </c>
      <c r="M81">
        <v>272</v>
      </c>
      <c r="N81">
        <v>3</v>
      </c>
      <c r="O81">
        <v>1</v>
      </c>
    </row>
    <row r="82" spans="1:16" x14ac:dyDescent="0.25">
      <c r="A82" t="s">
        <v>25001</v>
      </c>
      <c r="B82">
        <v>4.4682310000000003E-2</v>
      </c>
      <c r="C82">
        <v>3.9509595000000002E-2</v>
      </c>
      <c r="D82">
        <v>3.5387940999999999E-2</v>
      </c>
      <c r="E82">
        <v>4.6785538000000002E-2</v>
      </c>
      <c r="F82">
        <v>4.7838204000000002E-2</v>
      </c>
      <c r="G82">
        <v>5.3423693000000001E-2</v>
      </c>
      <c r="H82">
        <v>4.6164603999999998E-2</v>
      </c>
      <c r="I82">
        <v>5.0651375999999998E-2</v>
      </c>
      <c r="J82">
        <v>4.4774812999999997E-2</v>
      </c>
      <c r="L82" t="s">
        <v>25001</v>
      </c>
      <c r="M82">
        <v>595</v>
      </c>
      <c r="N82">
        <v>5</v>
      </c>
      <c r="O82">
        <v>177</v>
      </c>
    </row>
    <row r="83" spans="1:16" x14ac:dyDescent="0.25">
      <c r="A83" t="s">
        <v>25002</v>
      </c>
      <c r="B83">
        <v>3.4960290999999998E-2</v>
      </c>
      <c r="C83">
        <v>3.5845964000000001E-2</v>
      </c>
      <c r="D83">
        <v>2.9559513999999999E-2</v>
      </c>
      <c r="E83">
        <v>4.4510612999999997E-2</v>
      </c>
      <c r="F83">
        <v>4.0833598999999998E-2</v>
      </c>
      <c r="G83">
        <v>4.8657257000000002E-2</v>
      </c>
      <c r="H83">
        <v>3.4811463000000001E-2</v>
      </c>
      <c r="I83">
        <v>4.0642468000000001E-2</v>
      </c>
      <c r="J83">
        <v>3.9332480000000003E-2</v>
      </c>
      <c r="L83" t="s">
        <v>25002</v>
      </c>
      <c r="M83">
        <v>321</v>
      </c>
      <c r="N83">
        <v>2</v>
      </c>
      <c r="O83">
        <v>9</v>
      </c>
    </row>
    <row r="84" spans="1:16" x14ac:dyDescent="0.25">
      <c r="A84" t="s">
        <v>25003</v>
      </c>
      <c r="B84">
        <v>4.6541262E-2</v>
      </c>
      <c r="C84">
        <v>4.7962032000000002E-2</v>
      </c>
      <c r="D84">
        <v>4.5039875E-2</v>
      </c>
      <c r="E84">
        <v>4.7481233999999997E-2</v>
      </c>
      <c r="F84">
        <v>5.1035587E-2</v>
      </c>
      <c r="G84">
        <v>5.4177301999999997E-2</v>
      </c>
      <c r="H84">
        <v>4.8163443E-2</v>
      </c>
      <c r="I84">
        <v>5.0056209999999997E-2</v>
      </c>
      <c r="J84">
        <v>5.3843545E-2</v>
      </c>
      <c r="L84" t="s">
        <v>25003</v>
      </c>
      <c r="M84">
        <v>670</v>
      </c>
      <c r="N84">
        <v>8</v>
      </c>
      <c r="O84">
        <v>179</v>
      </c>
    </row>
    <row r="85" spans="1:16" x14ac:dyDescent="0.25">
      <c r="A85" t="s">
        <v>25004</v>
      </c>
      <c r="B85">
        <v>4.6672437999999997E-2</v>
      </c>
      <c r="C85">
        <v>4.7191151000000001E-2</v>
      </c>
      <c r="D85">
        <v>4.2938063999999998E-2</v>
      </c>
      <c r="E85">
        <v>4.7495148000000001E-2</v>
      </c>
      <c r="F85">
        <v>5.1756565999999997E-2</v>
      </c>
      <c r="G85">
        <v>6.0646233000000001E-2</v>
      </c>
      <c r="H85">
        <v>4.7648889999999999E-2</v>
      </c>
      <c r="I85">
        <v>5.5027599000000003E-2</v>
      </c>
      <c r="J85">
        <v>5.3395031000000003E-2</v>
      </c>
      <c r="L85" t="s">
        <v>25004</v>
      </c>
      <c r="M85">
        <v>445</v>
      </c>
      <c r="N85">
        <v>7</v>
      </c>
      <c r="O85">
        <v>193</v>
      </c>
    </row>
    <row r="86" spans="1:16" x14ac:dyDescent="0.25">
      <c r="A86" t="s">
        <v>25005</v>
      </c>
      <c r="B86">
        <v>2.7003526999999999E-2</v>
      </c>
      <c r="C86">
        <v>2.6572032999999998E-2</v>
      </c>
      <c r="D86">
        <v>2.4200640999999998E-2</v>
      </c>
      <c r="E86">
        <v>2.4585887000000001E-2</v>
      </c>
      <c r="F86">
        <v>2.9625661000000001E-2</v>
      </c>
      <c r="G86">
        <v>4.2944683999999997E-2</v>
      </c>
      <c r="H86">
        <v>2.1822307999999999E-2</v>
      </c>
      <c r="I86">
        <v>3.236849E-2</v>
      </c>
      <c r="J86">
        <v>3.006137E-2</v>
      </c>
      <c r="L86" t="s">
        <v>25005</v>
      </c>
      <c r="M86">
        <v>473</v>
      </c>
      <c r="N86">
        <v>2</v>
      </c>
      <c r="O86">
        <v>197</v>
      </c>
    </row>
    <row r="87" spans="1:16" x14ac:dyDescent="0.25">
      <c r="A87" t="s">
        <v>25006</v>
      </c>
      <c r="B87">
        <v>9.6508089999999998E-3</v>
      </c>
      <c r="C87">
        <v>1.0383533E-2</v>
      </c>
      <c r="D87">
        <v>9.2121930000000005E-3</v>
      </c>
      <c r="E87">
        <v>1.3934785E-2</v>
      </c>
      <c r="F87">
        <v>1.4573454E-2</v>
      </c>
      <c r="G87">
        <v>2.1574106999999999E-2</v>
      </c>
      <c r="H87">
        <v>7.9095970000000008E-3</v>
      </c>
      <c r="I87">
        <v>1.2611302E-2</v>
      </c>
      <c r="J87">
        <v>1.1650422000000001E-2</v>
      </c>
      <c r="L87" t="s">
        <v>25006</v>
      </c>
      <c r="M87">
        <v>250</v>
      </c>
      <c r="N87">
        <v>0</v>
      </c>
      <c r="O87">
        <v>11</v>
      </c>
    </row>
    <row r="88" spans="1:16" x14ac:dyDescent="0.25">
      <c r="A88" t="s">
        <v>25007</v>
      </c>
      <c r="B88">
        <v>3.9712612000000001E-2</v>
      </c>
      <c r="C88">
        <v>4.1483517999999997E-2</v>
      </c>
      <c r="D88">
        <v>4.3974063000000001E-2</v>
      </c>
      <c r="E88">
        <v>5.0270972999999997E-2</v>
      </c>
      <c r="F88">
        <v>5.2032988000000002E-2</v>
      </c>
      <c r="G88">
        <v>6.0992783000000002E-2</v>
      </c>
      <c r="H88">
        <v>4.3743567999999997E-2</v>
      </c>
      <c r="I88">
        <v>5.0577467000000001E-2</v>
      </c>
      <c r="J88">
        <v>4.9757692999999999E-2</v>
      </c>
      <c r="L88" t="s">
        <v>25007</v>
      </c>
      <c r="M88">
        <v>515</v>
      </c>
      <c r="N88">
        <v>1</v>
      </c>
      <c r="O88">
        <v>330</v>
      </c>
    </row>
    <row r="89" spans="1:16" x14ac:dyDescent="0.25">
      <c r="A89" t="s">
        <v>25008</v>
      </c>
      <c r="B89">
        <v>1.9106728999999999E-2</v>
      </c>
      <c r="C89">
        <v>1.6912660999999999E-2</v>
      </c>
      <c r="D89">
        <v>1.9244242000000002E-2</v>
      </c>
      <c r="E89">
        <v>2.6624275999999999E-2</v>
      </c>
      <c r="F89">
        <v>3.0557518999999998E-2</v>
      </c>
      <c r="G89">
        <v>3.6786547000000003E-2</v>
      </c>
      <c r="H89">
        <v>1.6155632E-2</v>
      </c>
      <c r="I89">
        <v>2.7167592000000001E-2</v>
      </c>
      <c r="J89">
        <v>2.5330095E-2</v>
      </c>
      <c r="L89" t="s">
        <v>25008</v>
      </c>
      <c r="M89">
        <v>123</v>
      </c>
      <c r="N89">
        <v>0</v>
      </c>
      <c r="O89">
        <v>1</v>
      </c>
    </row>
    <row r="91" spans="1:16" x14ac:dyDescent="0.25">
      <c r="A91" t="s">
        <v>289</v>
      </c>
      <c r="B91" s="11" t="s">
        <v>25264</v>
      </c>
      <c r="C91" s="11" t="s">
        <v>25265</v>
      </c>
      <c r="D91" s="11" t="s">
        <v>25266</v>
      </c>
      <c r="E91" s="11" t="s">
        <v>25272</v>
      </c>
      <c r="F91" s="11" t="s">
        <v>25273</v>
      </c>
      <c r="G91" s="11" t="s">
        <v>25274</v>
      </c>
      <c r="H91" s="11" t="s">
        <v>14</v>
      </c>
      <c r="I91" s="11" t="s">
        <v>15</v>
      </c>
      <c r="J91" s="11" t="s">
        <v>16</v>
      </c>
      <c r="M91" s="11" t="s">
        <v>25262</v>
      </c>
      <c r="N91" s="11" t="s">
        <v>25263</v>
      </c>
      <c r="O91" s="11" t="s">
        <v>25270</v>
      </c>
      <c r="P91" s="11" t="s">
        <v>25271</v>
      </c>
    </row>
    <row r="92" spans="1:16" x14ac:dyDescent="0.25">
      <c r="A92" t="s">
        <v>24997</v>
      </c>
      <c r="B92">
        <v>0.211544019</v>
      </c>
      <c r="C92">
        <v>0.21017002300000001</v>
      </c>
      <c r="D92">
        <v>0.229710107</v>
      </c>
      <c r="E92">
        <v>0.24207063400000001</v>
      </c>
      <c r="F92">
        <v>0.217657828</v>
      </c>
      <c r="G92">
        <v>0.214927961</v>
      </c>
      <c r="H92">
        <v>0.23092447399999999</v>
      </c>
      <c r="I92">
        <v>0.21794616999999999</v>
      </c>
      <c r="J92">
        <v>0.22272219300000001</v>
      </c>
      <c r="L92" t="s">
        <v>24997</v>
      </c>
      <c r="M92">
        <v>126</v>
      </c>
      <c r="N92">
        <v>47</v>
      </c>
      <c r="O92">
        <v>2465</v>
      </c>
      <c r="P92">
        <v>4956</v>
      </c>
    </row>
    <row r="93" spans="1:16" x14ac:dyDescent="0.25">
      <c r="A93" t="s">
        <v>24998</v>
      </c>
      <c r="B93">
        <v>0.241242704</v>
      </c>
      <c r="C93">
        <v>0.23830305800000001</v>
      </c>
      <c r="D93">
        <v>0.24818895099999999</v>
      </c>
      <c r="E93">
        <v>0.248793178</v>
      </c>
      <c r="F93">
        <v>0.24103424000000001</v>
      </c>
      <c r="G93">
        <v>0.23723940800000001</v>
      </c>
      <c r="H93">
        <v>0.24972499200000001</v>
      </c>
      <c r="I93">
        <v>0.246378084</v>
      </c>
      <c r="J93">
        <v>0.24879767899999999</v>
      </c>
      <c r="L93" t="s">
        <v>24998</v>
      </c>
      <c r="M93">
        <v>122</v>
      </c>
      <c r="N93">
        <v>31</v>
      </c>
      <c r="O93">
        <v>2450</v>
      </c>
      <c r="P93">
        <v>3766</v>
      </c>
    </row>
    <row r="94" spans="1:16" x14ac:dyDescent="0.25">
      <c r="A94" t="s">
        <v>24999</v>
      </c>
      <c r="B94">
        <v>0.14625613800000001</v>
      </c>
      <c r="C94">
        <v>0.146614247</v>
      </c>
      <c r="D94">
        <v>0.159528329</v>
      </c>
      <c r="E94">
        <v>0.16586968899999999</v>
      </c>
      <c r="F94">
        <v>0.148903596</v>
      </c>
      <c r="G94">
        <v>0.147241075</v>
      </c>
      <c r="H94">
        <v>0.15861989300000001</v>
      </c>
      <c r="I94">
        <v>0.15048281299999999</v>
      </c>
      <c r="J94">
        <v>0.155137356</v>
      </c>
      <c r="L94" t="s">
        <v>24999</v>
      </c>
      <c r="M94">
        <v>163</v>
      </c>
      <c r="N94">
        <v>11</v>
      </c>
      <c r="O94">
        <v>1416</v>
      </c>
      <c r="P94">
        <v>2898</v>
      </c>
    </row>
    <row r="95" spans="1:16" x14ac:dyDescent="0.25">
      <c r="A95" t="s">
        <v>25000</v>
      </c>
      <c r="B95">
        <v>4.3578260000000001E-2</v>
      </c>
      <c r="C95">
        <v>4.3610401E-2</v>
      </c>
      <c r="D95">
        <v>3.7887223999999997E-2</v>
      </c>
      <c r="E95">
        <v>3.8846538999999999E-2</v>
      </c>
      <c r="F95">
        <v>4.1299992000000001E-2</v>
      </c>
      <c r="G95">
        <v>3.9850443999999999E-2</v>
      </c>
      <c r="H95">
        <v>3.9052800999999998E-2</v>
      </c>
      <c r="I95">
        <v>4.0947628E-2</v>
      </c>
      <c r="J95">
        <v>3.8478523000000001E-2</v>
      </c>
      <c r="L95" t="s">
        <v>25000</v>
      </c>
      <c r="M95">
        <v>82</v>
      </c>
      <c r="N95">
        <v>0</v>
      </c>
      <c r="O95">
        <v>92</v>
      </c>
      <c r="P95">
        <v>255</v>
      </c>
    </row>
    <row r="96" spans="1:16" x14ac:dyDescent="0.25">
      <c r="A96" t="s">
        <v>25001</v>
      </c>
      <c r="B96">
        <v>4.4854998E-2</v>
      </c>
      <c r="C96">
        <v>4.2446840999999999E-2</v>
      </c>
      <c r="D96">
        <v>3.8534144999999999E-2</v>
      </c>
      <c r="E96">
        <v>4.1243716E-2</v>
      </c>
      <c r="F96">
        <v>4.2854808000000001E-2</v>
      </c>
      <c r="G96">
        <v>4.0079541000000003E-2</v>
      </c>
      <c r="H96">
        <v>4.0259731E-2</v>
      </c>
      <c r="I96">
        <v>4.1152297999999997E-2</v>
      </c>
      <c r="J96">
        <v>3.9287170000000003E-2</v>
      </c>
      <c r="L96" t="s">
        <v>25001</v>
      </c>
      <c r="M96">
        <v>86</v>
      </c>
      <c r="N96">
        <v>2</v>
      </c>
      <c r="O96">
        <v>89</v>
      </c>
      <c r="P96">
        <v>227</v>
      </c>
    </row>
    <row r="97" spans="1:16" x14ac:dyDescent="0.25">
      <c r="A97" t="s">
        <v>25002</v>
      </c>
      <c r="B97">
        <v>6.0063393999999999E-2</v>
      </c>
      <c r="C97">
        <v>5.8869099000000001E-2</v>
      </c>
      <c r="D97">
        <v>5.3863018999999998E-2</v>
      </c>
      <c r="E97">
        <v>5.6032177000000002E-2</v>
      </c>
      <c r="F97">
        <v>5.9570592999999998E-2</v>
      </c>
      <c r="G97">
        <v>5.7186540000000001E-2</v>
      </c>
      <c r="H97">
        <v>5.5082553999999999E-2</v>
      </c>
      <c r="I97">
        <v>5.7631489000000001E-2</v>
      </c>
      <c r="J97">
        <v>5.6285081000000001E-2</v>
      </c>
      <c r="L97" t="s">
        <v>25002</v>
      </c>
      <c r="M97">
        <v>70</v>
      </c>
      <c r="N97">
        <v>15</v>
      </c>
      <c r="O97">
        <v>286</v>
      </c>
      <c r="P97">
        <v>753</v>
      </c>
    </row>
    <row r="98" spans="1:16" x14ac:dyDescent="0.25">
      <c r="A98" t="s">
        <v>25003</v>
      </c>
      <c r="B98">
        <v>6.9230559999999997E-2</v>
      </c>
      <c r="C98">
        <v>7.0380670000000006E-2</v>
      </c>
      <c r="D98">
        <v>6.7187099E-2</v>
      </c>
      <c r="E98">
        <v>6.2605962000000001E-2</v>
      </c>
      <c r="F98">
        <v>6.9879361000000001E-2</v>
      </c>
      <c r="G98">
        <v>7.1372436999999997E-2</v>
      </c>
      <c r="H98">
        <v>6.7150989999999994E-2</v>
      </c>
      <c r="I98">
        <v>6.9316063999999997E-2</v>
      </c>
      <c r="J98">
        <v>6.9072916999999998E-2</v>
      </c>
      <c r="L98" t="s">
        <v>25003</v>
      </c>
      <c r="M98">
        <v>98</v>
      </c>
      <c r="N98">
        <v>32</v>
      </c>
      <c r="O98">
        <v>526</v>
      </c>
      <c r="P98">
        <v>973</v>
      </c>
    </row>
    <row r="99" spans="1:16" x14ac:dyDescent="0.25">
      <c r="A99" t="s">
        <v>25004</v>
      </c>
      <c r="B99">
        <v>5.0621062000000001E-2</v>
      </c>
      <c r="C99">
        <v>4.8386377000000001E-2</v>
      </c>
      <c r="D99">
        <v>4.7135477000000002E-2</v>
      </c>
      <c r="E99">
        <v>4.3888446999999997E-2</v>
      </c>
      <c r="F99">
        <v>4.7646758999999997E-2</v>
      </c>
      <c r="G99">
        <v>5.0413659999999999E-2</v>
      </c>
      <c r="H99">
        <v>4.7471999000000001E-2</v>
      </c>
      <c r="I99">
        <v>5.0769411E-2</v>
      </c>
      <c r="J99">
        <v>4.7723649E-2</v>
      </c>
      <c r="L99" t="s">
        <v>25004</v>
      </c>
      <c r="M99">
        <v>129</v>
      </c>
      <c r="N99">
        <v>0</v>
      </c>
      <c r="O99">
        <v>299</v>
      </c>
      <c r="P99">
        <v>416</v>
      </c>
    </row>
    <row r="100" spans="1:16" x14ac:dyDescent="0.25">
      <c r="A100" t="s">
        <v>25005</v>
      </c>
      <c r="B100">
        <v>3.6194378999999999E-2</v>
      </c>
      <c r="C100">
        <v>3.4819019E-2</v>
      </c>
      <c r="D100">
        <v>3.2815624000000002E-2</v>
      </c>
      <c r="E100">
        <v>3.0248041E-2</v>
      </c>
      <c r="F100">
        <v>3.4512794999999999E-2</v>
      </c>
      <c r="G100">
        <v>3.5955800000000003E-2</v>
      </c>
      <c r="H100">
        <v>3.2400032000000002E-2</v>
      </c>
      <c r="I100">
        <v>3.5731213999999997E-2</v>
      </c>
      <c r="J100">
        <v>3.3703318000000003E-2</v>
      </c>
      <c r="L100" t="s">
        <v>25005</v>
      </c>
      <c r="M100">
        <v>38</v>
      </c>
      <c r="N100">
        <v>2</v>
      </c>
      <c r="O100">
        <v>160</v>
      </c>
      <c r="P100">
        <v>295</v>
      </c>
    </row>
    <row r="101" spans="1:16" x14ac:dyDescent="0.25">
      <c r="A101" t="s">
        <v>25006</v>
      </c>
      <c r="B101">
        <v>1.2721292E-2</v>
      </c>
      <c r="C101">
        <v>1.4387459999999999E-2</v>
      </c>
      <c r="D101">
        <v>1.1007968E-2</v>
      </c>
      <c r="E101">
        <v>8.321419E-3</v>
      </c>
      <c r="F101">
        <v>1.1999029E-2</v>
      </c>
      <c r="G101">
        <v>1.3890118999999999E-2</v>
      </c>
      <c r="H101">
        <v>9.5744019999999992E-3</v>
      </c>
      <c r="I101">
        <v>1.1348798E-2</v>
      </c>
      <c r="J101">
        <v>1.1396310999999999E-2</v>
      </c>
      <c r="L101" t="s">
        <v>25006</v>
      </c>
      <c r="M101">
        <v>29</v>
      </c>
      <c r="N101">
        <v>0</v>
      </c>
      <c r="O101">
        <v>22</v>
      </c>
      <c r="P101">
        <v>59</v>
      </c>
    </row>
    <row r="102" spans="1:16" x14ac:dyDescent="0.25">
      <c r="A102" t="s">
        <v>25007</v>
      </c>
      <c r="B102">
        <v>6.5447358999999997E-2</v>
      </c>
      <c r="C102">
        <v>7.1067967999999995E-2</v>
      </c>
      <c r="D102">
        <v>5.7269844E-2</v>
      </c>
      <c r="E102">
        <v>4.9504949999999999E-2</v>
      </c>
      <c r="F102">
        <v>6.5270492999999999E-2</v>
      </c>
      <c r="G102">
        <v>7.0074540000000005E-2</v>
      </c>
      <c r="H102">
        <v>5.5379975999999997E-2</v>
      </c>
      <c r="I102">
        <v>6.1585474000000001E-2</v>
      </c>
      <c r="J102">
        <v>6.0747901999999999E-2</v>
      </c>
      <c r="L102" t="s">
        <v>25007</v>
      </c>
      <c r="M102">
        <v>51</v>
      </c>
      <c r="N102">
        <v>2</v>
      </c>
      <c r="O102">
        <v>204</v>
      </c>
      <c r="P102">
        <v>935</v>
      </c>
    </row>
    <row r="103" spans="1:16" x14ac:dyDescent="0.25">
      <c r="A103" t="s">
        <v>25008</v>
      </c>
      <c r="B103">
        <v>1.8245834999999998E-2</v>
      </c>
      <c r="C103">
        <v>2.0944838E-2</v>
      </c>
      <c r="D103">
        <v>1.6872212000000001E-2</v>
      </c>
      <c r="E103">
        <v>1.2575245000000001E-2</v>
      </c>
      <c r="F103">
        <v>1.9370508000000002E-2</v>
      </c>
      <c r="G103">
        <v>2.1768473999999999E-2</v>
      </c>
      <c r="H103">
        <v>1.4358154999999999E-2</v>
      </c>
      <c r="I103">
        <v>1.6710557000000001E-2</v>
      </c>
      <c r="J103">
        <v>1.66479E-2</v>
      </c>
      <c r="L103" t="s">
        <v>25008</v>
      </c>
      <c r="M103">
        <v>37</v>
      </c>
      <c r="N103">
        <v>0</v>
      </c>
      <c r="O103">
        <v>93</v>
      </c>
      <c r="P103">
        <v>17</v>
      </c>
    </row>
    <row r="105" spans="1:16" x14ac:dyDescent="0.25">
      <c r="A105" t="s">
        <v>290</v>
      </c>
      <c r="B105" s="11" t="s">
        <v>25264</v>
      </c>
      <c r="C105" s="11" t="s">
        <v>25265</v>
      </c>
      <c r="D105" s="11" t="s">
        <v>25266</v>
      </c>
      <c r="E105" s="11" t="s">
        <v>25272</v>
      </c>
      <c r="F105" s="11" t="s">
        <v>25273</v>
      </c>
      <c r="G105" s="11" t="s">
        <v>25274</v>
      </c>
      <c r="H105" s="11" t="s">
        <v>14</v>
      </c>
      <c r="I105" s="11" t="s">
        <v>15</v>
      </c>
      <c r="J105" s="11" t="s">
        <v>16</v>
      </c>
      <c r="M105" s="11" t="s">
        <v>25262</v>
      </c>
      <c r="N105" s="11" t="s">
        <v>25263</v>
      </c>
      <c r="O105" s="11" t="s">
        <v>25270</v>
      </c>
      <c r="P105" s="11" t="s">
        <v>25271</v>
      </c>
    </row>
    <row r="106" spans="1:16" x14ac:dyDescent="0.25">
      <c r="A106" t="s">
        <v>24997</v>
      </c>
      <c r="B106">
        <v>0.22783077500000001</v>
      </c>
      <c r="C106">
        <v>0.221963513</v>
      </c>
      <c r="D106">
        <v>0.212281837</v>
      </c>
      <c r="E106">
        <v>0.21778515400000001</v>
      </c>
      <c r="F106">
        <v>0.221160421</v>
      </c>
      <c r="G106">
        <v>0.209516903</v>
      </c>
      <c r="H106">
        <v>0.20778667300000001</v>
      </c>
      <c r="I106">
        <v>0.202312615</v>
      </c>
      <c r="J106">
        <v>0.203439761</v>
      </c>
      <c r="L106" t="s">
        <v>24997</v>
      </c>
      <c r="M106">
        <v>825</v>
      </c>
      <c r="N106">
        <v>87</v>
      </c>
      <c r="O106">
        <v>1443</v>
      </c>
      <c r="P106">
        <v>2284</v>
      </c>
    </row>
    <row r="107" spans="1:16" x14ac:dyDescent="0.25">
      <c r="A107" t="s">
        <v>24998</v>
      </c>
      <c r="B107">
        <v>0.23058242700000001</v>
      </c>
      <c r="C107">
        <v>0.22324360600000001</v>
      </c>
      <c r="D107">
        <v>0.211191142</v>
      </c>
      <c r="E107">
        <v>0.20833439300000001</v>
      </c>
      <c r="F107">
        <v>0.21123750599999999</v>
      </c>
      <c r="G107">
        <v>0.19719571499999999</v>
      </c>
      <c r="H107">
        <v>0.20669431599999999</v>
      </c>
      <c r="I107">
        <v>0.20280287</v>
      </c>
      <c r="J107">
        <v>0.199474031</v>
      </c>
      <c r="L107" t="s">
        <v>24998</v>
      </c>
      <c r="M107">
        <v>874</v>
      </c>
      <c r="N107">
        <v>144</v>
      </c>
      <c r="O107">
        <v>1563</v>
      </c>
      <c r="P107">
        <v>1851</v>
      </c>
    </row>
    <row r="108" spans="1:16" x14ac:dyDescent="0.25">
      <c r="A108" t="s">
        <v>24999</v>
      </c>
      <c r="B108">
        <v>0.17209068999999999</v>
      </c>
      <c r="C108">
        <v>0.17066509199999999</v>
      </c>
      <c r="D108">
        <v>0.165879152</v>
      </c>
      <c r="E108">
        <v>0.15264789600000001</v>
      </c>
      <c r="F108">
        <v>0.158041036</v>
      </c>
      <c r="G108">
        <v>0.14985126500000001</v>
      </c>
      <c r="H108">
        <v>0.15396335799999999</v>
      </c>
      <c r="I108">
        <v>0.151363263</v>
      </c>
      <c r="J108">
        <v>0.15571152999999999</v>
      </c>
      <c r="L108" t="s">
        <v>24999</v>
      </c>
      <c r="M108">
        <v>554</v>
      </c>
      <c r="N108">
        <v>106</v>
      </c>
      <c r="O108">
        <v>986</v>
      </c>
      <c r="P108">
        <v>1728</v>
      </c>
    </row>
    <row r="109" spans="1:16" x14ac:dyDescent="0.25">
      <c r="A109" t="s">
        <v>25000</v>
      </c>
      <c r="B109">
        <v>4.6655629999999997E-2</v>
      </c>
      <c r="C109">
        <v>4.7738000000000003E-2</v>
      </c>
      <c r="D109">
        <v>4.5356334999999998E-2</v>
      </c>
      <c r="E109">
        <v>4.8482514999999997E-2</v>
      </c>
      <c r="F109">
        <v>4.8481844000000003E-2</v>
      </c>
      <c r="G109">
        <v>4.7201658000000001E-2</v>
      </c>
      <c r="H109">
        <v>4.7222960000000001E-2</v>
      </c>
      <c r="I109">
        <v>5.1560951000000001E-2</v>
      </c>
      <c r="J109">
        <v>4.9526878000000003E-2</v>
      </c>
      <c r="L109" t="s">
        <v>25000</v>
      </c>
      <c r="M109">
        <v>865</v>
      </c>
      <c r="N109">
        <v>66</v>
      </c>
      <c r="O109">
        <v>977</v>
      </c>
      <c r="P109">
        <v>604</v>
      </c>
    </row>
    <row r="110" spans="1:16" x14ac:dyDescent="0.25">
      <c r="A110" t="s">
        <v>25001</v>
      </c>
      <c r="B110">
        <v>4.5159117999999998E-2</v>
      </c>
      <c r="C110">
        <v>4.5041182999999999E-2</v>
      </c>
      <c r="D110">
        <v>5.1394787999999997E-2</v>
      </c>
      <c r="E110">
        <v>5.8423549999999998E-2</v>
      </c>
      <c r="F110">
        <v>5.1614406000000002E-2</v>
      </c>
      <c r="G110">
        <v>5.1734582000000001E-2</v>
      </c>
      <c r="H110">
        <v>5.7317318999999999E-2</v>
      </c>
      <c r="I110">
        <v>5.5067738999999997E-2</v>
      </c>
      <c r="J110">
        <v>5.4199651000000001E-2</v>
      </c>
      <c r="L110" t="s">
        <v>25001</v>
      </c>
      <c r="M110">
        <v>905</v>
      </c>
      <c r="N110">
        <v>61</v>
      </c>
      <c r="O110">
        <v>1055</v>
      </c>
      <c r="P110">
        <v>975</v>
      </c>
    </row>
    <row r="111" spans="1:16" x14ac:dyDescent="0.25">
      <c r="A111" t="s">
        <v>25002</v>
      </c>
      <c r="B111">
        <v>4.7731799999999998E-2</v>
      </c>
      <c r="C111">
        <v>4.8796656000000001E-2</v>
      </c>
      <c r="D111">
        <v>4.8466137999999999E-2</v>
      </c>
      <c r="E111">
        <v>4.9603484000000003E-2</v>
      </c>
      <c r="F111">
        <v>5.0359678999999997E-2</v>
      </c>
      <c r="G111">
        <v>5.0768852000000003E-2</v>
      </c>
      <c r="H111">
        <v>4.9480840999999998E-2</v>
      </c>
      <c r="I111">
        <v>5.0452389E-2</v>
      </c>
      <c r="J111">
        <v>5.1943079000000003E-2</v>
      </c>
      <c r="L111" t="s">
        <v>25002</v>
      </c>
      <c r="M111">
        <v>875</v>
      </c>
      <c r="N111">
        <v>17</v>
      </c>
      <c r="O111">
        <v>897</v>
      </c>
      <c r="P111">
        <v>871</v>
      </c>
    </row>
    <row r="112" spans="1:16" x14ac:dyDescent="0.25">
      <c r="A112" t="s">
        <v>25003</v>
      </c>
      <c r="B112">
        <v>5.5134297999999998E-2</v>
      </c>
      <c r="C112">
        <v>5.7754479999999997E-2</v>
      </c>
      <c r="D112">
        <v>6.0843081E-2</v>
      </c>
      <c r="E112">
        <v>5.6544775999999998E-2</v>
      </c>
      <c r="F112">
        <v>5.7706820999999998E-2</v>
      </c>
      <c r="G112">
        <v>6.1365875E-2</v>
      </c>
      <c r="H112">
        <v>6.1360709999999999E-2</v>
      </c>
      <c r="I112">
        <v>6.3695377999999997E-2</v>
      </c>
      <c r="J112">
        <v>6.2841378000000003E-2</v>
      </c>
      <c r="L112" t="s">
        <v>25003</v>
      </c>
      <c r="M112">
        <v>1062</v>
      </c>
      <c r="N112">
        <v>25</v>
      </c>
      <c r="O112">
        <v>1273</v>
      </c>
      <c r="P112">
        <v>766</v>
      </c>
    </row>
    <row r="113" spans="1:16" x14ac:dyDescent="0.25">
      <c r="A113" t="s">
        <v>25004</v>
      </c>
      <c r="B113">
        <v>5.0646525999999997E-2</v>
      </c>
      <c r="C113">
        <v>5.0782519999999998E-2</v>
      </c>
      <c r="D113">
        <v>5.7246427000000003E-2</v>
      </c>
      <c r="E113">
        <v>5.9542097000000002E-2</v>
      </c>
      <c r="F113">
        <v>5.4813642000000003E-2</v>
      </c>
      <c r="G113">
        <v>5.9821695000000001E-2</v>
      </c>
      <c r="H113">
        <v>6.1459549000000002E-2</v>
      </c>
      <c r="I113">
        <v>6.3422200999999997E-2</v>
      </c>
      <c r="J113">
        <v>6.2181900999999998E-2</v>
      </c>
      <c r="L113" t="s">
        <v>25004</v>
      </c>
      <c r="M113">
        <v>1004</v>
      </c>
      <c r="N113">
        <v>58</v>
      </c>
      <c r="O113">
        <v>1302</v>
      </c>
      <c r="P113">
        <v>526</v>
      </c>
    </row>
    <row r="114" spans="1:16" x14ac:dyDescent="0.25">
      <c r="A114" t="s">
        <v>25005</v>
      </c>
      <c r="B114">
        <v>4.0833242999999998E-2</v>
      </c>
      <c r="C114">
        <v>4.1346486000000002E-2</v>
      </c>
      <c r="D114">
        <v>4.6049813000000002E-2</v>
      </c>
      <c r="E114">
        <v>4.5078449999999999E-2</v>
      </c>
      <c r="F114">
        <v>4.3909429999999999E-2</v>
      </c>
      <c r="G114">
        <v>4.9648365E-2</v>
      </c>
      <c r="H114">
        <v>4.9045695E-2</v>
      </c>
      <c r="I114">
        <v>5.0273116E-2</v>
      </c>
      <c r="J114">
        <v>4.9056859000000001E-2</v>
      </c>
      <c r="L114" t="s">
        <v>25005</v>
      </c>
      <c r="M114">
        <v>819</v>
      </c>
      <c r="N114">
        <v>63</v>
      </c>
      <c r="O114">
        <v>1096</v>
      </c>
      <c r="P114">
        <v>437</v>
      </c>
    </row>
    <row r="115" spans="1:16" x14ac:dyDescent="0.25">
      <c r="A115" t="s">
        <v>25006</v>
      </c>
      <c r="B115">
        <v>1.8639291999999998E-2</v>
      </c>
      <c r="C115">
        <v>2.1069945E-2</v>
      </c>
      <c r="D115">
        <v>2.4935982999999998E-2</v>
      </c>
      <c r="E115">
        <v>2.5725392E-2</v>
      </c>
      <c r="F115">
        <v>2.4906232E-2</v>
      </c>
      <c r="G115">
        <v>3.1063586000000001E-2</v>
      </c>
      <c r="H115">
        <v>2.6455332000000002E-2</v>
      </c>
      <c r="I115">
        <v>2.7471978000000001E-2</v>
      </c>
      <c r="J115">
        <v>2.7428758000000001E-2</v>
      </c>
      <c r="L115" t="s">
        <v>25006</v>
      </c>
      <c r="M115">
        <v>561</v>
      </c>
      <c r="N115">
        <v>17</v>
      </c>
      <c r="O115">
        <v>724</v>
      </c>
      <c r="P115">
        <v>217</v>
      </c>
    </row>
    <row r="116" spans="1:16" x14ac:dyDescent="0.25">
      <c r="A116" t="s">
        <v>25007</v>
      </c>
      <c r="B116">
        <v>4.2078962999999997E-2</v>
      </c>
      <c r="C116">
        <v>4.7141533999999999E-2</v>
      </c>
      <c r="D116">
        <v>4.5931874999999997E-2</v>
      </c>
      <c r="E116">
        <v>4.4537333999999998E-2</v>
      </c>
      <c r="F116">
        <v>4.6192268000000002E-2</v>
      </c>
      <c r="G116">
        <v>5.3865274999999997E-2</v>
      </c>
      <c r="H116">
        <v>4.6506701999999997E-2</v>
      </c>
      <c r="I116">
        <v>4.7838912999999997E-2</v>
      </c>
      <c r="J116">
        <v>5.0287936999999998E-2</v>
      </c>
      <c r="L116" t="s">
        <v>25007</v>
      </c>
      <c r="M116">
        <v>567</v>
      </c>
      <c r="N116">
        <v>23</v>
      </c>
      <c r="O116">
        <v>930</v>
      </c>
      <c r="P116">
        <v>225</v>
      </c>
    </row>
    <row r="117" spans="1:16" x14ac:dyDescent="0.25">
      <c r="A117" t="s">
        <v>25008</v>
      </c>
      <c r="B117">
        <v>2.2617236999999998E-2</v>
      </c>
      <c r="C117">
        <v>2.4456985000000001E-2</v>
      </c>
      <c r="D117">
        <v>3.0423427999999999E-2</v>
      </c>
      <c r="E117">
        <v>3.3294958999999999E-2</v>
      </c>
      <c r="F117">
        <v>3.1576714999999998E-2</v>
      </c>
      <c r="G117">
        <v>3.7966228999999997E-2</v>
      </c>
      <c r="H117">
        <v>3.2706542999999998E-2</v>
      </c>
      <c r="I117">
        <v>3.3738587E-2</v>
      </c>
      <c r="J117">
        <v>3.3908239E-2</v>
      </c>
      <c r="L117" t="s">
        <v>25008</v>
      </c>
      <c r="M117">
        <v>721</v>
      </c>
      <c r="N117">
        <v>60</v>
      </c>
      <c r="O117">
        <v>1037</v>
      </c>
      <c r="P117">
        <v>547</v>
      </c>
    </row>
    <row r="120" spans="1:16" x14ac:dyDescent="0.25">
      <c r="M120" s="11" t="s">
        <v>25262</v>
      </c>
      <c r="N120" s="11" t="s">
        <v>25263</v>
      </c>
      <c r="O120" s="11" t="s">
        <v>25270</v>
      </c>
      <c r="P120" s="11" t="s">
        <v>25271</v>
      </c>
    </row>
    <row r="121" spans="1:16" x14ac:dyDescent="0.25">
      <c r="A121" t="s">
        <v>25000</v>
      </c>
      <c r="B121">
        <v>33262</v>
      </c>
      <c r="C121">
        <v>59646</v>
      </c>
      <c r="D121">
        <v>29140</v>
      </c>
      <c r="E121">
        <v>14420</v>
      </c>
      <c r="F121">
        <v>46904</v>
      </c>
      <c r="G121">
        <v>48660</v>
      </c>
      <c r="H121">
        <v>27637</v>
      </c>
      <c r="I121">
        <v>42870</v>
      </c>
      <c r="J121">
        <v>34753</v>
      </c>
      <c r="L121" t="s">
        <v>24997</v>
      </c>
      <c r="M121">
        <v>2560</v>
      </c>
      <c r="N121">
        <v>455</v>
      </c>
      <c r="O121">
        <v>19222</v>
      </c>
      <c r="P121">
        <v>2221</v>
      </c>
    </row>
    <row r="122" spans="1:16" x14ac:dyDescent="0.25">
      <c r="A122" t="s">
        <v>25003</v>
      </c>
      <c r="B122">
        <v>45685</v>
      </c>
      <c r="C122">
        <v>79841</v>
      </c>
      <c r="D122">
        <v>42707</v>
      </c>
      <c r="E122">
        <v>20416</v>
      </c>
      <c r="F122">
        <v>62035</v>
      </c>
      <c r="G122">
        <v>67009</v>
      </c>
      <c r="H122">
        <v>40218</v>
      </c>
      <c r="I122">
        <v>59942</v>
      </c>
      <c r="J122">
        <v>49281</v>
      </c>
      <c r="L122" t="s">
        <v>24998</v>
      </c>
      <c r="M122">
        <v>2389</v>
      </c>
      <c r="N122">
        <v>306</v>
      </c>
      <c r="O122">
        <v>16495</v>
      </c>
      <c r="P122">
        <v>1373</v>
      </c>
    </row>
    <row r="123" spans="1:16" x14ac:dyDescent="0.25">
      <c r="A123" t="s">
        <v>25006</v>
      </c>
      <c r="B123">
        <v>14432</v>
      </c>
      <c r="C123">
        <v>27396</v>
      </c>
      <c r="D123">
        <v>14476</v>
      </c>
      <c r="E123">
        <v>7393</v>
      </c>
      <c r="F123">
        <v>23754</v>
      </c>
      <c r="G123">
        <v>30488</v>
      </c>
      <c r="H123">
        <v>13012</v>
      </c>
      <c r="I123">
        <v>20181</v>
      </c>
      <c r="J123">
        <v>16562</v>
      </c>
      <c r="L123" t="s">
        <v>24999</v>
      </c>
      <c r="M123">
        <v>1847</v>
      </c>
      <c r="N123">
        <v>277</v>
      </c>
      <c r="O123">
        <v>11761</v>
      </c>
      <c r="P123">
        <v>1655</v>
      </c>
    </row>
    <row r="124" spans="1:16" x14ac:dyDescent="0.25">
      <c r="A124" t="s">
        <v>24997</v>
      </c>
      <c r="B124">
        <v>147604</v>
      </c>
      <c r="C124">
        <v>266548</v>
      </c>
      <c r="D124">
        <v>144153</v>
      </c>
      <c r="E124">
        <v>70391</v>
      </c>
      <c r="F124">
        <v>206298</v>
      </c>
      <c r="G124">
        <v>199501</v>
      </c>
      <c r="H124">
        <v>130792</v>
      </c>
      <c r="I124">
        <v>181381</v>
      </c>
      <c r="J124">
        <v>157028</v>
      </c>
      <c r="L124" t="s">
        <v>25000</v>
      </c>
      <c r="M124">
        <v>835</v>
      </c>
      <c r="N124">
        <v>22</v>
      </c>
      <c r="O124">
        <v>2162</v>
      </c>
      <c r="P124">
        <v>378</v>
      </c>
    </row>
    <row r="125" spans="1:16" x14ac:dyDescent="0.25">
      <c r="A125" t="s">
        <v>25004</v>
      </c>
      <c r="B125">
        <v>37537</v>
      </c>
      <c r="C125">
        <v>66290</v>
      </c>
      <c r="D125">
        <v>36075</v>
      </c>
      <c r="E125">
        <v>17628</v>
      </c>
      <c r="F125">
        <v>54888</v>
      </c>
      <c r="G125">
        <v>61259</v>
      </c>
      <c r="H125">
        <v>35454</v>
      </c>
      <c r="I125">
        <v>53083</v>
      </c>
      <c r="J125">
        <v>43573</v>
      </c>
      <c r="L125" t="s">
        <v>25001</v>
      </c>
      <c r="M125">
        <v>896</v>
      </c>
      <c r="N125">
        <v>43</v>
      </c>
      <c r="O125">
        <v>2215</v>
      </c>
      <c r="P125">
        <v>313</v>
      </c>
    </row>
    <row r="126" spans="1:16" x14ac:dyDescent="0.25">
      <c r="A126" t="s">
        <v>25007</v>
      </c>
      <c r="B126">
        <v>30177</v>
      </c>
      <c r="C126">
        <v>58213</v>
      </c>
      <c r="D126">
        <v>28392</v>
      </c>
      <c r="E126">
        <v>12216</v>
      </c>
      <c r="F126">
        <v>42804</v>
      </c>
      <c r="G126">
        <v>49498</v>
      </c>
      <c r="H126">
        <v>24495</v>
      </c>
      <c r="I126">
        <v>37379</v>
      </c>
      <c r="J126">
        <v>32975</v>
      </c>
      <c r="L126" t="s">
        <v>25002</v>
      </c>
      <c r="M126">
        <v>1355</v>
      </c>
      <c r="N126">
        <v>180</v>
      </c>
      <c r="O126">
        <v>2734</v>
      </c>
      <c r="P126">
        <v>810</v>
      </c>
    </row>
    <row r="127" spans="1:16" x14ac:dyDescent="0.25">
      <c r="A127" t="s">
        <v>24998</v>
      </c>
      <c r="B127">
        <v>145830</v>
      </c>
      <c r="C127">
        <v>257386</v>
      </c>
      <c r="D127">
        <v>137459</v>
      </c>
      <c r="E127">
        <v>64374</v>
      </c>
      <c r="F127">
        <v>192841</v>
      </c>
      <c r="G127">
        <v>185353</v>
      </c>
      <c r="H127">
        <v>124197</v>
      </c>
      <c r="I127">
        <v>174825</v>
      </c>
      <c r="J127">
        <v>149594</v>
      </c>
      <c r="L127" t="s">
        <v>25003</v>
      </c>
      <c r="M127">
        <v>1753</v>
      </c>
      <c r="N127">
        <v>209</v>
      </c>
      <c r="O127">
        <v>4813</v>
      </c>
      <c r="P127">
        <v>932</v>
      </c>
    </row>
    <row r="128" spans="1:16" x14ac:dyDescent="0.25">
      <c r="A128" t="s">
        <v>25001</v>
      </c>
      <c r="B128">
        <v>32149</v>
      </c>
      <c r="C128">
        <v>55933</v>
      </c>
      <c r="D128">
        <v>30089</v>
      </c>
      <c r="E128">
        <v>17429</v>
      </c>
      <c r="F128">
        <v>47451</v>
      </c>
      <c r="G128">
        <v>49766</v>
      </c>
      <c r="H128">
        <v>30670</v>
      </c>
      <c r="I128">
        <v>43655</v>
      </c>
      <c r="J128">
        <v>36713</v>
      </c>
      <c r="L128" t="s">
        <v>25004</v>
      </c>
      <c r="M128">
        <v>1266</v>
      </c>
      <c r="N128">
        <v>26</v>
      </c>
      <c r="O128">
        <v>4373</v>
      </c>
      <c r="P128">
        <v>376</v>
      </c>
    </row>
    <row r="129" spans="1:16" x14ac:dyDescent="0.25">
      <c r="A129" t="s">
        <v>25008</v>
      </c>
      <c r="B129">
        <v>15591</v>
      </c>
      <c r="C129">
        <v>27527</v>
      </c>
      <c r="D129">
        <v>16582</v>
      </c>
      <c r="E129">
        <v>8102</v>
      </c>
      <c r="F129">
        <v>27178</v>
      </c>
      <c r="G129">
        <v>33760</v>
      </c>
      <c r="H129">
        <v>13857</v>
      </c>
      <c r="I129">
        <v>22242</v>
      </c>
      <c r="J129">
        <v>18280</v>
      </c>
      <c r="L129" t="s">
        <v>25005</v>
      </c>
      <c r="M129">
        <v>652</v>
      </c>
      <c r="N129">
        <v>9</v>
      </c>
      <c r="O129">
        <v>2151</v>
      </c>
      <c r="P129">
        <v>283</v>
      </c>
    </row>
    <row r="130" spans="1:16" x14ac:dyDescent="0.25">
      <c r="A130" t="s">
        <v>24999</v>
      </c>
      <c r="B130">
        <v>111110</v>
      </c>
      <c r="C130">
        <v>196194</v>
      </c>
      <c r="D130">
        <v>106808</v>
      </c>
      <c r="E130">
        <v>50195</v>
      </c>
      <c r="F130">
        <v>147816</v>
      </c>
      <c r="G130">
        <v>147388</v>
      </c>
      <c r="H130">
        <v>93242</v>
      </c>
      <c r="I130">
        <v>132803</v>
      </c>
      <c r="J130">
        <v>116271</v>
      </c>
      <c r="L130" t="s">
        <v>25006</v>
      </c>
      <c r="M130">
        <v>662</v>
      </c>
      <c r="N130">
        <v>133</v>
      </c>
      <c r="O130">
        <v>1033</v>
      </c>
      <c r="P130">
        <v>304</v>
      </c>
    </row>
    <row r="131" spans="1:16" x14ac:dyDescent="0.25">
      <c r="A131" t="s">
        <v>25002</v>
      </c>
      <c r="B131">
        <v>41012</v>
      </c>
      <c r="C131">
        <v>72202</v>
      </c>
      <c r="D131">
        <v>36137</v>
      </c>
      <c r="E131">
        <v>18341</v>
      </c>
      <c r="F131">
        <v>54904</v>
      </c>
      <c r="G131">
        <v>56764</v>
      </c>
      <c r="H131">
        <v>34861</v>
      </c>
      <c r="I131">
        <v>50673</v>
      </c>
      <c r="J131">
        <v>42707</v>
      </c>
      <c r="L131" t="s">
        <v>25007</v>
      </c>
      <c r="M131">
        <v>934</v>
      </c>
      <c r="N131">
        <v>114</v>
      </c>
      <c r="O131">
        <v>1977</v>
      </c>
      <c r="P131">
        <v>338</v>
      </c>
    </row>
    <row r="132" spans="1:16" x14ac:dyDescent="0.25">
      <c r="A132" t="s">
        <v>25005</v>
      </c>
      <c r="B132">
        <v>29841</v>
      </c>
      <c r="C132">
        <v>51285</v>
      </c>
      <c r="D132">
        <v>29085</v>
      </c>
      <c r="E132">
        <v>13663</v>
      </c>
      <c r="F132">
        <v>42751</v>
      </c>
      <c r="G132">
        <v>49750</v>
      </c>
      <c r="H132">
        <v>26653</v>
      </c>
      <c r="I132">
        <v>41599</v>
      </c>
      <c r="J132">
        <v>33216</v>
      </c>
      <c r="L132" t="s">
        <v>25008</v>
      </c>
      <c r="M132">
        <v>403</v>
      </c>
      <c r="N132">
        <v>53</v>
      </c>
      <c r="O132">
        <v>901</v>
      </c>
      <c r="P132">
        <v>185</v>
      </c>
    </row>
    <row r="138" spans="1:16" x14ac:dyDescent="0.25">
      <c r="D138" s="9"/>
      <c r="G138" s="9"/>
    </row>
    <row r="139" spans="1:16" x14ac:dyDescent="0.25">
      <c r="D139" s="9"/>
      <c r="G139" s="9"/>
    </row>
    <row r="140" spans="1:16" x14ac:dyDescent="0.25">
      <c r="D140" s="9"/>
      <c r="G140" s="9"/>
      <c r="J140" s="9"/>
    </row>
    <row r="141" spans="1:16" x14ac:dyDescent="0.25">
      <c r="D141" s="9"/>
      <c r="E141" s="9"/>
      <c r="G141" s="9"/>
      <c r="H141" s="9"/>
      <c r="I141" s="9"/>
      <c r="J141" s="9"/>
    </row>
    <row r="142" spans="1:16" x14ac:dyDescent="0.25">
      <c r="D142" s="9"/>
      <c r="E142" s="9"/>
      <c r="G142" s="9"/>
      <c r="H142" s="9"/>
      <c r="I142" s="9"/>
      <c r="J142" s="9"/>
    </row>
    <row r="143" spans="1:16" x14ac:dyDescent="0.25">
      <c r="D143" s="9"/>
      <c r="E143" s="9"/>
      <c r="G143" s="9"/>
      <c r="H143" s="9"/>
      <c r="I143" s="9"/>
      <c r="J143" s="9"/>
    </row>
    <row r="144" spans="1:16" x14ac:dyDescent="0.25">
      <c r="D144" s="9"/>
      <c r="E144" s="9"/>
      <c r="G144" s="9"/>
      <c r="H144" s="9"/>
      <c r="I144" s="9"/>
      <c r="J144" s="9"/>
    </row>
    <row r="145" spans="2:10" x14ac:dyDescent="0.25">
      <c r="B145" s="9"/>
      <c r="C145" s="9"/>
      <c r="D145" s="9"/>
      <c r="E145" s="9"/>
      <c r="G145" s="9"/>
      <c r="H145" s="9"/>
      <c r="I145" s="9"/>
      <c r="J145" s="9"/>
    </row>
    <row r="146" spans="2:10" x14ac:dyDescent="0.25">
      <c r="B146" s="9"/>
      <c r="C146" s="9"/>
      <c r="D146" s="9"/>
      <c r="E146" s="9"/>
      <c r="F146" s="9"/>
      <c r="G146" s="9"/>
      <c r="H146" s="9"/>
      <c r="I146" s="9"/>
      <c r="J146" s="9"/>
    </row>
    <row r="147" spans="2:10" x14ac:dyDescent="0.25">
      <c r="B147" s="9"/>
      <c r="C147" s="9"/>
      <c r="D147" s="9"/>
      <c r="E147" s="9"/>
      <c r="F147" s="9"/>
      <c r="G147" s="9"/>
      <c r="H147" s="9"/>
      <c r="I147" s="9"/>
      <c r="J147" s="9"/>
    </row>
    <row r="148" spans="2:10" x14ac:dyDescent="0.25">
      <c r="B148" s="9"/>
      <c r="C148" s="9"/>
      <c r="F148" s="9"/>
      <c r="J148" s="9"/>
    </row>
  </sheetData>
  <sortState ref="L102:P113">
    <sortCondition ref="L102"/>
  </sortState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61"/>
  <sheetViews>
    <sheetView topLeftCell="F7" workbookViewId="0">
      <selection activeCell="Q21" activeCellId="1" sqref="M21:M23 Q21:Q23"/>
    </sheetView>
  </sheetViews>
  <sheetFormatPr defaultColWidth="11.42578125" defaultRowHeight="15" x14ac:dyDescent="0.25"/>
  <cols>
    <col min="1" max="1" width="11.42578125" customWidth="1"/>
    <col min="2" max="2" width="12" bestFit="1" customWidth="1"/>
  </cols>
  <sheetData>
    <row r="1" spans="1:17" x14ac:dyDescent="0.25">
      <c r="A1" s="11" t="s">
        <v>325</v>
      </c>
      <c r="M1" t="s">
        <v>24976</v>
      </c>
      <c r="N1" t="s">
        <v>24977</v>
      </c>
      <c r="O1" t="s">
        <v>24978</v>
      </c>
      <c r="P1" t="s">
        <v>24979</v>
      </c>
    </row>
    <row r="2" spans="1:17" x14ac:dyDescent="0.25">
      <c r="A2" t="s">
        <v>287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M2" t="s">
        <v>25186</v>
      </c>
      <c r="N2">
        <v>193</v>
      </c>
      <c r="O2">
        <v>6</v>
      </c>
      <c r="P2">
        <v>548</v>
      </c>
    </row>
    <row r="3" spans="1:17" x14ac:dyDescent="0.25">
      <c r="A3" t="s">
        <v>25186</v>
      </c>
      <c r="B3" s="2">
        <v>0.88890000000000002</v>
      </c>
      <c r="C3" s="2">
        <v>0.88500000000000001</v>
      </c>
      <c r="D3" s="2">
        <v>0.89590000000000003</v>
      </c>
      <c r="E3" s="2">
        <v>0.87519999999999998</v>
      </c>
      <c r="F3" s="2">
        <v>0.85980000000000001</v>
      </c>
      <c r="G3" s="2">
        <v>0.8407</v>
      </c>
      <c r="H3" s="2">
        <v>0.88770000000000004</v>
      </c>
      <c r="I3" s="2">
        <v>0.85550000000000004</v>
      </c>
      <c r="J3" s="2">
        <v>0.88890000000000002</v>
      </c>
      <c r="M3" t="s">
        <v>25187</v>
      </c>
      <c r="N3">
        <v>24</v>
      </c>
      <c r="O3">
        <v>4</v>
      </c>
      <c r="P3">
        <v>60</v>
      </c>
    </row>
    <row r="4" spans="1:17" x14ac:dyDescent="0.25">
      <c r="A4" t="s">
        <v>25187</v>
      </c>
      <c r="B4" s="2">
        <v>0.1111</v>
      </c>
      <c r="C4" s="2">
        <v>0.115</v>
      </c>
      <c r="D4" s="2">
        <v>0.1041</v>
      </c>
      <c r="E4" s="2">
        <v>0.12479999999999999</v>
      </c>
      <c r="F4" s="2">
        <v>0.14019999999999999</v>
      </c>
      <c r="G4" s="2">
        <v>0.1593</v>
      </c>
      <c r="H4" s="2">
        <v>0.1123</v>
      </c>
      <c r="I4" s="2">
        <v>0.14449999999999999</v>
      </c>
      <c r="J4" s="2">
        <v>0.1111</v>
      </c>
      <c r="M4" t="s">
        <v>24976</v>
      </c>
      <c r="N4" t="s">
        <v>24980</v>
      </c>
      <c r="O4" t="s">
        <v>24981</v>
      </c>
      <c r="P4" t="s">
        <v>24982</v>
      </c>
      <c r="Q4" t="s">
        <v>24983</v>
      </c>
    </row>
    <row r="5" spans="1:17" x14ac:dyDescent="0.25">
      <c r="A5" t="s">
        <v>288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M5" t="s">
        <v>25186</v>
      </c>
      <c r="N5">
        <v>1445</v>
      </c>
      <c r="O5">
        <v>11</v>
      </c>
      <c r="P5">
        <v>14</v>
      </c>
      <c r="Q5">
        <v>1109</v>
      </c>
    </row>
    <row r="6" spans="1:17" x14ac:dyDescent="0.25">
      <c r="A6" t="s">
        <v>25186</v>
      </c>
      <c r="B6" s="2">
        <v>0.88629999999999998</v>
      </c>
      <c r="C6" s="2">
        <v>0.84219999999999995</v>
      </c>
      <c r="D6" s="2">
        <v>0.87460000000000004</v>
      </c>
      <c r="E6" s="2">
        <v>0.92900000000000005</v>
      </c>
      <c r="F6" s="2">
        <v>0.88300000000000001</v>
      </c>
      <c r="G6" s="2">
        <v>0.86829999999999996</v>
      </c>
      <c r="H6" s="2">
        <v>0.85780000000000001</v>
      </c>
      <c r="I6" s="2">
        <v>0.88160000000000005</v>
      </c>
      <c r="J6" s="2">
        <v>0.88539999999999996</v>
      </c>
      <c r="M6" t="s">
        <v>25187</v>
      </c>
      <c r="N6">
        <v>41</v>
      </c>
      <c r="O6">
        <v>0</v>
      </c>
      <c r="P6">
        <v>17</v>
      </c>
      <c r="Q6">
        <v>116</v>
      </c>
    </row>
    <row r="7" spans="1:17" x14ac:dyDescent="0.25">
      <c r="A7" t="s">
        <v>25187</v>
      </c>
      <c r="B7" s="2">
        <v>0.1137</v>
      </c>
      <c r="C7" s="2">
        <v>0.1578</v>
      </c>
      <c r="D7" s="2">
        <v>0.12540000000000001</v>
      </c>
      <c r="E7" s="2">
        <v>7.0999999999999994E-2</v>
      </c>
      <c r="F7" s="2">
        <v>0.11700000000000001</v>
      </c>
      <c r="G7" s="2">
        <v>0.13170000000000001</v>
      </c>
      <c r="H7" s="2">
        <v>0.14219999999999999</v>
      </c>
      <c r="I7" s="2">
        <v>0.11840000000000001</v>
      </c>
      <c r="J7" s="2">
        <v>0.11459999999999999</v>
      </c>
      <c r="M7" t="s">
        <v>24976</v>
      </c>
      <c r="N7" t="s">
        <v>24984</v>
      </c>
      <c r="O7" t="s">
        <v>24985</v>
      </c>
      <c r="P7" t="s">
        <v>24986</v>
      </c>
      <c r="Q7" t="s">
        <v>24987</v>
      </c>
    </row>
    <row r="8" spans="1:17" x14ac:dyDescent="0.25">
      <c r="A8" t="s">
        <v>289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  <c r="M8" t="s">
        <v>25186</v>
      </c>
      <c r="N8">
        <v>82</v>
      </c>
      <c r="O8">
        <v>4</v>
      </c>
      <c r="P8">
        <v>706</v>
      </c>
      <c r="Q8">
        <v>1901</v>
      </c>
    </row>
    <row r="9" spans="1:17" ht="13.5" customHeight="1" x14ac:dyDescent="0.25">
      <c r="A9" t="s">
        <v>25186</v>
      </c>
      <c r="B9" s="2">
        <v>0.51700000000000002</v>
      </c>
      <c r="C9" s="2">
        <v>0.52600000000000002</v>
      </c>
      <c r="D9" s="2">
        <v>0.50929999999999997</v>
      </c>
      <c r="E9" s="2">
        <v>0.50539999999999996</v>
      </c>
      <c r="F9" s="2">
        <v>0.52129999999999999</v>
      </c>
      <c r="G9" s="2">
        <v>0.50270000000000004</v>
      </c>
      <c r="H9" s="2">
        <v>0.5151</v>
      </c>
      <c r="I9" s="2">
        <v>0.51239999999999997</v>
      </c>
      <c r="J9" s="2">
        <v>0.51319999999999999</v>
      </c>
      <c r="M9" t="s">
        <v>25187</v>
      </c>
      <c r="N9">
        <v>51</v>
      </c>
      <c r="O9">
        <v>5</v>
      </c>
      <c r="P9">
        <v>635</v>
      </c>
      <c r="Q9">
        <v>3016</v>
      </c>
    </row>
    <row r="10" spans="1:17" x14ac:dyDescent="0.25">
      <c r="A10" t="s">
        <v>25187</v>
      </c>
      <c r="B10" s="2">
        <v>0.48299999999999998</v>
      </c>
      <c r="C10" s="2">
        <v>0.47399999999999998</v>
      </c>
      <c r="D10" s="2">
        <v>0.49070000000000003</v>
      </c>
      <c r="E10" s="2">
        <v>0.49459999999999998</v>
      </c>
      <c r="F10" s="2">
        <v>0.47870000000000001</v>
      </c>
      <c r="G10" s="2">
        <v>0.49730000000000002</v>
      </c>
      <c r="H10" s="2">
        <v>0.4849</v>
      </c>
      <c r="I10" s="2">
        <v>0.48759999999999998</v>
      </c>
      <c r="J10" s="2">
        <v>0.48680000000000001</v>
      </c>
      <c r="M10" t="s">
        <v>24976</v>
      </c>
      <c r="N10" t="s">
        <v>24988</v>
      </c>
      <c r="O10" t="s">
        <v>24989</v>
      </c>
      <c r="P10" t="s">
        <v>24990</v>
      </c>
      <c r="Q10" t="s">
        <v>24991</v>
      </c>
    </row>
    <row r="11" spans="1:17" x14ac:dyDescent="0.25">
      <c r="A11" t="s">
        <v>290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  <c r="H11" t="s">
        <v>14</v>
      </c>
      <c r="I11" t="s">
        <v>15</v>
      </c>
      <c r="J11" t="s">
        <v>16</v>
      </c>
      <c r="M11" t="s">
        <v>25186</v>
      </c>
      <c r="N11">
        <v>914</v>
      </c>
      <c r="O11">
        <v>76</v>
      </c>
      <c r="P11">
        <v>556</v>
      </c>
      <c r="Q11">
        <v>1854</v>
      </c>
    </row>
    <row r="12" spans="1:17" x14ac:dyDescent="0.25">
      <c r="A12" t="s">
        <v>25186</v>
      </c>
      <c r="B12" s="2">
        <v>0.90010000000000001</v>
      </c>
      <c r="C12" s="2">
        <v>0.91059999999999997</v>
      </c>
      <c r="D12" s="2">
        <v>0.91959999999999997</v>
      </c>
      <c r="E12" s="2">
        <v>0.88429999999999997</v>
      </c>
      <c r="F12" s="2">
        <v>0.86099999999999999</v>
      </c>
      <c r="G12" s="2">
        <v>0.8841</v>
      </c>
      <c r="H12" s="2">
        <v>0.90639999999999998</v>
      </c>
      <c r="I12" s="2">
        <v>0.91069999999999995</v>
      </c>
      <c r="J12" s="2">
        <v>0.92220000000000002</v>
      </c>
      <c r="M12" t="s">
        <v>25187</v>
      </c>
      <c r="N12">
        <v>93</v>
      </c>
      <c r="O12">
        <v>0</v>
      </c>
      <c r="P12">
        <v>62</v>
      </c>
      <c r="Q12">
        <v>129</v>
      </c>
    </row>
    <row r="13" spans="1:17" x14ac:dyDescent="0.25">
      <c r="A13" t="s">
        <v>25187</v>
      </c>
      <c r="B13" s="2">
        <v>9.9900000000000003E-2</v>
      </c>
      <c r="C13" s="2">
        <v>8.9399999999999993E-2</v>
      </c>
      <c r="D13" s="2">
        <v>8.0399999999999999E-2</v>
      </c>
      <c r="E13" s="2">
        <v>0.1157</v>
      </c>
      <c r="F13" s="2">
        <v>0.13900000000000001</v>
      </c>
      <c r="G13" s="2">
        <v>0.1159</v>
      </c>
      <c r="H13" s="2">
        <v>9.3600000000000003E-2</v>
      </c>
      <c r="I13" s="2">
        <v>8.9300000000000004E-2</v>
      </c>
      <c r="J13" s="2">
        <v>7.7799999999999994E-2</v>
      </c>
      <c r="M13" t="s">
        <v>24976</v>
      </c>
      <c r="N13" t="s">
        <v>24992</v>
      </c>
      <c r="O13" t="s">
        <v>24993</v>
      </c>
      <c r="P13" t="s">
        <v>24994</v>
      </c>
      <c r="Q13" t="s">
        <v>24995</v>
      </c>
    </row>
    <row r="14" spans="1:17" x14ac:dyDescent="0.25">
      <c r="A14" t="s">
        <v>297</v>
      </c>
      <c r="B14" t="s">
        <v>8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 t="s">
        <v>14</v>
      </c>
      <c r="I14" t="s">
        <v>15</v>
      </c>
      <c r="J14" t="s">
        <v>16</v>
      </c>
      <c r="M14" t="s">
        <v>25186</v>
      </c>
      <c r="N14">
        <v>993</v>
      </c>
      <c r="O14">
        <v>42</v>
      </c>
      <c r="P14">
        <v>7814</v>
      </c>
      <c r="Q14">
        <v>617</v>
      </c>
    </row>
    <row r="15" spans="1:17" x14ac:dyDescent="0.25">
      <c r="A15" t="s">
        <v>25186</v>
      </c>
      <c r="B15" s="2">
        <v>0.6472</v>
      </c>
      <c r="C15" s="2">
        <v>0.65700000000000003</v>
      </c>
      <c r="D15" s="2">
        <v>0.65590000000000004</v>
      </c>
      <c r="E15" s="2">
        <v>0.6895</v>
      </c>
      <c r="F15" s="2">
        <v>0.68969999999999998</v>
      </c>
      <c r="G15" s="2">
        <v>0.69079999999999997</v>
      </c>
      <c r="H15" s="2">
        <v>0.65090000000000003</v>
      </c>
      <c r="I15" s="2">
        <v>0.66449999999999998</v>
      </c>
      <c r="J15" s="2">
        <v>0.65910000000000002</v>
      </c>
      <c r="M15" t="s">
        <v>25187</v>
      </c>
      <c r="N15">
        <v>499</v>
      </c>
      <c r="O15">
        <v>72</v>
      </c>
      <c r="P15">
        <v>4748</v>
      </c>
      <c r="Q15">
        <v>277</v>
      </c>
    </row>
    <row r="16" spans="1:17" x14ac:dyDescent="0.25">
      <c r="A16" t="s">
        <v>25187</v>
      </c>
      <c r="B16" s="2">
        <v>0.3528</v>
      </c>
      <c r="C16" s="2">
        <v>0.34300000000000003</v>
      </c>
      <c r="D16" s="2">
        <v>0.34410000000000002</v>
      </c>
      <c r="E16" s="2">
        <v>0.3105</v>
      </c>
      <c r="F16" s="2">
        <v>0.31030000000000002</v>
      </c>
      <c r="G16" s="2">
        <v>0.30919999999999997</v>
      </c>
      <c r="H16" s="2">
        <v>0.34910000000000002</v>
      </c>
      <c r="I16" s="2">
        <v>0.33550000000000002</v>
      </c>
      <c r="J16" s="2">
        <v>0.34089999999999998</v>
      </c>
    </row>
    <row r="17" spans="1:17" x14ac:dyDescent="0.25">
      <c r="A17" s="11"/>
    </row>
    <row r="18" spans="1:17" x14ac:dyDescent="0.25">
      <c r="M18" t="s">
        <v>289</v>
      </c>
      <c r="N18" t="s">
        <v>11</v>
      </c>
      <c r="O18" t="s">
        <v>12</v>
      </c>
      <c r="P18" t="s">
        <v>13</v>
      </c>
      <c r="Q18" t="s">
        <v>25188</v>
      </c>
    </row>
    <row r="19" spans="1:17" x14ac:dyDescent="0.25">
      <c r="M19" t="s">
        <v>25186</v>
      </c>
      <c r="N19" s="2">
        <v>0.50539999999999996</v>
      </c>
      <c r="O19" s="2">
        <v>0.52129999999999999</v>
      </c>
      <c r="P19" s="2">
        <v>0.50270000000000004</v>
      </c>
      <c r="Q19" s="2">
        <f>Q8/SUM(Q8:Q9)</f>
        <v>0.38661785641651414</v>
      </c>
    </row>
    <row r="20" spans="1:17" x14ac:dyDescent="0.25">
      <c r="M20" t="s">
        <v>25187</v>
      </c>
      <c r="N20" s="2">
        <v>0.49459999999999998</v>
      </c>
      <c r="O20" s="2">
        <v>0.47870000000000001</v>
      </c>
      <c r="P20" s="2">
        <v>0.49730000000000002</v>
      </c>
      <c r="Q20" s="2">
        <f>Q9/SUM(Q8:Q9)</f>
        <v>0.61338214358348586</v>
      </c>
    </row>
    <row r="21" spans="1:17" x14ac:dyDescent="0.25">
      <c r="M21" t="s">
        <v>297</v>
      </c>
      <c r="N21" t="s">
        <v>8</v>
      </c>
      <c r="O21" t="s">
        <v>9</v>
      </c>
      <c r="P21" t="s">
        <v>10</v>
      </c>
      <c r="Q21" t="s">
        <v>25189</v>
      </c>
    </row>
    <row r="22" spans="1:17" x14ac:dyDescent="0.25">
      <c r="M22" t="s">
        <v>25186</v>
      </c>
      <c r="N22" s="2">
        <v>0.6472</v>
      </c>
      <c r="O22" s="2">
        <v>0.65700000000000003</v>
      </c>
      <c r="P22" s="2">
        <v>0.65590000000000004</v>
      </c>
      <c r="Q22" s="2">
        <f>O14/SUM(O14:O15)</f>
        <v>0.36842105263157893</v>
      </c>
    </row>
    <row r="23" spans="1:17" x14ac:dyDescent="0.25">
      <c r="M23" t="s">
        <v>25187</v>
      </c>
      <c r="N23" s="2">
        <v>0.3528</v>
      </c>
      <c r="O23" s="2">
        <v>0.34300000000000003</v>
      </c>
      <c r="P23" s="2">
        <v>0.34410000000000002</v>
      </c>
      <c r="Q23" s="2">
        <f>O15/SUM(O14:O15)</f>
        <v>0.63157894736842102</v>
      </c>
    </row>
    <row r="33" spans="20:20" x14ac:dyDescent="0.25">
      <c r="T33" t="s">
        <v>25301</v>
      </c>
    </row>
    <row r="717" spans="15:15" x14ac:dyDescent="0.25">
      <c r="O717" s="9"/>
    </row>
    <row r="719" spans="15:15" x14ac:dyDescent="0.25">
      <c r="O719" s="9"/>
    </row>
    <row r="720" spans="15:15" x14ac:dyDescent="0.25">
      <c r="O720" s="9"/>
    </row>
    <row r="721" spans="15:15" x14ac:dyDescent="0.25">
      <c r="O721" s="9"/>
    </row>
    <row r="788" spans="15:15" x14ac:dyDescent="0.25">
      <c r="O788" s="9"/>
    </row>
    <row r="789" spans="15:15" x14ac:dyDescent="0.25">
      <c r="O789" s="9"/>
    </row>
    <row r="790" spans="15:15" x14ac:dyDescent="0.25">
      <c r="O790" s="9"/>
    </row>
    <row r="791" spans="15:15" x14ac:dyDescent="0.25">
      <c r="O791" s="9"/>
    </row>
    <row r="792" spans="15:15" x14ac:dyDescent="0.25">
      <c r="O792" s="9"/>
    </row>
    <row r="793" spans="15:15" x14ac:dyDescent="0.25">
      <c r="O793" s="9"/>
    </row>
    <row r="794" spans="15:15" x14ac:dyDescent="0.25">
      <c r="O794" s="9"/>
    </row>
    <row r="795" spans="15:15" x14ac:dyDescent="0.25">
      <c r="O795" s="9"/>
    </row>
    <row r="796" spans="15:15" x14ac:dyDescent="0.25">
      <c r="O796" s="9"/>
    </row>
    <row r="797" spans="15:15" x14ac:dyDescent="0.25">
      <c r="O797" s="9"/>
    </row>
    <row r="798" spans="15:15" x14ac:dyDescent="0.25">
      <c r="O798" s="9"/>
    </row>
    <row r="799" spans="15:15" x14ac:dyDescent="0.25">
      <c r="O799" s="9"/>
    </row>
    <row r="800" spans="15:15" x14ac:dyDescent="0.25">
      <c r="O800" s="9"/>
    </row>
    <row r="801" spans="15:15" x14ac:dyDescent="0.25">
      <c r="O801" s="9"/>
    </row>
    <row r="802" spans="15:15" x14ac:dyDescent="0.25">
      <c r="O802" s="9"/>
    </row>
    <row r="803" spans="15:15" x14ac:dyDescent="0.25">
      <c r="O803" s="9"/>
    </row>
    <row r="804" spans="15:15" x14ac:dyDescent="0.25">
      <c r="O804" s="9"/>
    </row>
    <row r="805" spans="15:15" x14ac:dyDescent="0.25">
      <c r="O805" s="9"/>
    </row>
    <row r="806" spans="15:15" x14ac:dyDescent="0.25">
      <c r="O806" s="9"/>
    </row>
    <row r="807" spans="15:15" x14ac:dyDescent="0.25">
      <c r="O807" s="9"/>
    </row>
    <row r="808" spans="15:15" x14ac:dyDescent="0.25">
      <c r="O808" s="9"/>
    </row>
    <row r="809" spans="15:15" x14ac:dyDescent="0.25">
      <c r="O809" s="9"/>
    </row>
    <row r="810" spans="15:15" x14ac:dyDescent="0.25">
      <c r="O810" s="9"/>
    </row>
    <row r="811" spans="15:15" x14ac:dyDescent="0.25">
      <c r="O811" s="9"/>
    </row>
    <row r="812" spans="15:15" x14ac:dyDescent="0.25">
      <c r="O812" s="9"/>
    </row>
    <row r="813" spans="15:15" x14ac:dyDescent="0.25">
      <c r="O813" s="9"/>
    </row>
    <row r="814" spans="15:15" x14ac:dyDescent="0.25">
      <c r="O814" s="9"/>
    </row>
    <row r="815" spans="15:15" x14ac:dyDescent="0.25">
      <c r="O815" s="9"/>
    </row>
    <row r="816" spans="15:15" x14ac:dyDescent="0.25">
      <c r="O816" s="9"/>
    </row>
    <row r="817" spans="15:15" x14ac:dyDescent="0.25">
      <c r="O817" s="9"/>
    </row>
    <row r="818" spans="15:15" x14ac:dyDescent="0.25">
      <c r="O818" s="9"/>
    </row>
    <row r="819" spans="15:15" x14ac:dyDescent="0.25">
      <c r="O819" s="9"/>
    </row>
    <row r="820" spans="15:15" x14ac:dyDescent="0.25">
      <c r="O820" s="9"/>
    </row>
    <row r="821" spans="15:15" x14ac:dyDescent="0.25">
      <c r="O821" s="9"/>
    </row>
    <row r="822" spans="15:15" x14ac:dyDescent="0.25">
      <c r="O822" s="9"/>
    </row>
    <row r="823" spans="15:15" x14ac:dyDescent="0.25">
      <c r="O823" s="9"/>
    </row>
    <row r="824" spans="15:15" x14ac:dyDescent="0.25">
      <c r="O824" s="9"/>
    </row>
    <row r="825" spans="15:15" x14ac:dyDescent="0.25">
      <c r="O825" s="9"/>
    </row>
    <row r="826" spans="15:15" x14ac:dyDescent="0.25">
      <c r="O826" s="9"/>
    </row>
    <row r="827" spans="15:15" x14ac:dyDescent="0.25">
      <c r="O827" s="9"/>
    </row>
    <row r="828" spans="15:15" x14ac:dyDescent="0.25">
      <c r="O828" s="9"/>
    </row>
    <row r="829" spans="15:15" x14ac:dyDescent="0.25">
      <c r="O829" s="9"/>
    </row>
    <row r="830" spans="15:15" x14ac:dyDescent="0.25">
      <c r="O830" s="9"/>
    </row>
    <row r="831" spans="15:15" x14ac:dyDescent="0.25">
      <c r="O831" s="9"/>
    </row>
    <row r="832" spans="15:15" x14ac:dyDescent="0.25">
      <c r="O832" s="9"/>
    </row>
    <row r="833" spans="15:15" x14ac:dyDescent="0.25">
      <c r="O833" s="9"/>
    </row>
    <row r="834" spans="15:15" x14ac:dyDescent="0.25">
      <c r="O834" s="9"/>
    </row>
    <row r="835" spans="15:15" x14ac:dyDescent="0.25">
      <c r="O835" s="9"/>
    </row>
    <row r="836" spans="15:15" x14ac:dyDescent="0.25">
      <c r="O836" s="9"/>
    </row>
    <row r="837" spans="15:15" x14ac:dyDescent="0.25">
      <c r="O837" s="9"/>
    </row>
    <row r="838" spans="15:15" x14ac:dyDescent="0.25">
      <c r="O838" s="9"/>
    </row>
    <row r="839" spans="15:15" x14ac:dyDescent="0.25">
      <c r="O839" s="9"/>
    </row>
    <row r="840" spans="15:15" x14ac:dyDescent="0.25">
      <c r="O840" s="9"/>
    </row>
    <row r="841" spans="15:15" x14ac:dyDescent="0.25">
      <c r="O841" s="9"/>
    </row>
    <row r="842" spans="15:15" x14ac:dyDescent="0.25">
      <c r="O842" s="9"/>
    </row>
    <row r="843" spans="15:15" x14ac:dyDescent="0.25">
      <c r="O843" s="9"/>
    </row>
    <row r="844" spans="15:15" x14ac:dyDescent="0.25">
      <c r="O844" s="9"/>
    </row>
    <row r="845" spans="15:15" x14ac:dyDescent="0.25">
      <c r="O845" s="9"/>
    </row>
    <row r="846" spans="15:15" x14ac:dyDescent="0.25">
      <c r="O846" s="9"/>
    </row>
    <row r="847" spans="15:15" x14ac:dyDescent="0.25">
      <c r="O847" s="9"/>
    </row>
    <row r="848" spans="15:15" x14ac:dyDescent="0.25">
      <c r="O848" s="9"/>
    </row>
    <row r="849" spans="7:15" x14ac:dyDescent="0.25">
      <c r="O849" s="9"/>
    </row>
    <row r="850" spans="7:15" x14ac:dyDescent="0.25">
      <c r="O850" s="9"/>
    </row>
    <row r="851" spans="7:15" x14ac:dyDescent="0.25">
      <c r="G851" s="9"/>
      <c r="O851" s="9"/>
    </row>
    <row r="852" spans="7:15" x14ac:dyDescent="0.25">
      <c r="G852" s="9"/>
      <c r="O852" s="9"/>
    </row>
    <row r="853" spans="7:15" x14ac:dyDescent="0.25">
      <c r="G853" s="9"/>
      <c r="O853" s="9"/>
    </row>
    <row r="854" spans="7:15" x14ac:dyDescent="0.25">
      <c r="G854" s="9"/>
      <c r="O854" s="9"/>
    </row>
    <row r="855" spans="7:15" x14ac:dyDescent="0.25">
      <c r="G855" s="9"/>
      <c r="O855" s="9"/>
    </row>
    <row r="856" spans="7:15" x14ac:dyDescent="0.25">
      <c r="G856" s="9"/>
      <c r="O856" s="9"/>
    </row>
    <row r="857" spans="7:15" x14ac:dyDescent="0.25">
      <c r="G857" s="9"/>
      <c r="O857" s="9"/>
    </row>
    <row r="858" spans="7:15" x14ac:dyDescent="0.25">
      <c r="G858" s="9"/>
      <c r="O858" s="9"/>
    </row>
    <row r="859" spans="7:15" x14ac:dyDescent="0.25">
      <c r="G859" s="9"/>
      <c r="O859" s="9"/>
    </row>
    <row r="860" spans="7:15" x14ac:dyDescent="0.25">
      <c r="G860" s="9"/>
      <c r="O860" s="9"/>
    </row>
    <row r="861" spans="7:15" x14ac:dyDescent="0.25">
      <c r="G861" s="9"/>
      <c r="O861" s="9"/>
    </row>
    <row r="862" spans="7:15" x14ac:dyDescent="0.25">
      <c r="G862" s="9"/>
      <c r="O862" s="9"/>
    </row>
    <row r="863" spans="7:15" x14ac:dyDescent="0.25">
      <c r="G863" s="9"/>
      <c r="O863" s="9"/>
    </row>
    <row r="864" spans="7:15" x14ac:dyDescent="0.25">
      <c r="G864" s="9"/>
      <c r="O864" s="9"/>
    </row>
    <row r="865" spans="7:15" x14ac:dyDescent="0.25">
      <c r="G865" s="9"/>
      <c r="O865" s="9"/>
    </row>
    <row r="866" spans="7:15" x14ac:dyDescent="0.25">
      <c r="G866" s="9"/>
      <c r="O866" s="9"/>
    </row>
    <row r="867" spans="7:15" x14ac:dyDescent="0.25">
      <c r="G867" s="9"/>
      <c r="O867" s="9"/>
    </row>
    <row r="868" spans="7:15" x14ac:dyDescent="0.25">
      <c r="G868" s="9"/>
      <c r="O868" s="9"/>
    </row>
    <row r="869" spans="7:15" x14ac:dyDescent="0.25">
      <c r="G869" s="9"/>
      <c r="O869" s="9"/>
    </row>
    <row r="870" spans="7:15" x14ac:dyDescent="0.25">
      <c r="G870" s="9"/>
      <c r="O870" s="9"/>
    </row>
    <row r="871" spans="7:15" x14ac:dyDescent="0.25">
      <c r="G871" s="9"/>
      <c r="O871" s="9"/>
    </row>
    <row r="872" spans="7:15" x14ac:dyDescent="0.25">
      <c r="G872" s="9"/>
      <c r="O872" s="9"/>
    </row>
    <row r="873" spans="7:15" x14ac:dyDescent="0.25">
      <c r="G873" s="9"/>
      <c r="O873" s="9"/>
    </row>
    <row r="874" spans="7:15" x14ac:dyDescent="0.25">
      <c r="G874" s="9"/>
      <c r="O874" s="9"/>
    </row>
    <row r="875" spans="7:15" x14ac:dyDescent="0.25">
      <c r="G875" s="9"/>
      <c r="O875" s="9"/>
    </row>
    <row r="876" spans="7:15" x14ac:dyDescent="0.25">
      <c r="G876" s="9"/>
      <c r="O876" s="9"/>
    </row>
    <row r="877" spans="7:15" x14ac:dyDescent="0.25">
      <c r="G877" s="9"/>
      <c r="O877" s="9"/>
    </row>
    <row r="878" spans="7:15" x14ac:dyDescent="0.25">
      <c r="G878" s="9"/>
      <c r="O878" s="9"/>
    </row>
    <row r="879" spans="7:15" x14ac:dyDescent="0.25">
      <c r="G879" s="9"/>
      <c r="O879" s="9"/>
    </row>
    <row r="880" spans="7:15" x14ac:dyDescent="0.25">
      <c r="G880" s="9"/>
      <c r="O880" s="9"/>
    </row>
    <row r="881" spans="7:15" x14ac:dyDescent="0.25">
      <c r="G881" s="9"/>
      <c r="O881" s="9"/>
    </row>
    <row r="882" spans="7:15" x14ac:dyDescent="0.25">
      <c r="G882" s="9"/>
      <c r="O882" s="9"/>
    </row>
    <row r="883" spans="7:15" x14ac:dyDescent="0.25">
      <c r="G883" s="9"/>
      <c r="O883" s="9"/>
    </row>
    <row r="884" spans="7:15" x14ac:dyDescent="0.25">
      <c r="G884" s="9"/>
      <c r="O884" s="9"/>
    </row>
    <row r="885" spans="7:15" x14ac:dyDescent="0.25">
      <c r="G885" s="9"/>
      <c r="O885" s="9"/>
    </row>
    <row r="886" spans="7:15" x14ac:dyDescent="0.25">
      <c r="G886" s="9"/>
      <c r="O886" s="9"/>
    </row>
    <row r="887" spans="7:15" x14ac:dyDescent="0.25">
      <c r="G887" s="9"/>
      <c r="O887" s="9"/>
    </row>
    <row r="888" spans="7:15" x14ac:dyDescent="0.25">
      <c r="G888" s="9"/>
      <c r="O888" s="9"/>
    </row>
    <row r="889" spans="7:15" x14ac:dyDescent="0.25">
      <c r="G889" s="9"/>
      <c r="O889" s="9"/>
    </row>
    <row r="890" spans="7:15" x14ac:dyDescent="0.25">
      <c r="G890" s="9"/>
      <c r="O890" s="9"/>
    </row>
    <row r="891" spans="7:15" x14ac:dyDescent="0.25">
      <c r="G891" s="9"/>
      <c r="O891" s="9"/>
    </row>
    <row r="892" spans="7:15" x14ac:dyDescent="0.25">
      <c r="G892" s="9"/>
      <c r="O892" s="9"/>
    </row>
    <row r="893" spans="7:15" x14ac:dyDescent="0.25">
      <c r="G893" s="9"/>
      <c r="O893" s="9"/>
    </row>
    <row r="894" spans="7:15" x14ac:dyDescent="0.25">
      <c r="G894" s="9"/>
      <c r="O894" s="9"/>
    </row>
    <row r="895" spans="7:15" x14ac:dyDescent="0.25">
      <c r="G895" s="9"/>
      <c r="O895" s="9"/>
    </row>
    <row r="896" spans="7:15" x14ac:dyDescent="0.25">
      <c r="G896" s="9"/>
      <c r="O896" s="9"/>
    </row>
    <row r="897" spans="4:15" x14ac:dyDescent="0.25">
      <c r="G897" s="9"/>
      <c r="O897" s="9"/>
    </row>
    <row r="898" spans="4:15" x14ac:dyDescent="0.25">
      <c r="G898" s="9"/>
      <c r="O898" s="9"/>
    </row>
    <row r="899" spans="4:15" x14ac:dyDescent="0.25">
      <c r="G899" s="9"/>
      <c r="O899" s="9"/>
    </row>
    <row r="900" spans="4:15" x14ac:dyDescent="0.25">
      <c r="G900" s="9"/>
      <c r="O900" s="9"/>
    </row>
    <row r="901" spans="4:15" x14ac:dyDescent="0.25">
      <c r="G901" s="9"/>
      <c r="O901" s="9"/>
    </row>
    <row r="902" spans="4:15" x14ac:dyDescent="0.25">
      <c r="D902" s="9"/>
      <c r="E902" s="9"/>
      <c r="G902" s="9"/>
      <c r="O902" s="9"/>
    </row>
    <row r="903" spans="4:15" x14ac:dyDescent="0.25">
      <c r="D903" s="9"/>
      <c r="E903" s="9"/>
      <c r="G903" s="9"/>
      <c r="J903" s="9"/>
      <c r="O903" s="9"/>
    </row>
    <row r="904" spans="4:15" x14ac:dyDescent="0.25">
      <c r="D904" s="9"/>
      <c r="E904" s="9"/>
      <c r="G904" s="9"/>
      <c r="J904" s="9"/>
      <c r="O904" s="9"/>
    </row>
    <row r="905" spans="4:15" x14ac:dyDescent="0.25">
      <c r="D905" s="9"/>
      <c r="E905" s="9"/>
      <c r="G905" s="9"/>
      <c r="J905" s="9"/>
      <c r="O905" s="9"/>
    </row>
    <row r="906" spans="4:15" x14ac:dyDescent="0.25">
      <c r="D906" s="9"/>
      <c r="E906" s="9"/>
      <c r="G906" s="9"/>
      <c r="I906" s="9"/>
      <c r="J906" s="9"/>
      <c r="O906" s="9"/>
    </row>
    <row r="907" spans="4:15" x14ac:dyDescent="0.25">
      <c r="D907" s="9"/>
      <c r="E907" s="9"/>
      <c r="G907" s="9"/>
      <c r="I907" s="9"/>
      <c r="J907" s="9"/>
      <c r="O907" s="9"/>
    </row>
    <row r="908" spans="4:15" x14ac:dyDescent="0.25">
      <c r="D908" s="9"/>
      <c r="E908" s="9"/>
      <c r="G908" s="9"/>
      <c r="I908" s="9"/>
      <c r="J908" s="9"/>
      <c r="O908" s="9"/>
    </row>
    <row r="909" spans="4:15" x14ac:dyDescent="0.25">
      <c r="D909" s="9"/>
      <c r="E909" s="9"/>
      <c r="G909" s="9"/>
      <c r="I909" s="9"/>
      <c r="J909" s="9"/>
      <c r="O909" s="9"/>
    </row>
    <row r="910" spans="4:15" x14ac:dyDescent="0.25">
      <c r="D910" s="9"/>
      <c r="E910" s="9"/>
      <c r="G910" s="9"/>
      <c r="I910" s="9"/>
      <c r="J910" s="9"/>
      <c r="O910" s="9"/>
    </row>
    <row r="911" spans="4:15" x14ac:dyDescent="0.25">
      <c r="D911" s="9"/>
      <c r="E911" s="9"/>
      <c r="G911" s="9"/>
      <c r="I911" s="9"/>
      <c r="J911" s="9"/>
      <c r="O911" s="9"/>
    </row>
    <row r="912" spans="4:15" x14ac:dyDescent="0.25">
      <c r="D912" s="9"/>
      <c r="E912" s="9"/>
      <c r="G912" s="9"/>
      <c r="I912" s="9"/>
      <c r="J912" s="9"/>
      <c r="O912" s="9"/>
    </row>
    <row r="913" spans="4:15" x14ac:dyDescent="0.25">
      <c r="D913" s="9"/>
      <c r="E913" s="9"/>
      <c r="G913" s="9"/>
      <c r="I913" s="9"/>
      <c r="J913" s="9"/>
      <c r="O913" s="9"/>
    </row>
    <row r="914" spans="4:15" x14ac:dyDescent="0.25">
      <c r="D914" s="9"/>
      <c r="E914" s="9"/>
      <c r="G914" s="9"/>
      <c r="I914" s="9"/>
      <c r="J914" s="9"/>
      <c r="O914" s="9"/>
    </row>
    <row r="915" spans="4:15" x14ac:dyDescent="0.25">
      <c r="D915" s="9"/>
      <c r="E915" s="9"/>
      <c r="G915" s="9"/>
      <c r="I915" s="9"/>
      <c r="J915" s="9"/>
      <c r="O915" s="9"/>
    </row>
    <row r="916" spans="4:15" x14ac:dyDescent="0.25">
      <c r="D916" s="9"/>
      <c r="E916" s="9"/>
      <c r="G916" s="9"/>
      <c r="I916" s="9"/>
      <c r="J916" s="9"/>
      <c r="O916" s="9"/>
    </row>
    <row r="917" spans="4:15" x14ac:dyDescent="0.25">
      <c r="D917" s="9"/>
      <c r="E917" s="9"/>
      <c r="G917" s="9"/>
      <c r="I917" s="9"/>
      <c r="J917" s="9"/>
    </row>
    <row r="918" spans="4:15" x14ac:dyDescent="0.25">
      <c r="D918" s="9"/>
      <c r="E918" s="9"/>
      <c r="G918" s="9"/>
      <c r="I918" s="9"/>
      <c r="J918" s="9"/>
    </row>
    <row r="919" spans="4:15" x14ac:dyDescent="0.25">
      <c r="D919" s="9"/>
      <c r="E919" s="9"/>
      <c r="G919" s="9"/>
      <c r="J919" s="9"/>
    </row>
    <row r="920" spans="4:15" x14ac:dyDescent="0.25">
      <c r="D920" s="9"/>
      <c r="E920" s="9"/>
      <c r="G920" s="9"/>
      <c r="I920" s="9"/>
    </row>
    <row r="921" spans="4:15" x14ac:dyDescent="0.25">
      <c r="D921" s="9"/>
      <c r="E921" s="9"/>
      <c r="G921" s="9"/>
    </row>
    <row r="922" spans="4:15" x14ac:dyDescent="0.25">
      <c r="D922" s="9"/>
      <c r="E922" s="9"/>
      <c r="G922" s="9"/>
      <c r="I922" s="9"/>
      <c r="J922" s="9"/>
    </row>
    <row r="923" spans="4:15" x14ac:dyDescent="0.25">
      <c r="D923" s="9"/>
      <c r="G923" s="9"/>
    </row>
    <row r="924" spans="4:15" x14ac:dyDescent="0.25">
      <c r="G924" s="9"/>
    </row>
    <row r="925" spans="4:15" x14ac:dyDescent="0.25">
      <c r="G925" s="9"/>
    </row>
    <row r="926" spans="4:15" x14ac:dyDescent="0.25">
      <c r="G926" s="9"/>
    </row>
    <row r="927" spans="4:15" x14ac:dyDescent="0.25">
      <c r="D927" s="9"/>
      <c r="G927" s="9"/>
    </row>
    <row r="928" spans="4:15" x14ac:dyDescent="0.25">
      <c r="D928" s="9"/>
      <c r="G928" s="9"/>
    </row>
    <row r="929" spans="4:15" x14ac:dyDescent="0.25">
      <c r="D929" s="9"/>
      <c r="G929" s="9"/>
    </row>
    <row r="930" spans="4:15" x14ac:dyDescent="0.25">
      <c r="D930" s="9"/>
      <c r="G930" s="9"/>
    </row>
    <row r="931" spans="4:15" x14ac:dyDescent="0.25">
      <c r="D931" s="9"/>
      <c r="G931" s="9"/>
    </row>
    <row r="932" spans="4:15" x14ac:dyDescent="0.25">
      <c r="D932" s="9"/>
      <c r="G932" s="9"/>
    </row>
    <row r="933" spans="4:15" x14ac:dyDescent="0.25">
      <c r="D933" s="9"/>
      <c r="G933" s="9"/>
      <c r="J933" s="9"/>
    </row>
    <row r="934" spans="4:15" x14ac:dyDescent="0.25">
      <c r="D934" s="9"/>
      <c r="E934" s="9"/>
      <c r="G934" s="9"/>
      <c r="I934" s="9"/>
      <c r="J934" s="9"/>
    </row>
    <row r="935" spans="4:15" x14ac:dyDescent="0.25">
      <c r="D935" s="9"/>
      <c r="E935" s="9"/>
      <c r="G935" s="9"/>
      <c r="J935" s="9"/>
    </row>
    <row r="936" spans="4:15" x14ac:dyDescent="0.25">
      <c r="D936" s="9"/>
      <c r="E936" s="9"/>
      <c r="G936" s="9"/>
      <c r="J936" s="9"/>
      <c r="O936" s="9"/>
    </row>
    <row r="937" spans="4:15" x14ac:dyDescent="0.25">
      <c r="D937" s="9"/>
      <c r="E937" s="9"/>
      <c r="G937" s="9"/>
      <c r="I937" s="9"/>
      <c r="J937" s="9"/>
      <c r="O937" s="9"/>
    </row>
    <row r="938" spans="4:15" x14ac:dyDescent="0.25">
      <c r="D938" s="9"/>
      <c r="E938" s="9"/>
      <c r="G938" s="9"/>
      <c r="I938" s="9"/>
      <c r="J938" s="9"/>
      <c r="O938" s="9"/>
    </row>
    <row r="939" spans="4:15" x14ac:dyDescent="0.25">
      <c r="D939" s="9"/>
      <c r="E939" s="9"/>
      <c r="G939" s="9"/>
      <c r="I939" s="9"/>
      <c r="J939" s="9"/>
      <c r="N939" s="9"/>
      <c r="O939" s="9"/>
    </row>
    <row r="940" spans="4:15" x14ac:dyDescent="0.25">
      <c r="D940" s="9"/>
      <c r="E940" s="9"/>
      <c r="G940" s="9"/>
      <c r="H940" s="9"/>
      <c r="I940" s="9"/>
      <c r="J940" s="9"/>
      <c r="O940" s="9"/>
    </row>
    <row r="941" spans="4:15" x14ac:dyDescent="0.25">
      <c r="D941" s="9"/>
      <c r="E941" s="9"/>
      <c r="G941" s="9"/>
      <c r="I941" s="9"/>
      <c r="J941" s="9"/>
      <c r="O941" s="9"/>
    </row>
    <row r="942" spans="4:15" x14ac:dyDescent="0.25">
      <c r="D942" s="9"/>
      <c r="E942" s="9"/>
      <c r="G942" s="9"/>
      <c r="H942" s="9"/>
      <c r="I942" s="9"/>
      <c r="J942" s="9"/>
      <c r="O942" s="9"/>
    </row>
    <row r="943" spans="4:15" x14ac:dyDescent="0.25">
      <c r="D943" s="9"/>
      <c r="E943" s="9"/>
      <c r="G943" s="9"/>
      <c r="I943" s="9"/>
      <c r="J943" s="9"/>
      <c r="O943" s="9"/>
    </row>
    <row r="944" spans="4:15" x14ac:dyDescent="0.25">
      <c r="D944" s="9"/>
      <c r="E944" s="9"/>
      <c r="G944" s="9"/>
      <c r="I944" s="9"/>
      <c r="J944" s="9"/>
      <c r="O944" s="9"/>
    </row>
    <row r="945" spans="3:15" x14ac:dyDescent="0.25">
      <c r="D945" s="9"/>
      <c r="E945" s="9"/>
      <c r="G945" s="9"/>
      <c r="H945" s="9"/>
      <c r="I945" s="9"/>
      <c r="J945" s="9"/>
      <c r="N945" s="9"/>
      <c r="O945" s="9"/>
    </row>
    <row r="946" spans="3:15" x14ac:dyDescent="0.25">
      <c r="D946" s="9"/>
      <c r="E946" s="9"/>
      <c r="G946" s="9"/>
      <c r="I946" s="9"/>
      <c r="J946" s="9"/>
      <c r="O946" s="9"/>
    </row>
    <row r="947" spans="3:15" x14ac:dyDescent="0.25">
      <c r="D947" s="9"/>
      <c r="E947" s="9"/>
      <c r="G947" s="9"/>
      <c r="H947" s="9"/>
      <c r="I947" s="9"/>
      <c r="J947" s="9"/>
      <c r="O947" s="9"/>
    </row>
    <row r="948" spans="3:15" x14ac:dyDescent="0.25">
      <c r="D948" s="9"/>
      <c r="E948" s="9"/>
      <c r="G948" s="9"/>
      <c r="H948" s="9"/>
      <c r="I948" s="9"/>
      <c r="J948" s="9"/>
      <c r="O948" s="9"/>
    </row>
    <row r="949" spans="3:15" x14ac:dyDescent="0.25">
      <c r="D949" s="9"/>
      <c r="E949" s="9"/>
      <c r="G949" s="9"/>
      <c r="H949" s="9"/>
      <c r="I949" s="9"/>
      <c r="J949" s="9"/>
      <c r="O949" s="9"/>
    </row>
    <row r="950" spans="3:15" x14ac:dyDescent="0.25">
      <c r="D950" s="9"/>
      <c r="E950" s="9"/>
      <c r="G950" s="9"/>
      <c r="H950" s="9"/>
      <c r="I950" s="9"/>
      <c r="J950" s="9"/>
      <c r="N950" s="9"/>
      <c r="O950" s="9"/>
    </row>
    <row r="951" spans="3:15" x14ac:dyDescent="0.25">
      <c r="D951" s="9"/>
      <c r="E951" s="9"/>
      <c r="G951" s="9"/>
      <c r="H951" s="9"/>
      <c r="I951" s="9"/>
      <c r="J951" s="9"/>
      <c r="N951" s="9"/>
      <c r="O951" s="9"/>
    </row>
    <row r="952" spans="3:15" x14ac:dyDescent="0.25">
      <c r="D952" s="9"/>
      <c r="E952" s="9"/>
      <c r="G952" s="9"/>
      <c r="H952" s="9"/>
      <c r="I952" s="9"/>
      <c r="J952" s="9"/>
      <c r="N952" s="9"/>
      <c r="O952" s="9"/>
    </row>
    <row r="953" spans="3:15" x14ac:dyDescent="0.25">
      <c r="D953" s="9"/>
      <c r="E953" s="9"/>
      <c r="G953" s="9"/>
      <c r="H953" s="9"/>
      <c r="I953" s="9"/>
      <c r="J953" s="9"/>
      <c r="N953" s="9"/>
      <c r="O953" s="9"/>
    </row>
    <row r="954" spans="3:15" x14ac:dyDescent="0.25">
      <c r="C954" s="9"/>
      <c r="D954" s="9"/>
      <c r="E954" s="9"/>
      <c r="G954" s="9"/>
      <c r="H954" s="9"/>
      <c r="I954" s="9"/>
      <c r="J954" s="9"/>
      <c r="N954" s="9"/>
      <c r="O954" s="9"/>
    </row>
    <row r="955" spans="3:15" x14ac:dyDescent="0.25">
      <c r="C955" s="9"/>
      <c r="D955" s="9"/>
      <c r="E955" s="9"/>
      <c r="G955" s="9"/>
      <c r="H955" s="9"/>
      <c r="I955" s="9"/>
      <c r="J955" s="9"/>
      <c r="N955" s="9"/>
      <c r="O955" s="9"/>
    </row>
    <row r="956" spans="3:15" x14ac:dyDescent="0.25">
      <c r="C956" s="9"/>
      <c r="D956" s="9"/>
      <c r="E956" s="9"/>
      <c r="G956" s="9"/>
      <c r="H956" s="9"/>
      <c r="I956" s="9"/>
      <c r="J956" s="9"/>
      <c r="N956" s="9"/>
      <c r="O956" s="9"/>
    </row>
    <row r="957" spans="3:15" x14ac:dyDescent="0.25">
      <c r="C957" s="9"/>
      <c r="D957" s="9"/>
      <c r="E957" s="9"/>
      <c r="G957" s="9"/>
      <c r="H957" s="9"/>
      <c r="I957" s="9"/>
      <c r="J957" s="9"/>
      <c r="O957" s="9"/>
    </row>
    <row r="958" spans="3:15" x14ac:dyDescent="0.25">
      <c r="C958" s="9"/>
      <c r="D958" s="9"/>
      <c r="E958" s="9"/>
      <c r="G958" s="9"/>
      <c r="H958" s="9"/>
      <c r="I958" s="9"/>
      <c r="J958" s="9"/>
      <c r="O958" s="9"/>
    </row>
    <row r="959" spans="3:15" x14ac:dyDescent="0.25">
      <c r="C959" s="9"/>
      <c r="D959" s="9"/>
      <c r="E959" s="9"/>
      <c r="G959" s="9"/>
      <c r="H959" s="9"/>
      <c r="I959" s="9"/>
      <c r="J959" s="9"/>
      <c r="O959" s="9"/>
    </row>
    <row r="960" spans="3:15" x14ac:dyDescent="0.25">
      <c r="D960" s="9"/>
      <c r="E960" s="9"/>
      <c r="G960" s="9"/>
      <c r="H960" s="9"/>
      <c r="I960" s="9"/>
      <c r="J960" s="9"/>
      <c r="O960" s="9"/>
    </row>
    <row r="961" spans="2:15" x14ac:dyDescent="0.25">
      <c r="D961" s="9"/>
      <c r="E961" s="9"/>
      <c r="G961" s="9"/>
      <c r="H961" s="9"/>
      <c r="I961" s="9"/>
      <c r="J961" s="9"/>
      <c r="N961" s="9"/>
      <c r="O961" s="9"/>
    </row>
    <row r="962" spans="2:15" x14ac:dyDescent="0.25">
      <c r="C962" s="9"/>
      <c r="D962" s="9"/>
      <c r="E962" s="9"/>
      <c r="G962" s="9"/>
      <c r="H962" s="9"/>
      <c r="I962" s="9"/>
      <c r="J962" s="9"/>
      <c r="N962" s="9"/>
      <c r="O962" s="9"/>
    </row>
    <row r="963" spans="2:15" x14ac:dyDescent="0.25">
      <c r="D963" s="9"/>
      <c r="E963" s="9"/>
      <c r="G963" s="9"/>
      <c r="H963" s="9"/>
      <c r="I963" s="9"/>
      <c r="J963" s="9"/>
      <c r="N963" s="9"/>
      <c r="O963" s="9"/>
    </row>
    <row r="964" spans="2:15" x14ac:dyDescent="0.25">
      <c r="D964" s="9"/>
      <c r="G964" s="9"/>
      <c r="I964" s="9"/>
      <c r="J964" s="9"/>
      <c r="O964" s="9"/>
    </row>
    <row r="965" spans="2:15" x14ac:dyDescent="0.25">
      <c r="D965" s="9"/>
      <c r="G965" s="9"/>
      <c r="I965" s="9"/>
      <c r="J965" s="9"/>
      <c r="O965" s="9"/>
    </row>
    <row r="966" spans="2:15" x14ac:dyDescent="0.25">
      <c r="D966" s="9"/>
      <c r="G966" s="9"/>
      <c r="I966" s="9"/>
      <c r="J966" s="9"/>
      <c r="N966" s="9"/>
      <c r="O966" s="9"/>
    </row>
    <row r="967" spans="2:15" x14ac:dyDescent="0.25">
      <c r="D967" s="9"/>
      <c r="G967" s="9"/>
      <c r="I967" s="9"/>
      <c r="J967" s="9"/>
      <c r="N967" s="9"/>
      <c r="O967" s="9"/>
    </row>
    <row r="968" spans="2:15" x14ac:dyDescent="0.25">
      <c r="D968" s="9"/>
      <c r="G968" s="9"/>
      <c r="I968" s="9"/>
      <c r="J968" s="9"/>
      <c r="O968" s="9"/>
    </row>
    <row r="969" spans="2:15" x14ac:dyDescent="0.25">
      <c r="D969" s="9"/>
      <c r="G969" s="9"/>
      <c r="I969" s="9"/>
      <c r="J969" s="9"/>
      <c r="O969" s="9"/>
    </row>
    <row r="970" spans="2:15" x14ac:dyDescent="0.25">
      <c r="D970" s="9"/>
      <c r="G970" s="9"/>
      <c r="I970" s="9"/>
      <c r="J970" s="9"/>
      <c r="O970" s="9"/>
    </row>
    <row r="971" spans="2:15" x14ac:dyDescent="0.25">
      <c r="D971" s="9"/>
      <c r="G971" s="9"/>
      <c r="I971" s="9"/>
      <c r="J971" s="9"/>
      <c r="O971" s="9"/>
    </row>
    <row r="972" spans="2:15" x14ac:dyDescent="0.25">
      <c r="D972" s="9"/>
      <c r="G972" s="9"/>
      <c r="I972" s="9"/>
      <c r="J972" s="9"/>
      <c r="O972" s="9"/>
    </row>
    <row r="973" spans="2:15" x14ac:dyDescent="0.25">
      <c r="C973" s="9"/>
      <c r="D973" s="9"/>
      <c r="E973" s="9"/>
      <c r="G973" s="9"/>
      <c r="I973" s="9"/>
      <c r="J973" s="9"/>
      <c r="O973" s="9"/>
    </row>
    <row r="974" spans="2:15" x14ac:dyDescent="0.25">
      <c r="B974" s="9"/>
      <c r="C974" s="9"/>
      <c r="D974" s="9"/>
      <c r="E974" s="9"/>
      <c r="G974" s="9"/>
      <c r="H974" s="9"/>
      <c r="I974" s="9"/>
      <c r="J974" s="9"/>
      <c r="N974" s="9"/>
      <c r="O974" s="9"/>
    </row>
    <row r="975" spans="2:15" x14ac:dyDescent="0.25">
      <c r="B975" s="9"/>
      <c r="C975" s="9"/>
      <c r="D975" s="9"/>
      <c r="E975" s="9"/>
      <c r="G975" s="9"/>
      <c r="H975" s="9"/>
      <c r="I975" s="9"/>
      <c r="J975" s="9"/>
      <c r="N975" s="9"/>
      <c r="O975" s="9"/>
    </row>
    <row r="976" spans="2:15" x14ac:dyDescent="0.25">
      <c r="B976" s="9"/>
      <c r="C976" s="9"/>
      <c r="D976" s="9"/>
      <c r="E976" s="9"/>
      <c r="F976" s="9"/>
      <c r="G976" s="9"/>
      <c r="H976" s="9"/>
      <c r="I976" s="9"/>
      <c r="J976" s="9"/>
      <c r="N976" s="9"/>
      <c r="O976" s="9"/>
    </row>
    <row r="977" spans="2:15" x14ac:dyDescent="0.25">
      <c r="B977" s="9"/>
      <c r="C977" s="9"/>
      <c r="D977" s="9"/>
      <c r="E977" s="9"/>
      <c r="F977" s="9"/>
      <c r="G977" s="9"/>
      <c r="H977" s="9"/>
      <c r="I977" s="9"/>
      <c r="J977" s="9"/>
      <c r="N977" s="9"/>
      <c r="O977" s="9"/>
    </row>
    <row r="978" spans="2:15" x14ac:dyDescent="0.25">
      <c r="B978" s="9"/>
      <c r="C978" s="9"/>
      <c r="D978" s="9"/>
      <c r="E978" s="9"/>
      <c r="F978" s="9"/>
      <c r="G978" s="9"/>
      <c r="H978" s="9"/>
      <c r="I978" s="9"/>
      <c r="J978" s="9"/>
    </row>
    <row r="979" spans="2:15" x14ac:dyDescent="0.25">
      <c r="B979" s="9"/>
      <c r="C979" s="9"/>
      <c r="D979" s="9"/>
      <c r="E979" s="9"/>
      <c r="F979" s="9"/>
      <c r="G979" s="9"/>
      <c r="H979" s="9"/>
      <c r="I979" s="9"/>
      <c r="J979" s="9"/>
    </row>
    <row r="980" spans="2:15" x14ac:dyDescent="0.25">
      <c r="B980" s="9"/>
      <c r="C980" s="9"/>
      <c r="D980" s="9"/>
      <c r="E980" s="9"/>
      <c r="F980" s="9"/>
      <c r="G980" s="9"/>
      <c r="H980" s="9"/>
      <c r="I980" s="9"/>
      <c r="J980" s="9"/>
    </row>
    <row r="981" spans="2:15" x14ac:dyDescent="0.25">
      <c r="B981" s="9"/>
      <c r="C981" s="9"/>
      <c r="D981" s="9"/>
      <c r="E981" s="9"/>
      <c r="G981" s="9"/>
      <c r="H981" s="9"/>
      <c r="I981" s="9"/>
      <c r="J981" s="9"/>
    </row>
    <row r="982" spans="2:15" x14ac:dyDescent="0.25">
      <c r="B982" s="9"/>
      <c r="C982" s="9"/>
      <c r="D982" s="9"/>
      <c r="E982" s="9"/>
      <c r="F982" s="9"/>
      <c r="G982" s="9"/>
      <c r="H982" s="9"/>
      <c r="I982" s="9"/>
      <c r="J982" s="9"/>
    </row>
    <row r="983" spans="2:15" x14ac:dyDescent="0.25">
      <c r="B983" s="9"/>
      <c r="C983" s="9"/>
      <c r="D983" s="9"/>
      <c r="E983" s="9"/>
      <c r="G983" s="9"/>
      <c r="H983" s="9"/>
      <c r="I983" s="9"/>
      <c r="J983" s="9"/>
    </row>
    <row r="984" spans="2:15" x14ac:dyDescent="0.25">
      <c r="B984" s="9"/>
      <c r="C984" s="9"/>
      <c r="D984" s="9"/>
      <c r="E984" s="9"/>
      <c r="F984" s="9"/>
      <c r="G984" s="9"/>
      <c r="H984" s="9"/>
      <c r="I984" s="9"/>
      <c r="J984" s="9"/>
    </row>
    <row r="985" spans="2:15" x14ac:dyDescent="0.25">
      <c r="B985" s="9"/>
      <c r="C985" s="9"/>
      <c r="D985" s="9"/>
      <c r="E985" s="9"/>
      <c r="F985" s="9"/>
      <c r="G985" s="9"/>
      <c r="H985" s="9"/>
      <c r="I985" s="9"/>
      <c r="J985" s="9"/>
    </row>
    <row r="986" spans="2:15" x14ac:dyDescent="0.25">
      <c r="B986" s="9"/>
      <c r="C986" s="9"/>
      <c r="D986" s="9"/>
      <c r="E986" s="9"/>
      <c r="F986" s="9"/>
      <c r="G986" s="9"/>
      <c r="H986" s="9"/>
      <c r="I986" s="9"/>
      <c r="J986" s="9"/>
    </row>
    <row r="987" spans="2:15" x14ac:dyDescent="0.25">
      <c r="B987" s="9"/>
      <c r="C987" s="9"/>
      <c r="D987" s="9"/>
      <c r="E987" s="9"/>
      <c r="F987" s="9"/>
      <c r="G987" s="9"/>
      <c r="H987" s="9"/>
      <c r="I987" s="9"/>
      <c r="J987" s="9"/>
    </row>
    <row r="988" spans="2:15" x14ac:dyDescent="0.25">
      <c r="B988" s="9"/>
      <c r="C988" s="9"/>
      <c r="D988" s="9"/>
      <c r="E988" s="9"/>
      <c r="F988" s="9"/>
      <c r="G988" s="9"/>
      <c r="H988" s="9"/>
      <c r="I988" s="9"/>
      <c r="J988" s="9"/>
    </row>
    <row r="989" spans="2:15" x14ac:dyDescent="0.25">
      <c r="B989" s="9"/>
      <c r="C989" s="9"/>
      <c r="D989" s="9"/>
      <c r="E989" s="9"/>
      <c r="F989" s="9"/>
      <c r="G989" s="9"/>
      <c r="H989" s="9"/>
      <c r="I989" s="9"/>
      <c r="J989" s="9"/>
    </row>
    <row r="990" spans="2:15" x14ac:dyDescent="0.25">
      <c r="B990" s="9"/>
      <c r="C990" s="9"/>
      <c r="D990" s="9"/>
      <c r="E990" s="9"/>
      <c r="F990" s="9"/>
      <c r="G990" s="9"/>
      <c r="H990" s="9"/>
      <c r="I990" s="9"/>
      <c r="J990" s="9"/>
    </row>
    <row r="991" spans="2:15" x14ac:dyDescent="0.25">
      <c r="B991" s="9"/>
      <c r="C991" s="9"/>
      <c r="D991" s="9"/>
      <c r="E991" s="9"/>
      <c r="F991" s="9"/>
      <c r="G991" s="9"/>
      <c r="H991" s="9"/>
      <c r="I991" s="9"/>
      <c r="J991" s="9"/>
    </row>
    <row r="992" spans="2:15" x14ac:dyDescent="0.25">
      <c r="B992" s="9"/>
      <c r="C992" s="9"/>
      <c r="D992" s="9"/>
      <c r="E992" s="9"/>
      <c r="F992" s="9"/>
      <c r="G992" s="9"/>
      <c r="H992" s="9"/>
      <c r="I992" s="9"/>
      <c r="J992" s="9"/>
    </row>
    <row r="993" spans="2:10" x14ac:dyDescent="0.25">
      <c r="B993" s="9"/>
      <c r="C993" s="9"/>
      <c r="D993" s="9"/>
      <c r="E993" s="9"/>
      <c r="F993" s="9"/>
      <c r="G993" s="9"/>
      <c r="H993" s="9"/>
      <c r="I993" s="9"/>
      <c r="J993" s="9"/>
    </row>
    <row r="994" spans="2:10" x14ac:dyDescent="0.25">
      <c r="B994" s="9"/>
      <c r="C994" s="9"/>
      <c r="D994" s="9"/>
      <c r="E994" s="9"/>
      <c r="F994" s="9"/>
      <c r="G994" s="9"/>
      <c r="H994" s="9"/>
      <c r="I994" s="9"/>
      <c r="J994" s="9"/>
    </row>
    <row r="995" spans="2:10" x14ac:dyDescent="0.25">
      <c r="B995" s="9"/>
      <c r="C995" s="9"/>
      <c r="D995" s="9"/>
      <c r="E995" s="9"/>
      <c r="F995" s="9"/>
      <c r="G995" s="9"/>
      <c r="H995" s="9"/>
      <c r="I995" s="9"/>
      <c r="J995" s="9"/>
    </row>
    <row r="996" spans="2:10" x14ac:dyDescent="0.25">
      <c r="B996" s="9"/>
      <c r="C996" s="9"/>
      <c r="D996" s="9"/>
      <c r="E996" s="9"/>
      <c r="F996" s="9"/>
      <c r="G996" s="9"/>
      <c r="H996" s="9"/>
      <c r="I996" s="9"/>
      <c r="J996" s="9"/>
    </row>
    <row r="997" spans="2:10" x14ac:dyDescent="0.25">
      <c r="B997" s="9"/>
      <c r="C997" s="9"/>
      <c r="D997" s="9"/>
      <c r="E997" s="9"/>
      <c r="F997" s="9"/>
      <c r="G997" s="9"/>
      <c r="H997" s="9"/>
      <c r="I997" s="9"/>
      <c r="J997" s="9"/>
    </row>
    <row r="998" spans="2:10" x14ac:dyDescent="0.25">
      <c r="B998" s="9"/>
      <c r="C998" s="9"/>
      <c r="D998" s="9"/>
      <c r="E998" s="9"/>
      <c r="F998" s="9"/>
      <c r="G998" s="9"/>
      <c r="H998" s="9"/>
      <c r="I998" s="9"/>
      <c r="J998" s="9"/>
    </row>
    <row r="999" spans="2:10" x14ac:dyDescent="0.25">
      <c r="B999" s="9"/>
      <c r="C999" s="9"/>
      <c r="D999" s="9"/>
      <c r="E999" s="9"/>
      <c r="F999" s="9"/>
      <c r="G999" s="9"/>
      <c r="H999" s="9"/>
      <c r="I999" s="9"/>
      <c r="J999" s="9"/>
    </row>
    <row r="1000" spans="2:10" x14ac:dyDescent="0.25">
      <c r="B1000" s="9"/>
      <c r="C1000" s="9"/>
      <c r="D1000" s="9"/>
      <c r="E1000" s="9"/>
      <c r="F1000" s="9"/>
      <c r="G1000" s="9"/>
      <c r="H1000" s="9"/>
      <c r="I1000" s="9"/>
      <c r="J1000" s="9"/>
    </row>
    <row r="1001" spans="2:10" x14ac:dyDescent="0.25">
      <c r="B1001" s="9"/>
      <c r="C1001" s="9"/>
      <c r="D1001" s="9"/>
      <c r="E1001" s="9"/>
      <c r="F1001" s="9"/>
      <c r="G1001" s="9"/>
      <c r="H1001" s="9"/>
      <c r="I1001" s="9"/>
      <c r="J1001" s="9"/>
    </row>
    <row r="1002" spans="2:10" x14ac:dyDescent="0.25">
      <c r="B1002" s="9"/>
      <c r="C1002" s="9"/>
      <c r="D1002" s="9"/>
      <c r="E1002" s="9"/>
      <c r="F1002" s="9"/>
      <c r="G1002" s="9"/>
      <c r="H1002" s="9"/>
      <c r="I1002" s="9"/>
      <c r="J1002" s="9"/>
    </row>
    <row r="1003" spans="2:10" x14ac:dyDescent="0.25">
      <c r="B1003" s="9"/>
      <c r="C1003" s="9"/>
      <c r="D1003" s="9"/>
      <c r="E1003" s="9"/>
      <c r="F1003" s="9"/>
      <c r="G1003" s="9"/>
      <c r="H1003" s="9"/>
      <c r="I1003" s="9"/>
      <c r="J1003" s="9"/>
    </row>
    <row r="1004" spans="2:10" x14ac:dyDescent="0.25">
      <c r="B1004" s="9"/>
      <c r="C1004" s="9"/>
      <c r="D1004" s="9"/>
      <c r="E1004" s="9"/>
      <c r="F1004" s="9"/>
      <c r="G1004" s="9"/>
      <c r="H1004" s="9"/>
      <c r="I1004" s="9"/>
      <c r="J1004" s="9"/>
    </row>
    <row r="1005" spans="2:10" x14ac:dyDescent="0.25">
      <c r="B1005" s="9"/>
      <c r="C1005" s="9"/>
      <c r="D1005" s="9"/>
      <c r="E1005" s="9"/>
      <c r="F1005" s="9"/>
      <c r="G1005" s="9"/>
      <c r="H1005" s="9"/>
      <c r="I1005" s="9"/>
      <c r="J1005" s="9"/>
    </row>
    <row r="1006" spans="2:10" x14ac:dyDescent="0.25">
      <c r="B1006" s="9"/>
      <c r="C1006" s="9"/>
      <c r="D1006" s="9"/>
      <c r="E1006" s="9"/>
      <c r="F1006" s="9"/>
      <c r="G1006" s="9"/>
      <c r="H1006" s="9"/>
      <c r="I1006" s="9"/>
      <c r="J1006" s="9"/>
    </row>
    <row r="1007" spans="2:10" x14ac:dyDescent="0.25">
      <c r="B1007" s="9"/>
      <c r="C1007" s="9"/>
      <c r="D1007" s="9"/>
      <c r="E1007" s="9"/>
      <c r="F1007" s="9"/>
      <c r="G1007" s="9"/>
      <c r="H1007" s="9"/>
      <c r="I1007" s="9"/>
      <c r="J1007" s="9"/>
    </row>
    <row r="1008" spans="2:10" x14ac:dyDescent="0.25">
      <c r="B1008" s="9"/>
      <c r="C1008" s="9"/>
      <c r="D1008" s="9"/>
      <c r="E1008" s="9"/>
      <c r="F1008" s="9"/>
      <c r="G1008" s="9"/>
      <c r="H1008" s="9"/>
      <c r="I1008" s="9"/>
      <c r="J1008" s="9"/>
    </row>
    <row r="1009" spans="2:10" x14ac:dyDescent="0.25">
      <c r="B1009" s="9"/>
      <c r="C1009" s="9"/>
      <c r="D1009" s="9"/>
      <c r="E1009" s="9"/>
      <c r="F1009" s="9"/>
      <c r="G1009" s="9"/>
      <c r="H1009" s="9"/>
      <c r="I1009" s="9"/>
      <c r="J1009" s="9"/>
    </row>
    <row r="1010" spans="2:10" x14ac:dyDescent="0.25">
      <c r="B1010" s="9"/>
      <c r="C1010" s="9"/>
      <c r="D1010" s="9"/>
      <c r="E1010" s="9"/>
      <c r="F1010" s="9"/>
      <c r="G1010" s="9"/>
      <c r="H1010" s="9"/>
      <c r="I1010" s="9"/>
      <c r="J1010" s="9"/>
    </row>
    <row r="1011" spans="2:10" x14ac:dyDescent="0.25">
      <c r="B1011" s="9"/>
      <c r="C1011" s="9"/>
      <c r="D1011" s="9"/>
      <c r="E1011" s="9"/>
      <c r="F1011" s="9"/>
      <c r="G1011" s="9"/>
      <c r="H1011" s="9"/>
      <c r="I1011" s="9"/>
      <c r="J1011" s="9"/>
    </row>
    <row r="1012" spans="2:10" x14ac:dyDescent="0.25">
      <c r="B1012" s="9"/>
      <c r="C1012" s="9"/>
      <c r="D1012" s="9"/>
      <c r="E1012" s="9"/>
      <c r="F1012" s="9"/>
      <c r="G1012" s="9"/>
      <c r="H1012" s="9"/>
      <c r="I1012" s="9"/>
      <c r="J1012" s="9"/>
    </row>
    <row r="1013" spans="2:10" x14ac:dyDescent="0.25">
      <c r="B1013" s="9"/>
      <c r="C1013" s="9"/>
      <c r="D1013" s="9"/>
      <c r="E1013" s="9"/>
      <c r="F1013" s="9"/>
      <c r="G1013" s="9"/>
      <c r="H1013" s="9"/>
      <c r="I1013" s="9"/>
      <c r="J1013" s="9"/>
    </row>
    <row r="1014" spans="2:10" x14ac:dyDescent="0.25">
      <c r="B1014" s="9"/>
      <c r="C1014" s="9"/>
      <c r="D1014" s="9"/>
      <c r="E1014" s="9"/>
      <c r="F1014" s="9"/>
      <c r="G1014" s="9"/>
      <c r="H1014" s="9"/>
      <c r="I1014" s="9"/>
      <c r="J1014" s="9"/>
    </row>
    <row r="1015" spans="2:10" x14ac:dyDescent="0.25">
      <c r="B1015" s="9"/>
      <c r="C1015" s="9"/>
      <c r="D1015" s="9"/>
      <c r="E1015" s="9"/>
      <c r="F1015" s="9"/>
      <c r="G1015" s="9"/>
      <c r="H1015" s="9"/>
      <c r="I1015" s="9"/>
      <c r="J1015" s="9"/>
    </row>
    <row r="1016" spans="2:10" x14ac:dyDescent="0.25">
      <c r="B1016" s="9"/>
      <c r="C1016" s="9"/>
      <c r="D1016" s="9"/>
      <c r="E1016" s="9"/>
      <c r="F1016" s="9"/>
      <c r="G1016" s="9"/>
      <c r="H1016" s="9"/>
      <c r="I1016" s="9"/>
      <c r="J1016" s="9"/>
    </row>
    <row r="1017" spans="2:10" x14ac:dyDescent="0.25">
      <c r="B1017" s="9"/>
      <c r="C1017" s="9"/>
      <c r="D1017" s="9"/>
      <c r="E1017" s="9"/>
      <c r="F1017" s="9"/>
      <c r="G1017" s="9"/>
      <c r="H1017" s="9"/>
      <c r="I1017" s="9"/>
      <c r="J1017" s="9"/>
    </row>
    <row r="1018" spans="2:10" x14ac:dyDescent="0.25">
      <c r="B1018" s="9"/>
      <c r="C1018" s="9"/>
      <c r="D1018" s="9"/>
      <c r="E1018" s="9"/>
      <c r="F1018" s="9"/>
      <c r="G1018" s="9"/>
      <c r="H1018" s="9"/>
      <c r="I1018" s="9"/>
      <c r="J1018" s="9"/>
    </row>
    <row r="1019" spans="2:10" x14ac:dyDescent="0.25">
      <c r="B1019" s="9"/>
      <c r="C1019" s="9"/>
      <c r="D1019" s="9"/>
      <c r="E1019" s="9"/>
      <c r="F1019" s="9"/>
      <c r="G1019" s="9"/>
      <c r="H1019" s="9"/>
      <c r="I1019" s="9"/>
      <c r="J1019" s="9"/>
    </row>
    <row r="1020" spans="2:10" x14ac:dyDescent="0.25">
      <c r="B1020" s="9"/>
      <c r="C1020" s="9"/>
      <c r="D1020" s="9"/>
      <c r="E1020" s="9"/>
      <c r="F1020" s="9"/>
      <c r="G1020" s="9"/>
      <c r="H1020" s="9"/>
      <c r="I1020" s="9"/>
      <c r="J1020" s="9"/>
    </row>
    <row r="1021" spans="2:10" x14ac:dyDescent="0.25">
      <c r="B1021" s="9"/>
      <c r="C1021" s="9"/>
      <c r="D1021" s="9"/>
      <c r="E1021" s="9"/>
      <c r="F1021" s="9"/>
      <c r="G1021" s="9"/>
      <c r="H1021" s="9"/>
      <c r="I1021" s="9"/>
      <c r="J1021" s="9"/>
    </row>
    <row r="1022" spans="2:10" x14ac:dyDescent="0.25">
      <c r="B1022" s="9"/>
      <c r="C1022" s="9"/>
      <c r="D1022" s="9"/>
      <c r="E1022" s="9"/>
      <c r="F1022" s="9"/>
      <c r="G1022" s="9"/>
      <c r="H1022" s="9"/>
      <c r="I1022" s="9"/>
      <c r="J1022" s="9"/>
    </row>
    <row r="1023" spans="2:10" x14ac:dyDescent="0.25">
      <c r="B1023" s="9"/>
      <c r="C1023" s="9"/>
      <c r="D1023" s="9"/>
      <c r="E1023" s="9"/>
      <c r="F1023" s="9"/>
      <c r="G1023" s="9"/>
      <c r="H1023" s="9"/>
      <c r="I1023" s="9"/>
      <c r="J1023" s="9"/>
    </row>
    <row r="1024" spans="2:10" x14ac:dyDescent="0.25">
      <c r="B1024" s="9"/>
      <c r="C1024" s="9"/>
      <c r="D1024" s="9"/>
      <c r="E1024" s="9"/>
      <c r="F1024" s="9"/>
      <c r="G1024" s="9"/>
      <c r="H1024" s="9"/>
      <c r="I1024" s="9"/>
      <c r="J1024" s="9"/>
    </row>
    <row r="1025" spans="2:14" x14ac:dyDescent="0.25">
      <c r="B1025" s="9"/>
      <c r="C1025" s="9"/>
      <c r="D1025" s="9"/>
      <c r="E1025" s="9"/>
      <c r="F1025" s="9"/>
      <c r="G1025" s="9"/>
      <c r="H1025" s="9"/>
      <c r="I1025" s="9"/>
      <c r="J1025" s="9"/>
    </row>
    <row r="1026" spans="2:14" x14ac:dyDescent="0.25">
      <c r="B1026" s="9"/>
      <c r="C1026" s="9"/>
      <c r="D1026" s="9"/>
      <c r="E1026" s="9"/>
      <c r="F1026" s="9"/>
      <c r="G1026" s="9"/>
      <c r="H1026" s="9"/>
      <c r="I1026" s="9"/>
      <c r="J1026" s="9"/>
    </row>
    <row r="1027" spans="2:14" x14ac:dyDescent="0.25">
      <c r="B1027" s="9"/>
      <c r="C1027" s="9"/>
      <c r="D1027" s="9"/>
      <c r="E1027" s="9"/>
      <c r="F1027" s="9"/>
      <c r="G1027" s="9"/>
      <c r="H1027" s="9"/>
      <c r="I1027" s="9"/>
      <c r="J1027" s="9"/>
    </row>
    <row r="1028" spans="2:14" x14ac:dyDescent="0.25">
      <c r="B1028" s="9"/>
      <c r="C1028" s="9"/>
      <c r="D1028" s="9"/>
      <c r="E1028" s="9"/>
      <c r="F1028" s="9"/>
      <c r="G1028" s="9"/>
      <c r="H1028" s="9"/>
      <c r="I1028" s="9"/>
      <c r="J1028" s="9"/>
    </row>
    <row r="1029" spans="2:14" x14ac:dyDescent="0.25">
      <c r="B1029" s="9"/>
      <c r="C1029" s="9"/>
      <c r="D1029" s="9"/>
      <c r="E1029" s="9"/>
      <c r="F1029" s="9"/>
      <c r="G1029" s="9"/>
      <c r="H1029" s="9"/>
      <c r="I1029" s="9"/>
      <c r="J1029" s="9"/>
    </row>
    <row r="1030" spans="2:14" x14ac:dyDescent="0.25">
      <c r="B1030" s="9"/>
      <c r="C1030" s="9"/>
      <c r="D1030" s="9"/>
      <c r="E1030" s="9"/>
      <c r="F1030" s="9"/>
      <c r="G1030" s="9"/>
      <c r="H1030" s="9"/>
      <c r="I1030" s="9"/>
      <c r="J1030" s="9"/>
    </row>
    <row r="1031" spans="2:14" x14ac:dyDescent="0.25">
      <c r="B1031" s="9"/>
      <c r="C1031" s="9"/>
      <c r="D1031" s="9"/>
      <c r="E1031" s="9"/>
      <c r="F1031" s="9"/>
      <c r="G1031" s="9"/>
      <c r="H1031" s="9"/>
      <c r="I1031" s="9"/>
      <c r="J1031" s="9"/>
    </row>
    <row r="1032" spans="2:14" x14ac:dyDescent="0.25">
      <c r="B1032" s="9"/>
      <c r="C1032" s="9"/>
      <c r="D1032" s="9"/>
      <c r="E1032" s="9"/>
      <c r="F1032" s="9"/>
      <c r="G1032" s="9"/>
      <c r="H1032" s="9"/>
      <c r="I1032" s="9"/>
      <c r="J1032" s="9"/>
    </row>
    <row r="1033" spans="2:14" x14ac:dyDescent="0.25">
      <c r="B1033" s="9"/>
      <c r="C1033" s="9"/>
      <c r="D1033" s="9"/>
      <c r="E1033" s="9"/>
      <c r="F1033" s="9"/>
      <c r="G1033" s="9"/>
      <c r="H1033" s="9"/>
      <c r="I1033" s="9"/>
      <c r="J1033" s="9"/>
    </row>
    <row r="1034" spans="2:14" x14ac:dyDescent="0.25">
      <c r="B1034" s="9"/>
      <c r="C1034" s="9"/>
      <c r="D1034" s="9"/>
      <c r="E1034" s="9"/>
      <c r="F1034" s="9"/>
      <c r="G1034" s="9"/>
      <c r="H1034" s="9"/>
      <c r="I1034" s="9"/>
      <c r="J1034" s="9"/>
    </row>
    <row r="1035" spans="2:14" x14ac:dyDescent="0.25">
      <c r="B1035" s="9"/>
      <c r="C1035" s="9"/>
      <c r="D1035" s="9"/>
      <c r="E1035" s="9"/>
      <c r="F1035" s="9"/>
      <c r="G1035" s="9"/>
      <c r="H1035" s="9"/>
      <c r="I1035" s="9"/>
      <c r="J1035" s="9"/>
    </row>
    <row r="1036" spans="2:14" x14ac:dyDescent="0.25">
      <c r="B1036" s="9"/>
      <c r="C1036" s="9"/>
      <c r="D1036" s="9"/>
      <c r="E1036" s="9"/>
      <c r="F1036" s="9"/>
      <c r="G1036" s="9"/>
      <c r="H1036" s="9"/>
      <c r="I1036" s="9"/>
      <c r="J1036" s="9"/>
    </row>
    <row r="1037" spans="2:14" x14ac:dyDescent="0.25">
      <c r="B1037" s="9"/>
      <c r="C1037" s="9"/>
      <c r="D1037" s="9"/>
      <c r="E1037" s="9"/>
      <c r="F1037" s="9"/>
      <c r="G1037" s="9"/>
      <c r="H1037" s="9"/>
      <c r="I1037" s="9"/>
      <c r="J1037" s="9"/>
    </row>
    <row r="1038" spans="2:14" x14ac:dyDescent="0.25">
      <c r="B1038" s="9"/>
      <c r="C1038" s="9"/>
      <c r="D1038" s="9"/>
      <c r="E1038" s="9"/>
      <c r="F1038" s="9"/>
      <c r="G1038" s="9"/>
      <c r="H1038" s="9"/>
      <c r="I1038" s="9"/>
      <c r="J1038" s="9"/>
      <c r="N1038" s="9"/>
    </row>
    <row r="1039" spans="2:14" x14ac:dyDescent="0.25">
      <c r="B1039" s="9"/>
      <c r="C1039" s="9"/>
      <c r="D1039" s="9"/>
      <c r="E1039" s="9"/>
      <c r="F1039" s="9"/>
      <c r="G1039" s="9"/>
      <c r="H1039" s="9"/>
      <c r="I1039" s="9"/>
      <c r="J1039" s="9"/>
      <c r="N1039" s="9"/>
    </row>
    <row r="1040" spans="2:14" x14ac:dyDescent="0.25">
      <c r="B1040" s="9"/>
      <c r="C1040" s="9"/>
      <c r="D1040" s="9"/>
      <c r="E1040" s="9"/>
      <c r="F1040" s="9"/>
      <c r="G1040" s="9"/>
      <c r="H1040" s="9"/>
      <c r="I1040" s="9"/>
      <c r="J1040" s="9"/>
      <c r="N1040" s="9"/>
    </row>
    <row r="1041" spans="2:10" x14ac:dyDescent="0.25">
      <c r="B1041" s="9"/>
      <c r="C1041" s="9"/>
      <c r="D1041" s="9"/>
      <c r="E1041" s="9"/>
      <c r="F1041" s="9"/>
      <c r="G1041" s="9"/>
      <c r="H1041" s="9"/>
      <c r="I1041" s="9"/>
      <c r="J1041" s="9"/>
    </row>
    <row r="1042" spans="2:10" x14ac:dyDescent="0.25">
      <c r="B1042" s="9"/>
      <c r="C1042" s="9"/>
      <c r="D1042" s="9"/>
      <c r="E1042" s="9"/>
      <c r="F1042" s="9"/>
      <c r="G1042" s="9"/>
      <c r="H1042" s="9"/>
      <c r="I1042" s="9"/>
      <c r="J1042" s="9"/>
    </row>
    <row r="1043" spans="2:10" x14ac:dyDescent="0.25">
      <c r="B1043" s="9"/>
      <c r="C1043" s="9"/>
      <c r="D1043" s="9"/>
      <c r="E1043" s="9"/>
      <c r="F1043" s="9"/>
      <c r="G1043" s="9"/>
      <c r="H1043" s="9"/>
      <c r="I1043" s="9"/>
      <c r="J1043" s="9"/>
    </row>
    <row r="1044" spans="2:10" x14ac:dyDescent="0.25">
      <c r="B1044" s="9"/>
      <c r="C1044" s="9"/>
      <c r="D1044" s="9"/>
      <c r="E1044" s="9"/>
      <c r="F1044" s="9"/>
      <c r="G1044" s="9"/>
      <c r="H1044" s="9"/>
      <c r="I1044" s="9"/>
      <c r="J1044" s="9"/>
    </row>
    <row r="1045" spans="2:10" x14ac:dyDescent="0.25">
      <c r="B1045" s="9"/>
      <c r="C1045" s="9"/>
      <c r="D1045" s="9"/>
      <c r="E1045" s="9"/>
      <c r="F1045" s="9"/>
      <c r="G1045" s="9"/>
      <c r="H1045" s="9"/>
      <c r="I1045" s="9"/>
      <c r="J1045" s="9"/>
    </row>
    <row r="1046" spans="2:10" x14ac:dyDescent="0.25">
      <c r="B1046" s="9"/>
      <c r="C1046" s="9"/>
      <c r="D1046" s="9"/>
      <c r="E1046" s="9"/>
      <c r="F1046" s="9"/>
      <c r="G1046" s="9"/>
      <c r="H1046" s="9"/>
      <c r="I1046" s="9"/>
      <c r="J1046" s="9"/>
    </row>
    <row r="1047" spans="2:10" x14ac:dyDescent="0.25">
      <c r="B1047" s="9"/>
      <c r="C1047" s="9"/>
      <c r="D1047" s="9"/>
      <c r="E1047" s="9"/>
      <c r="F1047" s="9"/>
      <c r="G1047" s="9"/>
      <c r="H1047" s="9"/>
      <c r="I1047" s="9"/>
      <c r="J1047" s="9"/>
    </row>
    <row r="1048" spans="2:10" x14ac:dyDescent="0.25">
      <c r="B1048" s="9"/>
      <c r="C1048" s="9"/>
      <c r="D1048" s="9"/>
      <c r="E1048" s="9"/>
      <c r="F1048" s="9"/>
      <c r="G1048" s="9"/>
      <c r="H1048" s="9"/>
      <c r="I1048" s="9"/>
      <c r="J1048" s="9"/>
    </row>
    <row r="1049" spans="2:10" x14ac:dyDescent="0.25">
      <c r="B1049" s="9"/>
      <c r="C1049" s="9"/>
      <c r="D1049" s="9"/>
      <c r="E1049" s="9"/>
      <c r="F1049" s="9"/>
      <c r="G1049" s="9"/>
      <c r="H1049" s="9"/>
      <c r="I1049" s="9"/>
      <c r="J1049" s="9"/>
    </row>
    <row r="1050" spans="2:10" x14ac:dyDescent="0.25">
      <c r="B1050" s="9"/>
      <c r="C1050" s="9"/>
      <c r="D1050" s="9"/>
      <c r="E1050" s="9"/>
      <c r="F1050" s="9"/>
      <c r="G1050" s="9"/>
      <c r="H1050" s="9"/>
      <c r="I1050" s="9"/>
      <c r="J1050" s="9"/>
    </row>
    <row r="1051" spans="2:10" x14ac:dyDescent="0.25">
      <c r="B1051" s="9"/>
      <c r="C1051" s="9"/>
      <c r="D1051" s="9"/>
      <c r="E1051" s="9"/>
      <c r="F1051" s="9"/>
      <c r="G1051" s="9"/>
      <c r="H1051" s="9"/>
      <c r="I1051" s="9"/>
      <c r="J1051" s="9"/>
    </row>
    <row r="1052" spans="2:10" x14ac:dyDescent="0.25">
      <c r="B1052" s="9"/>
      <c r="C1052" s="9"/>
      <c r="D1052" s="9"/>
      <c r="E1052" s="9"/>
      <c r="F1052" s="9"/>
      <c r="G1052" s="9"/>
      <c r="H1052" s="9"/>
      <c r="I1052" s="9"/>
      <c r="J1052" s="9"/>
    </row>
    <row r="1053" spans="2:10" x14ac:dyDescent="0.25">
      <c r="B1053" s="9"/>
      <c r="C1053" s="9"/>
      <c r="D1053" s="9"/>
      <c r="E1053" s="9"/>
      <c r="F1053" s="9"/>
      <c r="G1053" s="9"/>
      <c r="H1053" s="9"/>
      <c r="I1053" s="9"/>
      <c r="J1053" s="9"/>
    </row>
    <row r="1054" spans="2:10" x14ac:dyDescent="0.25">
      <c r="B1054" s="9"/>
      <c r="C1054" s="9"/>
      <c r="D1054" s="9"/>
      <c r="E1054" s="9"/>
      <c r="F1054" s="9"/>
      <c r="G1054" s="9"/>
      <c r="H1054" s="9"/>
      <c r="I1054" s="9"/>
      <c r="J1054" s="9"/>
    </row>
    <row r="1055" spans="2:10" x14ac:dyDescent="0.25">
      <c r="B1055" s="9"/>
      <c r="C1055" s="9"/>
      <c r="D1055" s="9"/>
      <c r="E1055" s="9"/>
      <c r="F1055" s="9"/>
      <c r="G1055" s="9"/>
      <c r="H1055" s="9"/>
      <c r="I1055" s="9"/>
      <c r="J1055" s="9"/>
    </row>
    <row r="1056" spans="2:10" x14ac:dyDescent="0.25">
      <c r="B1056" s="9"/>
      <c r="C1056" s="9"/>
      <c r="D1056" s="9"/>
      <c r="E1056" s="9"/>
      <c r="F1056" s="9"/>
      <c r="G1056" s="9"/>
      <c r="H1056" s="9"/>
      <c r="I1056" s="9"/>
      <c r="J1056" s="9"/>
    </row>
    <row r="1057" spans="2:10" x14ac:dyDescent="0.25">
      <c r="B1057" s="9"/>
      <c r="C1057" s="9"/>
      <c r="D1057" s="9"/>
      <c r="E1057" s="9"/>
      <c r="F1057" s="9"/>
      <c r="G1057" s="9"/>
      <c r="H1057" s="9"/>
      <c r="I1057" s="9"/>
      <c r="J1057" s="9"/>
    </row>
    <row r="1058" spans="2:10" x14ac:dyDescent="0.25">
      <c r="B1058" s="9"/>
      <c r="C1058" s="9"/>
      <c r="D1058" s="9"/>
      <c r="E1058" s="9"/>
      <c r="F1058" s="9"/>
      <c r="G1058" s="9"/>
      <c r="H1058" s="9"/>
      <c r="I1058" s="9"/>
      <c r="J1058" s="9"/>
    </row>
    <row r="1059" spans="2:10" x14ac:dyDescent="0.25">
      <c r="B1059" s="9"/>
      <c r="C1059" s="9"/>
      <c r="D1059" s="9"/>
      <c r="E1059" s="9"/>
      <c r="F1059" s="9"/>
      <c r="G1059" s="9"/>
      <c r="H1059" s="9"/>
      <c r="I1059" s="9"/>
      <c r="J1059" s="9"/>
    </row>
    <row r="1060" spans="2:10" x14ac:dyDescent="0.25">
      <c r="B1060" s="9"/>
      <c r="C1060" s="9"/>
      <c r="D1060" s="9"/>
      <c r="E1060" s="9"/>
      <c r="F1060" s="9"/>
      <c r="G1060" s="9"/>
      <c r="H1060" s="9"/>
      <c r="I1060" s="9"/>
      <c r="J1060" s="9"/>
    </row>
    <row r="1061" spans="2:10" x14ac:dyDescent="0.25">
      <c r="B1061" s="9"/>
      <c r="C1061" s="9"/>
      <c r="D1061" s="9"/>
      <c r="E1061" s="9"/>
      <c r="F1061" s="9"/>
      <c r="G1061" s="9"/>
      <c r="H1061" s="9"/>
      <c r="I1061" s="9"/>
      <c r="J1061" s="9"/>
    </row>
    <row r="1062" spans="2:10" x14ac:dyDescent="0.25">
      <c r="B1062" s="9"/>
      <c r="C1062" s="9"/>
      <c r="D1062" s="9"/>
      <c r="E1062" s="9"/>
      <c r="F1062" s="9"/>
      <c r="G1062" s="9"/>
      <c r="H1062" s="9"/>
      <c r="I1062" s="9"/>
      <c r="J1062" s="9"/>
    </row>
    <row r="1063" spans="2:10" x14ac:dyDescent="0.25">
      <c r="B1063" s="9"/>
      <c r="C1063" s="9"/>
      <c r="D1063" s="9"/>
      <c r="E1063" s="9"/>
      <c r="F1063" s="9"/>
      <c r="G1063" s="9"/>
      <c r="H1063" s="9"/>
      <c r="I1063" s="9"/>
      <c r="J1063" s="9"/>
    </row>
    <row r="1064" spans="2:10" x14ac:dyDescent="0.25">
      <c r="B1064" s="9"/>
      <c r="C1064" s="9"/>
      <c r="D1064" s="9"/>
      <c r="E1064" s="9"/>
      <c r="F1064" s="9"/>
      <c r="G1064" s="9"/>
      <c r="H1064" s="9"/>
      <c r="I1064" s="9"/>
      <c r="J1064" s="9"/>
    </row>
    <row r="1065" spans="2:10" x14ac:dyDescent="0.25">
      <c r="B1065" s="9"/>
      <c r="C1065" s="9"/>
      <c r="D1065" s="9"/>
      <c r="E1065" s="9"/>
      <c r="F1065" s="9"/>
      <c r="G1065" s="9"/>
      <c r="H1065" s="9"/>
      <c r="I1065" s="9"/>
      <c r="J1065" s="9"/>
    </row>
    <row r="1066" spans="2:10" x14ac:dyDescent="0.25">
      <c r="B1066" s="9"/>
      <c r="C1066" s="9"/>
      <c r="D1066" s="9"/>
      <c r="E1066" s="9"/>
      <c r="F1066" s="9"/>
      <c r="G1066" s="9"/>
      <c r="H1066" s="9"/>
      <c r="I1066" s="9"/>
      <c r="J1066" s="9"/>
    </row>
    <row r="1067" spans="2:10" x14ac:dyDescent="0.25">
      <c r="B1067" s="9"/>
      <c r="C1067" s="9"/>
      <c r="D1067" s="9"/>
      <c r="E1067" s="9"/>
      <c r="F1067" s="9"/>
      <c r="G1067" s="9"/>
      <c r="H1067" s="9"/>
      <c r="I1067" s="9"/>
      <c r="J1067" s="9"/>
    </row>
    <row r="1068" spans="2:10" x14ac:dyDescent="0.25">
      <c r="B1068" s="9"/>
      <c r="C1068" s="9"/>
      <c r="D1068" s="9"/>
      <c r="E1068" s="9"/>
      <c r="F1068" s="9"/>
      <c r="G1068" s="9"/>
      <c r="H1068" s="9"/>
      <c r="I1068" s="9"/>
      <c r="J1068" s="9"/>
    </row>
    <row r="1069" spans="2:10" x14ac:dyDescent="0.25">
      <c r="B1069" s="9"/>
      <c r="C1069" s="9"/>
      <c r="D1069" s="9"/>
      <c r="E1069" s="9"/>
      <c r="F1069" s="9"/>
      <c r="G1069" s="9"/>
      <c r="H1069" s="9"/>
      <c r="I1069" s="9"/>
      <c r="J1069" s="9"/>
    </row>
    <row r="1070" spans="2:10" x14ac:dyDescent="0.25">
      <c r="B1070" s="9"/>
      <c r="C1070" s="9"/>
      <c r="D1070" s="9"/>
      <c r="E1070" s="9"/>
      <c r="F1070" s="9"/>
      <c r="G1070" s="9"/>
      <c r="H1070" s="9"/>
      <c r="I1070" s="9"/>
      <c r="J1070" s="9"/>
    </row>
    <row r="1071" spans="2:10" x14ac:dyDescent="0.25">
      <c r="B1071" s="9"/>
      <c r="C1071" s="9"/>
      <c r="D1071" s="9"/>
      <c r="E1071" s="9"/>
      <c r="F1071" s="9"/>
      <c r="G1071" s="9"/>
      <c r="H1071" s="9"/>
      <c r="I1071" s="9"/>
      <c r="J1071" s="9"/>
    </row>
    <row r="1072" spans="2:10" x14ac:dyDescent="0.25">
      <c r="B1072" s="9"/>
      <c r="C1072" s="9"/>
      <c r="D1072" s="9"/>
      <c r="E1072" s="9"/>
      <c r="F1072" s="9"/>
      <c r="G1072" s="9"/>
      <c r="H1072" s="9"/>
      <c r="I1072" s="9"/>
      <c r="J1072" s="9"/>
    </row>
    <row r="1073" spans="2:10" x14ac:dyDescent="0.25">
      <c r="B1073" s="9"/>
      <c r="C1073" s="9"/>
      <c r="D1073" s="9"/>
      <c r="E1073" s="9"/>
      <c r="F1073" s="9"/>
      <c r="G1073" s="9"/>
      <c r="H1073" s="9"/>
      <c r="I1073" s="9"/>
      <c r="J1073" s="9"/>
    </row>
    <row r="1074" spans="2:10" x14ac:dyDescent="0.25">
      <c r="B1074" s="9"/>
      <c r="C1074" s="9"/>
      <c r="D1074" s="9"/>
      <c r="E1074" s="9"/>
      <c r="F1074" s="9"/>
      <c r="G1074" s="9"/>
      <c r="H1074" s="9"/>
      <c r="I1074" s="9"/>
      <c r="J1074" s="9"/>
    </row>
    <row r="1075" spans="2:10" x14ac:dyDescent="0.25">
      <c r="B1075" s="9"/>
      <c r="C1075" s="9"/>
      <c r="D1075" s="9"/>
      <c r="E1075" s="9"/>
      <c r="F1075" s="9"/>
      <c r="G1075" s="9"/>
      <c r="H1075" s="9"/>
      <c r="I1075" s="9"/>
      <c r="J1075" s="9"/>
    </row>
    <row r="1076" spans="2:10" x14ac:dyDescent="0.25">
      <c r="B1076" s="9"/>
      <c r="C1076" s="9"/>
      <c r="D1076" s="9"/>
      <c r="E1076" s="9"/>
      <c r="F1076" s="9"/>
      <c r="G1076" s="9"/>
      <c r="H1076" s="9"/>
      <c r="I1076" s="9"/>
      <c r="J1076" s="9"/>
    </row>
    <row r="1077" spans="2:10" x14ac:dyDescent="0.25">
      <c r="B1077" s="9"/>
      <c r="C1077" s="9"/>
      <c r="D1077" s="9"/>
      <c r="E1077" s="9"/>
      <c r="F1077" s="9"/>
      <c r="G1077" s="9"/>
      <c r="H1077" s="9"/>
      <c r="I1077" s="9"/>
      <c r="J1077" s="9"/>
    </row>
    <row r="1078" spans="2:10" x14ac:dyDescent="0.25">
      <c r="B1078" s="9"/>
      <c r="C1078" s="9"/>
      <c r="D1078" s="9"/>
      <c r="E1078" s="9"/>
      <c r="F1078" s="9"/>
      <c r="G1078" s="9"/>
      <c r="H1078" s="9"/>
      <c r="I1078" s="9"/>
      <c r="J1078" s="9"/>
    </row>
    <row r="1079" spans="2:10" x14ac:dyDescent="0.25">
      <c r="B1079" s="9"/>
      <c r="C1079" s="9"/>
      <c r="D1079" s="9"/>
      <c r="E1079" s="9"/>
      <c r="F1079" s="9"/>
      <c r="G1079" s="9"/>
      <c r="H1079" s="9"/>
      <c r="I1079" s="9"/>
      <c r="J1079" s="9"/>
    </row>
    <row r="1080" spans="2:10" x14ac:dyDescent="0.25">
      <c r="B1080" s="9"/>
      <c r="C1080" s="9"/>
      <c r="D1080" s="9"/>
      <c r="E1080" s="9"/>
      <c r="F1080" s="9"/>
      <c r="G1080" s="9"/>
      <c r="H1080" s="9"/>
      <c r="I1080" s="9"/>
      <c r="J1080" s="9"/>
    </row>
    <row r="1081" spans="2:10" x14ac:dyDescent="0.25">
      <c r="B1081" s="9"/>
      <c r="C1081" s="9"/>
      <c r="D1081" s="9"/>
      <c r="E1081" s="9"/>
      <c r="F1081" s="9"/>
      <c r="G1081" s="9"/>
      <c r="H1081" s="9"/>
      <c r="I1081" s="9"/>
      <c r="J1081" s="9"/>
    </row>
    <row r="1082" spans="2:10" x14ac:dyDescent="0.25">
      <c r="B1082" s="9"/>
      <c r="C1082" s="9"/>
      <c r="D1082" s="9"/>
      <c r="E1082" s="9"/>
      <c r="F1082" s="9"/>
      <c r="G1082" s="9"/>
      <c r="H1082" s="9"/>
      <c r="I1082" s="9"/>
      <c r="J1082" s="9"/>
    </row>
    <row r="1083" spans="2:10" x14ac:dyDescent="0.25">
      <c r="B1083" s="9"/>
      <c r="C1083" s="9"/>
      <c r="D1083" s="9"/>
      <c r="E1083" s="9"/>
      <c r="F1083" s="9"/>
      <c r="G1083" s="9"/>
      <c r="H1083" s="9"/>
      <c r="I1083" s="9"/>
      <c r="J1083" s="9"/>
    </row>
    <row r="1084" spans="2:10" x14ac:dyDescent="0.25">
      <c r="B1084" s="9"/>
      <c r="C1084" s="9"/>
      <c r="D1084" s="9"/>
      <c r="E1084" s="9"/>
      <c r="F1084" s="9"/>
      <c r="G1084" s="9"/>
      <c r="H1084" s="9"/>
      <c r="I1084" s="9"/>
      <c r="J1084" s="9"/>
    </row>
    <row r="1085" spans="2:10" x14ac:dyDescent="0.25">
      <c r="B1085" s="9"/>
      <c r="C1085" s="9"/>
      <c r="D1085" s="9"/>
      <c r="E1085" s="9"/>
      <c r="F1085" s="9"/>
      <c r="G1085" s="9"/>
      <c r="H1085" s="9"/>
      <c r="I1085" s="9"/>
      <c r="J1085" s="9"/>
    </row>
    <row r="1086" spans="2:10" x14ac:dyDescent="0.25">
      <c r="B1086" s="9"/>
      <c r="C1086" s="9"/>
      <c r="D1086" s="9"/>
      <c r="E1086" s="9"/>
      <c r="F1086" s="9"/>
      <c r="G1086" s="9"/>
      <c r="H1086" s="9"/>
      <c r="I1086" s="9"/>
      <c r="J1086" s="9"/>
    </row>
    <row r="1087" spans="2:10" x14ac:dyDescent="0.25">
      <c r="B1087" s="9"/>
      <c r="C1087" s="9"/>
      <c r="D1087" s="9"/>
      <c r="E1087" s="9"/>
      <c r="F1087" s="9"/>
      <c r="G1087" s="9"/>
      <c r="H1087" s="9"/>
      <c r="I1087" s="9"/>
      <c r="J1087" s="9"/>
    </row>
    <row r="1088" spans="2:10" x14ac:dyDescent="0.25">
      <c r="B1088" s="9"/>
      <c r="C1088" s="9"/>
      <c r="D1088" s="9"/>
      <c r="E1088" s="9"/>
      <c r="F1088" s="9"/>
      <c r="G1088" s="9"/>
      <c r="H1088" s="9"/>
      <c r="I1088" s="9"/>
      <c r="J1088" s="9"/>
    </row>
    <row r="1089" spans="2:10" x14ac:dyDescent="0.25">
      <c r="B1089" s="9"/>
      <c r="C1089" s="9"/>
      <c r="D1089" s="9"/>
      <c r="E1089" s="9"/>
      <c r="F1089" s="9"/>
      <c r="G1089" s="9"/>
      <c r="H1089" s="9"/>
      <c r="I1089" s="9"/>
      <c r="J1089" s="9"/>
    </row>
    <row r="1090" spans="2:10" x14ac:dyDescent="0.25">
      <c r="B1090" s="9"/>
      <c r="C1090" s="9"/>
      <c r="D1090" s="9"/>
      <c r="E1090" s="9"/>
      <c r="F1090" s="9"/>
      <c r="G1090" s="9"/>
      <c r="H1090" s="9"/>
      <c r="I1090" s="9"/>
      <c r="J1090" s="9"/>
    </row>
    <row r="1091" spans="2:10" x14ac:dyDescent="0.25">
      <c r="B1091" s="9"/>
      <c r="C1091" s="9"/>
      <c r="D1091" s="9"/>
      <c r="E1091" s="9"/>
      <c r="F1091" s="9"/>
      <c r="G1091" s="9"/>
      <c r="H1091" s="9"/>
      <c r="I1091" s="9"/>
      <c r="J1091" s="9"/>
    </row>
    <row r="1092" spans="2:10" x14ac:dyDescent="0.25">
      <c r="B1092" s="9"/>
      <c r="C1092" s="9"/>
      <c r="D1092" s="9"/>
      <c r="E1092" s="9"/>
      <c r="F1092" s="9"/>
      <c r="G1092" s="9"/>
      <c r="H1092" s="9"/>
      <c r="I1092" s="9"/>
      <c r="J1092" s="9"/>
    </row>
    <row r="1093" spans="2:10" x14ac:dyDescent="0.25">
      <c r="B1093" s="9"/>
      <c r="C1093" s="9"/>
      <c r="D1093" s="9"/>
      <c r="E1093" s="9"/>
      <c r="F1093" s="9"/>
      <c r="G1093" s="9"/>
      <c r="H1093" s="9"/>
      <c r="I1093" s="9"/>
      <c r="J1093" s="9"/>
    </row>
    <row r="1094" spans="2:10" x14ac:dyDescent="0.25">
      <c r="B1094" s="9"/>
      <c r="C1094" s="9"/>
      <c r="D1094" s="9"/>
      <c r="E1094" s="9"/>
      <c r="F1094" s="9"/>
      <c r="G1094" s="9"/>
      <c r="H1094" s="9"/>
      <c r="I1094" s="9"/>
      <c r="J1094" s="9"/>
    </row>
    <row r="1095" spans="2:10" x14ac:dyDescent="0.25">
      <c r="B1095" s="9"/>
      <c r="C1095" s="9"/>
      <c r="D1095" s="9"/>
      <c r="E1095" s="9"/>
      <c r="F1095" s="9"/>
      <c r="G1095" s="9"/>
      <c r="H1095" s="9"/>
      <c r="I1095" s="9"/>
      <c r="J1095" s="9"/>
    </row>
    <row r="1096" spans="2:10" x14ac:dyDescent="0.25">
      <c r="B1096" s="9"/>
      <c r="C1096" s="9"/>
      <c r="D1096" s="9"/>
      <c r="E1096" s="9"/>
      <c r="F1096" s="9"/>
      <c r="G1096" s="9"/>
      <c r="H1096" s="9"/>
      <c r="I1096" s="9"/>
      <c r="J1096" s="9"/>
    </row>
    <row r="1097" spans="2:10" x14ac:dyDescent="0.25">
      <c r="B1097" s="9"/>
      <c r="C1097" s="9"/>
      <c r="D1097" s="9"/>
      <c r="E1097" s="9"/>
      <c r="F1097" s="9"/>
      <c r="G1097" s="9"/>
      <c r="H1097" s="9"/>
      <c r="I1097" s="9"/>
      <c r="J1097" s="9"/>
    </row>
    <row r="1098" spans="2:10" x14ac:dyDescent="0.25">
      <c r="B1098" s="9"/>
      <c r="C1098" s="9"/>
      <c r="D1098" s="9"/>
      <c r="E1098" s="9"/>
      <c r="F1098" s="9"/>
      <c r="G1098" s="9"/>
      <c r="H1098" s="9"/>
      <c r="I1098" s="9"/>
      <c r="J1098" s="9"/>
    </row>
    <row r="1099" spans="2:10" x14ac:dyDescent="0.25">
      <c r="B1099" s="9"/>
      <c r="C1099" s="9"/>
      <c r="D1099" s="9"/>
      <c r="E1099" s="9"/>
      <c r="F1099" s="9"/>
      <c r="G1099" s="9"/>
      <c r="H1099" s="9"/>
      <c r="I1099" s="9"/>
      <c r="J1099" s="9"/>
    </row>
    <row r="1100" spans="2:10" x14ac:dyDescent="0.25">
      <c r="B1100" s="9"/>
      <c r="C1100" s="9"/>
      <c r="D1100" s="9"/>
      <c r="E1100" s="9"/>
      <c r="F1100" s="9"/>
      <c r="G1100" s="9"/>
      <c r="H1100" s="9"/>
      <c r="I1100" s="9"/>
      <c r="J1100" s="9"/>
    </row>
    <row r="1101" spans="2:10" x14ac:dyDescent="0.25">
      <c r="B1101" s="9"/>
      <c r="C1101" s="9"/>
      <c r="D1101" s="9"/>
      <c r="E1101" s="9"/>
      <c r="F1101" s="9"/>
      <c r="G1101" s="9"/>
      <c r="H1101" s="9"/>
      <c r="I1101" s="9"/>
      <c r="J1101" s="9"/>
    </row>
    <row r="1102" spans="2:10" x14ac:dyDescent="0.25">
      <c r="B1102" s="9"/>
      <c r="C1102" s="9"/>
      <c r="D1102" s="9"/>
      <c r="E1102" s="9"/>
      <c r="F1102" s="9"/>
      <c r="G1102" s="9"/>
      <c r="H1102" s="9"/>
      <c r="I1102" s="9"/>
      <c r="J1102" s="9"/>
    </row>
    <row r="1103" spans="2:10" x14ac:dyDescent="0.25">
      <c r="B1103" s="9"/>
      <c r="C1103" s="9"/>
      <c r="D1103" s="9"/>
      <c r="E1103" s="9"/>
      <c r="F1103" s="9"/>
      <c r="G1103" s="9"/>
      <c r="H1103" s="9"/>
      <c r="I1103" s="9"/>
      <c r="J1103" s="9"/>
    </row>
    <row r="1104" spans="2:10" x14ac:dyDescent="0.25">
      <c r="B1104" s="9"/>
      <c r="C1104" s="9"/>
      <c r="D1104" s="9"/>
      <c r="E1104" s="9"/>
      <c r="F1104" s="9"/>
      <c r="G1104" s="9"/>
      <c r="H1104" s="9"/>
      <c r="I1104" s="9"/>
      <c r="J1104" s="9"/>
    </row>
    <row r="1105" spans="2:10" x14ac:dyDescent="0.25">
      <c r="B1105" s="9"/>
      <c r="C1105" s="9"/>
      <c r="D1105" s="9"/>
      <c r="E1105" s="9"/>
      <c r="F1105" s="9"/>
      <c r="G1105" s="9"/>
      <c r="H1105" s="9"/>
      <c r="I1105" s="9"/>
      <c r="J1105" s="9"/>
    </row>
    <row r="1106" spans="2:10" x14ac:dyDescent="0.25">
      <c r="B1106" s="9"/>
      <c r="C1106" s="9"/>
      <c r="D1106" s="9"/>
      <c r="E1106" s="9"/>
      <c r="F1106" s="9"/>
      <c r="G1106" s="9"/>
      <c r="H1106" s="9"/>
      <c r="I1106" s="9"/>
      <c r="J1106" s="9"/>
    </row>
    <row r="1107" spans="2:10" x14ac:dyDescent="0.25">
      <c r="B1107" s="9"/>
      <c r="C1107" s="9"/>
      <c r="D1107" s="9"/>
      <c r="E1107" s="9"/>
      <c r="F1107" s="9"/>
      <c r="G1107" s="9"/>
      <c r="H1107" s="9"/>
      <c r="I1107" s="9"/>
      <c r="J1107" s="9"/>
    </row>
    <row r="1108" spans="2:10" x14ac:dyDescent="0.25">
      <c r="B1108" s="9"/>
      <c r="C1108" s="9"/>
      <c r="D1108" s="9"/>
      <c r="E1108" s="9"/>
      <c r="F1108" s="9"/>
      <c r="G1108" s="9"/>
      <c r="H1108" s="9"/>
      <c r="I1108" s="9"/>
      <c r="J1108" s="9"/>
    </row>
    <row r="1109" spans="2:10" x14ac:dyDescent="0.25">
      <c r="B1109" s="9"/>
      <c r="C1109" s="9"/>
      <c r="D1109" s="9"/>
      <c r="E1109" s="9"/>
      <c r="F1109" s="9"/>
      <c r="G1109" s="9"/>
      <c r="H1109" s="9"/>
      <c r="I1109" s="9"/>
      <c r="J1109" s="9"/>
    </row>
    <row r="1110" spans="2:10" x14ac:dyDescent="0.25">
      <c r="B1110" s="9"/>
      <c r="C1110" s="9"/>
      <c r="D1110" s="9"/>
      <c r="E1110" s="9"/>
      <c r="F1110" s="9"/>
      <c r="G1110" s="9"/>
      <c r="H1110" s="9"/>
      <c r="I1110" s="9"/>
      <c r="J1110" s="9"/>
    </row>
    <row r="1111" spans="2:10" x14ac:dyDescent="0.25">
      <c r="B1111" s="9"/>
      <c r="C1111" s="9"/>
      <c r="D1111" s="9"/>
      <c r="E1111" s="9"/>
      <c r="F1111" s="9"/>
      <c r="G1111" s="9"/>
      <c r="H1111" s="9"/>
      <c r="I1111" s="9"/>
      <c r="J1111" s="9"/>
    </row>
    <row r="1112" spans="2:10" x14ac:dyDescent="0.25">
      <c r="B1112" s="9"/>
      <c r="C1112" s="9"/>
      <c r="D1112" s="9"/>
      <c r="E1112" s="9"/>
      <c r="F1112" s="9"/>
      <c r="G1112" s="9"/>
      <c r="H1112" s="9"/>
      <c r="I1112" s="9"/>
      <c r="J1112" s="9"/>
    </row>
    <row r="1113" spans="2:10" x14ac:dyDescent="0.25">
      <c r="B1113" s="9"/>
      <c r="C1113" s="9"/>
      <c r="D1113" s="9"/>
      <c r="E1113" s="9"/>
      <c r="F1113" s="9"/>
      <c r="G1113" s="9"/>
      <c r="H1113" s="9"/>
      <c r="I1113" s="9"/>
      <c r="J1113" s="9"/>
    </row>
    <row r="1114" spans="2:10" x14ac:dyDescent="0.25">
      <c r="B1114" s="9"/>
      <c r="C1114" s="9"/>
      <c r="D1114" s="9"/>
      <c r="E1114" s="9"/>
      <c r="F1114" s="9"/>
      <c r="G1114" s="9"/>
      <c r="H1114" s="9"/>
      <c r="I1114" s="9"/>
      <c r="J1114" s="9"/>
    </row>
    <row r="1115" spans="2:10" x14ac:dyDescent="0.25">
      <c r="B1115" s="9"/>
      <c r="C1115" s="9"/>
      <c r="D1115" s="9"/>
      <c r="E1115" s="9"/>
      <c r="F1115" s="9"/>
      <c r="G1115" s="9"/>
      <c r="H1115" s="9"/>
      <c r="I1115" s="9"/>
      <c r="J1115" s="9"/>
    </row>
    <row r="1116" spans="2:10" x14ac:dyDescent="0.25">
      <c r="B1116" s="9"/>
      <c r="C1116" s="9"/>
      <c r="D1116" s="9"/>
      <c r="E1116" s="9"/>
      <c r="F1116" s="9"/>
      <c r="G1116" s="9"/>
      <c r="H1116" s="9"/>
      <c r="I1116" s="9"/>
      <c r="J1116" s="9"/>
    </row>
    <row r="1117" spans="2:10" x14ac:dyDescent="0.25">
      <c r="B1117" s="9"/>
      <c r="C1117" s="9"/>
      <c r="D1117" s="9"/>
      <c r="E1117" s="9"/>
      <c r="F1117" s="9"/>
      <c r="G1117" s="9"/>
      <c r="H1117" s="9"/>
      <c r="I1117" s="9"/>
      <c r="J1117" s="9"/>
    </row>
    <row r="1118" spans="2:10" x14ac:dyDescent="0.25">
      <c r="B1118" s="9"/>
      <c r="C1118" s="9"/>
      <c r="D1118" s="9"/>
      <c r="E1118" s="9"/>
      <c r="F1118" s="9"/>
      <c r="G1118" s="9"/>
      <c r="H1118" s="9"/>
      <c r="I1118" s="9"/>
      <c r="J1118" s="9"/>
    </row>
    <row r="1119" spans="2:10" x14ac:dyDescent="0.25">
      <c r="B1119" s="9"/>
      <c r="C1119" s="9"/>
      <c r="D1119" s="9"/>
      <c r="E1119" s="9"/>
      <c r="F1119" s="9"/>
      <c r="G1119" s="9"/>
      <c r="H1119" s="9"/>
      <c r="I1119" s="9"/>
      <c r="J1119" s="9"/>
    </row>
    <row r="1120" spans="2:10" x14ac:dyDescent="0.25">
      <c r="B1120" s="9"/>
      <c r="C1120" s="9"/>
      <c r="D1120" s="9"/>
      <c r="E1120" s="9"/>
      <c r="F1120" s="9"/>
      <c r="G1120" s="9"/>
      <c r="H1120" s="9"/>
      <c r="I1120" s="9"/>
      <c r="J1120" s="9"/>
    </row>
    <row r="1121" spans="2:10" x14ac:dyDescent="0.25">
      <c r="B1121" s="9"/>
      <c r="C1121" s="9"/>
      <c r="D1121" s="9"/>
      <c r="E1121" s="9"/>
      <c r="F1121" s="9"/>
      <c r="G1121" s="9"/>
      <c r="H1121" s="9"/>
      <c r="I1121" s="9"/>
      <c r="J1121" s="9"/>
    </row>
    <row r="1122" spans="2:10" x14ac:dyDescent="0.25">
      <c r="B1122" s="9"/>
      <c r="C1122" s="9"/>
      <c r="D1122" s="9"/>
      <c r="E1122" s="9"/>
      <c r="F1122" s="9"/>
      <c r="G1122" s="9"/>
      <c r="H1122" s="9"/>
      <c r="I1122" s="9"/>
      <c r="J1122" s="9"/>
    </row>
    <row r="1123" spans="2:10" x14ac:dyDescent="0.25">
      <c r="B1123" s="9"/>
      <c r="C1123" s="9"/>
      <c r="D1123" s="9"/>
      <c r="E1123" s="9"/>
      <c r="F1123" s="9"/>
      <c r="G1123" s="9"/>
      <c r="H1123" s="9"/>
      <c r="I1123" s="9"/>
      <c r="J1123" s="9"/>
    </row>
    <row r="1124" spans="2:10" x14ac:dyDescent="0.25">
      <c r="B1124" s="9"/>
      <c r="C1124" s="9"/>
      <c r="D1124" s="9"/>
      <c r="E1124" s="9"/>
      <c r="F1124" s="9"/>
      <c r="G1124" s="9"/>
      <c r="H1124" s="9"/>
      <c r="I1124" s="9"/>
      <c r="J1124" s="9"/>
    </row>
    <row r="1125" spans="2:10" x14ac:dyDescent="0.25">
      <c r="B1125" s="9"/>
      <c r="C1125" s="9"/>
      <c r="D1125" s="9"/>
      <c r="E1125" s="9"/>
      <c r="F1125" s="9"/>
      <c r="G1125" s="9"/>
      <c r="H1125" s="9"/>
      <c r="I1125" s="9"/>
      <c r="J1125" s="9"/>
    </row>
    <row r="1126" spans="2:10" x14ac:dyDescent="0.25">
      <c r="B1126" s="9"/>
      <c r="C1126" s="9"/>
      <c r="D1126" s="9"/>
      <c r="E1126" s="9"/>
      <c r="F1126" s="9"/>
      <c r="G1126" s="9"/>
      <c r="H1126" s="9"/>
      <c r="I1126" s="9"/>
      <c r="J1126" s="9"/>
    </row>
    <row r="1127" spans="2:10" x14ac:dyDescent="0.25">
      <c r="B1127" s="9"/>
      <c r="C1127" s="9"/>
      <c r="D1127" s="9"/>
      <c r="E1127" s="9"/>
      <c r="F1127" s="9"/>
      <c r="G1127" s="9"/>
      <c r="H1127" s="9"/>
      <c r="I1127" s="9"/>
      <c r="J1127" s="9"/>
    </row>
    <row r="1128" spans="2:10" x14ac:dyDescent="0.25">
      <c r="B1128" s="9"/>
      <c r="C1128" s="9"/>
      <c r="D1128" s="9"/>
      <c r="E1128" s="9"/>
      <c r="F1128" s="9"/>
      <c r="G1128" s="9"/>
      <c r="H1128" s="9"/>
      <c r="I1128" s="9"/>
      <c r="J1128" s="9"/>
    </row>
    <row r="1129" spans="2:10" x14ac:dyDescent="0.25">
      <c r="B1129" s="9"/>
      <c r="C1129" s="9"/>
      <c r="D1129" s="9"/>
      <c r="E1129" s="9"/>
      <c r="F1129" s="9"/>
      <c r="G1129" s="9"/>
      <c r="H1129" s="9"/>
      <c r="I1129" s="9"/>
      <c r="J1129" s="9"/>
    </row>
    <row r="1130" spans="2:10" x14ac:dyDescent="0.25">
      <c r="B1130" s="9"/>
      <c r="C1130" s="9"/>
      <c r="D1130" s="9"/>
      <c r="E1130" s="9"/>
      <c r="F1130" s="9"/>
      <c r="G1130" s="9"/>
      <c r="H1130" s="9"/>
      <c r="I1130" s="9"/>
      <c r="J1130" s="9"/>
    </row>
    <row r="1131" spans="2:10" x14ac:dyDescent="0.25">
      <c r="B1131" s="9"/>
      <c r="C1131" s="9"/>
      <c r="D1131" s="9"/>
      <c r="E1131" s="9"/>
      <c r="F1131" s="9"/>
      <c r="G1131" s="9"/>
      <c r="H1131" s="9"/>
      <c r="I1131" s="9"/>
      <c r="J1131" s="9"/>
    </row>
    <row r="1132" spans="2:10" x14ac:dyDescent="0.25">
      <c r="B1132" s="9"/>
      <c r="C1132" s="9"/>
      <c r="D1132" s="9"/>
      <c r="E1132" s="9"/>
      <c r="F1132" s="9"/>
      <c r="G1132" s="9"/>
      <c r="H1132" s="9"/>
      <c r="I1132" s="9"/>
      <c r="J1132" s="9"/>
    </row>
    <row r="1133" spans="2:10" x14ac:dyDescent="0.25">
      <c r="B1133" s="9"/>
      <c r="C1133" s="9"/>
      <c r="D1133" s="9"/>
      <c r="E1133" s="9"/>
      <c r="F1133" s="9"/>
      <c r="G1133" s="9"/>
      <c r="H1133" s="9"/>
      <c r="I1133" s="9"/>
      <c r="J1133" s="9"/>
    </row>
    <row r="1134" spans="2:10" x14ac:dyDescent="0.25">
      <c r="B1134" s="9"/>
      <c r="C1134" s="9"/>
      <c r="D1134" s="9"/>
      <c r="E1134" s="9"/>
      <c r="F1134" s="9"/>
      <c r="G1134" s="9"/>
      <c r="H1134" s="9"/>
      <c r="I1134" s="9"/>
      <c r="J1134" s="9"/>
    </row>
    <row r="1135" spans="2:10" x14ac:dyDescent="0.25">
      <c r="B1135" s="9"/>
      <c r="C1135" s="9"/>
      <c r="D1135" s="9"/>
      <c r="E1135" s="9"/>
      <c r="F1135" s="9"/>
      <c r="G1135" s="9"/>
      <c r="H1135" s="9"/>
      <c r="I1135" s="9"/>
      <c r="J1135" s="9"/>
    </row>
    <row r="1136" spans="2:10" x14ac:dyDescent="0.25">
      <c r="B1136" s="9"/>
      <c r="C1136" s="9"/>
      <c r="D1136" s="9"/>
      <c r="E1136" s="9"/>
      <c r="F1136" s="9"/>
      <c r="G1136" s="9"/>
      <c r="H1136" s="9"/>
      <c r="I1136" s="9"/>
      <c r="J1136" s="9"/>
    </row>
    <row r="1137" spans="2:10" x14ac:dyDescent="0.25">
      <c r="B1137" s="9"/>
      <c r="C1137" s="9"/>
      <c r="D1137" s="9"/>
      <c r="E1137" s="9"/>
      <c r="F1137" s="9"/>
      <c r="G1137" s="9"/>
      <c r="H1137" s="9"/>
      <c r="I1137" s="9"/>
      <c r="J1137" s="9"/>
    </row>
    <row r="1138" spans="2:10" x14ac:dyDescent="0.25">
      <c r="B1138" s="9"/>
      <c r="C1138" s="9"/>
      <c r="D1138" s="9"/>
      <c r="E1138" s="9"/>
      <c r="F1138" s="9"/>
      <c r="G1138" s="9"/>
      <c r="H1138" s="9"/>
      <c r="I1138" s="9"/>
      <c r="J1138" s="9"/>
    </row>
    <row r="1139" spans="2:10" x14ac:dyDescent="0.25">
      <c r="B1139" s="9"/>
      <c r="C1139" s="9"/>
      <c r="D1139" s="9"/>
      <c r="E1139" s="9"/>
      <c r="F1139" s="9"/>
      <c r="G1139" s="9"/>
      <c r="H1139" s="9"/>
      <c r="I1139" s="9"/>
      <c r="J1139" s="9"/>
    </row>
    <row r="1140" spans="2:10" x14ac:dyDescent="0.25">
      <c r="B1140" s="9"/>
      <c r="C1140" s="9"/>
      <c r="D1140" s="9"/>
      <c r="E1140" s="9"/>
      <c r="F1140" s="9"/>
      <c r="G1140" s="9"/>
      <c r="H1140" s="9"/>
      <c r="I1140" s="9"/>
      <c r="J1140" s="9"/>
    </row>
    <row r="1141" spans="2:10" x14ac:dyDescent="0.25">
      <c r="B1141" s="9"/>
      <c r="C1141" s="9"/>
      <c r="D1141" s="9"/>
      <c r="E1141" s="9"/>
      <c r="F1141" s="9"/>
      <c r="G1141" s="9"/>
      <c r="H1141" s="9"/>
      <c r="I1141" s="9"/>
      <c r="J1141" s="9"/>
    </row>
    <row r="1142" spans="2:10" x14ac:dyDescent="0.25">
      <c r="B1142" s="9"/>
      <c r="C1142" s="9"/>
      <c r="D1142" s="9"/>
      <c r="E1142" s="9"/>
      <c r="F1142" s="9"/>
      <c r="G1142" s="9"/>
      <c r="H1142" s="9"/>
      <c r="I1142" s="9"/>
      <c r="J1142" s="9"/>
    </row>
    <row r="1143" spans="2:10" x14ac:dyDescent="0.25">
      <c r="B1143" s="9"/>
      <c r="C1143" s="9"/>
      <c r="D1143" s="9"/>
      <c r="E1143" s="9"/>
      <c r="F1143" s="9"/>
      <c r="G1143" s="9"/>
      <c r="H1143" s="9"/>
      <c r="I1143" s="9"/>
      <c r="J1143" s="9"/>
    </row>
    <row r="1144" spans="2:10" x14ac:dyDescent="0.25">
      <c r="B1144" s="9"/>
      <c r="C1144" s="9"/>
      <c r="D1144" s="9"/>
      <c r="E1144" s="9"/>
      <c r="F1144" s="9"/>
      <c r="G1144" s="9"/>
      <c r="H1144" s="9"/>
      <c r="I1144" s="9"/>
      <c r="J1144" s="9"/>
    </row>
    <row r="1145" spans="2:10" x14ac:dyDescent="0.25">
      <c r="B1145" s="9"/>
      <c r="C1145" s="9"/>
      <c r="D1145" s="9"/>
      <c r="E1145" s="9"/>
      <c r="F1145" s="9"/>
      <c r="G1145" s="9"/>
      <c r="H1145" s="9"/>
      <c r="I1145" s="9"/>
      <c r="J1145" s="9"/>
    </row>
    <row r="1146" spans="2:10" x14ac:dyDescent="0.25">
      <c r="B1146" s="9"/>
      <c r="C1146" s="9"/>
      <c r="D1146" s="9"/>
      <c r="E1146" s="9"/>
      <c r="F1146" s="9"/>
      <c r="G1146" s="9"/>
      <c r="H1146" s="9"/>
      <c r="I1146" s="9"/>
      <c r="J1146" s="9"/>
    </row>
    <row r="1147" spans="2:10" x14ac:dyDescent="0.25">
      <c r="B1147" s="9"/>
      <c r="C1147" s="9"/>
      <c r="D1147" s="9"/>
      <c r="E1147" s="9"/>
      <c r="F1147" s="9"/>
      <c r="G1147" s="9"/>
      <c r="H1147" s="9"/>
      <c r="I1147" s="9"/>
      <c r="J1147" s="9"/>
    </row>
    <row r="1148" spans="2:10" x14ac:dyDescent="0.25">
      <c r="B1148" s="9"/>
      <c r="C1148" s="9"/>
      <c r="D1148" s="9"/>
      <c r="E1148" s="9"/>
      <c r="F1148" s="9"/>
      <c r="G1148" s="9"/>
      <c r="H1148" s="9"/>
      <c r="I1148" s="9"/>
      <c r="J1148" s="9"/>
    </row>
    <row r="1149" spans="2:10" x14ac:dyDescent="0.25">
      <c r="B1149" s="9"/>
      <c r="C1149" s="9"/>
      <c r="D1149" s="9"/>
      <c r="E1149" s="9"/>
      <c r="F1149" s="9"/>
      <c r="G1149" s="9"/>
      <c r="H1149" s="9"/>
      <c r="I1149" s="9"/>
      <c r="J1149" s="9"/>
    </row>
    <row r="1150" spans="2:10" x14ac:dyDescent="0.25">
      <c r="B1150" s="9"/>
      <c r="C1150" s="9"/>
      <c r="D1150" s="9"/>
      <c r="E1150" s="9"/>
      <c r="F1150" s="9"/>
      <c r="G1150" s="9"/>
      <c r="H1150" s="9"/>
      <c r="I1150" s="9"/>
      <c r="J1150" s="9"/>
    </row>
    <row r="1151" spans="2:10" x14ac:dyDescent="0.25">
      <c r="B1151" s="9"/>
      <c r="C1151" s="9"/>
      <c r="D1151" s="9"/>
      <c r="E1151" s="9"/>
      <c r="F1151" s="9"/>
      <c r="G1151" s="9"/>
      <c r="H1151" s="9"/>
      <c r="I1151" s="9"/>
      <c r="J1151" s="9"/>
    </row>
    <row r="1152" spans="2:10" x14ac:dyDescent="0.25">
      <c r="B1152" s="9"/>
      <c r="C1152" s="9"/>
      <c r="D1152" s="9"/>
      <c r="E1152" s="9"/>
      <c r="F1152" s="9"/>
      <c r="G1152" s="9"/>
      <c r="H1152" s="9"/>
      <c r="I1152" s="9"/>
      <c r="J1152" s="9"/>
    </row>
    <row r="1153" spans="2:10" x14ac:dyDescent="0.25">
      <c r="B1153" s="9"/>
      <c r="C1153" s="9"/>
      <c r="D1153" s="9"/>
      <c r="E1153" s="9"/>
      <c r="F1153" s="9"/>
      <c r="G1153" s="9"/>
      <c r="H1153" s="9"/>
      <c r="I1153" s="9"/>
      <c r="J1153" s="9"/>
    </row>
    <row r="1154" spans="2:10" x14ac:dyDescent="0.25">
      <c r="B1154" s="9"/>
      <c r="C1154" s="9"/>
      <c r="D1154" s="9"/>
      <c r="E1154" s="9"/>
      <c r="F1154" s="9"/>
      <c r="G1154" s="9"/>
      <c r="H1154" s="9"/>
      <c r="I1154" s="9"/>
      <c r="J1154" s="9"/>
    </row>
    <row r="1155" spans="2:10" x14ac:dyDescent="0.25">
      <c r="B1155" s="9"/>
      <c r="C1155" s="9"/>
      <c r="D1155" s="9"/>
      <c r="E1155" s="9"/>
      <c r="F1155" s="9"/>
      <c r="G1155" s="9"/>
      <c r="H1155" s="9"/>
      <c r="I1155" s="9"/>
      <c r="J1155" s="9"/>
    </row>
    <row r="1156" spans="2:10" x14ac:dyDescent="0.25">
      <c r="B1156" s="9"/>
      <c r="C1156" s="9"/>
      <c r="D1156" s="9"/>
      <c r="E1156" s="9"/>
      <c r="F1156" s="9"/>
      <c r="G1156" s="9"/>
      <c r="H1156" s="9"/>
      <c r="I1156" s="9"/>
      <c r="J1156" s="9"/>
    </row>
    <row r="1157" spans="2:10" x14ac:dyDescent="0.25">
      <c r="B1157" s="9"/>
      <c r="C1157" s="9"/>
      <c r="D1157" s="9"/>
      <c r="E1157" s="9"/>
      <c r="F1157" s="9"/>
      <c r="G1157" s="9"/>
      <c r="H1157" s="9"/>
      <c r="I1157" s="9"/>
      <c r="J1157" s="9"/>
    </row>
    <row r="1158" spans="2:10" x14ac:dyDescent="0.25">
      <c r="B1158" s="9"/>
      <c r="C1158" s="9"/>
      <c r="D1158" s="9"/>
      <c r="E1158" s="9"/>
      <c r="F1158" s="9"/>
      <c r="G1158" s="9"/>
      <c r="H1158" s="9"/>
      <c r="I1158" s="9"/>
      <c r="J1158" s="9"/>
    </row>
    <row r="1159" spans="2:10" x14ac:dyDescent="0.25">
      <c r="B1159" s="9"/>
      <c r="C1159" s="9"/>
      <c r="D1159" s="9"/>
      <c r="E1159" s="9"/>
      <c r="F1159" s="9"/>
      <c r="G1159" s="9"/>
      <c r="H1159" s="9"/>
      <c r="I1159" s="9"/>
      <c r="J1159" s="9"/>
    </row>
    <row r="1160" spans="2:10" x14ac:dyDescent="0.25">
      <c r="B1160" s="9"/>
      <c r="C1160" s="9"/>
      <c r="D1160" s="9"/>
      <c r="E1160" s="9"/>
      <c r="F1160" s="9"/>
      <c r="G1160" s="9"/>
      <c r="H1160" s="9"/>
      <c r="I1160" s="9"/>
      <c r="J1160" s="9"/>
    </row>
    <row r="1161" spans="2:10" x14ac:dyDescent="0.25">
      <c r="B1161" s="9"/>
      <c r="C1161" s="9"/>
      <c r="D1161" s="9"/>
      <c r="E1161" s="9"/>
      <c r="F1161" s="9"/>
      <c r="G1161" s="9"/>
      <c r="H1161" s="9"/>
      <c r="I1161" s="9"/>
      <c r="J1161" s="9"/>
    </row>
    <row r="1162" spans="2:10" x14ac:dyDescent="0.25">
      <c r="B1162" s="9"/>
      <c r="C1162" s="9"/>
      <c r="D1162" s="9"/>
      <c r="E1162" s="9"/>
      <c r="F1162" s="9"/>
      <c r="G1162" s="9"/>
      <c r="H1162" s="9"/>
      <c r="I1162" s="9"/>
      <c r="J1162" s="9"/>
    </row>
    <row r="1163" spans="2:10" x14ac:dyDescent="0.25">
      <c r="B1163" s="9"/>
      <c r="C1163" s="9"/>
      <c r="D1163" s="9"/>
      <c r="E1163" s="9"/>
      <c r="F1163" s="9"/>
      <c r="G1163" s="9"/>
      <c r="H1163" s="9"/>
      <c r="I1163" s="9"/>
      <c r="J1163" s="9"/>
    </row>
    <row r="1164" spans="2:10" x14ac:dyDescent="0.25">
      <c r="B1164" s="9"/>
      <c r="C1164" s="9"/>
      <c r="D1164" s="9"/>
      <c r="E1164" s="9"/>
      <c r="F1164" s="9"/>
      <c r="G1164" s="9"/>
      <c r="H1164" s="9"/>
      <c r="I1164" s="9"/>
      <c r="J1164" s="9"/>
    </row>
    <row r="1165" spans="2:10" x14ac:dyDescent="0.25">
      <c r="B1165" s="9"/>
      <c r="C1165" s="9"/>
      <c r="D1165" s="9"/>
      <c r="E1165" s="9"/>
      <c r="F1165" s="9"/>
      <c r="G1165" s="9"/>
      <c r="H1165" s="9"/>
      <c r="I1165" s="9"/>
      <c r="J1165" s="9"/>
    </row>
    <row r="1166" spans="2:10" x14ac:dyDescent="0.25">
      <c r="B1166" s="9"/>
      <c r="C1166" s="9"/>
      <c r="D1166" s="9"/>
      <c r="E1166" s="9"/>
      <c r="F1166" s="9"/>
      <c r="G1166" s="9"/>
      <c r="H1166" s="9"/>
      <c r="I1166" s="9"/>
      <c r="J1166" s="9"/>
    </row>
    <row r="1167" spans="2:10" x14ac:dyDescent="0.25">
      <c r="B1167" s="9"/>
      <c r="C1167" s="9"/>
      <c r="D1167" s="9"/>
      <c r="E1167" s="9"/>
      <c r="F1167" s="9"/>
      <c r="G1167" s="9"/>
      <c r="H1167" s="9"/>
      <c r="I1167" s="9"/>
      <c r="J1167" s="9"/>
    </row>
    <row r="1168" spans="2:10" x14ac:dyDescent="0.25">
      <c r="B1168" s="9"/>
      <c r="C1168" s="9"/>
      <c r="D1168" s="9"/>
      <c r="E1168" s="9"/>
      <c r="F1168" s="9"/>
      <c r="G1168" s="9"/>
      <c r="H1168" s="9"/>
      <c r="I1168" s="9"/>
      <c r="J1168" s="9"/>
    </row>
    <row r="1169" spans="2:10" x14ac:dyDescent="0.25">
      <c r="B1169" s="9"/>
      <c r="C1169" s="9"/>
      <c r="D1169" s="9"/>
      <c r="E1169" s="9"/>
      <c r="F1169" s="9"/>
      <c r="G1169" s="9"/>
      <c r="H1169" s="9"/>
      <c r="I1169" s="9"/>
      <c r="J1169" s="9"/>
    </row>
    <row r="1170" spans="2:10" x14ac:dyDescent="0.25">
      <c r="B1170" s="9"/>
      <c r="C1170" s="9"/>
      <c r="D1170" s="9"/>
      <c r="E1170" s="9"/>
      <c r="F1170" s="9"/>
      <c r="G1170" s="9"/>
      <c r="H1170" s="9"/>
      <c r="I1170" s="9"/>
      <c r="J1170" s="9"/>
    </row>
    <row r="1171" spans="2:10" x14ac:dyDescent="0.25">
      <c r="B1171" s="9"/>
      <c r="C1171" s="9"/>
      <c r="D1171" s="9"/>
      <c r="E1171" s="9"/>
      <c r="F1171" s="9"/>
      <c r="G1171" s="9"/>
      <c r="H1171" s="9"/>
      <c r="I1171" s="9"/>
      <c r="J1171" s="9"/>
    </row>
    <row r="1172" spans="2:10" x14ac:dyDescent="0.25">
      <c r="B1172" s="9"/>
      <c r="C1172" s="9"/>
      <c r="D1172" s="9"/>
      <c r="E1172" s="9"/>
      <c r="F1172" s="9"/>
      <c r="G1172" s="9"/>
      <c r="H1172" s="9"/>
      <c r="I1172" s="9"/>
      <c r="J1172" s="9"/>
    </row>
    <row r="1173" spans="2:10" x14ac:dyDescent="0.25">
      <c r="B1173" s="9"/>
      <c r="C1173" s="9"/>
      <c r="D1173" s="9"/>
      <c r="E1173" s="9"/>
      <c r="F1173" s="9"/>
      <c r="G1173" s="9"/>
      <c r="H1173" s="9"/>
      <c r="I1173" s="9"/>
      <c r="J1173" s="9"/>
    </row>
    <row r="1174" spans="2:10" x14ac:dyDescent="0.25">
      <c r="B1174" s="9"/>
      <c r="C1174" s="9"/>
      <c r="D1174" s="9"/>
      <c r="E1174" s="9"/>
      <c r="F1174" s="9"/>
      <c r="G1174" s="9"/>
      <c r="H1174" s="9"/>
      <c r="I1174" s="9"/>
      <c r="J1174" s="9"/>
    </row>
    <row r="1175" spans="2:10" x14ac:dyDescent="0.25">
      <c r="B1175" s="9"/>
      <c r="C1175" s="9"/>
      <c r="D1175" s="9"/>
      <c r="E1175" s="9"/>
      <c r="F1175" s="9"/>
      <c r="G1175" s="9"/>
      <c r="H1175" s="9"/>
      <c r="I1175" s="9"/>
      <c r="J1175" s="9"/>
    </row>
    <row r="1176" spans="2:10" x14ac:dyDescent="0.25">
      <c r="B1176" s="9"/>
      <c r="C1176" s="9"/>
      <c r="D1176" s="9"/>
      <c r="E1176" s="9"/>
      <c r="F1176" s="9"/>
      <c r="G1176" s="9"/>
      <c r="H1176" s="9"/>
      <c r="I1176" s="9"/>
      <c r="J1176" s="9"/>
    </row>
    <row r="1177" spans="2:10" x14ac:dyDescent="0.25">
      <c r="B1177" s="9"/>
      <c r="C1177" s="9"/>
      <c r="D1177" s="9"/>
      <c r="E1177" s="9"/>
      <c r="F1177" s="9"/>
      <c r="G1177" s="9"/>
      <c r="H1177" s="9"/>
      <c r="I1177" s="9"/>
      <c r="J1177" s="9"/>
    </row>
    <row r="1178" spans="2:10" x14ac:dyDescent="0.25">
      <c r="B1178" s="9"/>
      <c r="C1178" s="9"/>
      <c r="D1178" s="9"/>
      <c r="E1178" s="9"/>
      <c r="F1178" s="9"/>
      <c r="G1178" s="9"/>
      <c r="H1178" s="9"/>
      <c r="I1178" s="9"/>
      <c r="J1178" s="9"/>
    </row>
    <row r="1179" spans="2:10" x14ac:dyDescent="0.25">
      <c r="B1179" s="9"/>
      <c r="C1179" s="9"/>
      <c r="D1179" s="9"/>
      <c r="E1179" s="9"/>
      <c r="F1179" s="9"/>
      <c r="G1179" s="9"/>
      <c r="H1179" s="9"/>
      <c r="I1179" s="9"/>
      <c r="J1179" s="9"/>
    </row>
    <row r="1180" spans="2:10" x14ac:dyDescent="0.25">
      <c r="B1180" s="9"/>
      <c r="C1180" s="9"/>
      <c r="D1180" s="9"/>
      <c r="E1180" s="9"/>
      <c r="F1180" s="9"/>
      <c r="G1180" s="9"/>
      <c r="H1180" s="9"/>
      <c r="I1180" s="9"/>
      <c r="J1180" s="9"/>
    </row>
    <row r="1181" spans="2:10" x14ac:dyDescent="0.25">
      <c r="B1181" s="9"/>
      <c r="C1181" s="9"/>
      <c r="D1181" s="9"/>
      <c r="E1181" s="9"/>
      <c r="F1181" s="9"/>
      <c r="G1181" s="9"/>
      <c r="H1181" s="9"/>
      <c r="I1181" s="9"/>
      <c r="J1181" s="9"/>
    </row>
    <row r="1182" spans="2:10" x14ac:dyDescent="0.25">
      <c r="B1182" s="9"/>
      <c r="C1182" s="9"/>
      <c r="D1182" s="9"/>
      <c r="E1182" s="9"/>
      <c r="F1182" s="9"/>
      <c r="G1182" s="9"/>
      <c r="H1182" s="9"/>
      <c r="I1182" s="9"/>
      <c r="J1182" s="9"/>
    </row>
    <row r="1183" spans="2:10" x14ac:dyDescent="0.25">
      <c r="B1183" s="9"/>
      <c r="C1183" s="9"/>
      <c r="D1183" s="9"/>
      <c r="E1183" s="9"/>
      <c r="F1183" s="9"/>
      <c r="G1183" s="9"/>
      <c r="H1183" s="9"/>
      <c r="I1183" s="9"/>
      <c r="J1183" s="9"/>
    </row>
    <row r="1184" spans="2:10" x14ac:dyDescent="0.25">
      <c r="B1184" s="9"/>
      <c r="C1184" s="9"/>
      <c r="D1184" s="9"/>
      <c r="E1184" s="9"/>
      <c r="F1184" s="9"/>
      <c r="G1184" s="9"/>
      <c r="H1184" s="9"/>
      <c r="I1184" s="9"/>
      <c r="J1184" s="9"/>
    </row>
    <row r="1185" spans="2:10" x14ac:dyDescent="0.25">
      <c r="B1185" s="9"/>
      <c r="C1185" s="9"/>
      <c r="D1185" s="9"/>
      <c r="E1185" s="9"/>
      <c r="F1185" s="9"/>
      <c r="G1185" s="9"/>
      <c r="H1185" s="9"/>
      <c r="I1185" s="9"/>
      <c r="J1185" s="9"/>
    </row>
    <row r="1186" spans="2:10" x14ac:dyDescent="0.25">
      <c r="B1186" s="9"/>
      <c r="C1186" s="9"/>
      <c r="D1186" s="9"/>
      <c r="E1186" s="9"/>
      <c r="F1186" s="9"/>
      <c r="G1186" s="9"/>
      <c r="H1186" s="9"/>
      <c r="I1186" s="9"/>
      <c r="J1186" s="9"/>
    </row>
    <row r="1187" spans="2:10" x14ac:dyDescent="0.25">
      <c r="B1187" s="9"/>
      <c r="C1187" s="9"/>
      <c r="D1187" s="9"/>
      <c r="E1187" s="9"/>
      <c r="F1187" s="9"/>
      <c r="G1187" s="9"/>
      <c r="H1187" s="9"/>
      <c r="I1187" s="9"/>
      <c r="J1187" s="9"/>
    </row>
    <row r="1188" spans="2:10" x14ac:dyDescent="0.25">
      <c r="B1188" s="9"/>
      <c r="C1188" s="9"/>
      <c r="D1188" s="9"/>
      <c r="E1188" s="9"/>
      <c r="F1188" s="9"/>
      <c r="G1188" s="9"/>
      <c r="H1188" s="9"/>
      <c r="I1188" s="9"/>
      <c r="J1188" s="9"/>
    </row>
    <row r="1189" spans="2:10" x14ac:dyDescent="0.25">
      <c r="B1189" s="9"/>
      <c r="C1189" s="9"/>
      <c r="D1189" s="9"/>
      <c r="E1189" s="9"/>
      <c r="F1189" s="9"/>
      <c r="G1189" s="9"/>
      <c r="H1189" s="9"/>
      <c r="I1189" s="9"/>
      <c r="J1189" s="9"/>
    </row>
    <row r="1190" spans="2:10" x14ac:dyDescent="0.25">
      <c r="B1190" s="9"/>
      <c r="C1190" s="9"/>
      <c r="D1190" s="9"/>
      <c r="E1190" s="9"/>
      <c r="F1190" s="9"/>
      <c r="G1190" s="9"/>
      <c r="H1190" s="9"/>
      <c r="I1190" s="9"/>
      <c r="J1190" s="9"/>
    </row>
    <row r="1191" spans="2:10" x14ac:dyDescent="0.25">
      <c r="B1191" s="9"/>
      <c r="C1191" s="9"/>
      <c r="D1191" s="9"/>
      <c r="E1191" s="9"/>
      <c r="F1191" s="9"/>
      <c r="G1191" s="9"/>
      <c r="H1191" s="9"/>
      <c r="I1191" s="9"/>
      <c r="J1191" s="9"/>
    </row>
    <row r="1192" spans="2:10" x14ac:dyDescent="0.25">
      <c r="B1192" s="9"/>
      <c r="C1192" s="9"/>
      <c r="D1192" s="9"/>
      <c r="E1192" s="9"/>
      <c r="F1192" s="9"/>
      <c r="G1192" s="9"/>
      <c r="H1192" s="9"/>
      <c r="I1192" s="9"/>
      <c r="J1192" s="9"/>
    </row>
    <row r="1193" spans="2:10" x14ac:dyDescent="0.25">
      <c r="B1193" s="9"/>
      <c r="C1193" s="9"/>
      <c r="D1193" s="9"/>
      <c r="E1193" s="9"/>
      <c r="F1193" s="9"/>
      <c r="G1193" s="9"/>
      <c r="H1193" s="9"/>
      <c r="I1193" s="9"/>
      <c r="J1193" s="9"/>
    </row>
    <row r="1194" spans="2:10" x14ac:dyDescent="0.25">
      <c r="B1194" s="9"/>
      <c r="C1194" s="9"/>
      <c r="D1194" s="9"/>
      <c r="E1194" s="9"/>
      <c r="F1194" s="9"/>
      <c r="G1194" s="9"/>
      <c r="H1194" s="9"/>
      <c r="I1194" s="9"/>
      <c r="J1194" s="9"/>
    </row>
    <row r="1195" spans="2:10" x14ac:dyDescent="0.25">
      <c r="B1195" s="9"/>
      <c r="C1195" s="9"/>
      <c r="D1195" s="9"/>
      <c r="E1195" s="9"/>
      <c r="F1195" s="9"/>
      <c r="G1195" s="9"/>
      <c r="H1195" s="9"/>
      <c r="I1195" s="9"/>
      <c r="J1195" s="9"/>
    </row>
    <row r="1196" spans="2:10" x14ac:dyDescent="0.25">
      <c r="B1196" s="9"/>
      <c r="C1196" s="9"/>
      <c r="D1196" s="9"/>
      <c r="E1196" s="9"/>
      <c r="F1196" s="9"/>
      <c r="G1196" s="9"/>
      <c r="H1196" s="9"/>
      <c r="I1196" s="9"/>
      <c r="J1196" s="9"/>
    </row>
    <row r="1197" spans="2:10" x14ac:dyDescent="0.25">
      <c r="B1197" s="9"/>
      <c r="C1197" s="9"/>
      <c r="D1197" s="9"/>
      <c r="E1197" s="9"/>
      <c r="F1197" s="9"/>
      <c r="G1197" s="9"/>
      <c r="H1197" s="9"/>
      <c r="I1197" s="9"/>
      <c r="J1197" s="9"/>
    </row>
    <row r="1198" spans="2:10" x14ac:dyDescent="0.25">
      <c r="B1198" s="9"/>
      <c r="C1198" s="9"/>
      <c r="D1198" s="9"/>
      <c r="E1198" s="9"/>
      <c r="F1198" s="9"/>
      <c r="G1198" s="9"/>
      <c r="H1198" s="9"/>
      <c r="I1198" s="9"/>
      <c r="J1198" s="9"/>
    </row>
    <row r="1199" spans="2:10" x14ac:dyDescent="0.25">
      <c r="B1199" s="9"/>
      <c r="C1199" s="9"/>
      <c r="D1199" s="9"/>
      <c r="E1199" s="9"/>
      <c r="F1199" s="9"/>
      <c r="G1199" s="9"/>
      <c r="H1199" s="9"/>
      <c r="I1199" s="9"/>
      <c r="J1199" s="9"/>
    </row>
    <row r="1200" spans="2:10" x14ac:dyDescent="0.25">
      <c r="B1200" s="9"/>
      <c r="C1200" s="9"/>
      <c r="D1200" s="9"/>
      <c r="E1200" s="9"/>
      <c r="F1200" s="9"/>
      <c r="G1200" s="9"/>
      <c r="H1200" s="9"/>
      <c r="I1200" s="9"/>
      <c r="J1200" s="9"/>
    </row>
    <row r="1201" spans="2:10" x14ac:dyDescent="0.25">
      <c r="B1201" s="9"/>
      <c r="C1201" s="9"/>
      <c r="D1201" s="9"/>
      <c r="E1201" s="9"/>
      <c r="F1201" s="9"/>
      <c r="G1201" s="9"/>
      <c r="H1201" s="9"/>
      <c r="I1201" s="9"/>
      <c r="J1201" s="9"/>
    </row>
    <row r="1202" spans="2:10" x14ac:dyDescent="0.25">
      <c r="B1202" s="9"/>
      <c r="C1202" s="9"/>
      <c r="D1202" s="9"/>
      <c r="E1202" s="9"/>
      <c r="F1202" s="9"/>
      <c r="G1202" s="9"/>
      <c r="H1202" s="9"/>
      <c r="I1202" s="9"/>
      <c r="J1202" s="9"/>
    </row>
    <row r="1203" spans="2:10" x14ac:dyDescent="0.25">
      <c r="B1203" s="9"/>
      <c r="C1203" s="9"/>
      <c r="D1203" s="9"/>
      <c r="E1203" s="9"/>
      <c r="F1203" s="9"/>
      <c r="G1203" s="9"/>
      <c r="H1203" s="9"/>
      <c r="I1203" s="9"/>
      <c r="J1203" s="9"/>
    </row>
    <row r="1204" spans="2:10" x14ac:dyDescent="0.25">
      <c r="B1204" s="9"/>
      <c r="C1204" s="9"/>
      <c r="D1204" s="9"/>
      <c r="E1204" s="9"/>
      <c r="F1204" s="9"/>
      <c r="G1204" s="9"/>
      <c r="H1204" s="9"/>
      <c r="I1204" s="9"/>
      <c r="J1204" s="9"/>
    </row>
    <row r="1205" spans="2:10" x14ac:dyDescent="0.25">
      <c r="B1205" s="9"/>
      <c r="C1205" s="9"/>
      <c r="D1205" s="9"/>
      <c r="E1205" s="9"/>
      <c r="F1205" s="9"/>
      <c r="G1205" s="9"/>
      <c r="H1205" s="9"/>
      <c r="I1205" s="9"/>
      <c r="J1205" s="9"/>
    </row>
    <row r="1206" spans="2:10" x14ac:dyDescent="0.25">
      <c r="B1206" s="9"/>
      <c r="C1206" s="9"/>
      <c r="D1206" s="9"/>
      <c r="E1206" s="9"/>
      <c r="F1206" s="9"/>
      <c r="G1206" s="9"/>
      <c r="H1206" s="9"/>
      <c r="I1206" s="9"/>
      <c r="J1206" s="9"/>
    </row>
    <row r="1207" spans="2:10" x14ac:dyDescent="0.25">
      <c r="B1207" s="9"/>
      <c r="C1207" s="9"/>
      <c r="D1207" s="9"/>
      <c r="E1207" s="9"/>
      <c r="F1207" s="9"/>
      <c r="G1207" s="9"/>
      <c r="H1207" s="9"/>
      <c r="I1207" s="9"/>
      <c r="J1207" s="9"/>
    </row>
    <row r="1208" spans="2:10" x14ac:dyDescent="0.25">
      <c r="B1208" s="9"/>
      <c r="C1208" s="9"/>
      <c r="D1208" s="9"/>
      <c r="E1208" s="9"/>
      <c r="F1208" s="9"/>
      <c r="G1208" s="9"/>
      <c r="H1208" s="9"/>
      <c r="I1208" s="9"/>
      <c r="J1208" s="9"/>
    </row>
    <row r="1209" spans="2:10" x14ac:dyDescent="0.25">
      <c r="B1209" s="9"/>
      <c r="C1209" s="9"/>
      <c r="D1209" s="9"/>
      <c r="E1209" s="9"/>
      <c r="F1209" s="9"/>
      <c r="G1209" s="9"/>
      <c r="H1209" s="9"/>
      <c r="I1209" s="9"/>
      <c r="J1209" s="9"/>
    </row>
    <row r="1210" spans="2:10" x14ac:dyDescent="0.25">
      <c r="B1210" s="9"/>
      <c r="C1210" s="9"/>
      <c r="D1210" s="9"/>
      <c r="E1210" s="9"/>
      <c r="F1210" s="9"/>
      <c r="G1210" s="9"/>
      <c r="H1210" s="9"/>
      <c r="I1210" s="9"/>
      <c r="J1210" s="9"/>
    </row>
    <row r="1211" spans="2:10" x14ac:dyDescent="0.25">
      <c r="B1211" s="9"/>
      <c r="C1211" s="9"/>
      <c r="D1211" s="9"/>
      <c r="E1211" s="9"/>
      <c r="F1211" s="9"/>
      <c r="G1211" s="9"/>
      <c r="H1211" s="9"/>
      <c r="I1211" s="9"/>
      <c r="J1211" s="9"/>
    </row>
    <row r="1212" spans="2:10" x14ac:dyDescent="0.25">
      <c r="B1212" s="9"/>
      <c r="C1212" s="9"/>
      <c r="D1212" s="9"/>
      <c r="E1212" s="9"/>
      <c r="F1212" s="9"/>
      <c r="G1212" s="9"/>
      <c r="H1212" s="9"/>
      <c r="I1212" s="9"/>
      <c r="J1212" s="9"/>
    </row>
    <row r="1213" spans="2:10" x14ac:dyDescent="0.25">
      <c r="B1213" s="9"/>
      <c r="C1213" s="9"/>
      <c r="D1213" s="9"/>
      <c r="E1213" s="9"/>
      <c r="F1213" s="9"/>
      <c r="G1213" s="9"/>
      <c r="H1213" s="9"/>
      <c r="I1213" s="9"/>
      <c r="J1213" s="9"/>
    </row>
    <row r="1214" spans="2:10" x14ac:dyDescent="0.25">
      <c r="B1214" s="9"/>
      <c r="C1214" s="9"/>
      <c r="D1214" s="9"/>
      <c r="E1214" s="9"/>
      <c r="F1214" s="9"/>
      <c r="G1214" s="9"/>
      <c r="H1214" s="9"/>
      <c r="I1214" s="9"/>
      <c r="J1214" s="9"/>
    </row>
    <row r="1215" spans="2:10" x14ac:dyDescent="0.25">
      <c r="B1215" s="9"/>
      <c r="C1215" s="9"/>
      <c r="D1215" s="9"/>
      <c r="E1215" s="9"/>
      <c r="F1215" s="9"/>
      <c r="G1215" s="9"/>
      <c r="H1215" s="9"/>
      <c r="I1215" s="9"/>
      <c r="J1215" s="9"/>
    </row>
    <row r="1216" spans="2:10" x14ac:dyDescent="0.25">
      <c r="B1216" s="9"/>
      <c r="C1216" s="9"/>
      <c r="D1216" s="9"/>
      <c r="E1216" s="9"/>
      <c r="F1216" s="9"/>
      <c r="G1216" s="9"/>
      <c r="H1216" s="9"/>
      <c r="I1216" s="9"/>
      <c r="J1216" s="9"/>
    </row>
    <row r="1217" spans="2:10" x14ac:dyDescent="0.25">
      <c r="B1217" s="9"/>
      <c r="C1217" s="9"/>
      <c r="D1217" s="9"/>
      <c r="E1217" s="9"/>
      <c r="F1217" s="9"/>
      <c r="G1217" s="9"/>
      <c r="H1217" s="9"/>
      <c r="I1217" s="9"/>
      <c r="J1217" s="9"/>
    </row>
    <row r="1218" spans="2:10" x14ac:dyDescent="0.25">
      <c r="B1218" s="9"/>
      <c r="C1218" s="9"/>
      <c r="D1218" s="9"/>
      <c r="E1218" s="9"/>
      <c r="F1218" s="9"/>
      <c r="G1218" s="9"/>
      <c r="H1218" s="9"/>
      <c r="I1218" s="9"/>
      <c r="J1218" s="9"/>
    </row>
    <row r="1219" spans="2:10" x14ac:dyDescent="0.25">
      <c r="B1219" s="9"/>
      <c r="C1219" s="9"/>
      <c r="D1219" s="9"/>
      <c r="E1219" s="9"/>
      <c r="F1219" s="9"/>
      <c r="G1219" s="9"/>
      <c r="H1219" s="9"/>
      <c r="I1219" s="9"/>
      <c r="J1219" s="9"/>
    </row>
    <row r="1220" spans="2:10" x14ac:dyDescent="0.25">
      <c r="B1220" s="9"/>
      <c r="C1220" s="9"/>
      <c r="D1220" s="9"/>
      <c r="E1220" s="9"/>
      <c r="F1220" s="9"/>
      <c r="G1220" s="9"/>
      <c r="H1220" s="9"/>
      <c r="I1220" s="9"/>
      <c r="J1220" s="9"/>
    </row>
    <row r="1221" spans="2:10" x14ac:dyDescent="0.25">
      <c r="B1221" s="9"/>
      <c r="C1221" s="9"/>
      <c r="D1221" s="9"/>
      <c r="E1221" s="9"/>
      <c r="F1221" s="9"/>
      <c r="G1221" s="9"/>
      <c r="H1221" s="9"/>
      <c r="I1221" s="9"/>
      <c r="J1221" s="9"/>
    </row>
    <row r="1222" spans="2:10" x14ac:dyDescent="0.25">
      <c r="B1222" s="9"/>
      <c r="C1222" s="9"/>
      <c r="D1222" s="9"/>
      <c r="E1222" s="9"/>
      <c r="F1222" s="9"/>
      <c r="G1222" s="9"/>
      <c r="H1222" s="9"/>
      <c r="I1222" s="9"/>
      <c r="J1222" s="9"/>
    </row>
    <row r="1223" spans="2:10" x14ac:dyDescent="0.25">
      <c r="B1223" s="9"/>
      <c r="C1223" s="9"/>
      <c r="D1223" s="9"/>
      <c r="E1223" s="9"/>
      <c r="F1223" s="9"/>
      <c r="G1223" s="9"/>
      <c r="H1223" s="9"/>
      <c r="I1223" s="9"/>
      <c r="J1223" s="9"/>
    </row>
    <row r="1224" spans="2:10" x14ac:dyDescent="0.25">
      <c r="B1224" s="9"/>
      <c r="C1224" s="9"/>
      <c r="D1224" s="9"/>
      <c r="E1224" s="9"/>
      <c r="F1224" s="9"/>
      <c r="G1224" s="9"/>
      <c r="H1224" s="9"/>
      <c r="I1224" s="9"/>
      <c r="J1224" s="9"/>
    </row>
    <row r="1225" spans="2:10" x14ac:dyDescent="0.25">
      <c r="B1225" s="9"/>
      <c r="C1225" s="9"/>
      <c r="D1225" s="9"/>
      <c r="E1225" s="9"/>
      <c r="F1225" s="9"/>
      <c r="G1225" s="9"/>
      <c r="H1225" s="9"/>
      <c r="I1225" s="9"/>
      <c r="J1225" s="9"/>
    </row>
    <row r="1226" spans="2:10" x14ac:dyDescent="0.25">
      <c r="B1226" s="9"/>
      <c r="C1226" s="9"/>
      <c r="D1226" s="9"/>
      <c r="E1226" s="9"/>
      <c r="F1226" s="9"/>
      <c r="G1226" s="9"/>
      <c r="H1226" s="9"/>
      <c r="I1226" s="9"/>
      <c r="J1226" s="9"/>
    </row>
    <row r="1227" spans="2:10" x14ac:dyDescent="0.25">
      <c r="B1227" s="9"/>
      <c r="C1227" s="9"/>
      <c r="D1227" s="9"/>
      <c r="E1227" s="9"/>
      <c r="F1227" s="9"/>
      <c r="G1227" s="9"/>
      <c r="H1227" s="9"/>
      <c r="I1227" s="9"/>
      <c r="J1227" s="9"/>
    </row>
    <row r="1228" spans="2:10" x14ac:dyDescent="0.25">
      <c r="B1228" s="9"/>
      <c r="C1228" s="9"/>
      <c r="D1228" s="9"/>
      <c r="E1228" s="9"/>
      <c r="F1228" s="9"/>
      <c r="G1228" s="9"/>
      <c r="H1228" s="9"/>
      <c r="I1228" s="9"/>
      <c r="J1228" s="9"/>
    </row>
    <row r="1229" spans="2:10" x14ac:dyDescent="0.25">
      <c r="B1229" s="9"/>
      <c r="C1229" s="9"/>
      <c r="D1229" s="9"/>
      <c r="E1229" s="9"/>
      <c r="F1229" s="9"/>
      <c r="G1229" s="9"/>
      <c r="H1229" s="9"/>
      <c r="I1229" s="9"/>
      <c r="J1229" s="9"/>
    </row>
    <row r="1230" spans="2:10" x14ac:dyDescent="0.25">
      <c r="B1230" s="9"/>
      <c r="C1230" s="9"/>
      <c r="D1230" s="9"/>
      <c r="E1230" s="9"/>
      <c r="F1230" s="9"/>
      <c r="G1230" s="9"/>
      <c r="H1230" s="9"/>
      <c r="I1230" s="9"/>
      <c r="J1230" s="9"/>
    </row>
    <row r="1231" spans="2:10" x14ac:dyDescent="0.25">
      <c r="B1231" s="9"/>
      <c r="C1231" s="9"/>
      <c r="D1231" s="9"/>
      <c r="E1231" s="9"/>
      <c r="F1231" s="9"/>
      <c r="G1231" s="9"/>
      <c r="H1231" s="9"/>
      <c r="I1231" s="9"/>
      <c r="J1231" s="9"/>
    </row>
    <row r="1232" spans="2:10" x14ac:dyDescent="0.25">
      <c r="B1232" s="9"/>
      <c r="C1232" s="9"/>
      <c r="D1232" s="9"/>
      <c r="E1232" s="9"/>
      <c r="F1232" s="9"/>
      <c r="G1232" s="9"/>
      <c r="H1232" s="9"/>
      <c r="I1232" s="9"/>
      <c r="J1232" s="9"/>
    </row>
    <row r="1233" spans="2:10" x14ac:dyDescent="0.25">
      <c r="B1233" s="9"/>
      <c r="C1233" s="9"/>
      <c r="D1233" s="9"/>
      <c r="E1233" s="9"/>
      <c r="F1233" s="9"/>
      <c r="G1233" s="9"/>
      <c r="H1233" s="9"/>
      <c r="I1233" s="9"/>
      <c r="J1233" s="9"/>
    </row>
    <row r="1234" spans="2:10" x14ac:dyDescent="0.25">
      <c r="B1234" s="9"/>
      <c r="C1234" s="9"/>
      <c r="D1234" s="9"/>
      <c r="E1234" s="9"/>
      <c r="F1234" s="9"/>
      <c r="G1234" s="9"/>
      <c r="H1234" s="9"/>
      <c r="I1234" s="9"/>
      <c r="J1234" s="9"/>
    </row>
    <row r="1235" spans="2:10" x14ac:dyDescent="0.25">
      <c r="B1235" s="9"/>
      <c r="C1235" s="9"/>
      <c r="D1235" s="9"/>
      <c r="E1235" s="9"/>
      <c r="F1235" s="9"/>
      <c r="G1235" s="9"/>
      <c r="H1235" s="9"/>
      <c r="I1235" s="9"/>
      <c r="J1235" s="9"/>
    </row>
    <row r="1236" spans="2:10" x14ac:dyDescent="0.25">
      <c r="B1236" s="9"/>
      <c r="C1236" s="9"/>
      <c r="D1236" s="9"/>
      <c r="E1236" s="9"/>
      <c r="F1236" s="9"/>
      <c r="G1236" s="9"/>
      <c r="H1236" s="9"/>
      <c r="I1236" s="9"/>
      <c r="J1236" s="9"/>
    </row>
    <row r="1237" spans="2:10" x14ac:dyDescent="0.25">
      <c r="B1237" s="9"/>
      <c r="C1237" s="9"/>
      <c r="D1237" s="9"/>
      <c r="E1237" s="9"/>
      <c r="F1237" s="9"/>
      <c r="G1237" s="9"/>
      <c r="H1237" s="9"/>
      <c r="I1237" s="9"/>
      <c r="J1237" s="9"/>
    </row>
    <row r="1238" spans="2:10" x14ac:dyDescent="0.25">
      <c r="B1238" s="9"/>
      <c r="C1238" s="9"/>
      <c r="D1238" s="9"/>
      <c r="E1238" s="9"/>
      <c r="F1238" s="9"/>
      <c r="G1238" s="9"/>
      <c r="H1238" s="9"/>
      <c r="I1238" s="9"/>
      <c r="J1238" s="9"/>
    </row>
    <row r="1239" spans="2:10" x14ac:dyDescent="0.25">
      <c r="B1239" s="9"/>
      <c r="C1239" s="9"/>
      <c r="D1239" s="9"/>
      <c r="E1239" s="9"/>
      <c r="F1239" s="9"/>
      <c r="G1239" s="9"/>
      <c r="H1239" s="9"/>
      <c r="I1239" s="9"/>
      <c r="J1239" s="9"/>
    </row>
    <row r="1240" spans="2:10" x14ac:dyDescent="0.25">
      <c r="B1240" s="9"/>
      <c r="C1240" s="9"/>
      <c r="D1240" s="9"/>
      <c r="E1240" s="9"/>
      <c r="F1240" s="9"/>
      <c r="G1240" s="9"/>
      <c r="H1240" s="9"/>
      <c r="I1240" s="9"/>
      <c r="J1240" s="9"/>
    </row>
    <row r="1241" spans="2:10" x14ac:dyDescent="0.25">
      <c r="B1241" s="9"/>
      <c r="C1241" s="9"/>
      <c r="D1241" s="9"/>
      <c r="E1241" s="9"/>
      <c r="F1241" s="9"/>
      <c r="G1241" s="9"/>
      <c r="H1241" s="9"/>
      <c r="I1241" s="9"/>
      <c r="J1241" s="9"/>
    </row>
    <row r="1242" spans="2:10" x14ac:dyDescent="0.25">
      <c r="B1242" s="9"/>
      <c r="C1242" s="9"/>
      <c r="D1242" s="9"/>
      <c r="E1242" s="9"/>
      <c r="F1242" s="9"/>
      <c r="G1242" s="9"/>
      <c r="H1242" s="9"/>
      <c r="I1242" s="9"/>
      <c r="J1242" s="9"/>
    </row>
    <row r="1243" spans="2:10" x14ac:dyDescent="0.25">
      <c r="B1243" s="9"/>
      <c r="C1243" s="9"/>
      <c r="D1243" s="9"/>
      <c r="E1243" s="9"/>
      <c r="F1243" s="9"/>
      <c r="G1243" s="9"/>
      <c r="H1243" s="9"/>
      <c r="I1243" s="9"/>
      <c r="J1243" s="9"/>
    </row>
    <row r="1244" spans="2:10" x14ac:dyDescent="0.25">
      <c r="B1244" s="9"/>
      <c r="C1244" s="9"/>
      <c r="D1244" s="9"/>
      <c r="E1244" s="9"/>
      <c r="F1244" s="9"/>
      <c r="G1244" s="9"/>
      <c r="H1244" s="9"/>
      <c r="I1244" s="9"/>
      <c r="J1244" s="9"/>
    </row>
    <row r="1245" spans="2:10" x14ac:dyDescent="0.25">
      <c r="B1245" s="9"/>
      <c r="C1245" s="9"/>
      <c r="D1245" s="9"/>
      <c r="E1245" s="9"/>
      <c r="F1245" s="9"/>
      <c r="G1245" s="9"/>
      <c r="H1245" s="9"/>
      <c r="I1245" s="9"/>
      <c r="J1245" s="9"/>
    </row>
    <row r="1246" spans="2:10" x14ac:dyDescent="0.25">
      <c r="B1246" s="9"/>
      <c r="C1246" s="9"/>
      <c r="D1246" s="9"/>
      <c r="E1246" s="9"/>
      <c r="F1246" s="9"/>
      <c r="G1246" s="9"/>
      <c r="H1246" s="9"/>
      <c r="I1246" s="9"/>
      <c r="J1246" s="9"/>
    </row>
    <row r="1247" spans="2:10" x14ac:dyDescent="0.25">
      <c r="B1247" s="9"/>
      <c r="C1247" s="9"/>
      <c r="D1247" s="9"/>
      <c r="E1247" s="9"/>
      <c r="F1247" s="9"/>
      <c r="G1247" s="9"/>
      <c r="H1247" s="9"/>
      <c r="I1247" s="9"/>
      <c r="J1247" s="9"/>
    </row>
    <row r="1248" spans="2:10" x14ac:dyDescent="0.25">
      <c r="B1248" s="9"/>
      <c r="C1248" s="9"/>
      <c r="D1248" s="9"/>
      <c r="E1248" s="9"/>
      <c r="F1248" s="9"/>
      <c r="G1248" s="9"/>
      <c r="H1248" s="9"/>
      <c r="I1248" s="9"/>
      <c r="J1248" s="9"/>
    </row>
    <row r="1249" spans="2:10" x14ac:dyDescent="0.25">
      <c r="B1249" s="9"/>
      <c r="C1249" s="9"/>
      <c r="D1249" s="9"/>
      <c r="E1249" s="9"/>
      <c r="F1249" s="9"/>
      <c r="G1249" s="9"/>
      <c r="H1249" s="9"/>
      <c r="I1249" s="9"/>
      <c r="J1249" s="9"/>
    </row>
    <row r="1250" spans="2:10" x14ac:dyDescent="0.25">
      <c r="B1250" s="9"/>
      <c r="C1250" s="9"/>
      <c r="D1250" s="9"/>
      <c r="E1250" s="9"/>
      <c r="F1250" s="9"/>
      <c r="G1250" s="9"/>
      <c r="H1250" s="9"/>
      <c r="I1250" s="9"/>
      <c r="J1250" s="9"/>
    </row>
    <row r="1251" spans="2:10" x14ac:dyDescent="0.25">
      <c r="B1251" s="9"/>
      <c r="C1251" s="9"/>
      <c r="D1251" s="9"/>
      <c r="E1251" s="9"/>
      <c r="F1251" s="9"/>
      <c r="G1251" s="9"/>
      <c r="H1251" s="9"/>
      <c r="I1251" s="9"/>
      <c r="J1251" s="9"/>
    </row>
    <row r="1252" spans="2:10" x14ac:dyDescent="0.25">
      <c r="B1252" s="9"/>
      <c r="C1252" s="9"/>
      <c r="D1252" s="9"/>
      <c r="E1252" s="9"/>
      <c r="F1252" s="9"/>
      <c r="G1252" s="9"/>
      <c r="H1252" s="9"/>
      <c r="I1252" s="9"/>
      <c r="J1252" s="9"/>
    </row>
    <row r="1253" spans="2:10" x14ac:dyDescent="0.25">
      <c r="B1253" s="9"/>
      <c r="C1253" s="9"/>
      <c r="D1253" s="9"/>
      <c r="E1253" s="9"/>
      <c r="F1253" s="9"/>
      <c r="G1253" s="9"/>
      <c r="H1253" s="9"/>
      <c r="I1253" s="9"/>
      <c r="J1253" s="9"/>
    </row>
    <row r="1254" spans="2:10" x14ac:dyDescent="0.25">
      <c r="B1254" s="9"/>
      <c r="C1254" s="9"/>
      <c r="D1254" s="9"/>
      <c r="E1254" s="9"/>
      <c r="F1254" s="9"/>
      <c r="G1254" s="9"/>
      <c r="H1254" s="9"/>
      <c r="I1254" s="9"/>
      <c r="J1254" s="9"/>
    </row>
    <row r="1255" spans="2:10" x14ac:dyDescent="0.25">
      <c r="B1255" s="9"/>
      <c r="C1255" s="9"/>
      <c r="D1255" s="9"/>
      <c r="E1255" s="9"/>
      <c r="F1255" s="9"/>
      <c r="G1255" s="9"/>
      <c r="H1255" s="9"/>
      <c r="I1255" s="9"/>
      <c r="J1255" s="9"/>
    </row>
    <row r="1256" spans="2:10" x14ac:dyDescent="0.25">
      <c r="B1256" s="9"/>
      <c r="C1256" s="9"/>
      <c r="D1256" s="9"/>
      <c r="E1256" s="9"/>
      <c r="F1256" s="9"/>
      <c r="G1256" s="9"/>
      <c r="H1256" s="9"/>
      <c r="I1256" s="9"/>
      <c r="J1256" s="9"/>
    </row>
    <row r="1257" spans="2:10" x14ac:dyDescent="0.25">
      <c r="B1257" s="9"/>
      <c r="C1257" s="9"/>
      <c r="D1257" s="9"/>
      <c r="E1257" s="9"/>
      <c r="F1257" s="9"/>
      <c r="G1257" s="9"/>
      <c r="H1257" s="9"/>
      <c r="I1257" s="9"/>
      <c r="J1257" s="9"/>
    </row>
    <row r="1258" spans="2:10" x14ac:dyDescent="0.25">
      <c r="B1258" s="9"/>
      <c r="C1258" s="9"/>
      <c r="D1258" s="9"/>
      <c r="E1258" s="9"/>
      <c r="F1258" s="9"/>
      <c r="G1258" s="9"/>
      <c r="H1258" s="9"/>
      <c r="I1258" s="9"/>
      <c r="J1258" s="9"/>
    </row>
    <row r="1259" spans="2:10" x14ac:dyDescent="0.25">
      <c r="B1259" s="9"/>
      <c r="C1259" s="9"/>
      <c r="D1259" s="9"/>
      <c r="E1259" s="9"/>
      <c r="F1259" s="9"/>
      <c r="G1259" s="9"/>
      <c r="H1259" s="9"/>
      <c r="I1259" s="9"/>
      <c r="J1259" s="9"/>
    </row>
    <row r="1260" spans="2:10" x14ac:dyDescent="0.25">
      <c r="B1260" s="9"/>
      <c r="C1260" s="9"/>
      <c r="D1260" s="9"/>
      <c r="E1260" s="9"/>
      <c r="F1260" s="9"/>
      <c r="G1260" s="9"/>
      <c r="H1260" s="9"/>
      <c r="I1260" s="9"/>
      <c r="J1260" s="9"/>
    </row>
    <row r="1261" spans="2:10" x14ac:dyDescent="0.25">
      <c r="B1261" s="9"/>
      <c r="C1261" s="9"/>
      <c r="D1261" s="9"/>
      <c r="E1261" s="9"/>
      <c r="F1261" s="9"/>
      <c r="G1261" s="9"/>
      <c r="H1261" s="9"/>
      <c r="I1261" s="9"/>
      <c r="J1261" s="9"/>
    </row>
    <row r="1262" spans="2:10" x14ac:dyDescent="0.25">
      <c r="B1262" s="9"/>
      <c r="C1262" s="9"/>
      <c r="D1262" s="9"/>
      <c r="E1262" s="9"/>
      <c r="F1262" s="9"/>
      <c r="G1262" s="9"/>
      <c r="H1262" s="9"/>
      <c r="I1262" s="9"/>
      <c r="J1262" s="9"/>
    </row>
    <row r="1263" spans="2:10" x14ac:dyDescent="0.25">
      <c r="B1263" s="9"/>
      <c r="C1263" s="9"/>
      <c r="D1263" s="9"/>
      <c r="E1263" s="9"/>
      <c r="F1263" s="9"/>
      <c r="G1263" s="9"/>
      <c r="H1263" s="9"/>
      <c r="I1263" s="9"/>
      <c r="J1263" s="9"/>
    </row>
    <row r="1264" spans="2:10" x14ac:dyDescent="0.25">
      <c r="B1264" s="9"/>
      <c r="C1264" s="9"/>
      <c r="D1264" s="9"/>
      <c r="E1264" s="9"/>
      <c r="F1264" s="9"/>
      <c r="G1264" s="9"/>
      <c r="H1264" s="9"/>
      <c r="I1264" s="9"/>
      <c r="J1264" s="9"/>
    </row>
    <row r="1265" spans="2:10" x14ac:dyDescent="0.25">
      <c r="B1265" s="9"/>
      <c r="C1265" s="9"/>
      <c r="D1265" s="9"/>
      <c r="E1265" s="9"/>
      <c r="F1265" s="9"/>
      <c r="G1265" s="9"/>
      <c r="H1265" s="9"/>
      <c r="I1265" s="9"/>
      <c r="J1265" s="9"/>
    </row>
    <row r="1266" spans="2:10" x14ac:dyDescent="0.25">
      <c r="B1266" s="9"/>
      <c r="C1266" s="9"/>
      <c r="D1266" s="9"/>
      <c r="E1266" s="9"/>
      <c r="F1266" s="9"/>
      <c r="G1266" s="9"/>
      <c r="H1266" s="9"/>
      <c r="I1266" s="9"/>
      <c r="J1266" s="9"/>
    </row>
    <row r="1267" spans="2:10" x14ac:dyDescent="0.25">
      <c r="B1267" s="9"/>
      <c r="C1267" s="9"/>
      <c r="D1267" s="9"/>
      <c r="E1267" s="9"/>
      <c r="F1267" s="9"/>
      <c r="G1267" s="9"/>
      <c r="H1267" s="9"/>
      <c r="I1267" s="9"/>
      <c r="J1267" s="9"/>
    </row>
    <row r="1268" spans="2:10" x14ac:dyDescent="0.25">
      <c r="B1268" s="9"/>
      <c r="C1268" s="9"/>
      <c r="D1268" s="9"/>
      <c r="E1268" s="9"/>
      <c r="F1268" s="9"/>
      <c r="G1268" s="9"/>
      <c r="H1268" s="9"/>
      <c r="I1268" s="9"/>
      <c r="J1268" s="9"/>
    </row>
    <row r="1269" spans="2:10" x14ac:dyDescent="0.25">
      <c r="B1269" s="9"/>
      <c r="C1269" s="9"/>
      <c r="D1269" s="9"/>
      <c r="E1269" s="9"/>
      <c r="F1269" s="9"/>
      <c r="G1269" s="9"/>
      <c r="H1269" s="9"/>
      <c r="I1269" s="9"/>
      <c r="J1269" s="9"/>
    </row>
    <row r="1270" spans="2:10" x14ac:dyDescent="0.25">
      <c r="B1270" s="9"/>
      <c r="C1270" s="9"/>
      <c r="D1270" s="9"/>
      <c r="E1270" s="9"/>
      <c r="F1270" s="9"/>
      <c r="G1270" s="9"/>
      <c r="H1270" s="9"/>
      <c r="I1270" s="9"/>
      <c r="J1270" s="9"/>
    </row>
    <row r="1271" spans="2:10" x14ac:dyDescent="0.25">
      <c r="B1271" s="9"/>
      <c r="C1271" s="9"/>
      <c r="D1271" s="9"/>
      <c r="E1271" s="9"/>
      <c r="F1271" s="9"/>
      <c r="G1271" s="9"/>
      <c r="H1271" s="9"/>
      <c r="I1271" s="9"/>
      <c r="J1271" s="9"/>
    </row>
    <row r="1272" spans="2:10" x14ac:dyDescent="0.25">
      <c r="B1272" s="9"/>
      <c r="C1272" s="9"/>
      <c r="D1272" s="9"/>
      <c r="E1272" s="9"/>
      <c r="F1272" s="9"/>
      <c r="G1272" s="9"/>
      <c r="H1272" s="9"/>
      <c r="I1272" s="9"/>
      <c r="J1272" s="9"/>
    </row>
    <row r="1273" spans="2:10" x14ac:dyDescent="0.25">
      <c r="B1273" s="9"/>
      <c r="C1273" s="9"/>
      <c r="D1273" s="9"/>
      <c r="E1273" s="9"/>
      <c r="F1273" s="9"/>
      <c r="G1273" s="9"/>
      <c r="H1273" s="9"/>
      <c r="I1273" s="9"/>
      <c r="J1273" s="9"/>
    </row>
    <row r="1274" spans="2:10" x14ac:dyDescent="0.25">
      <c r="B1274" s="9"/>
      <c r="C1274" s="9"/>
      <c r="D1274" s="9"/>
      <c r="E1274" s="9"/>
      <c r="F1274" s="9"/>
      <c r="G1274" s="9"/>
      <c r="H1274" s="9"/>
      <c r="I1274" s="9"/>
      <c r="J1274" s="9"/>
    </row>
    <row r="1275" spans="2:10" x14ac:dyDescent="0.25">
      <c r="B1275" s="9"/>
      <c r="C1275" s="9"/>
      <c r="D1275" s="9"/>
      <c r="E1275" s="9"/>
      <c r="F1275" s="9"/>
      <c r="G1275" s="9"/>
      <c r="H1275" s="9"/>
      <c r="I1275" s="9"/>
      <c r="J1275" s="9"/>
    </row>
    <row r="1276" spans="2:10" x14ac:dyDescent="0.25">
      <c r="B1276" s="9"/>
      <c r="C1276" s="9"/>
      <c r="D1276" s="9"/>
      <c r="E1276" s="9"/>
      <c r="F1276" s="9"/>
      <c r="G1276" s="9"/>
      <c r="H1276" s="9"/>
      <c r="I1276" s="9"/>
      <c r="J1276" s="9"/>
    </row>
    <row r="1277" spans="2:10" x14ac:dyDescent="0.25">
      <c r="B1277" s="9"/>
      <c r="C1277" s="9"/>
      <c r="D1277" s="9"/>
      <c r="E1277" s="9"/>
      <c r="F1277" s="9"/>
      <c r="G1277" s="9"/>
      <c r="H1277" s="9"/>
      <c r="I1277" s="9"/>
      <c r="J1277" s="9"/>
    </row>
    <row r="1278" spans="2:10" x14ac:dyDescent="0.25">
      <c r="B1278" s="9"/>
      <c r="C1278" s="9"/>
      <c r="D1278" s="9"/>
      <c r="E1278" s="9"/>
      <c r="F1278" s="9"/>
      <c r="G1278" s="9"/>
      <c r="H1278" s="9"/>
      <c r="I1278" s="9"/>
      <c r="J1278" s="9"/>
    </row>
    <row r="1279" spans="2:10" x14ac:dyDescent="0.25">
      <c r="B1279" s="9"/>
      <c r="C1279" s="9"/>
      <c r="D1279" s="9"/>
      <c r="E1279" s="9"/>
      <c r="F1279" s="9"/>
      <c r="G1279" s="9"/>
      <c r="H1279" s="9"/>
      <c r="I1279" s="9"/>
      <c r="J1279" s="9"/>
    </row>
    <row r="1280" spans="2:10" x14ac:dyDescent="0.25">
      <c r="B1280" s="9"/>
      <c r="C1280" s="9"/>
      <c r="D1280" s="9"/>
      <c r="E1280" s="9"/>
      <c r="F1280" s="9"/>
      <c r="G1280" s="9"/>
      <c r="H1280" s="9"/>
      <c r="I1280" s="9"/>
      <c r="J1280" s="9"/>
    </row>
    <row r="1281" spans="2:10" x14ac:dyDescent="0.25">
      <c r="B1281" s="9"/>
      <c r="C1281" s="9"/>
      <c r="D1281" s="9"/>
      <c r="E1281" s="9"/>
      <c r="F1281" s="9"/>
      <c r="G1281" s="9"/>
      <c r="H1281" s="9"/>
      <c r="I1281" s="9"/>
      <c r="J1281" s="9"/>
    </row>
    <row r="1282" spans="2:10" x14ac:dyDescent="0.25">
      <c r="B1282" s="9"/>
      <c r="C1282" s="9"/>
      <c r="D1282" s="9"/>
      <c r="E1282" s="9"/>
      <c r="F1282" s="9"/>
      <c r="G1282" s="9"/>
      <c r="H1282" s="9"/>
      <c r="I1282" s="9"/>
      <c r="J1282" s="9"/>
    </row>
    <row r="1283" spans="2:10" x14ac:dyDescent="0.25">
      <c r="B1283" s="9"/>
      <c r="C1283" s="9"/>
      <c r="D1283" s="9"/>
      <c r="E1283" s="9"/>
      <c r="F1283" s="9"/>
      <c r="G1283" s="9"/>
      <c r="H1283" s="9"/>
      <c r="I1283" s="9"/>
      <c r="J1283" s="9"/>
    </row>
    <row r="1284" spans="2:10" x14ac:dyDescent="0.25">
      <c r="B1284" s="9"/>
      <c r="C1284" s="9"/>
      <c r="D1284" s="9"/>
      <c r="E1284" s="9"/>
      <c r="F1284" s="9"/>
      <c r="G1284" s="9"/>
      <c r="H1284" s="9"/>
      <c r="I1284" s="9"/>
      <c r="J1284" s="9"/>
    </row>
    <row r="1285" spans="2:10" x14ac:dyDescent="0.25">
      <c r="B1285" s="9"/>
      <c r="C1285" s="9"/>
      <c r="D1285" s="9"/>
      <c r="E1285" s="9"/>
      <c r="F1285" s="9"/>
      <c r="G1285" s="9"/>
      <c r="H1285" s="9"/>
      <c r="I1285" s="9"/>
      <c r="J1285" s="9"/>
    </row>
    <row r="1286" spans="2:10" x14ac:dyDescent="0.25">
      <c r="B1286" s="9"/>
      <c r="C1286" s="9"/>
      <c r="D1286" s="9"/>
      <c r="E1286" s="9"/>
      <c r="F1286" s="9"/>
      <c r="G1286" s="9"/>
      <c r="H1286" s="9"/>
      <c r="I1286" s="9"/>
      <c r="J1286" s="9"/>
    </row>
    <row r="1287" spans="2:10" x14ac:dyDescent="0.25">
      <c r="B1287" s="9"/>
      <c r="C1287" s="9"/>
      <c r="D1287" s="9"/>
      <c r="E1287" s="9"/>
      <c r="F1287" s="9"/>
      <c r="G1287" s="9"/>
      <c r="H1287" s="9"/>
      <c r="I1287" s="9"/>
      <c r="J1287" s="9"/>
    </row>
    <row r="1288" spans="2:10" x14ac:dyDescent="0.25">
      <c r="B1288" s="9"/>
      <c r="C1288" s="9"/>
      <c r="D1288" s="9"/>
      <c r="E1288" s="9"/>
      <c r="F1288" s="9"/>
      <c r="G1288" s="9"/>
      <c r="H1288" s="9"/>
      <c r="I1288" s="9"/>
      <c r="J1288" s="9"/>
    </row>
    <row r="1289" spans="2:10" x14ac:dyDescent="0.25">
      <c r="B1289" s="9"/>
      <c r="C1289" s="9"/>
      <c r="D1289" s="9"/>
      <c r="E1289" s="9"/>
      <c r="F1289" s="9"/>
      <c r="G1289" s="9"/>
      <c r="H1289" s="9"/>
      <c r="I1289" s="9"/>
      <c r="J1289" s="9"/>
    </row>
    <row r="1290" spans="2:10" x14ac:dyDescent="0.25">
      <c r="B1290" s="9"/>
      <c r="C1290" s="9"/>
      <c r="D1290" s="9"/>
      <c r="E1290" s="9"/>
      <c r="F1290" s="9"/>
      <c r="G1290" s="9"/>
      <c r="H1290" s="9"/>
      <c r="I1290" s="9"/>
      <c r="J1290" s="9"/>
    </row>
    <row r="1291" spans="2:10" x14ac:dyDescent="0.25">
      <c r="B1291" s="9"/>
      <c r="C1291" s="9"/>
      <c r="D1291" s="9"/>
      <c r="E1291" s="9"/>
      <c r="F1291" s="9"/>
      <c r="G1291" s="9"/>
      <c r="H1291" s="9"/>
      <c r="I1291" s="9"/>
      <c r="J1291" s="9"/>
    </row>
    <row r="1292" spans="2:10" x14ac:dyDescent="0.25">
      <c r="B1292" s="9"/>
      <c r="C1292" s="9"/>
      <c r="D1292" s="9"/>
      <c r="E1292" s="9"/>
      <c r="F1292" s="9"/>
      <c r="G1292" s="9"/>
      <c r="H1292" s="9"/>
      <c r="I1292" s="9"/>
      <c r="J1292" s="9"/>
    </row>
    <row r="1293" spans="2:10" x14ac:dyDescent="0.25">
      <c r="B1293" s="9"/>
      <c r="C1293" s="9"/>
      <c r="D1293" s="9"/>
      <c r="E1293" s="9"/>
      <c r="F1293" s="9"/>
      <c r="G1293" s="9"/>
      <c r="H1293" s="9"/>
      <c r="I1293" s="9"/>
      <c r="J1293" s="9"/>
    </row>
    <row r="1294" spans="2:10" x14ac:dyDescent="0.25">
      <c r="B1294" s="9"/>
      <c r="C1294" s="9"/>
      <c r="D1294" s="9"/>
      <c r="E1294" s="9"/>
      <c r="F1294" s="9"/>
      <c r="G1294" s="9"/>
      <c r="H1294" s="9"/>
      <c r="I1294" s="9"/>
      <c r="J1294" s="9"/>
    </row>
    <row r="1295" spans="2:10" x14ac:dyDescent="0.25">
      <c r="B1295" s="9"/>
      <c r="C1295" s="9"/>
      <c r="D1295" s="9"/>
      <c r="E1295" s="9"/>
      <c r="F1295" s="9"/>
      <c r="G1295" s="9"/>
      <c r="H1295" s="9"/>
      <c r="I1295" s="9"/>
      <c r="J1295" s="9"/>
    </row>
    <row r="1296" spans="2:10" x14ac:dyDescent="0.25">
      <c r="B1296" s="9"/>
      <c r="C1296" s="9"/>
      <c r="D1296" s="9"/>
      <c r="E1296" s="9"/>
      <c r="F1296" s="9"/>
      <c r="G1296" s="9"/>
      <c r="H1296" s="9"/>
      <c r="I1296" s="9"/>
      <c r="J1296" s="9"/>
    </row>
    <row r="1297" spans="2:10" x14ac:dyDescent="0.25">
      <c r="B1297" s="9"/>
      <c r="C1297" s="9"/>
      <c r="D1297" s="9"/>
      <c r="E1297" s="9"/>
      <c r="F1297" s="9"/>
      <c r="G1297" s="9"/>
      <c r="H1297" s="9"/>
      <c r="I1297" s="9"/>
      <c r="J1297" s="9"/>
    </row>
    <row r="1298" spans="2:10" x14ac:dyDescent="0.25">
      <c r="B1298" s="9"/>
      <c r="C1298" s="9"/>
      <c r="D1298" s="9"/>
      <c r="E1298" s="9"/>
      <c r="F1298" s="9"/>
      <c r="G1298" s="9"/>
      <c r="H1298" s="9"/>
      <c r="I1298" s="9"/>
      <c r="J1298" s="9"/>
    </row>
    <row r="1299" spans="2:10" x14ac:dyDescent="0.25">
      <c r="B1299" s="9"/>
      <c r="C1299" s="9"/>
      <c r="D1299" s="9"/>
      <c r="E1299" s="9"/>
      <c r="F1299" s="9"/>
      <c r="G1299" s="9"/>
      <c r="H1299" s="9"/>
      <c r="I1299" s="9"/>
      <c r="J1299" s="9"/>
    </row>
    <row r="1300" spans="2:10" x14ac:dyDescent="0.25">
      <c r="B1300" s="9"/>
      <c r="C1300" s="9"/>
      <c r="D1300" s="9"/>
      <c r="E1300" s="9"/>
      <c r="F1300" s="9"/>
      <c r="G1300" s="9"/>
      <c r="H1300" s="9"/>
      <c r="I1300" s="9"/>
      <c r="J1300" s="9"/>
    </row>
    <row r="1301" spans="2:10" x14ac:dyDescent="0.25">
      <c r="B1301" s="9"/>
      <c r="C1301" s="9"/>
      <c r="D1301" s="9"/>
      <c r="E1301" s="9"/>
      <c r="F1301" s="9"/>
      <c r="G1301" s="9"/>
      <c r="H1301" s="9"/>
      <c r="I1301" s="9"/>
      <c r="J1301" s="9"/>
    </row>
    <row r="1302" spans="2:10" x14ac:dyDescent="0.25">
      <c r="B1302" s="9"/>
      <c r="C1302" s="9"/>
      <c r="D1302" s="9"/>
      <c r="E1302" s="9"/>
      <c r="F1302" s="9"/>
      <c r="G1302" s="9"/>
      <c r="H1302" s="9"/>
      <c r="I1302" s="9"/>
      <c r="J1302" s="9"/>
    </row>
    <row r="1303" spans="2:10" x14ac:dyDescent="0.25">
      <c r="B1303" s="9"/>
      <c r="C1303" s="9"/>
      <c r="D1303" s="9"/>
      <c r="E1303" s="9"/>
      <c r="F1303" s="9"/>
      <c r="G1303" s="9"/>
      <c r="H1303" s="9"/>
      <c r="I1303" s="9"/>
      <c r="J1303" s="9"/>
    </row>
    <row r="1304" spans="2:10" x14ac:dyDescent="0.25">
      <c r="B1304" s="9"/>
      <c r="C1304" s="9"/>
      <c r="D1304" s="9"/>
      <c r="E1304" s="9"/>
      <c r="F1304" s="9"/>
      <c r="G1304" s="9"/>
      <c r="H1304" s="9"/>
      <c r="I1304" s="9"/>
      <c r="J1304" s="9"/>
    </row>
    <row r="1305" spans="2:10" x14ac:dyDescent="0.25">
      <c r="B1305" s="9"/>
      <c r="C1305" s="9"/>
      <c r="D1305" s="9"/>
      <c r="E1305" s="9"/>
      <c r="F1305" s="9"/>
      <c r="G1305" s="9"/>
      <c r="H1305" s="9"/>
      <c r="I1305" s="9"/>
      <c r="J1305" s="9"/>
    </row>
    <row r="1306" spans="2:10" x14ac:dyDescent="0.25">
      <c r="B1306" s="9"/>
      <c r="C1306" s="9"/>
      <c r="D1306" s="9"/>
      <c r="E1306" s="9"/>
      <c r="F1306" s="9"/>
      <c r="G1306" s="9"/>
      <c r="H1306" s="9"/>
      <c r="I1306" s="9"/>
      <c r="J1306" s="9"/>
    </row>
    <row r="1307" spans="2:10" x14ac:dyDescent="0.25">
      <c r="B1307" s="9"/>
      <c r="C1307" s="9"/>
      <c r="D1307" s="9"/>
      <c r="E1307" s="9"/>
      <c r="F1307" s="9"/>
      <c r="G1307" s="9"/>
      <c r="H1307" s="9"/>
      <c r="I1307" s="9"/>
      <c r="J1307" s="9"/>
    </row>
    <row r="1308" spans="2:10" x14ac:dyDescent="0.25">
      <c r="B1308" s="9"/>
      <c r="C1308" s="9"/>
      <c r="D1308" s="9"/>
      <c r="E1308" s="9"/>
      <c r="F1308" s="9"/>
      <c r="G1308" s="9"/>
      <c r="H1308" s="9"/>
      <c r="I1308" s="9"/>
      <c r="J1308" s="9"/>
    </row>
    <row r="1309" spans="2:10" x14ac:dyDescent="0.25">
      <c r="B1309" s="9"/>
      <c r="C1309" s="9"/>
      <c r="D1309" s="9"/>
      <c r="E1309" s="9"/>
      <c r="F1309" s="9"/>
      <c r="G1309" s="9"/>
      <c r="H1309" s="9"/>
      <c r="I1309" s="9"/>
      <c r="J1309" s="9"/>
    </row>
    <row r="1310" spans="2:10" x14ac:dyDescent="0.25">
      <c r="B1310" s="9"/>
      <c r="C1310" s="9"/>
      <c r="D1310" s="9"/>
      <c r="E1310" s="9"/>
      <c r="F1310" s="9"/>
      <c r="G1310" s="9"/>
      <c r="H1310" s="9"/>
      <c r="I1310" s="9"/>
      <c r="J1310" s="9"/>
    </row>
    <row r="1311" spans="2:10" x14ac:dyDescent="0.25">
      <c r="B1311" s="9"/>
      <c r="C1311" s="9"/>
      <c r="D1311" s="9"/>
      <c r="E1311" s="9"/>
      <c r="F1311" s="9"/>
      <c r="G1311" s="9"/>
      <c r="H1311" s="9"/>
      <c r="I1311" s="9"/>
      <c r="J1311" s="9"/>
    </row>
    <row r="1312" spans="2:10" x14ac:dyDescent="0.25">
      <c r="B1312" s="9"/>
      <c r="C1312" s="9"/>
      <c r="D1312" s="9"/>
      <c r="E1312" s="9"/>
      <c r="F1312" s="9"/>
      <c r="G1312" s="9"/>
      <c r="H1312" s="9"/>
      <c r="I1312" s="9"/>
      <c r="J1312" s="9"/>
    </row>
    <row r="1313" spans="2:10" x14ac:dyDescent="0.25">
      <c r="B1313" s="9"/>
      <c r="C1313" s="9"/>
      <c r="D1313" s="9"/>
      <c r="E1313" s="9"/>
      <c r="F1313" s="9"/>
      <c r="G1313" s="9"/>
      <c r="H1313" s="9"/>
      <c r="I1313" s="9"/>
      <c r="J1313" s="9"/>
    </row>
    <row r="1314" spans="2:10" x14ac:dyDescent="0.25">
      <c r="B1314" s="9"/>
      <c r="C1314" s="9"/>
      <c r="D1314" s="9"/>
      <c r="E1314" s="9"/>
      <c r="F1314" s="9"/>
      <c r="G1314" s="9"/>
      <c r="H1314" s="9"/>
      <c r="I1314" s="9"/>
      <c r="J1314" s="9"/>
    </row>
    <row r="1315" spans="2:10" x14ac:dyDescent="0.25">
      <c r="B1315" s="9"/>
      <c r="C1315" s="9"/>
      <c r="D1315" s="9"/>
      <c r="E1315" s="9"/>
      <c r="F1315" s="9"/>
      <c r="G1315" s="9"/>
      <c r="H1315" s="9"/>
      <c r="I1315" s="9"/>
      <c r="J1315" s="9"/>
    </row>
    <row r="1316" spans="2:10" x14ac:dyDescent="0.25">
      <c r="B1316" s="9"/>
      <c r="C1316" s="9"/>
      <c r="D1316" s="9"/>
      <c r="E1316" s="9"/>
      <c r="F1316" s="9"/>
      <c r="G1316" s="9"/>
      <c r="H1316" s="9"/>
      <c r="I1316" s="9"/>
      <c r="J1316" s="9"/>
    </row>
    <row r="1317" spans="2:10" x14ac:dyDescent="0.25">
      <c r="B1317" s="9"/>
      <c r="C1317" s="9"/>
      <c r="D1317" s="9"/>
      <c r="E1317" s="9"/>
      <c r="F1317" s="9"/>
      <c r="G1317" s="9"/>
      <c r="H1317" s="9"/>
      <c r="I1317" s="9"/>
      <c r="J1317" s="9"/>
    </row>
    <row r="1318" spans="2:10" x14ac:dyDescent="0.25">
      <c r="B1318" s="9"/>
      <c r="C1318" s="9"/>
      <c r="D1318" s="9"/>
      <c r="E1318" s="9"/>
      <c r="F1318" s="9"/>
      <c r="G1318" s="9"/>
      <c r="H1318" s="9"/>
      <c r="I1318" s="9"/>
      <c r="J1318" s="9"/>
    </row>
    <row r="1319" spans="2:10" x14ac:dyDescent="0.25">
      <c r="B1319" s="9"/>
      <c r="C1319" s="9"/>
      <c r="D1319" s="9"/>
      <c r="E1319" s="9"/>
      <c r="F1319" s="9"/>
      <c r="G1319" s="9"/>
      <c r="H1319" s="9"/>
      <c r="I1319" s="9"/>
      <c r="J1319" s="9"/>
    </row>
    <row r="1320" spans="2:10" x14ac:dyDescent="0.25">
      <c r="B1320" s="9"/>
      <c r="C1320" s="9"/>
      <c r="D1320" s="9"/>
      <c r="E1320" s="9"/>
      <c r="F1320" s="9"/>
      <c r="G1320" s="9"/>
      <c r="H1320" s="9"/>
      <c r="I1320" s="9"/>
      <c r="J1320" s="9"/>
    </row>
    <row r="1321" spans="2:10" x14ac:dyDescent="0.25">
      <c r="B1321" s="9"/>
      <c r="C1321" s="9"/>
      <c r="D1321" s="9"/>
      <c r="E1321" s="9"/>
      <c r="F1321" s="9"/>
      <c r="G1321" s="9"/>
      <c r="H1321" s="9"/>
      <c r="I1321" s="9"/>
      <c r="J1321" s="9"/>
    </row>
    <row r="1322" spans="2:10" x14ac:dyDescent="0.25">
      <c r="B1322" s="9"/>
      <c r="C1322" s="9"/>
      <c r="D1322" s="9"/>
      <c r="E1322" s="9"/>
      <c r="F1322" s="9"/>
      <c r="G1322" s="9"/>
      <c r="H1322" s="9"/>
      <c r="I1322" s="9"/>
      <c r="J1322" s="9"/>
    </row>
    <row r="1323" spans="2:10" x14ac:dyDescent="0.25">
      <c r="B1323" s="9"/>
      <c r="C1323" s="9"/>
      <c r="D1323" s="9"/>
      <c r="E1323" s="9"/>
      <c r="F1323" s="9"/>
      <c r="G1323" s="9"/>
      <c r="H1323" s="9"/>
      <c r="I1323" s="9"/>
      <c r="J1323" s="9"/>
    </row>
    <row r="1324" spans="2:10" x14ac:dyDescent="0.25">
      <c r="B1324" s="9"/>
      <c r="C1324" s="9"/>
      <c r="D1324" s="9"/>
      <c r="E1324" s="9"/>
      <c r="F1324" s="9"/>
      <c r="G1324" s="9"/>
      <c r="H1324" s="9"/>
      <c r="I1324" s="9"/>
      <c r="J1324" s="9"/>
    </row>
    <row r="1325" spans="2:10" x14ac:dyDescent="0.25">
      <c r="B1325" s="9"/>
      <c r="C1325" s="9"/>
      <c r="D1325" s="9"/>
      <c r="E1325" s="9"/>
      <c r="F1325" s="9"/>
      <c r="G1325" s="9"/>
      <c r="H1325" s="9"/>
      <c r="I1325" s="9"/>
      <c r="J1325" s="9"/>
    </row>
    <row r="1326" spans="2:10" x14ac:dyDescent="0.25">
      <c r="B1326" s="9"/>
      <c r="C1326" s="9"/>
      <c r="D1326" s="9"/>
      <c r="E1326" s="9"/>
      <c r="F1326" s="9"/>
      <c r="G1326" s="9"/>
      <c r="H1326" s="9"/>
      <c r="I1326" s="9"/>
      <c r="J1326" s="9"/>
    </row>
    <row r="1327" spans="2:10" x14ac:dyDescent="0.25">
      <c r="B1327" s="9"/>
      <c r="C1327" s="9"/>
      <c r="D1327" s="9"/>
      <c r="E1327" s="9"/>
      <c r="F1327" s="9"/>
      <c r="G1327" s="9"/>
      <c r="H1327" s="9"/>
      <c r="I1327" s="9"/>
      <c r="J1327" s="9"/>
    </row>
    <row r="1328" spans="2:10" x14ac:dyDescent="0.25">
      <c r="B1328" s="9"/>
      <c r="C1328" s="9"/>
      <c r="D1328" s="9"/>
      <c r="E1328" s="9"/>
      <c r="F1328" s="9"/>
      <c r="G1328" s="9"/>
      <c r="H1328" s="9"/>
      <c r="I1328" s="9"/>
      <c r="J1328" s="9"/>
    </row>
    <row r="1329" spans="2:10" x14ac:dyDescent="0.25">
      <c r="B1329" s="9"/>
      <c r="C1329" s="9"/>
      <c r="D1329" s="9"/>
      <c r="E1329" s="9"/>
      <c r="F1329" s="9"/>
      <c r="G1329" s="9"/>
      <c r="H1329" s="9"/>
      <c r="I1329" s="9"/>
      <c r="J1329" s="9"/>
    </row>
    <row r="1330" spans="2:10" x14ac:dyDescent="0.25">
      <c r="B1330" s="9"/>
      <c r="C1330" s="9"/>
      <c r="D1330" s="9"/>
      <c r="E1330" s="9"/>
      <c r="F1330" s="9"/>
      <c r="G1330" s="9"/>
      <c r="H1330" s="9"/>
      <c r="I1330" s="9"/>
      <c r="J1330" s="9"/>
    </row>
    <row r="1331" spans="2:10" x14ac:dyDescent="0.25">
      <c r="B1331" s="9"/>
      <c r="C1331" s="9"/>
      <c r="D1331" s="9"/>
      <c r="E1331" s="9"/>
      <c r="F1331" s="9"/>
      <c r="G1331" s="9"/>
      <c r="H1331" s="9"/>
      <c r="I1331" s="9"/>
      <c r="J1331" s="9"/>
    </row>
    <row r="1332" spans="2:10" x14ac:dyDescent="0.25">
      <c r="B1332" s="9"/>
      <c r="C1332" s="9"/>
      <c r="D1332" s="9"/>
      <c r="E1332" s="9"/>
      <c r="F1332" s="9"/>
      <c r="G1332" s="9"/>
      <c r="H1332" s="9"/>
      <c r="I1332" s="9"/>
      <c r="J1332" s="9"/>
    </row>
    <row r="1333" spans="2:10" x14ac:dyDescent="0.25">
      <c r="B1333" s="9"/>
      <c r="C1333" s="9"/>
      <c r="D1333" s="9"/>
      <c r="E1333" s="9"/>
      <c r="F1333" s="9"/>
      <c r="G1333" s="9"/>
      <c r="H1333" s="9"/>
      <c r="I1333" s="9"/>
      <c r="J1333" s="9"/>
    </row>
    <row r="1334" spans="2:10" x14ac:dyDescent="0.25">
      <c r="B1334" s="9"/>
      <c r="C1334" s="9"/>
      <c r="D1334" s="9"/>
      <c r="E1334" s="9"/>
      <c r="F1334" s="9"/>
      <c r="G1334" s="9"/>
      <c r="H1334" s="9"/>
      <c r="I1334" s="9"/>
      <c r="J1334" s="9"/>
    </row>
    <row r="1335" spans="2:10" x14ac:dyDescent="0.25">
      <c r="B1335" s="9"/>
      <c r="C1335" s="9"/>
      <c r="D1335" s="9"/>
      <c r="E1335" s="9"/>
      <c r="F1335" s="9"/>
      <c r="G1335" s="9"/>
      <c r="H1335" s="9"/>
      <c r="I1335" s="9"/>
      <c r="J1335" s="9"/>
    </row>
    <row r="1336" spans="2:10" x14ac:dyDescent="0.25">
      <c r="B1336" s="9"/>
      <c r="C1336" s="9"/>
      <c r="D1336" s="9"/>
      <c r="E1336" s="9"/>
      <c r="F1336" s="9"/>
      <c r="G1336" s="9"/>
      <c r="H1336" s="9"/>
      <c r="I1336" s="9"/>
      <c r="J1336" s="9"/>
    </row>
    <row r="1337" spans="2:10" x14ac:dyDescent="0.25">
      <c r="B1337" s="9"/>
      <c r="C1337" s="9"/>
      <c r="D1337" s="9"/>
      <c r="E1337" s="9"/>
      <c r="F1337" s="9"/>
      <c r="G1337" s="9"/>
      <c r="H1337" s="9"/>
      <c r="I1337" s="9"/>
      <c r="J1337" s="9"/>
    </row>
    <row r="1338" spans="2:10" x14ac:dyDescent="0.25">
      <c r="B1338" s="9"/>
      <c r="C1338" s="9"/>
      <c r="D1338" s="9"/>
      <c r="E1338" s="9"/>
      <c r="F1338" s="9"/>
      <c r="G1338" s="9"/>
      <c r="H1338" s="9"/>
      <c r="I1338" s="9"/>
      <c r="J1338" s="9"/>
    </row>
    <row r="1339" spans="2:10" x14ac:dyDescent="0.25">
      <c r="B1339" s="9"/>
      <c r="C1339" s="9"/>
      <c r="D1339" s="9"/>
      <c r="E1339" s="9"/>
      <c r="F1339" s="9"/>
      <c r="G1339" s="9"/>
      <c r="H1339" s="9"/>
      <c r="I1339" s="9"/>
      <c r="J1339" s="9"/>
    </row>
    <row r="1340" spans="2:10" x14ac:dyDescent="0.25">
      <c r="B1340" s="9"/>
      <c r="C1340" s="9"/>
      <c r="D1340" s="9"/>
      <c r="E1340" s="9"/>
      <c r="F1340" s="9"/>
      <c r="G1340" s="9"/>
      <c r="H1340" s="9"/>
      <c r="I1340" s="9"/>
      <c r="J1340" s="9"/>
    </row>
    <row r="1341" spans="2:10" x14ac:dyDescent="0.25">
      <c r="B1341" s="9"/>
      <c r="C1341" s="9"/>
      <c r="D1341" s="9"/>
      <c r="E1341" s="9"/>
      <c r="F1341" s="9"/>
      <c r="G1341" s="9"/>
      <c r="H1341" s="9"/>
      <c r="I1341" s="9"/>
      <c r="J1341" s="9"/>
    </row>
    <row r="1342" spans="2:10" x14ac:dyDescent="0.25">
      <c r="B1342" s="9"/>
      <c r="C1342" s="9"/>
      <c r="D1342" s="9"/>
      <c r="E1342" s="9"/>
      <c r="F1342" s="9"/>
      <c r="G1342" s="9"/>
      <c r="H1342" s="9"/>
      <c r="I1342" s="9"/>
      <c r="J1342" s="9"/>
    </row>
    <row r="1343" spans="2:10" x14ac:dyDescent="0.25">
      <c r="B1343" s="9"/>
      <c r="C1343" s="9"/>
      <c r="D1343" s="9"/>
      <c r="E1343" s="9"/>
      <c r="F1343" s="9"/>
      <c r="G1343" s="9"/>
      <c r="H1343" s="9"/>
      <c r="I1343" s="9"/>
      <c r="J1343" s="9"/>
    </row>
    <row r="1344" spans="2:10" x14ac:dyDescent="0.25">
      <c r="B1344" s="9"/>
      <c r="C1344" s="9"/>
      <c r="D1344" s="9"/>
      <c r="E1344" s="9"/>
      <c r="F1344" s="9"/>
      <c r="G1344" s="9"/>
      <c r="H1344" s="9"/>
      <c r="I1344" s="9"/>
      <c r="J1344" s="9"/>
    </row>
    <row r="1345" spans="2:10" x14ac:dyDescent="0.25">
      <c r="B1345" s="9"/>
      <c r="C1345" s="9"/>
      <c r="D1345" s="9"/>
      <c r="E1345" s="9"/>
      <c r="F1345" s="9"/>
      <c r="G1345" s="9"/>
      <c r="H1345" s="9"/>
      <c r="I1345" s="9"/>
      <c r="J1345" s="9"/>
    </row>
    <row r="1346" spans="2:10" x14ac:dyDescent="0.25">
      <c r="B1346" s="9"/>
      <c r="C1346" s="9"/>
      <c r="D1346" s="9"/>
      <c r="E1346" s="9"/>
      <c r="F1346" s="9"/>
      <c r="G1346" s="9"/>
      <c r="H1346" s="9"/>
      <c r="I1346" s="9"/>
      <c r="J1346" s="9"/>
    </row>
    <row r="1347" spans="2:10" x14ac:dyDescent="0.25">
      <c r="B1347" s="9"/>
      <c r="C1347" s="9"/>
      <c r="D1347" s="9"/>
      <c r="E1347" s="9"/>
      <c r="F1347" s="9"/>
      <c r="G1347" s="9"/>
      <c r="H1347" s="9"/>
      <c r="I1347" s="9"/>
      <c r="J1347" s="9"/>
    </row>
    <row r="1348" spans="2:10" x14ac:dyDescent="0.25">
      <c r="B1348" s="9"/>
      <c r="C1348" s="9"/>
      <c r="D1348" s="9"/>
      <c r="E1348" s="9"/>
      <c r="F1348" s="9"/>
      <c r="G1348" s="9"/>
      <c r="H1348" s="9"/>
      <c r="I1348" s="9"/>
      <c r="J1348" s="9"/>
    </row>
    <row r="1349" spans="2:10" x14ac:dyDescent="0.25">
      <c r="B1349" s="9"/>
      <c r="C1349" s="9"/>
      <c r="D1349" s="9"/>
      <c r="E1349" s="9"/>
      <c r="F1349" s="9"/>
      <c r="G1349" s="9"/>
      <c r="H1349" s="9"/>
      <c r="I1349" s="9"/>
      <c r="J1349" s="9"/>
    </row>
    <row r="1350" spans="2:10" x14ac:dyDescent="0.25">
      <c r="B1350" s="9"/>
      <c r="C1350" s="9"/>
      <c r="D1350" s="9"/>
      <c r="E1350" s="9"/>
      <c r="F1350" s="9"/>
      <c r="G1350" s="9"/>
      <c r="H1350" s="9"/>
      <c r="I1350" s="9"/>
      <c r="J1350" s="9"/>
    </row>
    <row r="1351" spans="2:10" x14ac:dyDescent="0.25">
      <c r="B1351" s="9"/>
      <c r="C1351" s="9"/>
      <c r="D1351" s="9"/>
      <c r="E1351" s="9"/>
      <c r="F1351" s="9"/>
      <c r="G1351" s="9"/>
      <c r="H1351" s="9"/>
      <c r="I1351" s="9"/>
      <c r="J1351" s="9"/>
    </row>
    <row r="1352" spans="2:10" x14ac:dyDescent="0.25">
      <c r="B1352" s="9"/>
      <c r="C1352" s="9"/>
      <c r="D1352" s="9"/>
      <c r="E1352" s="9"/>
      <c r="F1352" s="9"/>
      <c r="G1352" s="9"/>
      <c r="H1352" s="9"/>
      <c r="I1352" s="9"/>
      <c r="J1352" s="9"/>
    </row>
    <row r="1353" spans="2:10" x14ac:dyDescent="0.25">
      <c r="B1353" s="9"/>
      <c r="C1353" s="9"/>
      <c r="D1353" s="9"/>
      <c r="E1353" s="9"/>
      <c r="F1353" s="9"/>
      <c r="G1353" s="9"/>
      <c r="H1353" s="9"/>
      <c r="I1353" s="9"/>
      <c r="J1353" s="9"/>
    </row>
    <row r="1354" spans="2:10" x14ac:dyDescent="0.25">
      <c r="B1354" s="9"/>
      <c r="C1354" s="9"/>
      <c r="D1354" s="9"/>
      <c r="E1354" s="9"/>
      <c r="F1354" s="9"/>
      <c r="G1354" s="9"/>
      <c r="H1354" s="9"/>
      <c r="I1354" s="9"/>
      <c r="J1354" s="9"/>
    </row>
    <row r="1355" spans="2:10" x14ac:dyDescent="0.25">
      <c r="B1355" s="9"/>
      <c r="C1355" s="9"/>
      <c r="D1355" s="9"/>
      <c r="E1355" s="9"/>
      <c r="F1355" s="9"/>
      <c r="G1355" s="9"/>
      <c r="H1355" s="9"/>
      <c r="I1355" s="9"/>
      <c r="J1355" s="9"/>
    </row>
    <row r="1356" spans="2:10" x14ac:dyDescent="0.25">
      <c r="B1356" s="9"/>
      <c r="C1356" s="9"/>
      <c r="D1356" s="9"/>
      <c r="E1356" s="9"/>
      <c r="F1356" s="9"/>
      <c r="G1356" s="9"/>
      <c r="H1356" s="9"/>
      <c r="I1356" s="9"/>
      <c r="J1356" s="9"/>
    </row>
    <row r="1357" spans="2:10" x14ac:dyDescent="0.25">
      <c r="B1357" s="9"/>
      <c r="C1357" s="9"/>
      <c r="D1357" s="9"/>
      <c r="E1357" s="9"/>
      <c r="F1357" s="9"/>
      <c r="G1357" s="9"/>
      <c r="H1357" s="9"/>
      <c r="I1357" s="9"/>
      <c r="J1357" s="9"/>
    </row>
    <row r="1358" spans="2:10" x14ac:dyDescent="0.25">
      <c r="B1358" s="9"/>
      <c r="C1358" s="9"/>
      <c r="D1358" s="9"/>
      <c r="E1358" s="9"/>
      <c r="F1358" s="9"/>
      <c r="G1358" s="9"/>
      <c r="H1358" s="9"/>
      <c r="I1358" s="9"/>
      <c r="J1358" s="9"/>
    </row>
    <row r="1359" spans="2:10" x14ac:dyDescent="0.25">
      <c r="B1359" s="9"/>
      <c r="C1359" s="9"/>
      <c r="D1359" s="9"/>
      <c r="E1359" s="9"/>
      <c r="F1359" s="9"/>
      <c r="G1359" s="9"/>
      <c r="H1359" s="9"/>
      <c r="I1359" s="9"/>
      <c r="J1359" s="9"/>
    </row>
    <row r="1360" spans="2:10" x14ac:dyDescent="0.25">
      <c r="B1360" s="9"/>
      <c r="C1360" s="9"/>
      <c r="D1360" s="9"/>
      <c r="E1360" s="9"/>
      <c r="F1360" s="9"/>
      <c r="G1360" s="9"/>
      <c r="H1360" s="9"/>
      <c r="I1360" s="9"/>
      <c r="J1360" s="9"/>
    </row>
    <row r="1361" spans="2:10" x14ac:dyDescent="0.25">
      <c r="B1361" s="9"/>
      <c r="C1361" s="9"/>
      <c r="D1361" s="9"/>
      <c r="E1361" s="9"/>
      <c r="F1361" s="9"/>
      <c r="G1361" s="9"/>
      <c r="H1361" s="9"/>
      <c r="I1361" s="9"/>
      <c r="J1361" s="9"/>
    </row>
    <row r="1362" spans="2:10" x14ac:dyDescent="0.25">
      <c r="B1362" s="9"/>
      <c r="C1362" s="9"/>
      <c r="D1362" s="9"/>
      <c r="E1362" s="9"/>
      <c r="F1362" s="9"/>
      <c r="G1362" s="9"/>
      <c r="H1362" s="9"/>
      <c r="I1362" s="9"/>
      <c r="J1362" s="9"/>
    </row>
    <row r="1363" spans="2:10" x14ac:dyDescent="0.25">
      <c r="B1363" s="9"/>
      <c r="C1363" s="9"/>
      <c r="D1363" s="9"/>
      <c r="E1363" s="9"/>
      <c r="F1363" s="9"/>
      <c r="G1363" s="9"/>
      <c r="H1363" s="9"/>
      <c r="I1363" s="9"/>
      <c r="J1363" s="9"/>
    </row>
    <row r="1364" spans="2:10" x14ac:dyDescent="0.25">
      <c r="B1364" s="9"/>
      <c r="C1364" s="9"/>
      <c r="D1364" s="9"/>
      <c r="E1364" s="9"/>
      <c r="F1364" s="9"/>
      <c r="G1364" s="9"/>
      <c r="H1364" s="9"/>
      <c r="I1364" s="9"/>
      <c r="J1364" s="9"/>
    </row>
    <row r="1365" spans="2:10" x14ac:dyDescent="0.25">
      <c r="B1365" s="9"/>
      <c r="C1365" s="9"/>
      <c r="D1365" s="9"/>
      <c r="E1365" s="9"/>
      <c r="F1365" s="9"/>
      <c r="G1365" s="9"/>
      <c r="H1365" s="9"/>
      <c r="I1365" s="9"/>
      <c r="J1365" s="9"/>
    </row>
    <row r="1366" spans="2:10" x14ac:dyDescent="0.25">
      <c r="B1366" s="9"/>
      <c r="C1366" s="9"/>
      <c r="D1366" s="9"/>
      <c r="E1366" s="9"/>
      <c r="F1366" s="9"/>
      <c r="G1366" s="9"/>
      <c r="H1366" s="9"/>
      <c r="I1366" s="9"/>
      <c r="J1366" s="9"/>
    </row>
    <row r="1367" spans="2:10" x14ac:dyDescent="0.25">
      <c r="B1367" s="9"/>
      <c r="C1367" s="9"/>
      <c r="D1367" s="9"/>
      <c r="E1367" s="9"/>
      <c r="F1367" s="9"/>
      <c r="G1367" s="9"/>
      <c r="H1367" s="9"/>
      <c r="I1367" s="9"/>
      <c r="J1367" s="9"/>
    </row>
    <row r="1368" spans="2:10" x14ac:dyDescent="0.25">
      <c r="B1368" s="9"/>
      <c r="C1368" s="9"/>
      <c r="D1368" s="9"/>
      <c r="E1368" s="9"/>
      <c r="F1368" s="9"/>
      <c r="G1368" s="9"/>
      <c r="H1368" s="9"/>
      <c r="I1368" s="9"/>
      <c r="J1368" s="9"/>
    </row>
    <row r="1369" spans="2:10" x14ac:dyDescent="0.25">
      <c r="B1369" s="9"/>
      <c r="C1369" s="9"/>
      <c r="D1369" s="9"/>
      <c r="E1369" s="9"/>
      <c r="F1369" s="9"/>
      <c r="G1369" s="9"/>
      <c r="H1369" s="9"/>
      <c r="I1369" s="9"/>
      <c r="J1369" s="9"/>
    </row>
    <row r="1370" spans="2:10" x14ac:dyDescent="0.25">
      <c r="B1370" s="9"/>
      <c r="C1370" s="9"/>
      <c r="D1370" s="9"/>
      <c r="E1370" s="9"/>
      <c r="F1370" s="9"/>
      <c r="G1370" s="9"/>
      <c r="H1370" s="9"/>
      <c r="I1370" s="9"/>
      <c r="J1370" s="9"/>
    </row>
    <row r="1371" spans="2:10" x14ac:dyDescent="0.25">
      <c r="B1371" s="9"/>
      <c r="C1371" s="9"/>
      <c r="D1371" s="9"/>
      <c r="E1371" s="9"/>
      <c r="F1371" s="9"/>
      <c r="G1371" s="9"/>
      <c r="H1371" s="9"/>
      <c r="I1371" s="9"/>
      <c r="J1371" s="9"/>
    </row>
    <row r="1372" spans="2:10" x14ac:dyDescent="0.25">
      <c r="B1372" s="9"/>
      <c r="C1372" s="9"/>
      <c r="D1372" s="9"/>
      <c r="E1372" s="9"/>
      <c r="F1372" s="9"/>
      <c r="G1372" s="9"/>
      <c r="H1372" s="9"/>
      <c r="I1372" s="9"/>
      <c r="J1372" s="9"/>
    </row>
    <row r="1373" spans="2:10" x14ac:dyDescent="0.25">
      <c r="B1373" s="9"/>
      <c r="C1373" s="9"/>
      <c r="D1373" s="9"/>
      <c r="E1373" s="9"/>
      <c r="F1373" s="9"/>
      <c r="G1373" s="9"/>
      <c r="H1373" s="9"/>
      <c r="I1373" s="9"/>
      <c r="J1373" s="9"/>
    </row>
    <row r="1374" spans="2:10" x14ac:dyDescent="0.25">
      <c r="B1374" s="9"/>
      <c r="C1374" s="9"/>
      <c r="D1374" s="9"/>
      <c r="E1374" s="9"/>
      <c r="F1374" s="9"/>
      <c r="G1374" s="9"/>
      <c r="H1374" s="9"/>
      <c r="I1374" s="9"/>
      <c r="J1374" s="9"/>
    </row>
    <row r="1375" spans="2:10" x14ac:dyDescent="0.25">
      <c r="B1375" s="9"/>
      <c r="C1375" s="9"/>
      <c r="D1375" s="9"/>
      <c r="E1375" s="9"/>
      <c r="F1375" s="9"/>
      <c r="G1375" s="9"/>
      <c r="H1375" s="9"/>
      <c r="I1375" s="9"/>
      <c r="J1375" s="9"/>
    </row>
    <row r="1376" spans="2:10" x14ac:dyDescent="0.25">
      <c r="B1376" s="9"/>
      <c r="C1376" s="9"/>
      <c r="D1376" s="9"/>
      <c r="E1376" s="9"/>
      <c r="F1376" s="9"/>
      <c r="G1376" s="9"/>
      <c r="H1376" s="9"/>
      <c r="I1376" s="9"/>
      <c r="J1376" s="9"/>
    </row>
    <row r="1377" spans="2:10" x14ac:dyDescent="0.25">
      <c r="B1377" s="9"/>
      <c r="C1377" s="9"/>
      <c r="D1377" s="9"/>
      <c r="E1377" s="9"/>
      <c r="F1377" s="9"/>
      <c r="G1377" s="9"/>
      <c r="H1377" s="9"/>
      <c r="I1377" s="9"/>
      <c r="J1377" s="9"/>
    </row>
    <row r="1378" spans="2:10" x14ac:dyDescent="0.25">
      <c r="B1378" s="9"/>
      <c r="C1378" s="9"/>
      <c r="D1378" s="9"/>
      <c r="E1378" s="9"/>
      <c r="F1378" s="9"/>
      <c r="G1378" s="9"/>
      <c r="H1378" s="9"/>
      <c r="I1378" s="9"/>
      <c r="J1378" s="9"/>
    </row>
    <row r="1379" spans="2:10" x14ac:dyDescent="0.25">
      <c r="B1379" s="9"/>
      <c r="C1379" s="9"/>
      <c r="D1379" s="9"/>
      <c r="E1379" s="9"/>
      <c r="F1379" s="9"/>
      <c r="G1379" s="9"/>
      <c r="H1379" s="9"/>
      <c r="I1379" s="9"/>
      <c r="J1379" s="9"/>
    </row>
    <row r="1380" spans="2:10" x14ac:dyDescent="0.25">
      <c r="B1380" s="9"/>
      <c r="C1380" s="9"/>
      <c r="D1380" s="9"/>
      <c r="E1380" s="9"/>
      <c r="F1380" s="9"/>
      <c r="G1380" s="9"/>
      <c r="H1380" s="9"/>
      <c r="I1380" s="9"/>
      <c r="J1380" s="9"/>
    </row>
    <row r="1381" spans="2:10" x14ac:dyDescent="0.25">
      <c r="B1381" s="9"/>
      <c r="C1381" s="9"/>
      <c r="D1381" s="9"/>
      <c r="E1381" s="9"/>
      <c r="F1381" s="9"/>
      <c r="G1381" s="9"/>
      <c r="H1381" s="9"/>
      <c r="I1381" s="9"/>
      <c r="J1381" s="9"/>
    </row>
    <row r="1382" spans="2:10" x14ac:dyDescent="0.25">
      <c r="B1382" s="9"/>
      <c r="C1382" s="9"/>
      <c r="D1382" s="9"/>
      <c r="E1382" s="9"/>
      <c r="F1382" s="9"/>
      <c r="G1382" s="9"/>
      <c r="H1382" s="9"/>
      <c r="I1382" s="9"/>
      <c r="J1382" s="9"/>
    </row>
    <row r="1383" spans="2:10" x14ac:dyDescent="0.25">
      <c r="B1383" s="9"/>
      <c r="C1383" s="9"/>
      <c r="D1383" s="9"/>
      <c r="E1383" s="9"/>
      <c r="F1383" s="9"/>
      <c r="G1383" s="9"/>
      <c r="H1383" s="9"/>
      <c r="I1383" s="9"/>
      <c r="J1383" s="9"/>
    </row>
    <row r="1384" spans="2:10" x14ac:dyDescent="0.25">
      <c r="B1384" s="9"/>
      <c r="C1384" s="9"/>
      <c r="D1384" s="9"/>
      <c r="E1384" s="9"/>
      <c r="F1384" s="9"/>
      <c r="G1384" s="9"/>
      <c r="H1384" s="9"/>
      <c r="I1384" s="9"/>
      <c r="J1384" s="9"/>
    </row>
    <row r="1385" spans="2:10" x14ac:dyDescent="0.25">
      <c r="B1385" s="9"/>
      <c r="C1385" s="9"/>
      <c r="D1385" s="9"/>
      <c r="E1385" s="9"/>
      <c r="F1385" s="9"/>
      <c r="G1385" s="9"/>
      <c r="H1385" s="9"/>
      <c r="I1385" s="9"/>
      <c r="J1385" s="9"/>
    </row>
    <row r="1386" spans="2:10" x14ac:dyDescent="0.25">
      <c r="B1386" s="9"/>
      <c r="C1386" s="9"/>
      <c r="D1386" s="9"/>
      <c r="E1386" s="9"/>
      <c r="F1386" s="9"/>
      <c r="G1386" s="9"/>
      <c r="H1386" s="9"/>
      <c r="I1386" s="9"/>
      <c r="J1386" s="9"/>
    </row>
    <row r="1387" spans="2:10" x14ac:dyDescent="0.25">
      <c r="B1387" s="9"/>
      <c r="C1387" s="9"/>
      <c r="D1387" s="9"/>
      <c r="E1387" s="9"/>
      <c r="F1387" s="9"/>
      <c r="G1387" s="9"/>
      <c r="H1387" s="9"/>
      <c r="I1387" s="9"/>
      <c r="J1387" s="9"/>
    </row>
    <row r="1388" spans="2:10" x14ac:dyDescent="0.25">
      <c r="B1388" s="9"/>
      <c r="C1388" s="9"/>
      <c r="D1388" s="9"/>
      <c r="E1388" s="9"/>
      <c r="F1388" s="9"/>
      <c r="G1388" s="9"/>
      <c r="H1388" s="9"/>
      <c r="I1388" s="9"/>
      <c r="J1388" s="9"/>
    </row>
    <row r="1389" spans="2:10" x14ac:dyDescent="0.25">
      <c r="B1389" s="9"/>
      <c r="C1389" s="9"/>
      <c r="D1389" s="9"/>
      <c r="E1389" s="9"/>
      <c r="F1389" s="9"/>
      <c r="G1389" s="9"/>
      <c r="H1389" s="9"/>
      <c r="I1389" s="9"/>
      <c r="J1389" s="9"/>
    </row>
    <row r="1390" spans="2:10" x14ac:dyDescent="0.25">
      <c r="B1390" s="9"/>
      <c r="C1390" s="9"/>
      <c r="D1390" s="9"/>
      <c r="E1390" s="9"/>
      <c r="F1390" s="9"/>
      <c r="G1390" s="9"/>
      <c r="H1390" s="9"/>
      <c r="I1390" s="9"/>
      <c r="J1390" s="9"/>
    </row>
    <row r="1391" spans="2:10" x14ac:dyDescent="0.25">
      <c r="B1391" s="9"/>
      <c r="C1391" s="9"/>
      <c r="D1391" s="9"/>
      <c r="E1391" s="9"/>
      <c r="F1391" s="9"/>
      <c r="G1391" s="9"/>
      <c r="H1391" s="9"/>
      <c r="I1391" s="9"/>
      <c r="J1391" s="9"/>
    </row>
    <row r="1392" spans="2:10" x14ac:dyDescent="0.25">
      <c r="B1392" s="9"/>
      <c r="C1392" s="9"/>
      <c r="D1392" s="9"/>
      <c r="E1392" s="9"/>
      <c r="F1392" s="9"/>
      <c r="G1392" s="9"/>
      <c r="H1392" s="9"/>
      <c r="I1392" s="9"/>
      <c r="J1392" s="9"/>
    </row>
    <row r="1393" spans="2:10" x14ac:dyDescent="0.25">
      <c r="B1393" s="9"/>
      <c r="C1393" s="9"/>
      <c r="D1393" s="9"/>
      <c r="E1393" s="9"/>
      <c r="F1393" s="9"/>
      <c r="G1393" s="9"/>
      <c r="H1393" s="9"/>
      <c r="I1393" s="9"/>
      <c r="J1393" s="9"/>
    </row>
    <row r="1394" spans="2:10" x14ac:dyDescent="0.25">
      <c r="B1394" s="9"/>
      <c r="C1394" s="9"/>
      <c r="D1394" s="9"/>
      <c r="E1394" s="9"/>
      <c r="F1394" s="9"/>
      <c r="G1394" s="9"/>
      <c r="H1394" s="9"/>
      <c r="I1394" s="9"/>
      <c r="J1394" s="9"/>
    </row>
    <row r="1395" spans="2:10" x14ac:dyDescent="0.25">
      <c r="B1395" s="9"/>
      <c r="C1395" s="9"/>
      <c r="D1395" s="9"/>
      <c r="E1395" s="9"/>
      <c r="F1395" s="9"/>
      <c r="G1395" s="9"/>
      <c r="H1395" s="9"/>
      <c r="I1395" s="9"/>
      <c r="J1395" s="9"/>
    </row>
    <row r="1396" spans="2:10" x14ac:dyDescent="0.25">
      <c r="B1396" s="9"/>
      <c r="C1396" s="9"/>
      <c r="D1396" s="9"/>
      <c r="E1396" s="9"/>
      <c r="F1396" s="9"/>
      <c r="G1396" s="9"/>
      <c r="H1396" s="9"/>
      <c r="I1396" s="9"/>
      <c r="J1396" s="9"/>
    </row>
    <row r="1397" spans="2:10" x14ac:dyDescent="0.25">
      <c r="B1397" s="9"/>
      <c r="C1397" s="9"/>
      <c r="D1397" s="9"/>
      <c r="E1397" s="9"/>
      <c r="F1397" s="9"/>
      <c r="G1397" s="9"/>
      <c r="H1397" s="9"/>
      <c r="I1397" s="9"/>
      <c r="J1397" s="9"/>
    </row>
    <row r="1398" spans="2:10" x14ac:dyDescent="0.25">
      <c r="B1398" s="9"/>
      <c r="C1398" s="9"/>
      <c r="D1398" s="9"/>
      <c r="E1398" s="9"/>
      <c r="F1398" s="9"/>
      <c r="G1398" s="9"/>
      <c r="H1398" s="9"/>
      <c r="I1398" s="9"/>
      <c r="J1398" s="9"/>
    </row>
    <row r="1399" spans="2:10" x14ac:dyDescent="0.25">
      <c r="B1399" s="9"/>
      <c r="C1399" s="9"/>
      <c r="D1399" s="9"/>
      <c r="E1399" s="9"/>
      <c r="F1399" s="9"/>
      <c r="G1399" s="9"/>
      <c r="H1399" s="9"/>
      <c r="I1399" s="9"/>
      <c r="J1399" s="9"/>
    </row>
    <row r="1400" spans="2:10" x14ac:dyDescent="0.25">
      <c r="B1400" s="9"/>
      <c r="C1400" s="9"/>
      <c r="D1400" s="9"/>
      <c r="E1400" s="9"/>
      <c r="F1400" s="9"/>
      <c r="G1400" s="9"/>
      <c r="H1400" s="9"/>
      <c r="I1400" s="9"/>
      <c r="J1400" s="9"/>
    </row>
    <row r="1401" spans="2:10" x14ac:dyDescent="0.25">
      <c r="B1401" s="9"/>
      <c r="C1401" s="9"/>
      <c r="D1401" s="9"/>
      <c r="E1401" s="9"/>
      <c r="F1401" s="9"/>
      <c r="G1401" s="9"/>
      <c r="H1401" s="9"/>
      <c r="I1401" s="9"/>
      <c r="J1401" s="9"/>
    </row>
    <row r="1402" spans="2:10" x14ac:dyDescent="0.25">
      <c r="B1402" s="9"/>
      <c r="C1402" s="9"/>
      <c r="D1402" s="9"/>
      <c r="E1402" s="9"/>
      <c r="F1402" s="9"/>
      <c r="G1402" s="9"/>
      <c r="H1402" s="9"/>
      <c r="I1402" s="9"/>
      <c r="J1402" s="9"/>
    </row>
    <row r="1403" spans="2:10" x14ac:dyDescent="0.25">
      <c r="B1403" s="9"/>
      <c r="C1403" s="9"/>
      <c r="D1403" s="9"/>
      <c r="E1403" s="9"/>
      <c r="F1403" s="9"/>
      <c r="G1403" s="9"/>
      <c r="H1403" s="9"/>
      <c r="I1403" s="9"/>
      <c r="J1403" s="9"/>
    </row>
    <row r="1404" spans="2:10" x14ac:dyDescent="0.25">
      <c r="B1404" s="9"/>
      <c r="C1404" s="9"/>
      <c r="D1404" s="9"/>
      <c r="E1404" s="9"/>
      <c r="F1404" s="9"/>
      <c r="G1404" s="9"/>
      <c r="H1404" s="9"/>
      <c r="I1404" s="9"/>
      <c r="J1404" s="9"/>
    </row>
    <row r="1405" spans="2:10" x14ac:dyDescent="0.25">
      <c r="B1405" s="9"/>
      <c r="C1405" s="9"/>
      <c r="D1405" s="9"/>
      <c r="E1405" s="9"/>
      <c r="F1405" s="9"/>
      <c r="G1405" s="9"/>
      <c r="H1405" s="9"/>
      <c r="I1405" s="9"/>
      <c r="J1405" s="9"/>
    </row>
    <row r="1406" spans="2:10" x14ac:dyDescent="0.25">
      <c r="B1406" s="9"/>
      <c r="C1406" s="9"/>
      <c r="D1406" s="9"/>
      <c r="E1406" s="9"/>
      <c r="F1406" s="9"/>
      <c r="G1406" s="9"/>
      <c r="H1406" s="9"/>
      <c r="I1406" s="9"/>
      <c r="J1406" s="9"/>
    </row>
    <row r="1407" spans="2:10" x14ac:dyDescent="0.25">
      <c r="B1407" s="9"/>
      <c r="C1407" s="9"/>
      <c r="D1407" s="9"/>
      <c r="E1407" s="9"/>
      <c r="F1407" s="9"/>
      <c r="G1407" s="9"/>
      <c r="H1407" s="9"/>
      <c r="I1407" s="9"/>
      <c r="J1407" s="9"/>
    </row>
    <row r="1408" spans="2:10" x14ac:dyDescent="0.25">
      <c r="B1408" s="9"/>
      <c r="C1408" s="9"/>
      <c r="D1408" s="9"/>
      <c r="E1408" s="9"/>
      <c r="F1408" s="9"/>
      <c r="G1408" s="9"/>
      <c r="H1408" s="9"/>
      <c r="I1408" s="9"/>
      <c r="J1408" s="9"/>
    </row>
    <row r="1409" spans="2:10" x14ac:dyDescent="0.25">
      <c r="B1409" s="9"/>
      <c r="C1409" s="9"/>
      <c r="D1409" s="9"/>
      <c r="E1409" s="9"/>
      <c r="F1409" s="9"/>
      <c r="G1409" s="9"/>
      <c r="H1409" s="9"/>
      <c r="I1409" s="9"/>
      <c r="J1409" s="9"/>
    </row>
    <row r="1410" spans="2:10" x14ac:dyDescent="0.25">
      <c r="B1410" s="9"/>
      <c r="C1410" s="9"/>
      <c r="D1410" s="9"/>
      <c r="E1410" s="9"/>
      <c r="F1410" s="9"/>
      <c r="G1410" s="9"/>
      <c r="H1410" s="9"/>
      <c r="I1410" s="9"/>
      <c r="J1410" s="9"/>
    </row>
    <row r="1411" spans="2:10" x14ac:dyDescent="0.25">
      <c r="B1411" s="9"/>
      <c r="C1411" s="9"/>
      <c r="D1411" s="9"/>
      <c r="E1411" s="9"/>
      <c r="F1411" s="9"/>
      <c r="G1411" s="9"/>
      <c r="H1411" s="9"/>
      <c r="I1411" s="9"/>
      <c r="J1411" s="9"/>
    </row>
    <row r="1412" spans="2:10" x14ac:dyDescent="0.25">
      <c r="B1412" s="9"/>
      <c r="C1412" s="9"/>
      <c r="D1412" s="9"/>
      <c r="E1412" s="9"/>
      <c r="F1412" s="9"/>
      <c r="G1412" s="9"/>
      <c r="H1412" s="9"/>
      <c r="I1412" s="9"/>
      <c r="J1412" s="9"/>
    </row>
    <row r="1413" spans="2:10" x14ac:dyDescent="0.25">
      <c r="B1413" s="9"/>
      <c r="C1413" s="9"/>
      <c r="D1413" s="9"/>
      <c r="E1413" s="9"/>
      <c r="F1413" s="9"/>
      <c r="G1413" s="9"/>
      <c r="H1413" s="9"/>
      <c r="I1413" s="9"/>
      <c r="J1413" s="9"/>
    </row>
    <row r="1414" spans="2:10" x14ac:dyDescent="0.25">
      <c r="B1414" s="9"/>
      <c r="C1414" s="9"/>
      <c r="D1414" s="9"/>
      <c r="E1414" s="9"/>
      <c r="F1414" s="9"/>
      <c r="G1414" s="9"/>
      <c r="H1414" s="9"/>
      <c r="I1414" s="9"/>
      <c r="J1414" s="9"/>
    </row>
    <row r="1415" spans="2:10" x14ac:dyDescent="0.25">
      <c r="B1415" s="9"/>
      <c r="C1415" s="9"/>
      <c r="D1415" s="9"/>
      <c r="E1415" s="9"/>
      <c r="F1415" s="9"/>
      <c r="G1415" s="9"/>
      <c r="H1415" s="9"/>
      <c r="I1415" s="9"/>
      <c r="J1415" s="9"/>
    </row>
    <row r="1416" spans="2:10" x14ac:dyDescent="0.25">
      <c r="B1416" s="9"/>
      <c r="C1416" s="9"/>
      <c r="D1416" s="9"/>
      <c r="E1416" s="9"/>
      <c r="F1416" s="9"/>
      <c r="G1416" s="9"/>
      <c r="H1416" s="9"/>
      <c r="I1416" s="9"/>
      <c r="J1416" s="9"/>
    </row>
    <row r="1417" spans="2:10" x14ac:dyDescent="0.25">
      <c r="B1417" s="9"/>
      <c r="C1417" s="9"/>
      <c r="D1417" s="9"/>
      <c r="E1417" s="9"/>
      <c r="F1417" s="9"/>
      <c r="G1417" s="9"/>
      <c r="H1417" s="9"/>
      <c r="I1417" s="9"/>
      <c r="J1417" s="9"/>
    </row>
    <row r="1418" spans="2:10" x14ac:dyDescent="0.25">
      <c r="B1418" s="9"/>
      <c r="C1418" s="9"/>
      <c r="D1418" s="9"/>
      <c r="E1418" s="9"/>
      <c r="F1418" s="9"/>
      <c r="G1418" s="9"/>
      <c r="H1418" s="9"/>
      <c r="I1418" s="9"/>
      <c r="J1418" s="9"/>
    </row>
    <row r="1419" spans="2:10" x14ac:dyDescent="0.25">
      <c r="B1419" s="9"/>
      <c r="C1419" s="9"/>
      <c r="D1419" s="9"/>
      <c r="E1419" s="9"/>
      <c r="F1419" s="9"/>
      <c r="G1419" s="9"/>
      <c r="H1419" s="9"/>
      <c r="I1419" s="9"/>
      <c r="J1419" s="9"/>
    </row>
    <row r="1420" spans="2:10" x14ac:dyDescent="0.25">
      <c r="B1420" s="9"/>
      <c r="C1420" s="9"/>
      <c r="D1420" s="9"/>
      <c r="E1420" s="9"/>
      <c r="F1420" s="9"/>
      <c r="G1420" s="9"/>
      <c r="H1420" s="9"/>
      <c r="I1420" s="9"/>
      <c r="J1420" s="9"/>
    </row>
    <row r="1421" spans="2:10" x14ac:dyDescent="0.25">
      <c r="B1421" s="9"/>
      <c r="C1421" s="9"/>
      <c r="D1421" s="9"/>
      <c r="E1421" s="9"/>
      <c r="F1421" s="9"/>
      <c r="G1421" s="9"/>
      <c r="H1421" s="9"/>
      <c r="I1421" s="9"/>
      <c r="J1421" s="9"/>
    </row>
    <row r="1422" spans="2:10" x14ac:dyDescent="0.25">
      <c r="B1422" s="9"/>
      <c r="C1422" s="9"/>
      <c r="D1422" s="9"/>
      <c r="E1422" s="9"/>
      <c r="F1422" s="9"/>
      <c r="G1422" s="9"/>
      <c r="H1422" s="9"/>
      <c r="I1422" s="9"/>
      <c r="J1422" s="9"/>
    </row>
    <row r="1423" spans="2:10" x14ac:dyDescent="0.25">
      <c r="B1423" s="9"/>
      <c r="C1423" s="9"/>
      <c r="D1423" s="9"/>
      <c r="E1423" s="9"/>
      <c r="F1423" s="9"/>
      <c r="G1423" s="9"/>
      <c r="H1423" s="9"/>
      <c r="I1423" s="9"/>
      <c r="J1423" s="9"/>
    </row>
    <row r="1424" spans="2:10" x14ac:dyDescent="0.25">
      <c r="B1424" s="9"/>
      <c r="C1424" s="9"/>
      <c r="D1424" s="9"/>
      <c r="E1424" s="9"/>
      <c r="F1424" s="9"/>
      <c r="G1424" s="9"/>
      <c r="H1424" s="9"/>
      <c r="I1424" s="9"/>
      <c r="J1424" s="9"/>
    </row>
    <row r="1425" spans="2:10" x14ac:dyDescent="0.25">
      <c r="B1425" s="9"/>
      <c r="C1425" s="9"/>
      <c r="D1425" s="9"/>
      <c r="E1425" s="9"/>
      <c r="F1425" s="9"/>
      <c r="G1425" s="9"/>
      <c r="H1425" s="9"/>
      <c r="I1425" s="9"/>
      <c r="J1425" s="9"/>
    </row>
    <row r="1426" spans="2:10" x14ac:dyDescent="0.25">
      <c r="B1426" s="9"/>
      <c r="C1426" s="9"/>
      <c r="D1426" s="9"/>
      <c r="E1426" s="9"/>
      <c r="F1426" s="9"/>
      <c r="G1426" s="9"/>
      <c r="H1426" s="9"/>
      <c r="I1426" s="9"/>
      <c r="J1426" s="9"/>
    </row>
    <row r="1427" spans="2:10" x14ac:dyDescent="0.25">
      <c r="B1427" s="9"/>
      <c r="C1427" s="9"/>
      <c r="D1427" s="9"/>
      <c r="E1427" s="9"/>
      <c r="F1427" s="9"/>
      <c r="G1427" s="9"/>
      <c r="H1427" s="9"/>
      <c r="I1427" s="9"/>
      <c r="J1427" s="9"/>
    </row>
    <row r="1428" spans="2:10" x14ac:dyDescent="0.25">
      <c r="B1428" s="9"/>
      <c r="C1428" s="9"/>
      <c r="D1428" s="9"/>
      <c r="E1428" s="9"/>
      <c r="F1428" s="9"/>
      <c r="G1428" s="9"/>
      <c r="H1428" s="9"/>
      <c r="I1428" s="9"/>
      <c r="J1428" s="9"/>
    </row>
    <row r="1429" spans="2:10" x14ac:dyDescent="0.25">
      <c r="B1429" s="9"/>
      <c r="C1429" s="9"/>
      <c r="D1429" s="9"/>
      <c r="E1429" s="9"/>
      <c r="F1429" s="9"/>
      <c r="G1429" s="9"/>
      <c r="H1429" s="9"/>
      <c r="I1429" s="9"/>
      <c r="J1429" s="9"/>
    </row>
    <row r="1430" spans="2:10" x14ac:dyDescent="0.25">
      <c r="B1430" s="9"/>
      <c r="C1430" s="9"/>
      <c r="D1430" s="9"/>
      <c r="E1430" s="9"/>
      <c r="F1430" s="9"/>
      <c r="G1430" s="9"/>
      <c r="H1430" s="9"/>
      <c r="I1430" s="9"/>
      <c r="J1430" s="9"/>
    </row>
    <row r="1431" spans="2:10" x14ac:dyDescent="0.25">
      <c r="B1431" s="9"/>
      <c r="C1431" s="9"/>
      <c r="D1431" s="9"/>
      <c r="E1431" s="9"/>
      <c r="F1431" s="9"/>
      <c r="G1431" s="9"/>
      <c r="H1431" s="9"/>
      <c r="I1431" s="9"/>
      <c r="J1431" s="9"/>
    </row>
    <row r="1432" spans="2:10" x14ac:dyDescent="0.25">
      <c r="B1432" s="9"/>
      <c r="C1432" s="9"/>
      <c r="D1432" s="9"/>
      <c r="E1432" s="9"/>
      <c r="F1432" s="9"/>
      <c r="G1432" s="9"/>
      <c r="H1432" s="9"/>
      <c r="I1432" s="9"/>
      <c r="J1432" s="9"/>
    </row>
    <row r="1433" spans="2:10" x14ac:dyDescent="0.25">
      <c r="B1433" s="9"/>
      <c r="C1433" s="9"/>
      <c r="D1433" s="9"/>
      <c r="E1433" s="9"/>
      <c r="F1433" s="9"/>
      <c r="G1433" s="9"/>
      <c r="H1433" s="9"/>
      <c r="I1433" s="9"/>
      <c r="J1433" s="9"/>
    </row>
    <row r="1434" spans="2:10" x14ac:dyDescent="0.25">
      <c r="B1434" s="9"/>
      <c r="C1434" s="9"/>
      <c r="D1434" s="9"/>
      <c r="E1434" s="9"/>
      <c r="F1434" s="9"/>
      <c r="G1434" s="9"/>
      <c r="H1434" s="9"/>
      <c r="I1434" s="9"/>
      <c r="J1434" s="9"/>
    </row>
    <row r="1435" spans="2:10" x14ac:dyDescent="0.25">
      <c r="B1435" s="9"/>
      <c r="C1435" s="9"/>
      <c r="D1435" s="9"/>
      <c r="E1435" s="9"/>
      <c r="F1435" s="9"/>
      <c r="G1435" s="9"/>
      <c r="H1435" s="9"/>
      <c r="I1435" s="9"/>
      <c r="J1435" s="9"/>
    </row>
    <row r="1436" spans="2:10" x14ac:dyDescent="0.25">
      <c r="B1436" s="9"/>
      <c r="C1436" s="9"/>
      <c r="D1436" s="9"/>
      <c r="E1436" s="9"/>
      <c r="F1436" s="9"/>
      <c r="G1436" s="9"/>
      <c r="H1436" s="9"/>
      <c r="I1436" s="9"/>
      <c r="J1436" s="9"/>
    </row>
    <row r="1437" spans="2:10" x14ac:dyDescent="0.25">
      <c r="B1437" s="9"/>
      <c r="C1437" s="9"/>
      <c r="D1437" s="9"/>
      <c r="E1437" s="9"/>
      <c r="F1437" s="9"/>
      <c r="G1437" s="9"/>
      <c r="H1437" s="9"/>
      <c r="I1437" s="9"/>
      <c r="J1437" s="9"/>
    </row>
    <row r="1438" spans="2:10" x14ac:dyDescent="0.25">
      <c r="B1438" s="9"/>
      <c r="C1438" s="9"/>
      <c r="D1438" s="9"/>
      <c r="E1438" s="9"/>
      <c r="F1438" s="9"/>
      <c r="G1438" s="9"/>
      <c r="H1438" s="9"/>
      <c r="I1438" s="9"/>
      <c r="J1438" s="9"/>
    </row>
    <row r="1439" spans="2:10" x14ac:dyDescent="0.25">
      <c r="B1439" s="9"/>
      <c r="C1439" s="9"/>
      <c r="D1439" s="9"/>
      <c r="E1439" s="9"/>
      <c r="F1439" s="9"/>
      <c r="G1439" s="9"/>
      <c r="H1439" s="9"/>
      <c r="I1439" s="9"/>
      <c r="J1439" s="9"/>
    </row>
    <row r="1440" spans="2:10" x14ac:dyDescent="0.25">
      <c r="B1440" s="9"/>
      <c r="C1440" s="9"/>
      <c r="D1440" s="9"/>
      <c r="E1440" s="9"/>
      <c r="F1440" s="9"/>
      <c r="G1440" s="9"/>
      <c r="H1440" s="9"/>
      <c r="I1440" s="9"/>
      <c r="J1440" s="9"/>
    </row>
    <row r="1441" spans="2:10" x14ac:dyDescent="0.25">
      <c r="B1441" s="9"/>
      <c r="C1441" s="9"/>
      <c r="D1441" s="9"/>
      <c r="E1441" s="9"/>
      <c r="F1441" s="9"/>
      <c r="G1441" s="9"/>
      <c r="H1441" s="9"/>
      <c r="I1441" s="9"/>
      <c r="J1441" s="9"/>
    </row>
    <row r="1442" spans="2:10" x14ac:dyDescent="0.25">
      <c r="B1442" s="9"/>
      <c r="C1442" s="9"/>
      <c r="D1442" s="9"/>
      <c r="E1442" s="9"/>
      <c r="F1442" s="9"/>
      <c r="G1442" s="9"/>
      <c r="H1442" s="9"/>
      <c r="I1442" s="9"/>
      <c r="J1442" s="9"/>
    </row>
    <row r="1443" spans="2:10" x14ac:dyDescent="0.25">
      <c r="B1443" s="9"/>
      <c r="C1443" s="9"/>
      <c r="D1443" s="9"/>
      <c r="E1443" s="9"/>
      <c r="F1443" s="9"/>
      <c r="G1443" s="9"/>
      <c r="H1443" s="9"/>
      <c r="I1443" s="9"/>
      <c r="J1443" s="9"/>
    </row>
    <row r="1444" spans="2:10" x14ac:dyDescent="0.25">
      <c r="B1444" s="9"/>
      <c r="C1444" s="9"/>
      <c r="D1444" s="9"/>
      <c r="E1444" s="9"/>
      <c r="F1444" s="9"/>
      <c r="G1444" s="9"/>
      <c r="H1444" s="9"/>
      <c r="I1444" s="9"/>
      <c r="J1444" s="9"/>
    </row>
    <row r="1445" spans="2:10" x14ac:dyDescent="0.25">
      <c r="B1445" s="9"/>
      <c r="C1445" s="9"/>
      <c r="D1445" s="9"/>
      <c r="E1445" s="9"/>
      <c r="F1445" s="9"/>
      <c r="G1445" s="9"/>
      <c r="H1445" s="9"/>
      <c r="I1445" s="9"/>
      <c r="J1445" s="9"/>
    </row>
    <row r="1446" spans="2:10" x14ac:dyDescent="0.25">
      <c r="B1446" s="9"/>
      <c r="C1446" s="9"/>
      <c r="D1446" s="9"/>
      <c r="E1446" s="9"/>
      <c r="F1446" s="9"/>
      <c r="G1446" s="9"/>
      <c r="H1446" s="9"/>
      <c r="I1446" s="9"/>
      <c r="J1446" s="9"/>
    </row>
    <row r="1447" spans="2:10" x14ac:dyDescent="0.25">
      <c r="B1447" s="9"/>
      <c r="C1447" s="9"/>
      <c r="D1447" s="9"/>
      <c r="E1447" s="9"/>
      <c r="F1447" s="9"/>
      <c r="G1447" s="9"/>
      <c r="H1447" s="9"/>
      <c r="I1447" s="9"/>
      <c r="J1447" s="9"/>
    </row>
    <row r="1448" spans="2:10" x14ac:dyDescent="0.25">
      <c r="B1448" s="9"/>
      <c r="C1448" s="9"/>
      <c r="D1448" s="9"/>
      <c r="E1448" s="9"/>
      <c r="F1448" s="9"/>
      <c r="G1448" s="9"/>
      <c r="H1448" s="9"/>
      <c r="I1448" s="9"/>
      <c r="J1448" s="9"/>
    </row>
    <row r="1449" spans="2:10" x14ac:dyDescent="0.25">
      <c r="B1449" s="9"/>
      <c r="C1449" s="9"/>
      <c r="D1449" s="9"/>
      <c r="E1449" s="9"/>
      <c r="F1449" s="9"/>
      <c r="G1449" s="9"/>
      <c r="H1449" s="9"/>
      <c r="I1449" s="9"/>
      <c r="J1449" s="9"/>
    </row>
    <row r="1450" spans="2:10" x14ac:dyDescent="0.25">
      <c r="B1450" s="9"/>
      <c r="C1450" s="9"/>
      <c r="D1450" s="9"/>
      <c r="E1450" s="9"/>
      <c r="F1450" s="9"/>
      <c r="G1450" s="9"/>
      <c r="H1450" s="9"/>
      <c r="I1450" s="9"/>
      <c r="J1450" s="9"/>
    </row>
    <row r="1451" spans="2:10" x14ac:dyDescent="0.25">
      <c r="B1451" s="9"/>
      <c r="C1451" s="9"/>
      <c r="D1451" s="9"/>
      <c r="E1451" s="9"/>
      <c r="F1451" s="9"/>
      <c r="G1451" s="9"/>
      <c r="H1451" s="9"/>
      <c r="I1451" s="9"/>
      <c r="J1451" s="9"/>
    </row>
    <row r="1452" spans="2:10" x14ac:dyDescent="0.25">
      <c r="B1452" s="9"/>
      <c r="C1452" s="9"/>
      <c r="D1452" s="9"/>
      <c r="E1452" s="9"/>
      <c r="F1452" s="9"/>
      <c r="G1452" s="9"/>
      <c r="H1452" s="9"/>
      <c r="I1452" s="9"/>
      <c r="J1452" s="9"/>
    </row>
    <row r="1453" spans="2:10" x14ac:dyDescent="0.25">
      <c r="B1453" s="9"/>
      <c r="C1453" s="9"/>
      <c r="D1453" s="9"/>
      <c r="E1453" s="9"/>
      <c r="F1453" s="9"/>
      <c r="G1453" s="9"/>
      <c r="H1453" s="9"/>
      <c r="I1453" s="9"/>
      <c r="J1453" s="9"/>
    </row>
    <row r="1454" spans="2:10" x14ac:dyDescent="0.25">
      <c r="B1454" s="9"/>
      <c r="C1454" s="9"/>
      <c r="D1454" s="9"/>
      <c r="E1454" s="9"/>
      <c r="F1454" s="9"/>
      <c r="G1454" s="9"/>
      <c r="H1454" s="9"/>
      <c r="I1454" s="9"/>
      <c r="J1454" s="9"/>
    </row>
    <row r="1455" spans="2:10" x14ac:dyDescent="0.25">
      <c r="B1455" s="9"/>
      <c r="C1455" s="9"/>
      <c r="D1455" s="9"/>
      <c r="E1455" s="9"/>
      <c r="F1455" s="9"/>
      <c r="G1455" s="9"/>
      <c r="H1455" s="9"/>
      <c r="I1455" s="9"/>
      <c r="J1455" s="9"/>
    </row>
    <row r="1456" spans="2:10" x14ac:dyDescent="0.25">
      <c r="B1456" s="9"/>
      <c r="C1456" s="9"/>
      <c r="D1456" s="9"/>
      <c r="E1456" s="9"/>
      <c r="F1456" s="9"/>
      <c r="G1456" s="9"/>
      <c r="H1456" s="9"/>
      <c r="I1456" s="9"/>
      <c r="J1456" s="9"/>
    </row>
    <row r="1457" spans="2:10" x14ac:dyDescent="0.25">
      <c r="B1457" s="9"/>
      <c r="C1457" s="9"/>
      <c r="D1457" s="9"/>
      <c r="E1457" s="9"/>
      <c r="F1457" s="9"/>
      <c r="G1457" s="9"/>
      <c r="H1457" s="9"/>
      <c r="I1457" s="9"/>
      <c r="J1457" s="9"/>
    </row>
    <row r="1458" spans="2:10" x14ac:dyDescent="0.25">
      <c r="B1458" s="9"/>
      <c r="C1458" s="9"/>
      <c r="D1458" s="9"/>
      <c r="E1458" s="9"/>
      <c r="F1458" s="9"/>
      <c r="G1458" s="9"/>
      <c r="H1458" s="9"/>
      <c r="I1458" s="9"/>
      <c r="J1458" s="9"/>
    </row>
    <row r="1459" spans="2:10" x14ac:dyDescent="0.25">
      <c r="B1459" s="9"/>
      <c r="C1459" s="9"/>
      <c r="D1459" s="9"/>
      <c r="E1459" s="9"/>
      <c r="F1459" s="9"/>
      <c r="G1459" s="9"/>
      <c r="H1459" s="9"/>
      <c r="I1459" s="9"/>
      <c r="J1459" s="9"/>
    </row>
    <row r="1460" spans="2:10" x14ac:dyDescent="0.25">
      <c r="B1460" s="9"/>
      <c r="C1460" s="9"/>
      <c r="D1460" s="9"/>
      <c r="E1460" s="9"/>
      <c r="F1460" s="9"/>
      <c r="G1460" s="9"/>
      <c r="H1460" s="9"/>
      <c r="I1460" s="9"/>
      <c r="J1460" s="9"/>
    </row>
    <row r="1461" spans="2:10" x14ac:dyDescent="0.25">
      <c r="B1461" s="9"/>
      <c r="C1461" s="9"/>
      <c r="D1461" s="9"/>
      <c r="E1461" s="9"/>
      <c r="F1461" s="9"/>
      <c r="G1461" s="9"/>
      <c r="H1461" s="9"/>
      <c r="I1461" s="9"/>
      <c r="J1461" s="9"/>
    </row>
    <row r="1462" spans="2:10" x14ac:dyDescent="0.25">
      <c r="B1462" s="9"/>
      <c r="C1462" s="9"/>
      <c r="D1462" s="9"/>
      <c r="E1462" s="9"/>
      <c r="F1462" s="9"/>
      <c r="G1462" s="9"/>
      <c r="H1462" s="9"/>
      <c r="I1462" s="9"/>
      <c r="J1462" s="9"/>
    </row>
    <row r="1463" spans="2:10" x14ac:dyDescent="0.25">
      <c r="B1463" s="9"/>
      <c r="C1463" s="9"/>
      <c r="D1463" s="9"/>
      <c r="E1463" s="9"/>
      <c r="F1463" s="9"/>
      <c r="G1463" s="9"/>
      <c r="H1463" s="9"/>
      <c r="I1463" s="9"/>
      <c r="J1463" s="9"/>
    </row>
    <row r="1464" spans="2:10" x14ac:dyDescent="0.25">
      <c r="B1464" s="9"/>
      <c r="C1464" s="9"/>
      <c r="D1464" s="9"/>
      <c r="E1464" s="9"/>
      <c r="F1464" s="9"/>
      <c r="G1464" s="9"/>
      <c r="H1464" s="9"/>
      <c r="I1464" s="9"/>
      <c r="J1464" s="9"/>
    </row>
    <row r="1465" spans="2:10" x14ac:dyDescent="0.25">
      <c r="B1465" s="9"/>
      <c r="C1465" s="9"/>
      <c r="D1465" s="9"/>
      <c r="E1465" s="9"/>
      <c r="F1465" s="9"/>
      <c r="G1465" s="9"/>
      <c r="H1465" s="9"/>
      <c r="I1465" s="9"/>
      <c r="J1465" s="9"/>
    </row>
    <row r="1466" spans="2:10" x14ac:dyDescent="0.25">
      <c r="B1466" s="9"/>
      <c r="C1466" s="9"/>
      <c r="D1466" s="9"/>
      <c r="E1466" s="9"/>
      <c r="F1466" s="9"/>
      <c r="G1466" s="9"/>
      <c r="H1466" s="9"/>
      <c r="I1466" s="9"/>
      <c r="J1466" s="9"/>
    </row>
    <row r="1467" spans="2:10" x14ac:dyDescent="0.25">
      <c r="B1467" s="9"/>
      <c r="C1467" s="9"/>
      <c r="D1467" s="9"/>
      <c r="E1467" s="9"/>
      <c r="F1467" s="9"/>
      <c r="G1467" s="9"/>
      <c r="H1467" s="9"/>
      <c r="I1467" s="9"/>
      <c r="J1467" s="9"/>
    </row>
    <row r="1468" spans="2:10" x14ac:dyDescent="0.25">
      <c r="B1468" s="9"/>
      <c r="C1468" s="9"/>
      <c r="D1468" s="9"/>
      <c r="E1468" s="9"/>
      <c r="F1468" s="9"/>
      <c r="G1468" s="9"/>
      <c r="H1468" s="9"/>
      <c r="I1468" s="9"/>
      <c r="J1468" s="9"/>
    </row>
    <row r="1469" spans="2:10" x14ac:dyDescent="0.25">
      <c r="B1469" s="9"/>
      <c r="C1469" s="9"/>
      <c r="D1469" s="9"/>
      <c r="E1469" s="9"/>
      <c r="F1469" s="9"/>
      <c r="G1469" s="9"/>
      <c r="H1469" s="9"/>
      <c r="I1469" s="9"/>
      <c r="J1469" s="9"/>
    </row>
    <row r="1470" spans="2:10" x14ac:dyDescent="0.25">
      <c r="B1470" s="9"/>
      <c r="C1470" s="9"/>
      <c r="D1470" s="9"/>
      <c r="E1470" s="9"/>
      <c r="F1470" s="9"/>
      <c r="G1470" s="9"/>
      <c r="H1470" s="9"/>
      <c r="I1470" s="9"/>
      <c r="J1470" s="9"/>
    </row>
    <row r="1471" spans="2:10" x14ac:dyDescent="0.25">
      <c r="B1471" s="9"/>
      <c r="C1471" s="9"/>
      <c r="D1471" s="9"/>
      <c r="E1471" s="9"/>
      <c r="F1471" s="9"/>
      <c r="G1471" s="9"/>
      <c r="H1471" s="9"/>
      <c r="I1471" s="9"/>
      <c r="J1471" s="9"/>
    </row>
    <row r="1472" spans="2:10" x14ac:dyDescent="0.25">
      <c r="B1472" s="9"/>
      <c r="C1472" s="9"/>
      <c r="D1472" s="9"/>
      <c r="E1472" s="9"/>
      <c r="F1472" s="9"/>
      <c r="G1472" s="9"/>
      <c r="H1472" s="9"/>
      <c r="I1472" s="9"/>
      <c r="J1472" s="9"/>
    </row>
    <row r="1473" spans="2:10" x14ac:dyDescent="0.25">
      <c r="B1473" s="9"/>
      <c r="C1473" s="9"/>
      <c r="D1473" s="9"/>
      <c r="E1473" s="9"/>
      <c r="F1473" s="9"/>
      <c r="G1473" s="9"/>
      <c r="H1473" s="9"/>
      <c r="I1473" s="9"/>
      <c r="J1473" s="9"/>
    </row>
    <row r="1474" spans="2:10" x14ac:dyDescent="0.25">
      <c r="B1474" s="9"/>
      <c r="C1474" s="9"/>
      <c r="D1474" s="9"/>
      <c r="E1474" s="9"/>
      <c r="F1474" s="9"/>
      <c r="G1474" s="9"/>
      <c r="H1474" s="9"/>
      <c r="I1474" s="9"/>
      <c r="J1474" s="9"/>
    </row>
    <row r="1475" spans="2:10" x14ac:dyDescent="0.25">
      <c r="B1475" s="9"/>
      <c r="C1475" s="9"/>
      <c r="D1475" s="9"/>
      <c r="E1475" s="9"/>
      <c r="F1475" s="9"/>
      <c r="G1475" s="9"/>
      <c r="H1475" s="9"/>
      <c r="I1475" s="9"/>
      <c r="J1475" s="9"/>
    </row>
    <row r="1476" spans="2:10" x14ac:dyDescent="0.25">
      <c r="B1476" s="9"/>
      <c r="C1476" s="9"/>
      <c r="D1476" s="9"/>
      <c r="E1476" s="9"/>
      <c r="F1476" s="9"/>
      <c r="G1476" s="9"/>
      <c r="H1476" s="9"/>
      <c r="I1476" s="9"/>
      <c r="J1476" s="9"/>
    </row>
    <row r="1477" spans="2:10" x14ac:dyDescent="0.25">
      <c r="B1477" s="9"/>
      <c r="C1477" s="9"/>
      <c r="D1477" s="9"/>
      <c r="E1477" s="9"/>
      <c r="F1477" s="9"/>
      <c r="G1477" s="9"/>
      <c r="H1477" s="9"/>
      <c r="I1477" s="9"/>
      <c r="J1477" s="9"/>
    </row>
    <row r="1478" spans="2:10" x14ac:dyDescent="0.25">
      <c r="B1478" s="9"/>
      <c r="C1478" s="9"/>
      <c r="D1478" s="9"/>
      <c r="E1478" s="9"/>
      <c r="F1478" s="9"/>
      <c r="G1478" s="9"/>
      <c r="H1478" s="9"/>
      <c r="I1478" s="9"/>
      <c r="J1478" s="9"/>
    </row>
    <row r="1479" spans="2:10" x14ac:dyDescent="0.25">
      <c r="B1479" s="9"/>
      <c r="C1479" s="9"/>
      <c r="D1479" s="9"/>
      <c r="E1479" s="9"/>
      <c r="F1479" s="9"/>
      <c r="G1479" s="9"/>
      <c r="H1479" s="9"/>
      <c r="I1479" s="9"/>
      <c r="J1479" s="9"/>
    </row>
    <row r="1480" spans="2:10" x14ac:dyDescent="0.25">
      <c r="B1480" s="9"/>
      <c r="C1480" s="9"/>
      <c r="D1480" s="9"/>
      <c r="E1480" s="9"/>
      <c r="F1480" s="9"/>
      <c r="G1480" s="9"/>
      <c r="H1480" s="9"/>
      <c r="I1480" s="9"/>
      <c r="J1480" s="9"/>
    </row>
    <row r="1481" spans="2:10" x14ac:dyDescent="0.25">
      <c r="B1481" s="9"/>
      <c r="C1481" s="9"/>
      <c r="D1481" s="9"/>
      <c r="E1481" s="9"/>
      <c r="F1481" s="9"/>
      <c r="G1481" s="9"/>
      <c r="H1481" s="9"/>
      <c r="I1481" s="9"/>
      <c r="J1481" s="9"/>
    </row>
    <row r="1482" spans="2:10" x14ac:dyDescent="0.25">
      <c r="B1482" s="9"/>
      <c r="C1482" s="9"/>
      <c r="D1482" s="9"/>
      <c r="E1482" s="9"/>
      <c r="F1482" s="9"/>
      <c r="G1482" s="9"/>
      <c r="H1482" s="9"/>
      <c r="I1482" s="9"/>
      <c r="J1482" s="9"/>
    </row>
    <row r="1483" spans="2:10" x14ac:dyDescent="0.25">
      <c r="B1483" s="9"/>
      <c r="C1483" s="9"/>
      <c r="D1483" s="9"/>
      <c r="E1483" s="9"/>
      <c r="F1483" s="9"/>
      <c r="G1483" s="9"/>
      <c r="H1483" s="9"/>
      <c r="I1483" s="9"/>
      <c r="J1483" s="9"/>
    </row>
    <row r="1484" spans="2:10" x14ac:dyDescent="0.25">
      <c r="B1484" s="9"/>
      <c r="C1484" s="9"/>
      <c r="D1484" s="9"/>
      <c r="E1484" s="9"/>
      <c r="F1484" s="9"/>
      <c r="G1484" s="9"/>
      <c r="H1484" s="9"/>
      <c r="I1484" s="9"/>
      <c r="J1484" s="9"/>
    </row>
    <row r="1485" spans="2:10" x14ac:dyDescent="0.25">
      <c r="B1485" s="9"/>
      <c r="C1485" s="9"/>
      <c r="D1485" s="9"/>
      <c r="E1485" s="9"/>
      <c r="F1485" s="9"/>
      <c r="G1485" s="9"/>
      <c r="H1485" s="9"/>
      <c r="I1485" s="9"/>
      <c r="J1485" s="9"/>
    </row>
    <row r="1486" spans="2:10" x14ac:dyDescent="0.25">
      <c r="B1486" s="9"/>
      <c r="C1486" s="9"/>
      <c r="D1486" s="9"/>
      <c r="E1486" s="9"/>
      <c r="F1486" s="9"/>
      <c r="G1486" s="9"/>
      <c r="H1486" s="9"/>
      <c r="I1486" s="9"/>
      <c r="J1486" s="9"/>
    </row>
    <row r="1487" spans="2:10" x14ac:dyDescent="0.25">
      <c r="B1487" s="9"/>
      <c r="C1487" s="9"/>
      <c r="D1487" s="9"/>
      <c r="E1487" s="9"/>
      <c r="F1487" s="9"/>
      <c r="G1487" s="9"/>
      <c r="H1487" s="9"/>
      <c r="I1487" s="9"/>
      <c r="J1487" s="9"/>
    </row>
    <row r="1488" spans="2:10" x14ac:dyDescent="0.25">
      <c r="B1488" s="9"/>
      <c r="C1488" s="9"/>
      <c r="D1488" s="9"/>
      <c r="E1488" s="9"/>
      <c r="F1488" s="9"/>
      <c r="G1488" s="9"/>
      <c r="H1488" s="9"/>
      <c r="I1488" s="9"/>
      <c r="J1488" s="9"/>
    </row>
    <row r="1489" spans="2:10" x14ac:dyDescent="0.25">
      <c r="B1489" s="9"/>
      <c r="C1489" s="9"/>
      <c r="D1489" s="9"/>
      <c r="E1489" s="9"/>
      <c r="F1489" s="9"/>
      <c r="G1489" s="9"/>
      <c r="H1489" s="9"/>
      <c r="I1489" s="9"/>
      <c r="J1489" s="9"/>
    </row>
    <row r="1490" spans="2:10" x14ac:dyDescent="0.25">
      <c r="B1490" s="9"/>
      <c r="C1490" s="9"/>
      <c r="D1490" s="9"/>
      <c r="E1490" s="9"/>
      <c r="F1490" s="9"/>
      <c r="G1490" s="9"/>
      <c r="H1490" s="9"/>
      <c r="I1490" s="9"/>
      <c r="J1490" s="9"/>
    </row>
    <row r="1491" spans="2:10" x14ac:dyDescent="0.25">
      <c r="B1491" s="9"/>
      <c r="C1491" s="9"/>
      <c r="D1491" s="9"/>
      <c r="E1491" s="9"/>
      <c r="F1491" s="9"/>
      <c r="G1491" s="9"/>
      <c r="H1491" s="9"/>
      <c r="I1491" s="9"/>
      <c r="J1491" s="9"/>
    </row>
    <row r="1492" spans="2:10" x14ac:dyDescent="0.25">
      <c r="B1492" s="9"/>
      <c r="C1492" s="9"/>
      <c r="D1492" s="9"/>
      <c r="E1492" s="9"/>
      <c r="F1492" s="9"/>
      <c r="G1492" s="9"/>
      <c r="H1492" s="9"/>
      <c r="I1492" s="9"/>
      <c r="J1492" s="9"/>
    </row>
    <row r="1493" spans="2:10" x14ac:dyDescent="0.25">
      <c r="B1493" s="9"/>
      <c r="C1493" s="9"/>
      <c r="D1493" s="9"/>
      <c r="E1493" s="9"/>
      <c r="F1493" s="9"/>
      <c r="G1493" s="9"/>
      <c r="H1493" s="9"/>
      <c r="I1493" s="9"/>
      <c r="J1493" s="9"/>
    </row>
    <row r="1494" spans="2:10" x14ac:dyDescent="0.25">
      <c r="B1494" s="9"/>
      <c r="C1494" s="9"/>
      <c r="D1494" s="9"/>
      <c r="E1494" s="9"/>
      <c r="F1494" s="9"/>
      <c r="G1494" s="9"/>
      <c r="H1494" s="9"/>
      <c r="I1494" s="9"/>
      <c r="J1494" s="9"/>
    </row>
    <row r="1495" spans="2:10" x14ac:dyDescent="0.25">
      <c r="B1495" s="9"/>
      <c r="C1495" s="9"/>
      <c r="D1495" s="9"/>
      <c r="E1495" s="9"/>
      <c r="F1495" s="9"/>
      <c r="G1495" s="9"/>
      <c r="H1495" s="9"/>
      <c r="I1495" s="9"/>
      <c r="J1495" s="9"/>
    </row>
    <row r="1496" spans="2:10" x14ac:dyDescent="0.25">
      <c r="B1496" s="9"/>
      <c r="C1496" s="9"/>
      <c r="D1496" s="9"/>
      <c r="E1496" s="9"/>
      <c r="F1496" s="9"/>
      <c r="G1496" s="9"/>
      <c r="H1496" s="9"/>
      <c r="I1496" s="9"/>
      <c r="J1496" s="9"/>
    </row>
    <row r="1497" spans="2:10" x14ac:dyDescent="0.25">
      <c r="B1497" s="9"/>
      <c r="C1497" s="9"/>
      <c r="D1497" s="9"/>
      <c r="E1497" s="9"/>
      <c r="F1497" s="9"/>
      <c r="G1497" s="9"/>
      <c r="H1497" s="9"/>
      <c r="I1497" s="9"/>
      <c r="J1497" s="9"/>
    </row>
    <row r="1498" spans="2:10" x14ac:dyDescent="0.25">
      <c r="B1498" s="9"/>
      <c r="C1498" s="9"/>
      <c r="D1498" s="9"/>
      <c r="E1498" s="9"/>
      <c r="F1498" s="9"/>
      <c r="G1498" s="9"/>
      <c r="H1498" s="9"/>
      <c r="I1498" s="9"/>
      <c r="J1498" s="9"/>
    </row>
    <row r="1499" spans="2:10" x14ac:dyDescent="0.25">
      <c r="B1499" s="9"/>
      <c r="C1499" s="9"/>
      <c r="D1499" s="9"/>
      <c r="E1499" s="9"/>
      <c r="F1499" s="9"/>
      <c r="G1499" s="9"/>
      <c r="H1499" s="9"/>
      <c r="I1499" s="9"/>
      <c r="J1499" s="9"/>
    </row>
    <row r="1500" spans="2:10" x14ac:dyDescent="0.25">
      <c r="B1500" s="9"/>
      <c r="C1500" s="9"/>
      <c r="D1500" s="9"/>
      <c r="E1500" s="9"/>
      <c r="F1500" s="9"/>
      <c r="G1500" s="9"/>
      <c r="H1500" s="9"/>
      <c r="I1500" s="9"/>
      <c r="J1500" s="9"/>
    </row>
    <row r="1501" spans="2:10" x14ac:dyDescent="0.25">
      <c r="B1501" s="9"/>
      <c r="C1501" s="9"/>
      <c r="D1501" s="9"/>
      <c r="E1501" s="9"/>
      <c r="F1501" s="9"/>
      <c r="G1501" s="9"/>
      <c r="H1501" s="9"/>
      <c r="I1501" s="9"/>
      <c r="J1501" s="9"/>
    </row>
    <row r="1502" spans="2:10" x14ac:dyDescent="0.25">
      <c r="B1502" s="9"/>
      <c r="C1502" s="9"/>
      <c r="D1502" s="9"/>
      <c r="E1502" s="9"/>
      <c r="F1502" s="9"/>
      <c r="G1502" s="9"/>
      <c r="H1502" s="9"/>
      <c r="I1502" s="9"/>
      <c r="J1502" s="9"/>
    </row>
    <row r="1503" spans="2:10" x14ac:dyDescent="0.25">
      <c r="B1503" s="9"/>
      <c r="C1503" s="9"/>
      <c r="D1503" s="9"/>
      <c r="E1503" s="9"/>
      <c r="F1503" s="9"/>
      <c r="G1503" s="9"/>
      <c r="H1503" s="9"/>
      <c r="I1503" s="9"/>
      <c r="J1503" s="9"/>
    </row>
    <row r="1504" spans="2:10" x14ac:dyDescent="0.25">
      <c r="B1504" s="9"/>
      <c r="C1504" s="9"/>
      <c r="D1504" s="9"/>
      <c r="E1504" s="9"/>
      <c r="F1504" s="9"/>
      <c r="G1504" s="9"/>
      <c r="H1504" s="9"/>
      <c r="I1504" s="9"/>
      <c r="J1504" s="9"/>
    </row>
    <row r="1505" spans="2:10" x14ac:dyDescent="0.25">
      <c r="B1505" s="9"/>
      <c r="C1505" s="9"/>
      <c r="D1505" s="9"/>
      <c r="E1505" s="9"/>
      <c r="F1505" s="9"/>
      <c r="G1505" s="9"/>
      <c r="H1505" s="9"/>
      <c r="I1505" s="9"/>
      <c r="J1505" s="9"/>
    </row>
    <row r="1506" spans="2:10" x14ac:dyDescent="0.25">
      <c r="B1506" s="9"/>
      <c r="C1506" s="9"/>
      <c r="D1506" s="9"/>
      <c r="E1506" s="9"/>
      <c r="F1506" s="9"/>
      <c r="G1506" s="9"/>
      <c r="H1506" s="9"/>
      <c r="I1506" s="9"/>
      <c r="J1506" s="9"/>
    </row>
    <row r="1507" spans="2:10" x14ac:dyDescent="0.25">
      <c r="B1507" s="9"/>
      <c r="C1507" s="9"/>
      <c r="D1507" s="9"/>
      <c r="E1507" s="9"/>
      <c r="F1507" s="9"/>
      <c r="G1507" s="9"/>
      <c r="H1507" s="9"/>
      <c r="I1507" s="9"/>
      <c r="J1507" s="9"/>
    </row>
    <row r="1508" spans="2:10" x14ac:dyDescent="0.25">
      <c r="B1508" s="9"/>
      <c r="C1508" s="9"/>
      <c r="D1508" s="9"/>
      <c r="E1508" s="9"/>
      <c r="F1508" s="9"/>
      <c r="G1508" s="9"/>
      <c r="H1508" s="9"/>
      <c r="I1508" s="9"/>
      <c r="J1508" s="9"/>
    </row>
    <row r="1509" spans="2:10" x14ac:dyDescent="0.25">
      <c r="B1509" s="9"/>
      <c r="C1509" s="9"/>
      <c r="D1509" s="9"/>
      <c r="E1509" s="9"/>
      <c r="F1509" s="9"/>
      <c r="G1509" s="9"/>
      <c r="H1509" s="9"/>
      <c r="I1509" s="9"/>
      <c r="J1509" s="9"/>
    </row>
    <row r="1510" spans="2:10" x14ac:dyDescent="0.25">
      <c r="B1510" s="9"/>
      <c r="C1510" s="9"/>
      <c r="D1510" s="9"/>
      <c r="E1510" s="9"/>
      <c r="F1510" s="9"/>
      <c r="G1510" s="9"/>
      <c r="H1510" s="9"/>
      <c r="I1510" s="9"/>
      <c r="J1510" s="9"/>
    </row>
    <row r="1511" spans="2:10" x14ac:dyDescent="0.25">
      <c r="B1511" s="9"/>
      <c r="C1511" s="9"/>
      <c r="D1511" s="9"/>
      <c r="E1511" s="9"/>
      <c r="F1511" s="9"/>
      <c r="G1511" s="9"/>
      <c r="H1511" s="9"/>
      <c r="I1511" s="9"/>
      <c r="J1511" s="9"/>
    </row>
    <row r="1512" spans="2:10" x14ac:dyDescent="0.25">
      <c r="B1512" s="9"/>
      <c r="C1512" s="9"/>
      <c r="D1512" s="9"/>
      <c r="E1512" s="9"/>
      <c r="F1512" s="9"/>
      <c r="G1512" s="9"/>
      <c r="H1512" s="9"/>
      <c r="I1512" s="9"/>
      <c r="J1512" s="9"/>
    </row>
    <row r="1513" spans="2:10" x14ac:dyDescent="0.25">
      <c r="B1513" s="9"/>
      <c r="C1513" s="9"/>
      <c r="D1513" s="9"/>
      <c r="E1513" s="9"/>
      <c r="F1513" s="9"/>
      <c r="G1513" s="9"/>
      <c r="H1513" s="9"/>
      <c r="I1513" s="9"/>
      <c r="J1513" s="9"/>
    </row>
    <row r="1514" spans="2:10" x14ac:dyDescent="0.25">
      <c r="B1514" s="9"/>
      <c r="C1514" s="9"/>
      <c r="D1514" s="9"/>
      <c r="E1514" s="9"/>
      <c r="F1514" s="9"/>
      <c r="G1514" s="9"/>
      <c r="H1514" s="9"/>
      <c r="I1514" s="9"/>
      <c r="J1514" s="9"/>
    </row>
    <row r="1515" spans="2:10" x14ac:dyDescent="0.25">
      <c r="B1515" s="9"/>
      <c r="C1515" s="9"/>
      <c r="D1515" s="9"/>
      <c r="E1515" s="9"/>
      <c r="F1515" s="9"/>
      <c r="G1515" s="9"/>
      <c r="H1515" s="9"/>
      <c r="I1515" s="9"/>
      <c r="J1515" s="9"/>
    </row>
    <row r="1516" spans="2:10" x14ac:dyDescent="0.25">
      <c r="B1516" s="9"/>
      <c r="C1516" s="9"/>
      <c r="D1516" s="9"/>
      <c r="E1516" s="9"/>
      <c r="F1516" s="9"/>
      <c r="G1516" s="9"/>
      <c r="H1516" s="9"/>
      <c r="I1516" s="9"/>
      <c r="J1516" s="9"/>
    </row>
    <row r="1517" spans="2:10" x14ac:dyDescent="0.25">
      <c r="B1517" s="9"/>
      <c r="C1517" s="9"/>
      <c r="D1517" s="9"/>
      <c r="E1517" s="9"/>
      <c r="F1517" s="9"/>
      <c r="G1517" s="9"/>
      <c r="H1517" s="9"/>
      <c r="I1517" s="9"/>
      <c r="J1517" s="9"/>
    </row>
    <row r="1518" spans="2:10" x14ac:dyDescent="0.25">
      <c r="B1518" s="9"/>
      <c r="C1518" s="9"/>
      <c r="D1518" s="9"/>
      <c r="E1518" s="9"/>
      <c r="F1518" s="9"/>
      <c r="G1518" s="9"/>
      <c r="H1518" s="9"/>
      <c r="I1518" s="9"/>
      <c r="J1518" s="9"/>
    </row>
    <row r="1519" spans="2:10" x14ac:dyDescent="0.25">
      <c r="B1519" s="9"/>
      <c r="C1519" s="9"/>
      <c r="D1519" s="9"/>
      <c r="E1519" s="9"/>
      <c r="F1519" s="9"/>
      <c r="G1519" s="9"/>
      <c r="H1519" s="9"/>
      <c r="I1519" s="9"/>
      <c r="J1519" s="9"/>
    </row>
    <row r="1520" spans="2:10" x14ac:dyDescent="0.25">
      <c r="B1520" s="9"/>
      <c r="C1520" s="9"/>
      <c r="D1520" s="9"/>
      <c r="E1520" s="9"/>
      <c r="F1520" s="9"/>
      <c r="G1520" s="9"/>
      <c r="H1520" s="9"/>
      <c r="I1520" s="9"/>
      <c r="J1520" s="9"/>
    </row>
    <row r="1521" spans="2:10" x14ac:dyDescent="0.25">
      <c r="B1521" s="9"/>
      <c r="C1521" s="9"/>
      <c r="D1521" s="9"/>
      <c r="E1521" s="9"/>
      <c r="F1521" s="9"/>
      <c r="G1521" s="9"/>
      <c r="H1521" s="9"/>
      <c r="I1521" s="9"/>
      <c r="J1521" s="9"/>
    </row>
    <row r="1522" spans="2:10" x14ac:dyDescent="0.25">
      <c r="B1522" s="9"/>
      <c r="C1522" s="9"/>
      <c r="D1522" s="9"/>
      <c r="E1522" s="9"/>
      <c r="F1522" s="9"/>
      <c r="G1522" s="9"/>
      <c r="H1522" s="9"/>
      <c r="I1522" s="9"/>
      <c r="J1522" s="9"/>
    </row>
    <row r="1523" spans="2:10" x14ac:dyDescent="0.25">
      <c r="B1523" s="9"/>
      <c r="C1523" s="9"/>
      <c r="D1523" s="9"/>
      <c r="E1523" s="9"/>
      <c r="F1523" s="9"/>
      <c r="G1523" s="9"/>
      <c r="H1523" s="9"/>
      <c r="I1523" s="9"/>
      <c r="J1523" s="9"/>
    </row>
    <row r="1524" spans="2:10" x14ac:dyDescent="0.25">
      <c r="B1524" s="9"/>
      <c r="C1524" s="9"/>
      <c r="D1524" s="9"/>
      <c r="E1524" s="9"/>
      <c r="F1524" s="9"/>
      <c r="G1524" s="9"/>
      <c r="H1524" s="9"/>
      <c r="I1524" s="9"/>
      <c r="J1524" s="9"/>
    </row>
    <row r="1525" spans="2:10" x14ac:dyDescent="0.25">
      <c r="B1525" s="9"/>
      <c r="C1525" s="9"/>
      <c r="D1525" s="9"/>
      <c r="E1525" s="9"/>
      <c r="F1525" s="9"/>
      <c r="G1525" s="9"/>
      <c r="H1525" s="9"/>
      <c r="I1525" s="9"/>
      <c r="J1525" s="9"/>
    </row>
    <row r="1526" spans="2:10" x14ac:dyDescent="0.25">
      <c r="B1526" s="9"/>
      <c r="C1526" s="9"/>
      <c r="D1526" s="9"/>
      <c r="E1526" s="9"/>
      <c r="F1526" s="9"/>
      <c r="G1526" s="9"/>
      <c r="H1526" s="9"/>
      <c r="I1526" s="9"/>
      <c r="J1526" s="9"/>
    </row>
    <row r="1527" spans="2:10" x14ac:dyDescent="0.25">
      <c r="B1527" s="9"/>
      <c r="C1527" s="9"/>
      <c r="D1527" s="9"/>
      <c r="E1527" s="9"/>
      <c r="F1527" s="9"/>
      <c r="G1527" s="9"/>
      <c r="H1527" s="9"/>
      <c r="I1527" s="9"/>
      <c r="J1527" s="9"/>
    </row>
    <row r="1528" spans="2:10" x14ac:dyDescent="0.25">
      <c r="B1528" s="9"/>
      <c r="C1528" s="9"/>
      <c r="D1528" s="9"/>
      <c r="E1528" s="9"/>
      <c r="F1528" s="9"/>
      <c r="G1528" s="9"/>
      <c r="H1528" s="9"/>
      <c r="I1528" s="9"/>
      <c r="J1528" s="9"/>
    </row>
    <row r="1529" spans="2:10" x14ac:dyDescent="0.25">
      <c r="B1529" s="9"/>
      <c r="C1529" s="9"/>
      <c r="D1529" s="9"/>
      <c r="E1529" s="9"/>
      <c r="F1529" s="9"/>
      <c r="G1529" s="9"/>
      <c r="H1529" s="9"/>
      <c r="I1529" s="9"/>
      <c r="J1529" s="9"/>
    </row>
    <row r="1530" spans="2:10" x14ac:dyDescent="0.25">
      <c r="B1530" s="9"/>
      <c r="C1530" s="9"/>
      <c r="D1530" s="9"/>
      <c r="E1530" s="9"/>
      <c r="F1530" s="9"/>
      <c r="G1530" s="9"/>
      <c r="H1530" s="9"/>
      <c r="I1530" s="9"/>
      <c r="J1530" s="9"/>
    </row>
    <row r="1531" spans="2:10" x14ac:dyDescent="0.25">
      <c r="B1531" s="9"/>
      <c r="C1531" s="9"/>
      <c r="D1531" s="9"/>
      <c r="E1531" s="9"/>
      <c r="F1531" s="9"/>
      <c r="G1531" s="9"/>
      <c r="H1531" s="9"/>
      <c r="I1531" s="9"/>
      <c r="J1531" s="9"/>
    </row>
    <row r="1532" spans="2:10" x14ac:dyDescent="0.25">
      <c r="B1532" s="9"/>
      <c r="C1532" s="9"/>
      <c r="D1532" s="9"/>
      <c r="E1532" s="9"/>
      <c r="F1532" s="9"/>
      <c r="G1532" s="9"/>
      <c r="H1532" s="9"/>
      <c r="I1532" s="9"/>
      <c r="J1532" s="9"/>
    </row>
    <row r="1533" spans="2:10" x14ac:dyDescent="0.25">
      <c r="B1533" s="9"/>
      <c r="C1533" s="9"/>
      <c r="D1533" s="9"/>
      <c r="E1533" s="9"/>
      <c r="F1533" s="9"/>
      <c r="G1533" s="9"/>
      <c r="H1533" s="9"/>
      <c r="I1533" s="9"/>
      <c r="J1533" s="9"/>
    </row>
    <row r="1534" spans="2:10" x14ac:dyDescent="0.25">
      <c r="B1534" s="9"/>
      <c r="C1534" s="9"/>
      <c r="D1534" s="9"/>
      <c r="E1534" s="9"/>
      <c r="F1534" s="9"/>
      <c r="G1534" s="9"/>
      <c r="H1534" s="9"/>
      <c r="I1534" s="9"/>
      <c r="J1534" s="9"/>
    </row>
    <row r="1535" spans="2:10" x14ac:dyDescent="0.25">
      <c r="B1535" s="9"/>
      <c r="C1535" s="9"/>
      <c r="D1535" s="9"/>
      <c r="E1535" s="9"/>
      <c r="F1535" s="9"/>
      <c r="G1535" s="9"/>
      <c r="H1535" s="9"/>
      <c r="I1535" s="9"/>
      <c r="J1535" s="9"/>
    </row>
    <row r="1536" spans="2:10" x14ac:dyDescent="0.25">
      <c r="B1536" s="9"/>
      <c r="C1536" s="9"/>
      <c r="D1536" s="9"/>
      <c r="E1536" s="9"/>
      <c r="F1536" s="9"/>
      <c r="G1536" s="9"/>
      <c r="H1536" s="9"/>
      <c r="I1536" s="9"/>
      <c r="J1536" s="9"/>
    </row>
    <row r="1537" spans="2:10" x14ac:dyDescent="0.25">
      <c r="B1537" s="9"/>
      <c r="C1537" s="9"/>
      <c r="D1537" s="9"/>
      <c r="E1537" s="9"/>
      <c r="F1537" s="9"/>
      <c r="G1537" s="9"/>
      <c r="H1537" s="9"/>
      <c r="I1537" s="9"/>
      <c r="J1537" s="9"/>
    </row>
    <row r="1538" spans="2:10" x14ac:dyDescent="0.25">
      <c r="B1538" s="9"/>
      <c r="C1538" s="9"/>
      <c r="D1538" s="9"/>
      <c r="E1538" s="9"/>
      <c r="F1538" s="9"/>
      <c r="G1538" s="9"/>
      <c r="H1538" s="9"/>
      <c r="I1538" s="9"/>
      <c r="J1538" s="9"/>
    </row>
    <row r="1539" spans="2:10" x14ac:dyDescent="0.25">
      <c r="B1539" s="9"/>
      <c r="C1539" s="9"/>
      <c r="D1539" s="9"/>
      <c r="E1539" s="9"/>
      <c r="F1539" s="9"/>
      <c r="G1539" s="9"/>
      <c r="H1539" s="9"/>
      <c r="I1539" s="9"/>
      <c r="J1539" s="9"/>
    </row>
    <row r="1540" spans="2:10" x14ac:dyDescent="0.25">
      <c r="B1540" s="9"/>
      <c r="C1540" s="9"/>
      <c r="D1540" s="9"/>
      <c r="E1540" s="9"/>
      <c r="F1540" s="9"/>
      <c r="G1540" s="9"/>
      <c r="H1540" s="9"/>
      <c r="I1540" s="9"/>
      <c r="J1540" s="9"/>
    </row>
    <row r="1541" spans="2:10" x14ac:dyDescent="0.25">
      <c r="B1541" s="9"/>
      <c r="C1541" s="9"/>
      <c r="D1541" s="9"/>
      <c r="E1541" s="9"/>
      <c r="F1541" s="9"/>
      <c r="G1541" s="9"/>
      <c r="H1541" s="9"/>
      <c r="I1541" s="9"/>
      <c r="J1541" s="9"/>
    </row>
    <row r="1542" spans="2:10" x14ac:dyDescent="0.25">
      <c r="B1542" s="9"/>
      <c r="C1542" s="9"/>
      <c r="D1542" s="9"/>
      <c r="E1542" s="9"/>
      <c r="F1542" s="9"/>
      <c r="G1542" s="9"/>
      <c r="H1542" s="9"/>
      <c r="I1542" s="9"/>
      <c r="J1542" s="9"/>
    </row>
    <row r="1543" spans="2:10" x14ac:dyDescent="0.25">
      <c r="B1543" s="9"/>
      <c r="C1543" s="9"/>
      <c r="D1543" s="9"/>
      <c r="E1543" s="9"/>
      <c r="F1543" s="9"/>
      <c r="G1543" s="9"/>
      <c r="H1543" s="9"/>
      <c r="I1543" s="9"/>
      <c r="J1543" s="9"/>
    </row>
    <row r="1544" spans="2:10" x14ac:dyDescent="0.25">
      <c r="B1544" s="9"/>
      <c r="C1544" s="9"/>
      <c r="D1544" s="9"/>
      <c r="E1544" s="9"/>
      <c r="F1544" s="9"/>
      <c r="G1544" s="9"/>
      <c r="H1544" s="9"/>
      <c r="I1544" s="9"/>
      <c r="J1544" s="9"/>
    </row>
    <row r="1545" spans="2:10" x14ac:dyDescent="0.25">
      <c r="B1545" s="9"/>
      <c r="C1545" s="9"/>
      <c r="D1545" s="9"/>
      <c r="E1545" s="9"/>
      <c r="F1545" s="9"/>
      <c r="G1545" s="9"/>
      <c r="H1545" s="9"/>
      <c r="I1545" s="9"/>
      <c r="J1545" s="9"/>
    </row>
    <row r="1546" spans="2:10" x14ac:dyDescent="0.25">
      <c r="B1546" s="9"/>
      <c r="C1546" s="9"/>
      <c r="D1546" s="9"/>
      <c r="E1546" s="9"/>
      <c r="F1546" s="9"/>
      <c r="G1546" s="9"/>
      <c r="H1546" s="9"/>
      <c r="I1546" s="9"/>
      <c r="J1546" s="9"/>
    </row>
    <row r="1547" spans="2:10" x14ac:dyDescent="0.25">
      <c r="B1547" s="9"/>
      <c r="C1547" s="9"/>
      <c r="D1547" s="9"/>
      <c r="E1547" s="9"/>
      <c r="F1547" s="9"/>
      <c r="G1547" s="9"/>
      <c r="H1547" s="9"/>
      <c r="I1547" s="9"/>
      <c r="J1547" s="9"/>
    </row>
    <row r="1548" spans="2:10" x14ac:dyDescent="0.25">
      <c r="B1548" s="9"/>
      <c r="C1548" s="9"/>
      <c r="D1548" s="9"/>
      <c r="E1548" s="9"/>
      <c r="F1548" s="9"/>
      <c r="G1548" s="9"/>
      <c r="H1548" s="9"/>
      <c r="I1548" s="9"/>
      <c r="J1548" s="9"/>
    </row>
    <row r="1549" spans="2:10" x14ac:dyDescent="0.25">
      <c r="B1549" s="9"/>
      <c r="C1549" s="9"/>
      <c r="D1549" s="9"/>
      <c r="E1549" s="9"/>
      <c r="F1549" s="9"/>
      <c r="G1549" s="9"/>
      <c r="H1549" s="9"/>
      <c r="I1549" s="9"/>
      <c r="J1549" s="9"/>
    </row>
    <row r="1550" spans="2:10" x14ac:dyDescent="0.25">
      <c r="B1550" s="9"/>
      <c r="C1550" s="9"/>
      <c r="D1550" s="9"/>
      <c r="E1550" s="9"/>
      <c r="F1550" s="9"/>
      <c r="G1550" s="9"/>
      <c r="H1550" s="9"/>
      <c r="I1550" s="9"/>
      <c r="J1550" s="9"/>
    </row>
    <row r="1551" spans="2:10" x14ac:dyDescent="0.25">
      <c r="B1551" s="9"/>
      <c r="C1551" s="9"/>
      <c r="D1551" s="9"/>
      <c r="E1551" s="9"/>
      <c r="F1551" s="9"/>
      <c r="G1551" s="9"/>
      <c r="H1551" s="9"/>
      <c r="I1551" s="9"/>
      <c r="J1551" s="9"/>
    </row>
    <row r="1552" spans="2:10" x14ac:dyDescent="0.25">
      <c r="B1552" s="9"/>
      <c r="C1552" s="9"/>
      <c r="D1552" s="9"/>
      <c r="E1552" s="9"/>
      <c r="F1552" s="9"/>
      <c r="G1552" s="9"/>
      <c r="H1552" s="9"/>
      <c r="I1552" s="9"/>
      <c r="J1552" s="9"/>
    </row>
    <row r="1553" spans="2:10" x14ac:dyDescent="0.25">
      <c r="B1553" s="9"/>
      <c r="C1553" s="9"/>
      <c r="D1553" s="9"/>
      <c r="E1553" s="9"/>
      <c r="F1553" s="9"/>
      <c r="G1553" s="9"/>
      <c r="H1553" s="9"/>
      <c r="I1553" s="9"/>
      <c r="J1553" s="9"/>
    </row>
    <row r="1554" spans="2:10" x14ac:dyDescent="0.25">
      <c r="B1554" s="9"/>
      <c r="C1554" s="9"/>
      <c r="D1554" s="9"/>
      <c r="E1554" s="9"/>
      <c r="F1554" s="9"/>
      <c r="G1554" s="9"/>
      <c r="H1554" s="9"/>
      <c r="I1554" s="9"/>
      <c r="J1554" s="9"/>
    </row>
    <row r="1555" spans="2:10" x14ac:dyDescent="0.25">
      <c r="B1555" s="9"/>
      <c r="C1555" s="9"/>
      <c r="D1555" s="9"/>
      <c r="E1555" s="9"/>
      <c r="F1555" s="9"/>
      <c r="G1555" s="9"/>
      <c r="H1555" s="9"/>
      <c r="I1555" s="9"/>
      <c r="J1555" s="9"/>
    </row>
    <row r="1556" spans="2:10" x14ac:dyDescent="0.25">
      <c r="B1556" s="9"/>
      <c r="C1556" s="9"/>
      <c r="D1556" s="9"/>
      <c r="E1556" s="9"/>
      <c r="F1556" s="9"/>
      <c r="G1556" s="9"/>
      <c r="H1556" s="9"/>
      <c r="I1556" s="9"/>
      <c r="J1556" s="9"/>
    </row>
    <row r="1557" spans="2:10" x14ac:dyDescent="0.25">
      <c r="B1557" s="9"/>
      <c r="C1557" s="9"/>
      <c r="D1557" s="9"/>
      <c r="E1557" s="9"/>
      <c r="F1557" s="9"/>
      <c r="G1557" s="9"/>
      <c r="H1557" s="9"/>
      <c r="I1557" s="9"/>
      <c r="J1557" s="9"/>
    </row>
    <row r="1558" spans="2:10" x14ac:dyDescent="0.25">
      <c r="B1558" s="9"/>
      <c r="C1558" s="9"/>
      <c r="D1558" s="9"/>
      <c r="E1558" s="9"/>
      <c r="F1558" s="9"/>
      <c r="G1558" s="9"/>
      <c r="H1558" s="9"/>
      <c r="I1558" s="9"/>
      <c r="J1558" s="9"/>
    </row>
    <row r="1559" spans="2:10" x14ac:dyDescent="0.25">
      <c r="B1559" s="9"/>
      <c r="C1559" s="9"/>
      <c r="D1559" s="9"/>
      <c r="E1559" s="9"/>
      <c r="F1559" s="9"/>
      <c r="G1559" s="9"/>
      <c r="H1559" s="9"/>
      <c r="I1559" s="9"/>
      <c r="J1559" s="9"/>
    </row>
    <row r="1560" spans="2:10" x14ac:dyDescent="0.25">
      <c r="B1560" s="9"/>
      <c r="C1560" s="9"/>
      <c r="D1560" s="9"/>
      <c r="E1560" s="9"/>
      <c r="F1560" s="9"/>
      <c r="G1560" s="9"/>
      <c r="H1560" s="9"/>
      <c r="I1560" s="9"/>
      <c r="J1560" s="9"/>
    </row>
    <row r="1561" spans="2:10" x14ac:dyDescent="0.25">
      <c r="B1561" s="9"/>
      <c r="C1561" s="9"/>
      <c r="D1561" s="9"/>
      <c r="E1561" s="9"/>
      <c r="F1561" s="9"/>
      <c r="G1561" s="9"/>
      <c r="H1561" s="9"/>
      <c r="I1561" s="9"/>
      <c r="J1561" s="9"/>
    </row>
    <row r="1562" spans="2:10" x14ac:dyDescent="0.25">
      <c r="B1562" s="9"/>
      <c r="C1562" s="9"/>
      <c r="D1562" s="9"/>
      <c r="E1562" s="9"/>
      <c r="F1562" s="9"/>
      <c r="G1562" s="9"/>
      <c r="H1562" s="9"/>
      <c r="I1562" s="9"/>
      <c r="J1562" s="9"/>
    </row>
    <row r="1563" spans="2:10" x14ac:dyDescent="0.25">
      <c r="B1563" s="9"/>
      <c r="C1563" s="9"/>
      <c r="D1563" s="9"/>
      <c r="E1563" s="9"/>
      <c r="F1563" s="9"/>
      <c r="G1563" s="9"/>
      <c r="H1563" s="9"/>
      <c r="I1563" s="9"/>
      <c r="J1563" s="9"/>
    </row>
    <row r="1564" spans="2:10" x14ac:dyDescent="0.25">
      <c r="B1564" s="9"/>
      <c r="C1564" s="9"/>
      <c r="D1564" s="9"/>
      <c r="E1564" s="9"/>
      <c r="F1564" s="9"/>
      <c r="G1564" s="9"/>
      <c r="H1564" s="9"/>
      <c r="I1564" s="9"/>
      <c r="J1564" s="9"/>
    </row>
    <row r="1565" spans="2:10" x14ac:dyDescent="0.25">
      <c r="B1565" s="9"/>
      <c r="C1565" s="9"/>
      <c r="D1565" s="9"/>
      <c r="E1565" s="9"/>
      <c r="F1565" s="9"/>
      <c r="G1565" s="9"/>
      <c r="H1565" s="9"/>
      <c r="I1565" s="9"/>
      <c r="J1565" s="9"/>
    </row>
    <row r="1566" spans="2:10" x14ac:dyDescent="0.25">
      <c r="B1566" s="9"/>
      <c r="C1566" s="9"/>
      <c r="D1566" s="9"/>
      <c r="E1566" s="9"/>
      <c r="F1566" s="9"/>
      <c r="G1566" s="9"/>
      <c r="H1566" s="9"/>
      <c r="I1566" s="9"/>
      <c r="J1566" s="9"/>
    </row>
    <row r="1567" spans="2:10" x14ac:dyDescent="0.25">
      <c r="B1567" s="9"/>
      <c r="C1567" s="9"/>
      <c r="D1567" s="9"/>
      <c r="E1567" s="9"/>
      <c r="F1567" s="9"/>
      <c r="G1567" s="9"/>
      <c r="H1567" s="9"/>
      <c r="I1567" s="9"/>
      <c r="J1567" s="9"/>
    </row>
    <row r="1568" spans="2:10" x14ac:dyDescent="0.25">
      <c r="B1568" s="9"/>
      <c r="C1568" s="9"/>
      <c r="D1568" s="9"/>
      <c r="E1568" s="9"/>
      <c r="F1568" s="9"/>
      <c r="G1568" s="9"/>
      <c r="H1568" s="9"/>
      <c r="I1568" s="9"/>
      <c r="J1568" s="9"/>
    </row>
    <row r="1569" spans="2:10" x14ac:dyDescent="0.25">
      <c r="B1569" s="9"/>
      <c r="C1569" s="9"/>
      <c r="D1569" s="9"/>
      <c r="E1569" s="9"/>
      <c r="F1569" s="9"/>
      <c r="G1569" s="9"/>
      <c r="H1569" s="9"/>
      <c r="I1569" s="9"/>
      <c r="J1569" s="9"/>
    </row>
    <row r="1570" spans="2:10" x14ac:dyDescent="0.25">
      <c r="B1570" s="9"/>
      <c r="C1570" s="9"/>
      <c r="D1570" s="9"/>
      <c r="E1570" s="9"/>
      <c r="F1570" s="9"/>
      <c r="G1570" s="9"/>
      <c r="H1570" s="9"/>
      <c r="I1570" s="9"/>
      <c r="J1570" s="9"/>
    </row>
    <row r="1571" spans="2:10" x14ac:dyDescent="0.25">
      <c r="B1571" s="9"/>
      <c r="C1571" s="9"/>
      <c r="D1571" s="9"/>
      <c r="E1571" s="9"/>
      <c r="F1571" s="9"/>
      <c r="G1571" s="9"/>
      <c r="H1571" s="9"/>
      <c r="I1571" s="9"/>
      <c r="J1571" s="9"/>
    </row>
    <row r="1572" spans="2:10" x14ac:dyDescent="0.25">
      <c r="B1572" s="9"/>
      <c r="C1572" s="9"/>
      <c r="D1572" s="9"/>
      <c r="E1572" s="9"/>
      <c r="F1572" s="9"/>
      <c r="G1572" s="9"/>
      <c r="H1572" s="9"/>
      <c r="I1572" s="9"/>
      <c r="J1572" s="9"/>
    </row>
    <row r="1573" spans="2:10" x14ac:dyDescent="0.25">
      <c r="B1573" s="9"/>
      <c r="C1573" s="9"/>
      <c r="D1573" s="9"/>
      <c r="E1573" s="9"/>
      <c r="F1573" s="9"/>
      <c r="G1573" s="9"/>
      <c r="H1573" s="9"/>
      <c r="I1573" s="9"/>
      <c r="J1573" s="9"/>
    </row>
    <row r="1574" spans="2:10" x14ac:dyDescent="0.25">
      <c r="B1574" s="9"/>
      <c r="C1574" s="9"/>
      <c r="D1574" s="9"/>
      <c r="E1574" s="9"/>
      <c r="F1574" s="9"/>
      <c r="G1574" s="9"/>
      <c r="H1574" s="9"/>
      <c r="I1574" s="9"/>
      <c r="J1574" s="9"/>
    </row>
    <row r="1575" spans="2:10" x14ac:dyDescent="0.25">
      <c r="B1575" s="9"/>
      <c r="C1575" s="9"/>
      <c r="D1575" s="9"/>
      <c r="E1575" s="9"/>
      <c r="F1575" s="9"/>
      <c r="G1575" s="9"/>
      <c r="H1575" s="9"/>
      <c r="I1575" s="9"/>
      <c r="J1575" s="9"/>
    </row>
    <row r="1576" spans="2:10" x14ac:dyDescent="0.25">
      <c r="B1576" s="9"/>
      <c r="C1576" s="9"/>
      <c r="D1576" s="9"/>
      <c r="E1576" s="9"/>
      <c r="F1576" s="9"/>
      <c r="G1576" s="9"/>
      <c r="H1576" s="9"/>
      <c r="I1576" s="9"/>
      <c r="J1576" s="9"/>
    </row>
    <row r="1577" spans="2:10" x14ac:dyDescent="0.25">
      <c r="B1577" s="9"/>
      <c r="C1577" s="9"/>
      <c r="D1577" s="9"/>
      <c r="E1577" s="9"/>
      <c r="F1577" s="9"/>
      <c r="G1577" s="9"/>
      <c r="H1577" s="9"/>
      <c r="I1577" s="9"/>
      <c r="J1577" s="9"/>
    </row>
    <row r="1578" spans="2:10" x14ac:dyDescent="0.25">
      <c r="B1578" s="9"/>
      <c r="C1578" s="9"/>
      <c r="D1578" s="9"/>
      <c r="E1578" s="9"/>
      <c r="F1578" s="9"/>
      <c r="G1578" s="9"/>
      <c r="H1578" s="9"/>
      <c r="I1578" s="9"/>
      <c r="J1578" s="9"/>
    </row>
    <row r="1579" spans="2:10" x14ac:dyDescent="0.25">
      <c r="B1579" s="9"/>
      <c r="C1579" s="9"/>
      <c r="D1579" s="9"/>
      <c r="E1579" s="9"/>
      <c r="F1579" s="9"/>
      <c r="G1579" s="9"/>
      <c r="H1579" s="9"/>
      <c r="I1579" s="9"/>
      <c r="J1579" s="9"/>
    </row>
    <row r="1580" spans="2:10" x14ac:dyDescent="0.25">
      <c r="B1580" s="9"/>
      <c r="C1580" s="9"/>
      <c r="D1580" s="9"/>
      <c r="E1580" s="9"/>
      <c r="F1580" s="9"/>
      <c r="G1580" s="9"/>
      <c r="H1580" s="9"/>
      <c r="I1580" s="9"/>
      <c r="J1580" s="9"/>
    </row>
    <row r="1581" spans="2:10" x14ac:dyDescent="0.25">
      <c r="B1581" s="9"/>
      <c r="C1581" s="9"/>
      <c r="D1581" s="9"/>
      <c r="E1581" s="9"/>
      <c r="F1581" s="9"/>
      <c r="G1581" s="9"/>
      <c r="H1581" s="9"/>
      <c r="I1581" s="9"/>
      <c r="J1581" s="9"/>
    </row>
    <row r="1582" spans="2:10" x14ac:dyDescent="0.25">
      <c r="B1582" s="9"/>
      <c r="C1582" s="9"/>
      <c r="D1582" s="9"/>
      <c r="E1582" s="9"/>
      <c r="F1582" s="9"/>
      <c r="G1582" s="9"/>
      <c r="H1582" s="9"/>
      <c r="I1582" s="9"/>
      <c r="J1582" s="9"/>
    </row>
    <row r="1583" spans="2:10" x14ac:dyDescent="0.25">
      <c r="B1583" s="9"/>
      <c r="C1583" s="9"/>
      <c r="D1583" s="9"/>
      <c r="E1583" s="9"/>
      <c r="F1583" s="9"/>
      <c r="G1583" s="9"/>
      <c r="H1583" s="9"/>
      <c r="I1583" s="9"/>
      <c r="J1583" s="9"/>
    </row>
    <row r="1584" spans="2:10" x14ac:dyDescent="0.25">
      <c r="B1584" s="9"/>
      <c r="C1584" s="9"/>
      <c r="D1584" s="9"/>
      <c r="E1584" s="9"/>
      <c r="F1584" s="9"/>
      <c r="G1584" s="9"/>
      <c r="H1584" s="9"/>
      <c r="I1584" s="9"/>
      <c r="J1584" s="9"/>
    </row>
    <row r="1585" spans="2:10" x14ac:dyDescent="0.25">
      <c r="B1585" s="9"/>
      <c r="C1585" s="9"/>
      <c r="D1585" s="9"/>
      <c r="E1585" s="9"/>
      <c r="F1585" s="9"/>
      <c r="G1585" s="9"/>
      <c r="H1585" s="9"/>
      <c r="I1585" s="9"/>
      <c r="J1585" s="9"/>
    </row>
    <row r="1586" spans="2:10" x14ac:dyDescent="0.25">
      <c r="B1586" s="9"/>
      <c r="C1586" s="9"/>
      <c r="D1586" s="9"/>
      <c r="E1586" s="9"/>
      <c r="F1586" s="9"/>
      <c r="G1586" s="9"/>
      <c r="H1586" s="9"/>
      <c r="I1586" s="9"/>
      <c r="J1586" s="9"/>
    </row>
    <row r="1587" spans="2:10" x14ac:dyDescent="0.25">
      <c r="B1587" s="9"/>
      <c r="C1587" s="9"/>
      <c r="D1587" s="9"/>
      <c r="E1587" s="9"/>
      <c r="F1587" s="9"/>
      <c r="G1587" s="9"/>
      <c r="H1587" s="9"/>
      <c r="I1587" s="9"/>
      <c r="J1587" s="9"/>
    </row>
    <row r="1588" spans="2:10" x14ac:dyDescent="0.25">
      <c r="B1588" s="9"/>
      <c r="C1588" s="9"/>
      <c r="D1588" s="9"/>
      <c r="E1588" s="9"/>
      <c r="F1588" s="9"/>
      <c r="G1588" s="9"/>
      <c r="H1588" s="9"/>
      <c r="I1588" s="9"/>
      <c r="J1588" s="9"/>
    </row>
    <row r="1589" spans="2:10" x14ac:dyDescent="0.25">
      <c r="B1589" s="9"/>
      <c r="C1589" s="9"/>
      <c r="D1589" s="9"/>
      <c r="E1589" s="9"/>
      <c r="F1589" s="9"/>
      <c r="G1589" s="9"/>
      <c r="H1589" s="9"/>
      <c r="I1589" s="9"/>
      <c r="J1589" s="9"/>
    </row>
    <row r="1590" spans="2:10" x14ac:dyDescent="0.25">
      <c r="B1590" s="9"/>
      <c r="C1590" s="9"/>
      <c r="D1590" s="9"/>
      <c r="E1590" s="9"/>
      <c r="F1590" s="9"/>
      <c r="G1590" s="9"/>
      <c r="H1590" s="9"/>
      <c r="I1590" s="9"/>
      <c r="J1590" s="9"/>
    </row>
    <row r="1591" spans="2:10" x14ac:dyDescent="0.25">
      <c r="B1591" s="9"/>
      <c r="C1591" s="9"/>
      <c r="D1591" s="9"/>
      <c r="E1591" s="9"/>
      <c r="F1591" s="9"/>
      <c r="G1591" s="9"/>
      <c r="H1591" s="9"/>
      <c r="I1591" s="9"/>
      <c r="J1591" s="9"/>
    </row>
    <row r="1592" spans="2:10" x14ac:dyDescent="0.25">
      <c r="B1592" s="9"/>
      <c r="C1592" s="9"/>
      <c r="D1592" s="9"/>
      <c r="E1592" s="9"/>
      <c r="F1592" s="9"/>
      <c r="G1592" s="9"/>
      <c r="H1592" s="9"/>
      <c r="I1592" s="9"/>
      <c r="J1592" s="9"/>
    </row>
    <row r="1593" spans="2:10" x14ac:dyDescent="0.25">
      <c r="B1593" s="9"/>
      <c r="C1593" s="9"/>
      <c r="D1593" s="9"/>
      <c r="E1593" s="9"/>
      <c r="F1593" s="9"/>
      <c r="G1593" s="9"/>
      <c r="H1593" s="9"/>
      <c r="I1593" s="9"/>
      <c r="J1593" s="9"/>
    </row>
    <row r="1594" spans="2:10" x14ac:dyDescent="0.25">
      <c r="B1594" s="9"/>
      <c r="C1594" s="9"/>
      <c r="D1594" s="9"/>
      <c r="E1594" s="9"/>
      <c r="F1594" s="9"/>
      <c r="G1594" s="9"/>
      <c r="H1594" s="9"/>
      <c r="I1594" s="9"/>
      <c r="J1594" s="9"/>
    </row>
    <row r="1595" spans="2:10" x14ac:dyDescent="0.25">
      <c r="B1595" s="9"/>
      <c r="C1595" s="9"/>
      <c r="D1595" s="9"/>
      <c r="E1595" s="9"/>
      <c r="F1595" s="9"/>
      <c r="G1595" s="9"/>
      <c r="H1595" s="9"/>
      <c r="I1595" s="9"/>
      <c r="J1595" s="9"/>
    </row>
    <row r="1596" spans="2:10" x14ac:dyDescent="0.25">
      <c r="B1596" s="9"/>
      <c r="C1596" s="9"/>
      <c r="D1596" s="9"/>
      <c r="E1596" s="9"/>
      <c r="F1596" s="9"/>
      <c r="G1596" s="9"/>
      <c r="H1596" s="9"/>
      <c r="I1596" s="9"/>
      <c r="J1596" s="9"/>
    </row>
    <row r="1597" spans="2:10" x14ac:dyDescent="0.25">
      <c r="B1597" s="9"/>
      <c r="C1597" s="9"/>
      <c r="D1597" s="9"/>
      <c r="E1597" s="9"/>
      <c r="F1597" s="9"/>
      <c r="G1597" s="9"/>
      <c r="H1597" s="9"/>
      <c r="I1597" s="9"/>
      <c r="J1597" s="9"/>
    </row>
    <row r="1598" spans="2:10" x14ac:dyDescent="0.25">
      <c r="B1598" s="9"/>
      <c r="C1598" s="9"/>
      <c r="D1598" s="9"/>
      <c r="E1598" s="9"/>
      <c r="F1598" s="9"/>
      <c r="G1598" s="9"/>
      <c r="H1598" s="9"/>
      <c r="I1598" s="9"/>
      <c r="J1598" s="9"/>
    </row>
    <row r="1599" spans="2:10" x14ac:dyDescent="0.25">
      <c r="B1599" s="9"/>
      <c r="C1599" s="9"/>
      <c r="D1599" s="9"/>
      <c r="E1599" s="9"/>
      <c r="F1599" s="9"/>
      <c r="G1599" s="9"/>
      <c r="H1599" s="9"/>
      <c r="I1599" s="9"/>
      <c r="J1599" s="9"/>
    </row>
    <row r="1600" spans="2:10" x14ac:dyDescent="0.25">
      <c r="B1600" s="9"/>
      <c r="C1600" s="9"/>
      <c r="D1600" s="9"/>
      <c r="E1600" s="9"/>
      <c r="F1600" s="9"/>
      <c r="G1600" s="9"/>
      <c r="H1600" s="9"/>
      <c r="I1600" s="9"/>
      <c r="J1600" s="9"/>
    </row>
    <row r="1601" spans="2:10" x14ac:dyDescent="0.25">
      <c r="B1601" s="9"/>
      <c r="C1601" s="9"/>
      <c r="D1601" s="9"/>
      <c r="E1601" s="9"/>
      <c r="F1601" s="9"/>
      <c r="G1601" s="9"/>
      <c r="H1601" s="9"/>
      <c r="I1601" s="9"/>
      <c r="J1601" s="9"/>
    </row>
    <row r="1602" spans="2:10" x14ac:dyDescent="0.25">
      <c r="B1602" s="9"/>
      <c r="C1602" s="9"/>
      <c r="D1602" s="9"/>
      <c r="E1602" s="9"/>
      <c r="F1602" s="9"/>
      <c r="G1602" s="9"/>
      <c r="H1602" s="9"/>
      <c r="I1602" s="9"/>
      <c r="J1602" s="9"/>
    </row>
    <row r="1603" spans="2:10" x14ac:dyDescent="0.25">
      <c r="B1603" s="9"/>
      <c r="C1603" s="9"/>
      <c r="D1603" s="9"/>
      <c r="E1603" s="9"/>
      <c r="F1603" s="9"/>
      <c r="G1603" s="9"/>
      <c r="H1603" s="9"/>
      <c r="I1603" s="9"/>
      <c r="J1603" s="9"/>
    </row>
    <row r="1604" spans="2:10" x14ac:dyDescent="0.25">
      <c r="B1604" s="9"/>
      <c r="C1604" s="9"/>
      <c r="D1604" s="9"/>
      <c r="E1604" s="9"/>
      <c r="F1604" s="9"/>
      <c r="G1604" s="9"/>
      <c r="H1604" s="9"/>
      <c r="I1604" s="9"/>
      <c r="J1604" s="9"/>
    </row>
    <row r="1605" spans="2:10" x14ac:dyDescent="0.25">
      <c r="B1605" s="9"/>
      <c r="C1605" s="9"/>
      <c r="D1605" s="9"/>
      <c r="E1605" s="9"/>
      <c r="F1605" s="9"/>
      <c r="G1605" s="9"/>
      <c r="H1605" s="9"/>
      <c r="I1605" s="9"/>
      <c r="J1605" s="9"/>
    </row>
    <row r="1606" spans="2:10" x14ac:dyDescent="0.25">
      <c r="B1606" s="9"/>
      <c r="C1606" s="9"/>
      <c r="D1606" s="9"/>
      <c r="E1606" s="9"/>
      <c r="F1606" s="9"/>
      <c r="G1606" s="9"/>
      <c r="H1606" s="9"/>
      <c r="I1606" s="9"/>
      <c r="J1606" s="9"/>
    </row>
    <row r="1607" spans="2:10" x14ac:dyDescent="0.25">
      <c r="B1607" s="9"/>
      <c r="C1607" s="9"/>
      <c r="D1607" s="9"/>
      <c r="E1607" s="9"/>
      <c r="F1607" s="9"/>
      <c r="G1607" s="9"/>
      <c r="H1607" s="9"/>
      <c r="I1607" s="9"/>
      <c r="J1607" s="9"/>
    </row>
    <row r="1608" spans="2:10" x14ac:dyDescent="0.25">
      <c r="B1608" s="9"/>
      <c r="C1608" s="9"/>
      <c r="D1608" s="9"/>
      <c r="E1608" s="9"/>
      <c r="F1608" s="9"/>
      <c r="G1608" s="9"/>
      <c r="H1608" s="9"/>
      <c r="I1608" s="9"/>
      <c r="J1608" s="9"/>
    </row>
    <row r="1609" spans="2:10" x14ac:dyDescent="0.25">
      <c r="B1609" s="9"/>
      <c r="C1609" s="9"/>
      <c r="D1609" s="9"/>
      <c r="E1609" s="9"/>
      <c r="F1609" s="9"/>
      <c r="G1609" s="9"/>
      <c r="H1609" s="9"/>
      <c r="I1609" s="9"/>
      <c r="J1609" s="9"/>
    </row>
    <row r="1610" spans="2:10" x14ac:dyDescent="0.25">
      <c r="B1610" s="9"/>
      <c r="C1610" s="9"/>
      <c r="D1610" s="9"/>
      <c r="E1610" s="9"/>
      <c r="F1610" s="9"/>
      <c r="G1610" s="9"/>
      <c r="H1610" s="9"/>
      <c r="I1610" s="9"/>
      <c r="J1610" s="9"/>
    </row>
    <row r="1611" spans="2:10" x14ac:dyDescent="0.25">
      <c r="B1611" s="9"/>
      <c r="C1611" s="9"/>
      <c r="D1611" s="9"/>
      <c r="E1611" s="9"/>
      <c r="F1611" s="9"/>
      <c r="G1611" s="9"/>
      <c r="H1611" s="9"/>
      <c r="I1611" s="9"/>
      <c r="J1611" s="9"/>
    </row>
    <row r="1612" spans="2:10" x14ac:dyDescent="0.25">
      <c r="B1612" s="9"/>
      <c r="C1612" s="9"/>
      <c r="D1612" s="9"/>
      <c r="E1612" s="9"/>
      <c r="F1612" s="9"/>
      <c r="G1612" s="9"/>
      <c r="H1612" s="9"/>
      <c r="I1612" s="9"/>
      <c r="J1612" s="9"/>
    </row>
    <row r="1613" spans="2:10" x14ac:dyDescent="0.25">
      <c r="B1613" s="9"/>
      <c r="C1613" s="9"/>
      <c r="D1613" s="9"/>
      <c r="E1613" s="9"/>
      <c r="F1613" s="9"/>
      <c r="G1613" s="9"/>
      <c r="H1613" s="9"/>
      <c r="I1613" s="9"/>
      <c r="J1613" s="9"/>
    </row>
    <row r="1614" spans="2:10" x14ac:dyDescent="0.25">
      <c r="B1614" s="9"/>
      <c r="C1614" s="9"/>
      <c r="D1614" s="9"/>
      <c r="E1614" s="9"/>
      <c r="F1614" s="9"/>
      <c r="G1614" s="9"/>
      <c r="H1614" s="9"/>
      <c r="I1614" s="9"/>
      <c r="J1614" s="9"/>
    </row>
    <row r="1615" spans="2:10" x14ac:dyDescent="0.25">
      <c r="B1615" s="9"/>
      <c r="C1615" s="9"/>
      <c r="D1615" s="9"/>
      <c r="E1615" s="9"/>
      <c r="F1615" s="9"/>
      <c r="G1615" s="9"/>
      <c r="H1615" s="9"/>
      <c r="I1615" s="9"/>
      <c r="J1615" s="9"/>
    </row>
    <row r="1616" spans="2:10" x14ac:dyDescent="0.25">
      <c r="B1616" s="9"/>
      <c r="C1616" s="9"/>
      <c r="D1616" s="9"/>
      <c r="E1616" s="9"/>
      <c r="F1616" s="9"/>
      <c r="G1616" s="9"/>
      <c r="H1616" s="9"/>
      <c r="I1616" s="9"/>
      <c r="J1616" s="9"/>
    </row>
    <row r="1617" spans="2:10" x14ac:dyDescent="0.25">
      <c r="B1617" s="9"/>
      <c r="C1617" s="9"/>
      <c r="D1617" s="9"/>
      <c r="E1617" s="9"/>
      <c r="F1617" s="9"/>
      <c r="G1617" s="9"/>
      <c r="H1617" s="9"/>
      <c r="I1617" s="9"/>
      <c r="J1617" s="9"/>
    </row>
    <row r="1618" spans="2:10" x14ac:dyDescent="0.25">
      <c r="B1618" s="9"/>
      <c r="C1618" s="9"/>
      <c r="D1618" s="9"/>
      <c r="E1618" s="9"/>
      <c r="F1618" s="9"/>
      <c r="G1618" s="9"/>
      <c r="H1618" s="9"/>
      <c r="I1618" s="9"/>
      <c r="J1618" s="9"/>
    </row>
    <row r="1619" spans="2:10" x14ac:dyDescent="0.25">
      <c r="B1619" s="9"/>
      <c r="C1619" s="9"/>
      <c r="D1619" s="9"/>
      <c r="E1619" s="9"/>
      <c r="F1619" s="9"/>
      <c r="G1619" s="9"/>
      <c r="H1619" s="9"/>
      <c r="I1619" s="9"/>
      <c r="J1619" s="9"/>
    </row>
    <row r="1620" spans="2:10" x14ac:dyDescent="0.25">
      <c r="B1620" s="9"/>
      <c r="C1620" s="9"/>
      <c r="D1620" s="9"/>
      <c r="E1620" s="9"/>
      <c r="F1620" s="9"/>
      <c r="G1620" s="9"/>
      <c r="H1620" s="9"/>
      <c r="I1620" s="9"/>
      <c r="J1620" s="9"/>
    </row>
    <row r="1621" spans="2:10" x14ac:dyDescent="0.25">
      <c r="B1621" s="9"/>
      <c r="C1621" s="9"/>
      <c r="D1621" s="9"/>
      <c r="E1621" s="9"/>
      <c r="F1621" s="9"/>
      <c r="G1621" s="9"/>
      <c r="H1621" s="9"/>
      <c r="I1621" s="9"/>
      <c r="J1621" s="9"/>
    </row>
    <row r="1622" spans="2:10" x14ac:dyDescent="0.25">
      <c r="B1622" s="9"/>
      <c r="C1622" s="9"/>
      <c r="D1622" s="9"/>
      <c r="E1622" s="9"/>
      <c r="F1622" s="9"/>
      <c r="G1622" s="9"/>
      <c r="H1622" s="9"/>
      <c r="I1622" s="9"/>
      <c r="J1622" s="9"/>
    </row>
    <row r="1623" spans="2:10" x14ac:dyDescent="0.25">
      <c r="B1623" s="9"/>
      <c r="C1623" s="9"/>
      <c r="D1623" s="9"/>
      <c r="E1623" s="9"/>
      <c r="F1623" s="9"/>
      <c r="G1623" s="9"/>
      <c r="H1623" s="9"/>
      <c r="I1623" s="9"/>
      <c r="J1623" s="9"/>
    </row>
    <row r="1624" spans="2:10" x14ac:dyDescent="0.25">
      <c r="B1624" s="9"/>
      <c r="C1624" s="9"/>
      <c r="D1624" s="9"/>
      <c r="E1624" s="9"/>
      <c r="F1624" s="9"/>
      <c r="G1624" s="9"/>
      <c r="H1624" s="9"/>
      <c r="I1624" s="9"/>
      <c r="J1624" s="9"/>
    </row>
    <row r="1625" spans="2:10" x14ac:dyDescent="0.25">
      <c r="B1625" s="9"/>
      <c r="C1625" s="9"/>
      <c r="D1625" s="9"/>
      <c r="E1625" s="9"/>
      <c r="F1625" s="9"/>
      <c r="G1625" s="9"/>
      <c r="H1625" s="9"/>
      <c r="I1625" s="9"/>
      <c r="J1625" s="9"/>
    </row>
    <row r="1626" spans="2:10" x14ac:dyDescent="0.25">
      <c r="B1626" s="9"/>
      <c r="C1626" s="9"/>
      <c r="D1626" s="9"/>
      <c r="E1626" s="9"/>
      <c r="F1626" s="9"/>
      <c r="G1626" s="9"/>
      <c r="H1626" s="9"/>
      <c r="I1626" s="9"/>
      <c r="J1626" s="9"/>
    </row>
    <row r="1627" spans="2:10" x14ac:dyDescent="0.25">
      <c r="B1627" s="9"/>
      <c r="C1627" s="9"/>
      <c r="D1627" s="9"/>
      <c r="E1627" s="9"/>
      <c r="F1627" s="9"/>
      <c r="G1627" s="9"/>
      <c r="H1627" s="9"/>
      <c r="I1627" s="9"/>
      <c r="J1627" s="9"/>
    </row>
    <row r="1628" spans="2:10" x14ac:dyDescent="0.25">
      <c r="B1628" s="9"/>
      <c r="C1628" s="9"/>
      <c r="D1628" s="9"/>
      <c r="E1628" s="9"/>
      <c r="F1628" s="9"/>
      <c r="G1628" s="9"/>
      <c r="H1628" s="9"/>
      <c r="I1628" s="9"/>
      <c r="J1628" s="9"/>
    </row>
    <row r="1629" spans="2:10" x14ac:dyDescent="0.25">
      <c r="B1629" s="9"/>
      <c r="C1629" s="9"/>
      <c r="D1629" s="9"/>
      <c r="E1629" s="9"/>
      <c r="F1629" s="9"/>
      <c r="G1629" s="9"/>
      <c r="H1629" s="9"/>
      <c r="I1629" s="9"/>
      <c r="J1629" s="9"/>
    </row>
    <row r="1630" spans="2:10" x14ac:dyDescent="0.25">
      <c r="B1630" s="9"/>
      <c r="C1630" s="9"/>
      <c r="D1630" s="9"/>
      <c r="E1630" s="9"/>
      <c r="F1630" s="9"/>
      <c r="G1630" s="9"/>
      <c r="H1630" s="9"/>
      <c r="I1630" s="9"/>
      <c r="J1630" s="9"/>
    </row>
    <row r="1631" spans="2:10" x14ac:dyDescent="0.25">
      <c r="B1631" s="9"/>
      <c r="C1631" s="9"/>
      <c r="D1631" s="9"/>
      <c r="E1631" s="9"/>
      <c r="F1631" s="9"/>
      <c r="G1631" s="9"/>
      <c r="H1631" s="9"/>
      <c r="I1631" s="9"/>
      <c r="J1631" s="9"/>
    </row>
    <row r="1632" spans="2:10" x14ac:dyDescent="0.25">
      <c r="B1632" s="9"/>
      <c r="C1632" s="9"/>
      <c r="D1632" s="9"/>
      <c r="E1632" s="9"/>
      <c r="F1632" s="9"/>
      <c r="G1632" s="9"/>
      <c r="H1632" s="9"/>
      <c r="I1632" s="9"/>
      <c r="J1632" s="9"/>
    </row>
    <row r="1633" spans="2:10" x14ac:dyDescent="0.25">
      <c r="B1633" s="9"/>
      <c r="C1633" s="9"/>
      <c r="D1633" s="9"/>
      <c r="E1633" s="9"/>
      <c r="F1633" s="9"/>
      <c r="G1633" s="9"/>
      <c r="H1633" s="9"/>
      <c r="I1633" s="9"/>
      <c r="J1633" s="9"/>
    </row>
    <row r="1634" spans="2:10" x14ac:dyDescent="0.25">
      <c r="B1634" s="9"/>
      <c r="C1634" s="9"/>
      <c r="D1634" s="9"/>
      <c r="E1634" s="9"/>
      <c r="F1634" s="9"/>
      <c r="G1634" s="9"/>
      <c r="H1634" s="9"/>
      <c r="I1634" s="9"/>
      <c r="J1634" s="9"/>
    </row>
    <row r="1635" spans="2:10" x14ac:dyDescent="0.25">
      <c r="B1635" s="9"/>
      <c r="C1635" s="9"/>
      <c r="D1635" s="9"/>
      <c r="E1635" s="9"/>
      <c r="F1635" s="9"/>
      <c r="G1635" s="9"/>
      <c r="H1635" s="9"/>
      <c r="I1635" s="9"/>
      <c r="J1635" s="9"/>
    </row>
    <row r="1636" spans="2:10" x14ac:dyDescent="0.25">
      <c r="B1636" s="9"/>
      <c r="C1636" s="9"/>
      <c r="D1636" s="9"/>
      <c r="E1636" s="9"/>
      <c r="F1636" s="9"/>
      <c r="G1636" s="9"/>
      <c r="H1636" s="9"/>
      <c r="I1636" s="9"/>
      <c r="J1636" s="9"/>
    </row>
    <row r="1637" spans="2:10" x14ac:dyDescent="0.25">
      <c r="B1637" s="9"/>
      <c r="C1637" s="9"/>
      <c r="D1637" s="9"/>
      <c r="E1637" s="9"/>
      <c r="F1637" s="9"/>
      <c r="G1637" s="9"/>
      <c r="H1637" s="9"/>
      <c r="I1637" s="9"/>
      <c r="J1637" s="9"/>
    </row>
    <row r="1638" spans="2:10" x14ac:dyDescent="0.25">
      <c r="B1638" s="9"/>
      <c r="C1638" s="9"/>
      <c r="D1638" s="9"/>
      <c r="E1638" s="9"/>
      <c r="F1638" s="9"/>
      <c r="G1638" s="9"/>
      <c r="H1638" s="9"/>
      <c r="I1638" s="9"/>
      <c r="J1638" s="9"/>
    </row>
    <row r="1639" spans="2:10" x14ac:dyDescent="0.25">
      <c r="B1639" s="9"/>
      <c r="C1639" s="9"/>
      <c r="D1639" s="9"/>
      <c r="E1639" s="9"/>
      <c r="F1639" s="9"/>
      <c r="G1639" s="9"/>
      <c r="H1639" s="9"/>
      <c r="I1639" s="9"/>
      <c r="J1639" s="9"/>
    </row>
    <row r="1640" spans="2:10" x14ac:dyDescent="0.25">
      <c r="B1640" s="9"/>
      <c r="C1640" s="9"/>
      <c r="D1640" s="9"/>
      <c r="E1640" s="9"/>
      <c r="F1640" s="9"/>
      <c r="G1640" s="9"/>
      <c r="H1640" s="9"/>
      <c r="I1640" s="9"/>
      <c r="J1640" s="9"/>
    </row>
    <row r="1641" spans="2:10" x14ac:dyDescent="0.25">
      <c r="B1641" s="9"/>
      <c r="C1641" s="9"/>
      <c r="D1641" s="9"/>
      <c r="E1641" s="9"/>
      <c r="F1641" s="9"/>
      <c r="G1641" s="9"/>
      <c r="H1641" s="9"/>
      <c r="I1641" s="9"/>
      <c r="J1641" s="9"/>
    </row>
    <row r="1642" spans="2:10" x14ac:dyDescent="0.25">
      <c r="B1642" s="9"/>
      <c r="C1642" s="9"/>
      <c r="D1642" s="9"/>
      <c r="E1642" s="9"/>
      <c r="F1642" s="9"/>
      <c r="G1642" s="9"/>
      <c r="H1642" s="9"/>
      <c r="I1642" s="9"/>
      <c r="J1642" s="9"/>
    </row>
    <row r="1643" spans="2:10" x14ac:dyDescent="0.25">
      <c r="B1643" s="9"/>
      <c r="C1643" s="9"/>
      <c r="D1643" s="9"/>
      <c r="E1643" s="9"/>
      <c r="F1643" s="9"/>
      <c r="G1643" s="9"/>
      <c r="H1643" s="9"/>
      <c r="I1643" s="9"/>
      <c r="J1643" s="9"/>
    </row>
    <row r="1644" spans="2:10" x14ac:dyDescent="0.25">
      <c r="B1644" s="9"/>
      <c r="C1644" s="9"/>
      <c r="D1644" s="9"/>
      <c r="E1644" s="9"/>
      <c r="F1644" s="9"/>
      <c r="G1644" s="9"/>
      <c r="H1644" s="9"/>
      <c r="I1644" s="9"/>
      <c r="J1644" s="9"/>
    </row>
    <row r="1645" spans="2:10" x14ac:dyDescent="0.25">
      <c r="B1645" s="9"/>
      <c r="C1645" s="9"/>
      <c r="D1645" s="9"/>
      <c r="E1645" s="9"/>
      <c r="F1645" s="9"/>
      <c r="G1645" s="9"/>
      <c r="H1645" s="9"/>
      <c r="I1645" s="9"/>
      <c r="J1645" s="9"/>
    </row>
    <row r="1646" spans="2:10" x14ac:dyDescent="0.25">
      <c r="B1646" s="9"/>
      <c r="C1646" s="9"/>
      <c r="D1646" s="9"/>
      <c r="E1646" s="9"/>
      <c r="F1646" s="9"/>
      <c r="G1646" s="9"/>
      <c r="H1646" s="9"/>
      <c r="I1646" s="9"/>
      <c r="J1646" s="9"/>
    </row>
    <row r="1647" spans="2:10" x14ac:dyDescent="0.25">
      <c r="B1647" s="9"/>
      <c r="C1647" s="9"/>
      <c r="D1647" s="9"/>
      <c r="E1647" s="9"/>
      <c r="F1647" s="9"/>
      <c r="G1647" s="9"/>
      <c r="H1647" s="9"/>
      <c r="I1647" s="9"/>
      <c r="J1647" s="9"/>
    </row>
    <row r="1648" spans="2:10" x14ac:dyDescent="0.25">
      <c r="B1648" s="9"/>
      <c r="C1648" s="9"/>
      <c r="D1648" s="9"/>
      <c r="E1648" s="9"/>
      <c r="F1648" s="9"/>
      <c r="G1648" s="9"/>
      <c r="H1648" s="9"/>
      <c r="I1648" s="9"/>
      <c r="J1648" s="9"/>
    </row>
    <row r="1649" spans="2:10" x14ac:dyDescent="0.25">
      <c r="B1649" s="9"/>
      <c r="C1649" s="9"/>
      <c r="D1649" s="9"/>
      <c r="E1649" s="9"/>
      <c r="F1649" s="9"/>
      <c r="G1649" s="9"/>
      <c r="H1649" s="9"/>
      <c r="I1649" s="9"/>
      <c r="J1649" s="9"/>
    </row>
    <row r="1650" spans="2:10" x14ac:dyDescent="0.25">
      <c r="B1650" s="9"/>
      <c r="C1650" s="9"/>
      <c r="D1650" s="9"/>
      <c r="E1650" s="9"/>
      <c r="F1650" s="9"/>
      <c r="G1650" s="9"/>
      <c r="H1650" s="9"/>
      <c r="I1650" s="9"/>
      <c r="J1650" s="9"/>
    </row>
    <row r="1651" spans="2:10" x14ac:dyDescent="0.25">
      <c r="B1651" s="9"/>
      <c r="C1651" s="9"/>
      <c r="D1651" s="9"/>
      <c r="E1651" s="9"/>
      <c r="F1651" s="9"/>
      <c r="G1651" s="9"/>
      <c r="H1651" s="9"/>
      <c r="I1651" s="9"/>
      <c r="J1651" s="9"/>
    </row>
    <row r="1652" spans="2:10" x14ac:dyDescent="0.25">
      <c r="B1652" s="9"/>
      <c r="C1652" s="9"/>
      <c r="D1652" s="9"/>
      <c r="E1652" s="9"/>
      <c r="F1652" s="9"/>
      <c r="G1652" s="9"/>
      <c r="H1652" s="9"/>
      <c r="I1652" s="9"/>
      <c r="J1652" s="9"/>
    </row>
    <row r="1653" spans="2:10" x14ac:dyDescent="0.25">
      <c r="B1653" s="9"/>
      <c r="C1653" s="9"/>
      <c r="D1653" s="9"/>
      <c r="E1653" s="9"/>
      <c r="F1653" s="9"/>
      <c r="G1653" s="9"/>
      <c r="H1653" s="9"/>
      <c r="I1653" s="9"/>
      <c r="J1653" s="9"/>
    </row>
    <row r="1654" spans="2:10" x14ac:dyDescent="0.25">
      <c r="B1654" s="9"/>
      <c r="C1654" s="9"/>
      <c r="D1654" s="9"/>
      <c r="E1654" s="9"/>
      <c r="F1654" s="9"/>
      <c r="G1654" s="9"/>
      <c r="H1654" s="9"/>
      <c r="I1654" s="9"/>
      <c r="J1654" s="9"/>
    </row>
    <row r="1655" spans="2:10" x14ac:dyDescent="0.25">
      <c r="B1655" s="9"/>
      <c r="C1655" s="9"/>
      <c r="D1655" s="9"/>
      <c r="E1655" s="9"/>
      <c r="F1655" s="9"/>
      <c r="G1655" s="9"/>
      <c r="H1655" s="9"/>
      <c r="I1655" s="9"/>
      <c r="J1655" s="9"/>
    </row>
    <row r="1656" spans="2:10" x14ac:dyDescent="0.25">
      <c r="B1656" s="9"/>
      <c r="C1656" s="9"/>
      <c r="D1656" s="9"/>
      <c r="E1656" s="9"/>
      <c r="F1656" s="9"/>
      <c r="G1656" s="9"/>
      <c r="H1656" s="9"/>
      <c r="I1656" s="9"/>
      <c r="J1656" s="9"/>
    </row>
    <row r="1657" spans="2:10" x14ac:dyDescent="0.25">
      <c r="B1657" s="9"/>
      <c r="C1657" s="9"/>
      <c r="D1657" s="9"/>
      <c r="E1657" s="9"/>
      <c r="F1657" s="9"/>
      <c r="G1657" s="9"/>
      <c r="H1657" s="9"/>
      <c r="I1657" s="9"/>
      <c r="J1657" s="9"/>
    </row>
    <row r="1658" spans="2:10" x14ac:dyDescent="0.25">
      <c r="B1658" s="9"/>
      <c r="C1658" s="9"/>
      <c r="D1658" s="9"/>
      <c r="E1658" s="9"/>
      <c r="F1658" s="9"/>
      <c r="G1658" s="9"/>
      <c r="H1658" s="9"/>
      <c r="I1658" s="9"/>
      <c r="J1658" s="9"/>
    </row>
    <row r="1659" spans="2:10" x14ac:dyDescent="0.25">
      <c r="B1659" s="9"/>
      <c r="C1659" s="9"/>
      <c r="D1659" s="9"/>
      <c r="E1659" s="9"/>
      <c r="F1659" s="9"/>
      <c r="G1659" s="9"/>
      <c r="H1659" s="9"/>
      <c r="I1659" s="9"/>
      <c r="J1659" s="9"/>
    </row>
    <row r="1660" spans="2:10" x14ac:dyDescent="0.25">
      <c r="B1660" s="9"/>
      <c r="C1660" s="9"/>
      <c r="D1660" s="9"/>
      <c r="E1660" s="9"/>
      <c r="F1660" s="9"/>
      <c r="G1660" s="9"/>
      <c r="H1660" s="9"/>
      <c r="I1660" s="9"/>
      <c r="J1660" s="9"/>
    </row>
    <row r="1661" spans="2:10" x14ac:dyDescent="0.25">
      <c r="B1661" s="9"/>
      <c r="C1661" s="9"/>
      <c r="D1661" s="9"/>
      <c r="E1661" s="9"/>
      <c r="F1661" s="9"/>
      <c r="G1661" s="9"/>
      <c r="H1661" s="9"/>
      <c r="I1661" s="9"/>
      <c r="J1661" s="9"/>
    </row>
    <row r="1662" spans="2:10" x14ac:dyDescent="0.25">
      <c r="B1662" s="9"/>
      <c r="C1662" s="9"/>
      <c r="D1662" s="9"/>
      <c r="E1662" s="9"/>
      <c r="F1662" s="9"/>
      <c r="G1662" s="9"/>
      <c r="H1662" s="9"/>
      <c r="I1662" s="9"/>
      <c r="J1662" s="9"/>
    </row>
    <row r="1663" spans="2:10" x14ac:dyDescent="0.25">
      <c r="B1663" s="9"/>
      <c r="C1663" s="9"/>
      <c r="D1663" s="9"/>
      <c r="E1663" s="9"/>
      <c r="F1663" s="9"/>
      <c r="G1663" s="9"/>
      <c r="H1663" s="9"/>
      <c r="I1663" s="9"/>
      <c r="J1663" s="9"/>
    </row>
    <row r="1664" spans="2:10" x14ac:dyDescent="0.25">
      <c r="B1664" s="9"/>
      <c r="C1664" s="9"/>
      <c r="D1664" s="9"/>
      <c r="E1664" s="9"/>
      <c r="F1664" s="9"/>
      <c r="G1664" s="9"/>
      <c r="H1664" s="9"/>
      <c r="I1664" s="9"/>
      <c r="J1664" s="9"/>
    </row>
    <row r="1665" spans="2:10" x14ac:dyDescent="0.25">
      <c r="B1665" s="9"/>
      <c r="C1665" s="9"/>
      <c r="D1665" s="9"/>
      <c r="E1665" s="9"/>
      <c r="F1665" s="9"/>
      <c r="G1665" s="9"/>
      <c r="H1665" s="9"/>
      <c r="I1665" s="9"/>
      <c r="J1665" s="9"/>
    </row>
    <row r="1666" spans="2:10" x14ac:dyDescent="0.25">
      <c r="B1666" s="9"/>
      <c r="C1666" s="9"/>
      <c r="D1666" s="9"/>
      <c r="E1666" s="9"/>
      <c r="F1666" s="9"/>
      <c r="G1666" s="9"/>
      <c r="H1666" s="9"/>
      <c r="I1666" s="9"/>
      <c r="J1666" s="9"/>
    </row>
    <row r="1667" spans="2:10" x14ac:dyDescent="0.25">
      <c r="B1667" s="9"/>
      <c r="C1667" s="9"/>
      <c r="D1667" s="9"/>
      <c r="E1667" s="9"/>
      <c r="F1667" s="9"/>
      <c r="G1667" s="9"/>
      <c r="H1667" s="9"/>
      <c r="I1667" s="9"/>
      <c r="J1667" s="9"/>
    </row>
    <row r="1668" spans="2:10" x14ac:dyDescent="0.25">
      <c r="B1668" s="9"/>
      <c r="C1668" s="9"/>
      <c r="D1668" s="9"/>
      <c r="E1668" s="9"/>
      <c r="F1668" s="9"/>
      <c r="G1668" s="9"/>
      <c r="H1668" s="9"/>
      <c r="I1668" s="9"/>
      <c r="J1668" s="9"/>
    </row>
    <row r="1669" spans="2:10" x14ac:dyDescent="0.25">
      <c r="B1669" s="9"/>
      <c r="C1669" s="9"/>
      <c r="D1669" s="9"/>
      <c r="E1669" s="9"/>
      <c r="F1669" s="9"/>
      <c r="G1669" s="9"/>
      <c r="H1669" s="9"/>
      <c r="I1669" s="9"/>
      <c r="J1669" s="9"/>
    </row>
    <row r="1670" spans="2:10" x14ac:dyDescent="0.25">
      <c r="B1670" s="9"/>
      <c r="C1670" s="9"/>
      <c r="D1670" s="9"/>
      <c r="E1670" s="9"/>
      <c r="F1670" s="9"/>
      <c r="G1670" s="9"/>
      <c r="H1670" s="9"/>
      <c r="I1670" s="9"/>
      <c r="J1670" s="9"/>
    </row>
    <row r="1671" spans="2:10" x14ac:dyDescent="0.25">
      <c r="B1671" s="9"/>
      <c r="C1671" s="9"/>
      <c r="D1671" s="9"/>
      <c r="E1671" s="9"/>
      <c r="F1671" s="9"/>
      <c r="G1671" s="9"/>
      <c r="H1671" s="9"/>
      <c r="I1671" s="9"/>
      <c r="J1671" s="9"/>
    </row>
    <row r="1672" spans="2:10" x14ac:dyDescent="0.25">
      <c r="B1672" s="9"/>
      <c r="C1672" s="9"/>
      <c r="D1672" s="9"/>
      <c r="E1672" s="9"/>
      <c r="F1672" s="9"/>
      <c r="G1672" s="9"/>
      <c r="H1672" s="9"/>
      <c r="I1672" s="9"/>
      <c r="J1672" s="9"/>
    </row>
    <row r="1673" spans="2:10" x14ac:dyDescent="0.25">
      <c r="B1673" s="9"/>
      <c r="C1673" s="9"/>
      <c r="D1673" s="9"/>
      <c r="E1673" s="9"/>
      <c r="F1673" s="9"/>
      <c r="G1673" s="9"/>
      <c r="H1673" s="9"/>
      <c r="I1673" s="9"/>
      <c r="J1673" s="9"/>
    </row>
    <row r="1674" spans="2:10" x14ac:dyDescent="0.25">
      <c r="B1674" s="9"/>
      <c r="C1674" s="9"/>
      <c r="D1674" s="9"/>
      <c r="E1674" s="9"/>
      <c r="F1674" s="9"/>
      <c r="G1674" s="9"/>
      <c r="H1674" s="9"/>
      <c r="I1674" s="9"/>
      <c r="J1674" s="9"/>
    </row>
    <row r="1675" spans="2:10" x14ac:dyDescent="0.25">
      <c r="B1675" s="9"/>
      <c r="C1675" s="9"/>
      <c r="D1675" s="9"/>
      <c r="E1675" s="9"/>
      <c r="F1675" s="9"/>
      <c r="G1675" s="9"/>
      <c r="H1675" s="9"/>
      <c r="I1675" s="9"/>
      <c r="J1675" s="9"/>
    </row>
    <row r="1676" spans="2:10" x14ac:dyDescent="0.25">
      <c r="B1676" s="9"/>
      <c r="C1676" s="9"/>
      <c r="D1676" s="9"/>
      <c r="E1676" s="9"/>
      <c r="F1676" s="9"/>
      <c r="G1676" s="9"/>
      <c r="H1676" s="9"/>
      <c r="I1676" s="9"/>
      <c r="J1676" s="9"/>
    </row>
    <row r="1677" spans="2:10" x14ac:dyDescent="0.25">
      <c r="B1677" s="9"/>
      <c r="C1677" s="9"/>
      <c r="D1677" s="9"/>
      <c r="E1677" s="9"/>
      <c r="F1677" s="9"/>
      <c r="G1677" s="9"/>
      <c r="H1677" s="9"/>
      <c r="I1677" s="9"/>
      <c r="J1677" s="9"/>
    </row>
    <row r="1678" spans="2:10" x14ac:dyDescent="0.25">
      <c r="B1678" s="9"/>
      <c r="C1678" s="9"/>
      <c r="D1678" s="9"/>
      <c r="E1678" s="9"/>
      <c r="F1678" s="9"/>
      <c r="G1678" s="9"/>
      <c r="H1678" s="9"/>
      <c r="I1678" s="9"/>
      <c r="J1678" s="9"/>
    </row>
    <row r="1679" spans="2:10" x14ac:dyDescent="0.25">
      <c r="B1679" s="9"/>
      <c r="C1679" s="9"/>
      <c r="D1679" s="9"/>
      <c r="E1679" s="9"/>
      <c r="F1679" s="9"/>
      <c r="G1679" s="9"/>
      <c r="H1679" s="9"/>
      <c r="I1679" s="9"/>
      <c r="J1679" s="9"/>
    </row>
    <row r="1680" spans="2:10" x14ac:dyDescent="0.25">
      <c r="B1680" s="9"/>
      <c r="C1680" s="9"/>
      <c r="D1680" s="9"/>
      <c r="E1680" s="9"/>
      <c r="F1680" s="9"/>
      <c r="G1680" s="9"/>
      <c r="H1680" s="9"/>
      <c r="I1680" s="9"/>
      <c r="J1680" s="9"/>
    </row>
    <row r="1681" spans="2:10" x14ac:dyDescent="0.25">
      <c r="B1681" s="9"/>
      <c r="C1681" s="9"/>
      <c r="D1681" s="9"/>
      <c r="E1681" s="9"/>
      <c r="F1681" s="9"/>
      <c r="G1681" s="9"/>
      <c r="H1681" s="9"/>
      <c r="I1681" s="9"/>
      <c r="J1681" s="9"/>
    </row>
    <row r="1682" spans="2:10" x14ac:dyDescent="0.25">
      <c r="B1682" s="9"/>
      <c r="C1682" s="9"/>
      <c r="D1682" s="9"/>
      <c r="E1682" s="9"/>
      <c r="F1682" s="9"/>
      <c r="G1682" s="9"/>
      <c r="H1682" s="9"/>
      <c r="I1682" s="9"/>
      <c r="J1682" s="9"/>
    </row>
    <row r="1683" spans="2:10" x14ac:dyDescent="0.25">
      <c r="B1683" s="9"/>
      <c r="C1683" s="9"/>
      <c r="D1683" s="9"/>
      <c r="E1683" s="9"/>
      <c r="F1683" s="9"/>
      <c r="G1683" s="9"/>
      <c r="H1683" s="9"/>
      <c r="I1683" s="9"/>
      <c r="J1683" s="9"/>
    </row>
    <row r="1684" spans="2:10" x14ac:dyDescent="0.25">
      <c r="B1684" s="9"/>
      <c r="C1684" s="9"/>
      <c r="D1684" s="9"/>
      <c r="E1684" s="9"/>
      <c r="F1684" s="9"/>
      <c r="G1684" s="9"/>
      <c r="H1684" s="9"/>
      <c r="I1684" s="9"/>
      <c r="J1684" s="9"/>
    </row>
    <row r="1685" spans="2:10" x14ac:dyDescent="0.25">
      <c r="B1685" s="9"/>
      <c r="C1685" s="9"/>
      <c r="D1685" s="9"/>
      <c r="E1685" s="9"/>
      <c r="F1685" s="9"/>
      <c r="G1685" s="9"/>
      <c r="H1685" s="9"/>
      <c r="I1685" s="9"/>
      <c r="J1685" s="9"/>
    </row>
    <row r="1686" spans="2:10" x14ac:dyDescent="0.25">
      <c r="B1686" s="9"/>
      <c r="C1686" s="9"/>
      <c r="D1686" s="9"/>
      <c r="E1686" s="9"/>
      <c r="F1686" s="9"/>
      <c r="G1686" s="9"/>
      <c r="H1686" s="9"/>
      <c r="I1686" s="9"/>
      <c r="J1686" s="9"/>
    </row>
    <row r="1687" spans="2:10" x14ac:dyDescent="0.25">
      <c r="B1687" s="9"/>
      <c r="C1687" s="9"/>
      <c r="D1687" s="9"/>
      <c r="E1687" s="9"/>
      <c r="F1687" s="9"/>
      <c r="G1687" s="9"/>
      <c r="H1687" s="9"/>
      <c r="I1687" s="9"/>
      <c r="J1687" s="9"/>
    </row>
    <row r="1688" spans="2:10" x14ac:dyDescent="0.25">
      <c r="B1688" s="9"/>
      <c r="C1688" s="9"/>
      <c r="D1688" s="9"/>
      <c r="E1688" s="9"/>
      <c r="F1688" s="9"/>
      <c r="G1688" s="9"/>
      <c r="H1688" s="9"/>
      <c r="I1688" s="9"/>
      <c r="J1688" s="9"/>
    </row>
    <row r="1689" spans="2:10" x14ac:dyDescent="0.25">
      <c r="B1689" s="9"/>
      <c r="C1689" s="9"/>
      <c r="D1689" s="9"/>
      <c r="E1689" s="9"/>
      <c r="F1689" s="9"/>
      <c r="G1689" s="9"/>
      <c r="H1689" s="9"/>
      <c r="I1689" s="9"/>
      <c r="J1689" s="9"/>
    </row>
    <row r="1690" spans="2:10" x14ac:dyDescent="0.25">
      <c r="B1690" s="9"/>
      <c r="C1690" s="9"/>
      <c r="D1690" s="9"/>
      <c r="E1690" s="9"/>
      <c r="F1690" s="9"/>
      <c r="G1690" s="9"/>
      <c r="H1690" s="9"/>
      <c r="I1690" s="9"/>
      <c r="J1690" s="9"/>
    </row>
    <row r="1691" spans="2:10" x14ac:dyDescent="0.25">
      <c r="B1691" s="9"/>
      <c r="C1691" s="9"/>
      <c r="D1691" s="9"/>
      <c r="E1691" s="9"/>
      <c r="F1691" s="9"/>
      <c r="G1691" s="9"/>
      <c r="H1691" s="9"/>
      <c r="I1691" s="9"/>
      <c r="J1691" s="9"/>
    </row>
    <row r="1692" spans="2:10" x14ac:dyDescent="0.25">
      <c r="B1692" s="9"/>
      <c r="C1692" s="9"/>
      <c r="D1692" s="9"/>
      <c r="E1692" s="9"/>
      <c r="F1692" s="9"/>
      <c r="G1692" s="9"/>
      <c r="H1692" s="9"/>
      <c r="I1692" s="9"/>
      <c r="J1692" s="9"/>
    </row>
    <row r="1693" spans="2:10" x14ac:dyDescent="0.25">
      <c r="B1693" s="9"/>
      <c r="C1693" s="9"/>
      <c r="D1693" s="9"/>
      <c r="E1693" s="9"/>
      <c r="F1693" s="9"/>
      <c r="G1693" s="9"/>
      <c r="H1693" s="9"/>
      <c r="I1693" s="9"/>
      <c r="J1693" s="9"/>
    </row>
    <row r="1694" spans="2:10" x14ac:dyDescent="0.25">
      <c r="B1694" s="9"/>
      <c r="C1694" s="9"/>
      <c r="D1694" s="9"/>
      <c r="E1694" s="9"/>
      <c r="F1694" s="9"/>
      <c r="G1694" s="9"/>
      <c r="H1694" s="9"/>
      <c r="I1694" s="9"/>
      <c r="J1694" s="9"/>
    </row>
    <row r="1695" spans="2:10" x14ac:dyDescent="0.25">
      <c r="B1695" s="9"/>
      <c r="C1695" s="9"/>
      <c r="D1695" s="9"/>
      <c r="E1695" s="9"/>
      <c r="F1695" s="9"/>
      <c r="G1695" s="9"/>
      <c r="H1695" s="9"/>
      <c r="I1695" s="9"/>
      <c r="J1695" s="9"/>
    </row>
    <row r="1696" spans="2:10" x14ac:dyDescent="0.25">
      <c r="B1696" s="9"/>
      <c r="C1696" s="9"/>
      <c r="D1696" s="9"/>
      <c r="E1696" s="9"/>
      <c r="F1696" s="9"/>
      <c r="G1696" s="9"/>
      <c r="H1696" s="9"/>
      <c r="I1696" s="9"/>
      <c r="J1696" s="9"/>
    </row>
    <row r="1697" spans="2:10" x14ac:dyDescent="0.25">
      <c r="B1697" s="9"/>
      <c r="C1697" s="9"/>
      <c r="D1697" s="9"/>
      <c r="E1697" s="9"/>
      <c r="F1697" s="9"/>
      <c r="G1697" s="9"/>
      <c r="H1697" s="9"/>
      <c r="I1697" s="9"/>
      <c r="J1697" s="9"/>
    </row>
    <row r="1698" spans="2:10" x14ac:dyDescent="0.25">
      <c r="B1698" s="9"/>
      <c r="C1698" s="9"/>
      <c r="D1698" s="9"/>
      <c r="E1698" s="9"/>
      <c r="F1698" s="9"/>
      <c r="G1698" s="9"/>
      <c r="H1698" s="9"/>
      <c r="I1698" s="9"/>
      <c r="J1698" s="9"/>
    </row>
    <row r="1699" spans="2:10" x14ac:dyDescent="0.25">
      <c r="B1699" s="9"/>
      <c r="C1699" s="9"/>
      <c r="D1699" s="9"/>
      <c r="E1699" s="9"/>
      <c r="F1699" s="9"/>
      <c r="G1699" s="9"/>
      <c r="H1699" s="9"/>
      <c r="I1699" s="9"/>
      <c r="J1699" s="9"/>
    </row>
    <row r="1700" spans="2:10" x14ac:dyDescent="0.25">
      <c r="B1700" s="9"/>
      <c r="C1700" s="9"/>
      <c r="D1700" s="9"/>
      <c r="E1700" s="9"/>
      <c r="F1700" s="9"/>
      <c r="G1700" s="9"/>
      <c r="H1700" s="9"/>
      <c r="I1700" s="9"/>
      <c r="J1700" s="9"/>
    </row>
    <row r="1701" spans="2:10" x14ac:dyDescent="0.25">
      <c r="B1701" s="9"/>
      <c r="C1701" s="9"/>
      <c r="D1701" s="9"/>
      <c r="E1701" s="9"/>
      <c r="F1701" s="9"/>
      <c r="G1701" s="9"/>
      <c r="H1701" s="9"/>
      <c r="I1701" s="9"/>
      <c r="J1701" s="9"/>
    </row>
    <row r="1702" spans="2:10" x14ac:dyDescent="0.25">
      <c r="B1702" s="9"/>
      <c r="C1702" s="9"/>
      <c r="D1702" s="9"/>
      <c r="E1702" s="9"/>
      <c r="F1702" s="9"/>
      <c r="G1702" s="9"/>
      <c r="H1702" s="9"/>
      <c r="I1702" s="9"/>
      <c r="J1702" s="9"/>
    </row>
    <row r="1703" spans="2:10" x14ac:dyDescent="0.25">
      <c r="B1703" s="9"/>
      <c r="C1703" s="9"/>
      <c r="D1703" s="9"/>
      <c r="E1703" s="9"/>
      <c r="F1703" s="9"/>
      <c r="G1703" s="9"/>
      <c r="H1703" s="9"/>
      <c r="I1703" s="9"/>
      <c r="J1703" s="9"/>
    </row>
    <row r="1704" spans="2:10" x14ac:dyDescent="0.25">
      <c r="B1704" s="9"/>
      <c r="C1704" s="9"/>
      <c r="D1704" s="9"/>
      <c r="E1704" s="9"/>
      <c r="F1704" s="9"/>
      <c r="G1704" s="9"/>
      <c r="H1704" s="9"/>
      <c r="I1704" s="9"/>
      <c r="J1704" s="9"/>
    </row>
    <row r="1705" spans="2:10" x14ac:dyDescent="0.25">
      <c r="B1705" s="9"/>
      <c r="C1705" s="9"/>
      <c r="D1705" s="9"/>
      <c r="E1705" s="9"/>
      <c r="F1705" s="9"/>
      <c r="G1705" s="9"/>
      <c r="H1705" s="9"/>
      <c r="I1705" s="9"/>
      <c r="J1705" s="9"/>
    </row>
    <row r="1706" spans="2:10" x14ac:dyDescent="0.25">
      <c r="B1706" s="9"/>
      <c r="C1706" s="9"/>
      <c r="D1706" s="9"/>
      <c r="E1706" s="9"/>
      <c r="F1706" s="9"/>
      <c r="G1706" s="9"/>
      <c r="H1706" s="9"/>
      <c r="I1706" s="9"/>
      <c r="J1706" s="9"/>
    </row>
    <row r="1707" spans="2:10" x14ac:dyDescent="0.25">
      <c r="B1707" s="9"/>
      <c r="C1707" s="9"/>
      <c r="D1707" s="9"/>
      <c r="E1707" s="9"/>
      <c r="F1707" s="9"/>
      <c r="G1707" s="9"/>
      <c r="H1707" s="9"/>
      <c r="I1707" s="9"/>
      <c r="J1707" s="9"/>
    </row>
    <row r="1708" spans="2:10" x14ac:dyDescent="0.25">
      <c r="B1708" s="9"/>
      <c r="C1708" s="9"/>
      <c r="D1708" s="9"/>
      <c r="E1708" s="9"/>
      <c r="F1708" s="9"/>
      <c r="G1708" s="9"/>
      <c r="H1708" s="9"/>
      <c r="I1708" s="9"/>
      <c r="J1708" s="9"/>
    </row>
    <row r="1709" spans="2:10" x14ac:dyDescent="0.25">
      <c r="B1709" s="9"/>
      <c r="C1709" s="9"/>
      <c r="D1709" s="9"/>
      <c r="E1709" s="9"/>
      <c r="F1709" s="9"/>
      <c r="G1709" s="9"/>
      <c r="H1709" s="9"/>
      <c r="I1709" s="9"/>
      <c r="J1709" s="9"/>
    </row>
    <row r="1710" spans="2:10" x14ac:dyDescent="0.25">
      <c r="B1710" s="9"/>
      <c r="C1710" s="9"/>
      <c r="D1710" s="9"/>
      <c r="E1710" s="9"/>
      <c r="F1710" s="9"/>
      <c r="G1710" s="9"/>
      <c r="H1710" s="9"/>
      <c r="I1710" s="9"/>
      <c r="J1710" s="9"/>
    </row>
    <row r="1711" spans="2:10" x14ac:dyDescent="0.25">
      <c r="B1711" s="9"/>
      <c r="C1711" s="9"/>
      <c r="D1711" s="9"/>
      <c r="E1711" s="9"/>
      <c r="F1711" s="9"/>
      <c r="G1711" s="9"/>
      <c r="H1711" s="9"/>
      <c r="I1711" s="9"/>
      <c r="J1711" s="9"/>
    </row>
    <row r="1712" spans="2:10" x14ac:dyDescent="0.25">
      <c r="B1712" s="9"/>
      <c r="C1712" s="9"/>
      <c r="D1712" s="9"/>
      <c r="E1712" s="9"/>
      <c r="F1712" s="9"/>
      <c r="G1712" s="9"/>
      <c r="H1712" s="9"/>
      <c r="I1712" s="9"/>
      <c r="J1712" s="9"/>
    </row>
    <row r="1713" spans="2:10" x14ac:dyDescent="0.25">
      <c r="B1713" s="9"/>
      <c r="C1713" s="9"/>
      <c r="D1713" s="9"/>
      <c r="E1713" s="9"/>
      <c r="F1713" s="9"/>
      <c r="G1713" s="9"/>
      <c r="H1713" s="9"/>
      <c r="I1713" s="9"/>
      <c r="J1713" s="9"/>
    </row>
    <row r="1714" spans="2:10" x14ac:dyDescent="0.25">
      <c r="B1714" s="9"/>
      <c r="C1714" s="9"/>
      <c r="D1714" s="9"/>
      <c r="E1714" s="9"/>
      <c r="F1714" s="9"/>
      <c r="G1714" s="9"/>
      <c r="H1714" s="9"/>
      <c r="I1714" s="9"/>
      <c r="J1714" s="9"/>
    </row>
    <row r="1715" spans="2:10" x14ac:dyDescent="0.25">
      <c r="B1715" s="9"/>
      <c r="C1715" s="9"/>
      <c r="D1715" s="9"/>
      <c r="E1715" s="9"/>
      <c r="F1715" s="9"/>
      <c r="G1715" s="9"/>
      <c r="H1715" s="9"/>
      <c r="I1715" s="9"/>
      <c r="J1715" s="9"/>
    </row>
    <row r="1716" spans="2:10" x14ac:dyDescent="0.25">
      <c r="B1716" s="9"/>
      <c r="C1716" s="9"/>
      <c r="D1716" s="9"/>
      <c r="E1716" s="9"/>
      <c r="F1716" s="9"/>
      <c r="G1716" s="9"/>
      <c r="H1716" s="9"/>
      <c r="I1716" s="9"/>
      <c r="J1716" s="9"/>
    </row>
    <row r="1717" spans="2:10" x14ac:dyDescent="0.25">
      <c r="B1717" s="9"/>
      <c r="C1717" s="9"/>
      <c r="D1717" s="9"/>
      <c r="E1717" s="9"/>
      <c r="F1717" s="9"/>
      <c r="G1717" s="9"/>
      <c r="H1717" s="9"/>
      <c r="I1717" s="9"/>
      <c r="J1717" s="9"/>
    </row>
    <row r="1718" spans="2:10" x14ac:dyDescent="0.25">
      <c r="B1718" s="9"/>
      <c r="C1718" s="9"/>
      <c r="D1718" s="9"/>
      <c r="E1718" s="9"/>
      <c r="F1718" s="9"/>
      <c r="G1718" s="9"/>
      <c r="H1718" s="9"/>
      <c r="I1718" s="9"/>
      <c r="J1718" s="9"/>
    </row>
    <row r="1719" spans="2:10" x14ac:dyDescent="0.25">
      <c r="B1719" s="9"/>
      <c r="C1719" s="9"/>
      <c r="D1719" s="9"/>
      <c r="E1719" s="9"/>
      <c r="F1719" s="9"/>
      <c r="G1719" s="9"/>
      <c r="H1719" s="9"/>
      <c r="I1719" s="9"/>
      <c r="J1719" s="9"/>
    </row>
    <row r="1720" spans="2:10" x14ac:dyDescent="0.25">
      <c r="B1720" s="9"/>
      <c r="C1720" s="9"/>
      <c r="D1720" s="9"/>
      <c r="E1720" s="9"/>
      <c r="F1720" s="9"/>
      <c r="G1720" s="9"/>
      <c r="H1720" s="9"/>
      <c r="I1720" s="9"/>
      <c r="J1720" s="9"/>
    </row>
    <row r="1721" spans="2:10" x14ac:dyDescent="0.25">
      <c r="B1721" s="9"/>
      <c r="C1721" s="9"/>
      <c r="D1721" s="9"/>
      <c r="E1721" s="9"/>
      <c r="F1721" s="9"/>
      <c r="G1721" s="9"/>
      <c r="H1721" s="9"/>
      <c r="I1721" s="9"/>
      <c r="J1721" s="9"/>
    </row>
    <row r="1722" spans="2:10" x14ac:dyDescent="0.25">
      <c r="B1722" s="9"/>
      <c r="C1722" s="9"/>
      <c r="D1722" s="9"/>
      <c r="E1722" s="9"/>
      <c r="F1722" s="9"/>
      <c r="G1722" s="9"/>
      <c r="H1722" s="9"/>
      <c r="I1722" s="9"/>
      <c r="J1722" s="9"/>
    </row>
    <row r="1723" spans="2:10" x14ac:dyDescent="0.25">
      <c r="B1723" s="9"/>
      <c r="C1723" s="9"/>
      <c r="D1723" s="9"/>
      <c r="E1723" s="9"/>
      <c r="F1723" s="9"/>
      <c r="G1723" s="9"/>
      <c r="H1723" s="9"/>
      <c r="I1723" s="9"/>
      <c r="J1723" s="9"/>
    </row>
    <row r="1724" spans="2:10" x14ac:dyDescent="0.25">
      <c r="B1724" s="9"/>
      <c r="C1724" s="9"/>
      <c r="D1724" s="9"/>
      <c r="E1724" s="9"/>
      <c r="F1724" s="9"/>
      <c r="G1724" s="9"/>
      <c r="H1724" s="9"/>
      <c r="I1724" s="9"/>
      <c r="J1724" s="9"/>
    </row>
    <row r="1725" spans="2:10" x14ac:dyDescent="0.25">
      <c r="B1725" s="9"/>
      <c r="C1725" s="9"/>
      <c r="D1725" s="9"/>
      <c r="E1725" s="9"/>
      <c r="F1725" s="9"/>
      <c r="G1725" s="9"/>
      <c r="H1725" s="9"/>
      <c r="I1725" s="9"/>
      <c r="J1725" s="9"/>
    </row>
    <row r="1726" spans="2:10" x14ac:dyDescent="0.25">
      <c r="B1726" s="9"/>
      <c r="C1726" s="9"/>
      <c r="D1726" s="9"/>
      <c r="E1726" s="9"/>
      <c r="F1726" s="9"/>
      <c r="G1726" s="9"/>
      <c r="H1726" s="9"/>
      <c r="I1726" s="9"/>
      <c r="J1726" s="9"/>
    </row>
    <row r="1727" spans="2:10" x14ac:dyDescent="0.25">
      <c r="B1727" s="9"/>
      <c r="C1727" s="9"/>
      <c r="D1727" s="9"/>
      <c r="E1727" s="9"/>
      <c r="F1727" s="9"/>
      <c r="G1727" s="9"/>
      <c r="H1727" s="9"/>
      <c r="I1727" s="9"/>
      <c r="J1727" s="9"/>
    </row>
    <row r="1728" spans="2:10" x14ac:dyDescent="0.25">
      <c r="B1728" s="9"/>
      <c r="C1728" s="9"/>
      <c r="D1728" s="9"/>
      <c r="E1728" s="9"/>
      <c r="F1728" s="9"/>
      <c r="G1728" s="9"/>
      <c r="H1728" s="9"/>
      <c r="I1728" s="9"/>
      <c r="J1728" s="9"/>
    </row>
    <row r="1729" spans="2:10" x14ac:dyDescent="0.25">
      <c r="B1729" s="9"/>
      <c r="C1729" s="9"/>
      <c r="D1729" s="9"/>
      <c r="E1729" s="9"/>
      <c r="F1729" s="9"/>
      <c r="G1729" s="9"/>
      <c r="H1729" s="9"/>
      <c r="I1729" s="9"/>
      <c r="J1729" s="9"/>
    </row>
    <row r="1730" spans="2:10" x14ac:dyDescent="0.25">
      <c r="B1730" s="9"/>
      <c r="C1730" s="9"/>
      <c r="D1730" s="9"/>
      <c r="E1730" s="9"/>
      <c r="F1730" s="9"/>
      <c r="G1730" s="9"/>
      <c r="H1730" s="9"/>
      <c r="I1730" s="9"/>
      <c r="J1730" s="9"/>
    </row>
    <row r="1731" spans="2:10" x14ac:dyDescent="0.25">
      <c r="B1731" s="9"/>
      <c r="C1731" s="9"/>
      <c r="D1731" s="9"/>
      <c r="E1731" s="9"/>
      <c r="F1731" s="9"/>
      <c r="G1731" s="9"/>
      <c r="H1731" s="9"/>
      <c r="I1731" s="9"/>
      <c r="J1731" s="9"/>
    </row>
    <row r="1732" spans="2:10" x14ac:dyDescent="0.25">
      <c r="B1732" s="9"/>
      <c r="C1732" s="9"/>
      <c r="D1732" s="9"/>
      <c r="E1732" s="9"/>
      <c r="F1732" s="9"/>
      <c r="G1732" s="9"/>
      <c r="H1732" s="9"/>
      <c r="I1732" s="9"/>
      <c r="J1732" s="9"/>
    </row>
    <row r="1733" spans="2:10" x14ac:dyDescent="0.25">
      <c r="B1733" s="9"/>
      <c r="C1733" s="9"/>
      <c r="D1733" s="9"/>
      <c r="E1733" s="9"/>
      <c r="F1733" s="9"/>
      <c r="G1733" s="9"/>
      <c r="H1733" s="9"/>
      <c r="I1733" s="9"/>
      <c r="J1733" s="9"/>
    </row>
    <row r="1734" spans="2:10" x14ac:dyDescent="0.25">
      <c r="B1734" s="9"/>
      <c r="C1734" s="9"/>
      <c r="D1734" s="9"/>
      <c r="E1734" s="9"/>
      <c r="F1734" s="9"/>
      <c r="G1734" s="9"/>
      <c r="H1734" s="9"/>
      <c r="I1734" s="9"/>
      <c r="J1734" s="9"/>
    </row>
    <row r="1735" spans="2:10" x14ac:dyDescent="0.25">
      <c r="B1735" s="9"/>
      <c r="C1735" s="9"/>
      <c r="D1735" s="9"/>
      <c r="E1735" s="9"/>
      <c r="F1735" s="9"/>
      <c r="G1735" s="9"/>
      <c r="H1735" s="9"/>
      <c r="I1735" s="9"/>
      <c r="J1735" s="9"/>
    </row>
    <row r="1736" spans="2:10" x14ac:dyDescent="0.25">
      <c r="B1736" s="9"/>
      <c r="C1736" s="9"/>
      <c r="D1736" s="9"/>
      <c r="E1736" s="9"/>
      <c r="F1736" s="9"/>
      <c r="G1736" s="9"/>
      <c r="H1736" s="9"/>
      <c r="I1736" s="9"/>
      <c r="J1736" s="9"/>
    </row>
    <row r="1737" spans="2:10" x14ac:dyDescent="0.25">
      <c r="B1737" s="9"/>
      <c r="C1737" s="9"/>
      <c r="D1737" s="9"/>
      <c r="E1737" s="9"/>
      <c r="F1737" s="9"/>
      <c r="G1737" s="9"/>
      <c r="H1737" s="9"/>
      <c r="I1737" s="9"/>
      <c r="J1737" s="9"/>
    </row>
    <row r="1738" spans="2:10" x14ac:dyDescent="0.25">
      <c r="B1738" s="9"/>
      <c r="C1738" s="9"/>
      <c r="D1738" s="9"/>
      <c r="E1738" s="9"/>
      <c r="F1738" s="9"/>
      <c r="G1738" s="9"/>
      <c r="H1738" s="9"/>
      <c r="I1738" s="9"/>
      <c r="J1738" s="9"/>
    </row>
    <row r="1739" spans="2:10" x14ac:dyDescent="0.25">
      <c r="B1739" s="9"/>
      <c r="C1739" s="9"/>
      <c r="D1739" s="9"/>
      <c r="E1739" s="9"/>
      <c r="F1739" s="9"/>
      <c r="G1739" s="9"/>
      <c r="H1739" s="9"/>
      <c r="I1739" s="9"/>
      <c r="J1739" s="9"/>
    </row>
    <row r="1740" spans="2:10" x14ac:dyDescent="0.25">
      <c r="B1740" s="9"/>
      <c r="C1740" s="9"/>
      <c r="D1740" s="9"/>
      <c r="E1740" s="9"/>
      <c r="F1740" s="9"/>
      <c r="G1740" s="9"/>
      <c r="H1740" s="9"/>
      <c r="I1740" s="9"/>
      <c r="J1740" s="9"/>
    </row>
    <row r="1741" spans="2:10" x14ac:dyDescent="0.25">
      <c r="B1741" s="9"/>
      <c r="C1741" s="9"/>
      <c r="D1741" s="9"/>
      <c r="E1741" s="9"/>
      <c r="F1741" s="9"/>
      <c r="G1741" s="9"/>
      <c r="H1741" s="9"/>
      <c r="I1741" s="9"/>
      <c r="J1741" s="9"/>
    </row>
    <row r="1742" spans="2:10" x14ac:dyDescent="0.25">
      <c r="B1742" s="9"/>
      <c r="C1742" s="9"/>
      <c r="D1742" s="9"/>
      <c r="E1742" s="9"/>
      <c r="F1742" s="9"/>
      <c r="G1742" s="9"/>
      <c r="H1742" s="9"/>
      <c r="I1742" s="9"/>
      <c r="J1742" s="9"/>
    </row>
    <row r="1743" spans="2:10" x14ac:dyDescent="0.25">
      <c r="B1743" s="9"/>
      <c r="C1743" s="9"/>
      <c r="D1743" s="9"/>
      <c r="E1743" s="9"/>
      <c r="F1743" s="9"/>
      <c r="G1743" s="9"/>
      <c r="H1743" s="9"/>
      <c r="I1743" s="9"/>
      <c r="J1743" s="9"/>
    </row>
    <row r="1744" spans="2:10" x14ac:dyDescent="0.25">
      <c r="B1744" s="9"/>
      <c r="C1744" s="9"/>
      <c r="D1744" s="9"/>
      <c r="E1744" s="9"/>
      <c r="F1744" s="9"/>
      <c r="G1744" s="9"/>
      <c r="H1744" s="9"/>
      <c r="I1744" s="9"/>
      <c r="J1744" s="9"/>
    </row>
    <row r="1745" spans="2:10" x14ac:dyDescent="0.25">
      <c r="B1745" s="9"/>
      <c r="C1745" s="9"/>
      <c r="D1745" s="9"/>
      <c r="E1745" s="9"/>
      <c r="F1745" s="9"/>
      <c r="G1745" s="9"/>
      <c r="H1745" s="9"/>
      <c r="I1745" s="9"/>
      <c r="J1745" s="9"/>
    </row>
    <row r="1746" spans="2:10" x14ac:dyDescent="0.25">
      <c r="B1746" s="9"/>
      <c r="C1746" s="9"/>
      <c r="D1746" s="9"/>
      <c r="E1746" s="9"/>
      <c r="F1746" s="9"/>
      <c r="G1746" s="9"/>
      <c r="H1746" s="9"/>
      <c r="I1746" s="9"/>
      <c r="J1746" s="9"/>
    </row>
    <row r="1747" spans="2:10" x14ac:dyDescent="0.25">
      <c r="B1747" s="9"/>
      <c r="C1747" s="9"/>
      <c r="D1747" s="9"/>
      <c r="E1747" s="9"/>
      <c r="F1747" s="9"/>
      <c r="G1747" s="9"/>
      <c r="H1747" s="9"/>
      <c r="I1747" s="9"/>
      <c r="J1747" s="9"/>
    </row>
    <row r="1748" spans="2:10" x14ac:dyDescent="0.25">
      <c r="B1748" s="9"/>
      <c r="C1748" s="9"/>
      <c r="D1748" s="9"/>
      <c r="E1748" s="9"/>
      <c r="F1748" s="9"/>
      <c r="G1748" s="9"/>
      <c r="H1748" s="9"/>
      <c r="I1748" s="9"/>
      <c r="J1748" s="9"/>
    </row>
    <row r="1749" spans="2:10" x14ac:dyDescent="0.25">
      <c r="B1749" s="9"/>
      <c r="C1749" s="9"/>
      <c r="D1749" s="9"/>
      <c r="E1749" s="9"/>
      <c r="F1749" s="9"/>
      <c r="G1749" s="9"/>
      <c r="H1749" s="9"/>
      <c r="I1749" s="9"/>
      <c r="J1749" s="9"/>
    </row>
    <row r="1750" spans="2:10" x14ac:dyDescent="0.25">
      <c r="B1750" s="9"/>
      <c r="C1750" s="9"/>
      <c r="D1750" s="9"/>
      <c r="E1750" s="9"/>
      <c r="F1750" s="9"/>
      <c r="G1750" s="9"/>
      <c r="H1750" s="9"/>
      <c r="I1750" s="9"/>
      <c r="J1750" s="9"/>
    </row>
    <row r="1751" spans="2:10" x14ac:dyDescent="0.25">
      <c r="B1751" s="9"/>
      <c r="C1751" s="9"/>
      <c r="D1751" s="9"/>
      <c r="E1751" s="9"/>
      <c r="F1751" s="9"/>
      <c r="G1751" s="9"/>
      <c r="H1751" s="9"/>
      <c r="I1751" s="9"/>
      <c r="J1751" s="9"/>
    </row>
    <row r="1752" spans="2:10" x14ac:dyDescent="0.25">
      <c r="B1752" s="9"/>
      <c r="C1752" s="9"/>
      <c r="D1752" s="9"/>
      <c r="E1752" s="9"/>
      <c r="F1752" s="9"/>
      <c r="G1752" s="9"/>
      <c r="H1752" s="9"/>
      <c r="I1752" s="9"/>
      <c r="J1752" s="9"/>
    </row>
    <row r="1753" spans="2:10" x14ac:dyDescent="0.25">
      <c r="B1753" s="9"/>
      <c r="C1753" s="9"/>
      <c r="D1753" s="9"/>
      <c r="E1753" s="9"/>
      <c r="F1753" s="9"/>
      <c r="G1753" s="9"/>
      <c r="H1753" s="9"/>
      <c r="I1753" s="9"/>
      <c r="J1753" s="9"/>
    </row>
    <row r="1754" spans="2:10" x14ac:dyDescent="0.25">
      <c r="B1754" s="9"/>
      <c r="C1754" s="9"/>
      <c r="D1754" s="9"/>
      <c r="E1754" s="9"/>
      <c r="F1754" s="9"/>
      <c r="G1754" s="9"/>
      <c r="H1754" s="9"/>
      <c r="I1754" s="9"/>
      <c r="J1754" s="9"/>
    </row>
    <row r="1755" spans="2:10" x14ac:dyDescent="0.25">
      <c r="B1755" s="9"/>
      <c r="C1755" s="9"/>
      <c r="D1755" s="9"/>
      <c r="E1755" s="9"/>
      <c r="F1755" s="9"/>
      <c r="G1755" s="9"/>
      <c r="H1755" s="9"/>
      <c r="I1755" s="9"/>
      <c r="J1755" s="9"/>
    </row>
    <row r="1756" spans="2:10" x14ac:dyDescent="0.25">
      <c r="B1756" s="9"/>
      <c r="C1756" s="9"/>
      <c r="E1756" s="9"/>
      <c r="F1756" s="9"/>
      <c r="G1756" s="9"/>
      <c r="H1756" s="9"/>
      <c r="I1756" s="9"/>
      <c r="J1756" s="9"/>
    </row>
    <row r="1757" spans="2:10" x14ac:dyDescent="0.25">
      <c r="B1757" s="9"/>
      <c r="C1757" s="9"/>
      <c r="D1757" s="9"/>
      <c r="E1757" s="9"/>
      <c r="F1757" s="9"/>
      <c r="G1757" s="9"/>
      <c r="H1757" s="9"/>
      <c r="I1757" s="9"/>
      <c r="J1757" s="9"/>
    </row>
    <row r="1758" spans="2:10" x14ac:dyDescent="0.25">
      <c r="B1758" s="9"/>
      <c r="C1758" s="9"/>
      <c r="D1758" s="9"/>
      <c r="E1758" s="9"/>
      <c r="F1758" s="9"/>
      <c r="G1758" s="9"/>
      <c r="H1758" s="9"/>
      <c r="I1758" s="9"/>
      <c r="J1758" s="9"/>
    </row>
    <row r="1759" spans="2:10" x14ac:dyDescent="0.25">
      <c r="B1759" s="9"/>
      <c r="C1759" s="9"/>
      <c r="D1759" s="9"/>
      <c r="E1759" s="9"/>
      <c r="F1759" s="9"/>
      <c r="G1759" s="9"/>
      <c r="H1759" s="9"/>
      <c r="I1759" s="9"/>
      <c r="J1759" s="9"/>
    </row>
    <row r="1760" spans="2:10" x14ac:dyDescent="0.25">
      <c r="B1760" s="9"/>
      <c r="C1760" s="9"/>
      <c r="D1760" s="9"/>
      <c r="E1760" s="9"/>
      <c r="F1760" s="9"/>
      <c r="G1760" s="9"/>
      <c r="H1760" s="9"/>
      <c r="I1760" s="9"/>
      <c r="J1760" s="9"/>
    </row>
    <row r="1761" spans="2:10" x14ac:dyDescent="0.25">
      <c r="B1761" s="9"/>
      <c r="C1761" s="9"/>
      <c r="D1761" s="9"/>
      <c r="E1761" s="9"/>
      <c r="F1761" s="9"/>
      <c r="G1761" s="9"/>
      <c r="H1761" s="9"/>
      <c r="I1761" s="9"/>
      <c r="J1761" s="9"/>
    </row>
    <row r="1762" spans="2:10" x14ac:dyDescent="0.25">
      <c r="B1762" s="9"/>
      <c r="C1762" s="9"/>
      <c r="D1762" s="9"/>
      <c r="E1762" s="9"/>
      <c r="F1762" s="9"/>
      <c r="G1762" s="9"/>
      <c r="H1762" s="9"/>
      <c r="I1762" s="9"/>
      <c r="J1762" s="9"/>
    </row>
    <row r="1763" spans="2:10" x14ac:dyDescent="0.25">
      <c r="B1763" s="9"/>
      <c r="C1763" s="9"/>
      <c r="D1763" s="9"/>
      <c r="E1763" s="9"/>
      <c r="F1763" s="9"/>
      <c r="G1763" s="9"/>
      <c r="H1763" s="9"/>
      <c r="I1763" s="9"/>
      <c r="J1763" s="9"/>
    </row>
    <row r="1764" spans="2:10" x14ac:dyDescent="0.25">
      <c r="B1764" s="9"/>
      <c r="C1764" s="9"/>
      <c r="D1764" s="9"/>
      <c r="E1764" s="9"/>
      <c r="F1764" s="9"/>
      <c r="G1764" s="9"/>
      <c r="H1764" s="9"/>
      <c r="I1764" s="9"/>
      <c r="J1764" s="9"/>
    </row>
    <row r="1765" spans="2:10" x14ac:dyDescent="0.25">
      <c r="B1765" s="9"/>
      <c r="C1765" s="9"/>
      <c r="D1765" s="9"/>
      <c r="E1765" s="9"/>
      <c r="F1765" s="9"/>
      <c r="G1765" s="9"/>
      <c r="H1765" s="9"/>
      <c r="I1765" s="9"/>
      <c r="J1765" s="9"/>
    </row>
    <row r="1766" spans="2:10" x14ac:dyDescent="0.25">
      <c r="B1766" s="9"/>
      <c r="C1766" s="9"/>
      <c r="D1766" s="9"/>
      <c r="E1766" s="9"/>
      <c r="F1766" s="9"/>
      <c r="G1766" s="9"/>
      <c r="H1766" s="9"/>
      <c r="I1766" s="9"/>
      <c r="J1766" s="9"/>
    </row>
    <row r="1767" spans="2:10" x14ac:dyDescent="0.25">
      <c r="B1767" s="9"/>
      <c r="C1767" s="9"/>
      <c r="D1767" s="9"/>
      <c r="E1767" s="9"/>
      <c r="F1767" s="9"/>
      <c r="G1767" s="9"/>
      <c r="H1767" s="9"/>
      <c r="I1767" s="9"/>
      <c r="J1767" s="9"/>
    </row>
    <row r="1768" spans="2:10" x14ac:dyDescent="0.25">
      <c r="B1768" s="9"/>
      <c r="C1768" s="9"/>
      <c r="D1768" s="9"/>
      <c r="E1768" s="9"/>
      <c r="F1768" s="9"/>
      <c r="G1768" s="9"/>
      <c r="H1768" s="9"/>
      <c r="I1768" s="9"/>
      <c r="J1768" s="9"/>
    </row>
    <row r="1769" spans="2:10" x14ac:dyDescent="0.25">
      <c r="B1769" s="9"/>
      <c r="C1769" s="9"/>
      <c r="D1769" s="9"/>
      <c r="E1769" s="9"/>
      <c r="F1769" s="9"/>
      <c r="G1769" s="9"/>
      <c r="H1769" s="9"/>
      <c r="I1769" s="9"/>
      <c r="J1769" s="9"/>
    </row>
    <row r="1770" spans="2:10" x14ac:dyDescent="0.25">
      <c r="B1770" s="9"/>
      <c r="C1770" s="9"/>
      <c r="D1770" s="9"/>
      <c r="E1770" s="9"/>
      <c r="F1770" s="9"/>
      <c r="G1770" s="9"/>
      <c r="H1770" s="9"/>
      <c r="I1770" s="9"/>
      <c r="J1770" s="9"/>
    </row>
    <row r="1771" spans="2:10" x14ac:dyDescent="0.25">
      <c r="B1771" s="9"/>
      <c r="C1771" s="9"/>
      <c r="D1771" s="9"/>
      <c r="E1771" s="9"/>
      <c r="F1771" s="9"/>
      <c r="G1771" s="9"/>
      <c r="H1771" s="9"/>
      <c r="I1771" s="9"/>
      <c r="J1771" s="9"/>
    </row>
    <row r="1772" spans="2:10" x14ac:dyDescent="0.25">
      <c r="B1772" s="9"/>
      <c r="C1772" s="9"/>
      <c r="D1772" s="9"/>
      <c r="E1772" s="9"/>
      <c r="F1772" s="9"/>
      <c r="G1772" s="9"/>
      <c r="H1772" s="9"/>
      <c r="I1772" s="9"/>
      <c r="J1772" s="9"/>
    </row>
    <row r="1773" spans="2:10" x14ac:dyDescent="0.25">
      <c r="B1773" s="9"/>
      <c r="C1773" s="9"/>
      <c r="D1773" s="9"/>
      <c r="E1773" s="9"/>
      <c r="F1773" s="9"/>
      <c r="G1773" s="9"/>
      <c r="H1773" s="9"/>
      <c r="I1773" s="9"/>
      <c r="J1773" s="9"/>
    </row>
    <row r="1774" spans="2:10" x14ac:dyDescent="0.25">
      <c r="B1774" s="9"/>
      <c r="C1774" s="9"/>
      <c r="D1774" s="9"/>
      <c r="E1774" s="9"/>
      <c r="F1774" s="9"/>
      <c r="G1774" s="9"/>
      <c r="H1774" s="9"/>
      <c r="I1774" s="9"/>
      <c r="J1774" s="9"/>
    </row>
    <row r="1775" spans="2:10" x14ac:dyDescent="0.25">
      <c r="B1775" s="9"/>
      <c r="C1775" s="9"/>
      <c r="D1775" s="9"/>
      <c r="E1775" s="9"/>
      <c r="F1775" s="9"/>
      <c r="G1775" s="9"/>
      <c r="H1775" s="9"/>
      <c r="I1775" s="9"/>
      <c r="J1775" s="9"/>
    </row>
    <row r="1776" spans="2:10" x14ac:dyDescent="0.25">
      <c r="B1776" s="9"/>
      <c r="C1776" s="9"/>
      <c r="D1776" s="9"/>
      <c r="E1776" s="9"/>
      <c r="F1776" s="9"/>
      <c r="G1776" s="9"/>
      <c r="H1776" s="9"/>
      <c r="I1776" s="9"/>
      <c r="J1776" s="9"/>
    </row>
    <row r="1777" spans="2:10" x14ac:dyDescent="0.25">
      <c r="B1777" s="9"/>
      <c r="C1777" s="9"/>
      <c r="D1777" s="9"/>
      <c r="E1777" s="9"/>
      <c r="F1777" s="9"/>
      <c r="G1777" s="9"/>
      <c r="H1777" s="9"/>
      <c r="I1777" s="9"/>
      <c r="J1777" s="9"/>
    </row>
    <row r="1778" spans="2:10" x14ac:dyDescent="0.25">
      <c r="B1778" s="9"/>
      <c r="C1778" s="9"/>
      <c r="D1778" s="9"/>
      <c r="E1778" s="9"/>
      <c r="F1778" s="9"/>
      <c r="G1778" s="9"/>
      <c r="H1778" s="9"/>
      <c r="I1778" s="9"/>
      <c r="J1778" s="9"/>
    </row>
    <row r="1779" spans="2:10" x14ac:dyDescent="0.25">
      <c r="B1779" s="9"/>
      <c r="C1779" s="9"/>
      <c r="D1779" s="9"/>
      <c r="E1779" s="9"/>
      <c r="F1779" s="9"/>
      <c r="G1779" s="9"/>
      <c r="H1779" s="9"/>
      <c r="I1779" s="9"/>
      <c r="J1779" s="9"/>
    </row>
    <row r="1780" spans="2:10" x14ac:dyDescent="0.25">
      <c r="B1780" s="9"/>
      <c r="C1780" s="9"/>
      <c r="D1780" s="9"/>
      <c r="E1780" s="9"/>
      <c r="F1780" s="9"/>
      <c r="G1780" s="9"/>
      <c r="H1780" s="9"/>
      <c r="I1780" s="9"/>
      <c r="J1780" s="9"/>
    </row>
    <row r="1781" spans="2:10" x14ac:dyDescent="0.25">
      <c r="B1781" s="9"/>
      <c r="C1781" s="9"/>
      <c r="D1781" s="9"/>
      <c r="E1781" s="9"/>
      <c r="F1781" s="9"/>
      <c r="G1781" s="9"/>
      <c r="H1781" s="9"/>
      <c r="I1781" s="9"/>
      <c r="J1781" s="9"/>
    </row>
    <row r="1782" spans="2:10" x14ac:dyDescent="0.25">
      <c r="B1782" s="9"/>
      <c r="C1782" s="9"/>
      <c r="D1782" s="9"/>
      <c r="E1782" s="9"/>
      <c r="F1782" s="9"/>
      <c r="G1782" s="9"/>
      <c r="H1782" s="9"/>
      <c r="I1782" s="9"/>
      <c r="J1782" s="9"/>
    </row>
    <row r="1783" spans="2:10" x14ac:dyDescent="0.25">
      <c r="B1783" s="9"/>
      <c r="C1783" s="9"/>
      <c r="D1783" s="9"/>
      <c r="E1783" s="9"/>
      <c r="F1783" s="9"/>
      <c r="G1783" s="9"/>
      <c r="H1783" s="9"/>
      <c r="I1783" s="9"/>
      <c r="J1783" s="9"/>
    </row>
    <row r="1784" spans="2:10" x14ac:dyDescent="0.25">
      <c r="B1784" s="9"/>
      <c r="C1784" s="9"/>
      <c r="D1784" s="9"/>
      <c r="E1784" s="9"/>
      <c r="F1784" s="9"/>
      <c r="G1784" s="9"/>
      <c r="H1784" s="9"/>
      <c r="I1784" s="9"/>
      <c r="J1784" s="9"/>
    </row>
    <row r="1785" spans="2:10" x14ac:dyDescent="0.25">
      <c r="B1785" s="9"/>
      <c r="C1785" s="9"/>
      <c r="D1785" s="9"/>
      <c r="E1785" s="9"/>
      <c r="F1785" s="9"/>
      <c r="G1785" s="9"/>
      <c r="H1785" s="9"/>
      <c r="I1785" s="9"/>
      <c r="J1785" s="9"/>
    </row>
    <row r="1786" spans="2:10" x14ac:dyDescent="0.25">
      <c r="B1786" s="9"/>
      <c r="C1786" s="9"/>
      <c r="D1786" s="9"/>
      <c r="E1786" s="9"/>
      <c r="F1786" s="9"/>
      <c r="G1786" s="9"/>
      <c r="H1786" s="9"/>
      <c r="I1786" s="9"/>
      <c r="J1786" s="9"/>
    </row>
    <row r="1787" spans="2:10" x14ac:dyDescent="0.25">
      <c r="B1787" s="9"/>
      <c r="C1787" s="9"/>
      <c r="D1787" s="9"/>
      <c r="E1787" s="9"/>
      <c r="F1787" s="9"/>
      <c r="G1787" s="9"/>
      <c r="H1787" s="9"/>
      <c r="I1787" s="9"/>
      <c r="J1787" s="9"/>
    </row>
    <row r="1788" spans="2:10" x14ac:dyDescent="0.25">
      <c r="B1788" s="9"/>
      <c r="C1788" s="9"/>
      <c r="D1788" s="9"/>
      <c r="E1788" s="9"/>
      <c r="F1788" s="9"/>
      <c r="G1788" s="9"/>
      <c r="H1788" s="9"/>
      <c r="I1788" s="9"/>
      <c r="J1788" s="9"/>
    </row>
    <row r="1789" spans="2:10" x14ac:dyDescent="0.25">
      <c r="B1789" s="9"/>
      <c r="C1789" s="9"/>
      <c r="D1789" s="9"/>
      <c r="E1789" s="9"/>
      <c r="F1789" s="9"/>
      <c r="G1789" s="9"/>
      <c r="H1789" s="9"/>
      <c r="I1789" s="9"/>
      <c r="J1789" s="9"/>
    </row>
    <row r="1790" spans="2:10" x14ac:dyDescent="0.25">
      <c r="B1790" s="9"/>
      <c r="C1790" s="9"/>
      <c r="D1790" s="9"/>
      <c r="E1790" s="9"/>
      <c r="F1790" s="9"/>
      <c r="G1790" s="9"/>
      <c r="H1790" s="9"/>
      <c r="I1790" s="9"/>
      <c r="J1790" s="9"/>
    </row>
    <row r="1791" spans="2:10" x14ac:dyDescent="0.25">
      <c r="B1791" s="9"/>
      <c r="C1791" s="9"/>
      <c r="D1791" s="9"/>
      <c r="E1791" s="9"/>
      <c r="F1791" s="9"/>
      <c r="G1791" s="9"/>
      <c r="H1791" s="9"/>
      <c r="I1791" s="9"/>
      <c r="J1791" s="9"/>
    </row>
    <row r="1792" spans="2:10" x14ac:dyDescent="0.25">
      <c r="B1792" s="9"/>
      <c r="C1792" s="9"/>
      <c r="D1792" s="9"/>
      <c r="E1792" s="9"/>
      <c r="F1792" s="9"/>
      <c r="G1792" s="9"/>
      <c r="H1792" s="9"/>
      <c r="I1792" s="9"/>
      <c r="J1792" s="9"/>
    </row>
    <row r="1793" spans="2:10" x14ac:dyDescent="0.25">
      <c r="B1793" s="9"/>
      <c r="C1793" s="9"/>
      <c r="D1793" s="9"/>
      <c r="E1793" s="9"/>
      <c r="F1793" s="9"/>
      <c r="G1793" s="9"/>
      <c r="H1793" s="9"/>
      <c r="I1793" s="9"/>
      <c r="J1793" s="9"/>
    </row>
    <row r="1794" spans="2:10" x14ac:dyDescent="0.25">
      <c r="B1794" s="9"/>
      <c r="C1794" s="9"/>
      <c r="D1794" s="9"/>
      <c r="E1794" s="9"/>
      <c r="F1794" s="9"/>
      <c r="G1794" s="9"/>
      <c r="H1794" s="9"/>
      <c r="I1794" s="9"/>
      <c r="J1794" s="9"/>
    </row>
    <row r="1795" spans="2:10" x14ac:dyDescent="0.25">
      <c r="B1795" s="9"/>
      <c r="C1795" s="9"/>
      <c r="D1795" s="9"/>
      <c r="E1795" s="9"/>
      <c r="F1795" s="9"/>
      <c r="G1795" s="9"/>
      <c r="H1795" s="9"/>
      <c r="I1795" s="9"/>
      <c r="J1795" s="9"/>
    </row>
    <row r="1796" spans="2:10" x14ac:dyDescent="0.25">
      <c r="B1796" s="9"/>
      <c r="C1796" s="9"/>
      <c r="D1796" s="9"/>
      <c r="E1796" s="9"/>
      <c r="F1796" s="9"/>
      <c r="G1796" s="9"/>
      <c r="H1796" s="9"/>
      <c r="I1796" s="9"/>
      <c r="J1796" s="9"/>
    </row>
    <row r="1797" spans="2:10" x14ac:dyDescent="0.25">
      <c r="B1797" s="9"/>
      <c r="C1797" s="9"/>
      <c r="D1797" s="9"/>
      <c r="E1797" s="9"/>
      <c r="F1797" s="9"/>
      <c r="G1797" s="9"/>
      <c r="H1797" s="9"/>
      <c r="I1797" s="9"/>
      <c r="J1797" s="9"/>
    </row>
    <row r="1798" spans="2:10" x14ac:dyDescent="0.25">
      <c r="B1798" s="9"/>
      <c r="C1798" s="9"/>
      <c r="D1798" s="9"/>
      <c r="E1798" s="9"/>
      <c r="F1798" s="9"/>
      <c r="G1798" s="9"/>
      <c r="H1798" s="9"/>
      <c r="I1798" s="9"/>
      <c r="J1798" s="9"/>
    </row>
    <row r="1799" spans="2:10" x14ac:dyDescent="0.25">
      <c r="B1799" s="9"/>
      <c r="C1799" s="9"/>
      <c r="D1799" s="9"/>
      <c r="E1799" s="9"/>
      <c r="F1799" s="9"/>
      <c r="G1799" s="9"/>
      <c r="H1799" s="9"/>
      <c r="I1799" s="9"/>
      <c r="J1799" s="9"/>
    </row>
    <row r="1800" spans="2:10" x14ac:dyDescent="0.25">
      <c r="B1800" s="9"/>
      <c r="C1800" s="9"/>
      <c r="D1800" s="9"/>
      <c r="E1800" s="9"/>
      <c r="F1800" s="9"/>
      <c r="G1800" s="9"/>
      <c r="H1800" s="9"/>
      <c r="I1800" s="9"/>
      <c r="J1800" s="9"/>
    </row>
    <row r="1801" spans="2:10" x14ac:dyDescent="0.25">
      <c r="B1801" s="9"/>
      <c r="C1801" s="9"/>
      <c r="D1801" s="9"/>
      <c r="E1801" s="9"/>
      <c r="F1801" s="9"/>
      <c r="G1801" s="9"/>
      <c r="H1801" s="9"/>
      <c r="I1801" s="9"/>
      <c r="J1801" s="9"/>
    </row>
    <row r="1802" spans="2:10" x14ac:dyDescent="0.25">
      <c r="B1802" s="9"/>
      <c r="C1802" s="9"/>
      <c r="D1802" s="9"/>
      <c r="E1802" s="9"/>
      <c r="F1802" s="9"/>
      <c r="G1802" s="9"/>
      <c r="H1802" s="9"/>
      <c r="I1802" s="9"/>
      <c r="J1802" s="9"/>
    </row>
    <row r="1803" spans="2:10" x14ac:dyDescent="0.25">
      <c r="B1803" s="9"/>
      <c r="C1803" s="9"/>
      <c r="D1803" s="9"/>
      <c r="E1803" s="9"/>
      <c r="F1803" s="9"/>
      <c r="G1803" s="9"/>
      <c r="H1803" s="9"/>
      <c r="I1803" s="9"/>
      <c r="J1803" s="9"/>
    </row>
    <row r="1804" spans="2:10" x14ac:dyDescent="0.25">
      <c r="B1804" s="9"/>
      <c r="C1804" s="9"/>
      <c r="D1804" s="9"/>
      <c r="E1804" s="9"/>
      <c r="F1804" s="9"/>
      <c r="G1804" s="9"/>
      <c r="H1804" s="9"/>
      <c r="I1804" s="9"/>
      <c r="J1804" s="9"/>
    </row>
    <row r="1805" spans="2:10" x14ac:dyDescent="0.25">
      <c r="B1805" s="9"/>
      <c r="C1805" s="9"/>
      <c r="D1805" s="9"/>
      <c r="E1805" s="9"/>
      <c r="F1805" s="9"/>
      <c r="G1805" s="9"/>
      <c r="H1805" s="9"/>
      <c r="I1805" s="9"/>
      <c r="J1805" s="9"/>
    </row>
    <row r="1806" spans="2:10" x14ac:dyDescent="0.25">
      <c r="B1806" s="9"/>
      <c r="C1806" s="9"/>
      <c r="D1806" s="9"/>
      <c r="E1806" s="9"/>
      <c r="F1806" s="9"/>
      <c r="G1806" s="9"/>
      <c r="H1806" s="9"/>
      <c r="I1806" s="9"/>
      <c r="J1806" s="9"/>
    </row>
    <row r="1807" spans="2:10" x14ac:dyDescent="0.25">
      <c r="B1807" s="9"/>
      <c r="C1807" s="9"/>
      <c r="D1807" s="9"/>
      <c r="E1807" s="9"/>
      <c r="F1807" s="9"/>
      <c r="G1807" s="9"/>
      <c r="H1807" s="9"/>
      <c r="I1807" s="9"/>
      <c r="J1807" s="9"/>
    </row>
    <row r="1808" spans="2:10" x14ac:dyDescent="0.25">
      <c r="B1808" s="9"/>
      <c r="C1808" s="9"/>
      <c r="D1808" s="9"/>
      <c r="E1808" s="9"/>
      <c r="F1808" s="9"/>
      <c r="G1808" s="9"/>
      <c r="H1808" s="9"/>
      <c r="I1808" s="9"/>
      <c r="J1808" s="9"/>
    </row>
    <row r="1809" spans="2:10" x14ac:dyDescent="0.25">
      <c r="B1809" s="9"/>
      <c r="C1809" s="9"/>
      <c r="D1809" s="9"/>
      <c r="E1809" s="9"/>
      <c r="F1809" s="9"/>
      <c r="G1809" s="9"/>
      <c r="H1809" s="9"/>
      <c r="I1809" s="9"/>
      <c r="J1809" s="9"/>
    </row>
    <row r="1810" spans="2:10" x14ac:dyDescent="0.25">
      <c r="B1810" s="9"/>
      <c r="C1810" s="9"/>
      <c r="D1810" s="9"/>
      <c r="E1810" s="9"/>
      <c r="F1810" s="9"/>
      <c r="G1810" s="9"/>
      <c r="H1810" s="9"/>
      <c r="I1810" s="9"/>
      <c r="J1810" s="9"/>
    </row>
    <row r="1811" spans="2:10" x14ac:dyDescent="0.25">
      <c r="B1811" s="9"/>
      <c r="C1811" s="9"/>
      <c r="D1811" s="9"/>
      <c r="E1811" s="9"/>
      <c r="F1811" s="9"/>
      <c r="G1811" s="9"/>
      <c r="H1811" s="9"/>
      <c r="I1811" s="9"/>
      <c r="J1811" s="9"/>
    </row>
    <row r="1812" spans="2:10" x14ac:dyDescent="0.25">
      <c r="B1812" s="9"/>
      <c r="C1812" s="9"/>
      <c r="D1812" s="9"/>
      <c r="E1812" s="9"/>
      <c r="F1812" s="9"/>
      <c r="G1812" s="9"/>
      <c r="H1812" s="9"/>
      <c r="I1812" s="9"/>
      <c r="J1812" s="9"/>
    </row>
    <row r="1813" spans="2:10" x14ac:dyDescent="0.25">
      <c r="B1813" s="9"/>
      <c r="C1813" s="9"/>
      <c r="D1813" s="9"/>
      <c r="E1813" s="9"/>
      <c r="F1813" s="9"/>
      <c r="G1813" s="9"/>
      <c r="H1813" s="9"/>
      <c r="I1813" s="9"/>
      <c r="J1813" s="9"/>
    </row>
    <row r="1814" spans="2:10" x14ac:dyDescent="0.25">
      <c r="B1814" s="9"/>
      <c r="C1814" s="9"/>
      <c r="D1814" s="9"/>
      <c r="E1814" s="9"/>
      <c r="F1814" s="9"/>
      <c r="G1814" s="9"/>
      <c r="H1814" s="9"/>
      <c r="I1814" s="9"/>
      <c r="J1814" s="9"/>
    </row>
    <row r="1815" spans="2:10" x14ac:dyDescent="0.25">
      <c r="B1815" s="9"/>
      <c r="C1815" s="9"/>
      <c r="D1815" s="9"/>
      <c r="E1815" s="9"/>
      <c r="F1815" s="9"/>
      <c r="G1815" s="9"/>
      <c r="H1815" s="9"/>
      <c r="I1815" s="9"/>
      <c r="J1815" s="9"/>
    </row>
    <row r="1816" spans="2:10" x14ac:dyDescent="0.25">
      <c r="B1816" s="9"/>
      <c r="C1816" s="9"/>
      <c r="D1816" s="9"/>
      <c r="E1816" s="9"/>
      <c r="F1816" s="9"/>
      <c r="G1816" s="9"/>
      <c r="H1816" s="9"/>
      <c r="I1816" s="9"/>
      <c r="J1816" s="9"/>
    </row>
    <row r="1817" spans="2:10" x14ac:dyDescent="0.25">
      <c r="B1817" s="9"/>
      <c r="C1817" s="9"/>
      <c r="D1817" s="9"/>
      <c r="E1817" s="9"/>
      <c r="F1817" s="9"/>
      <c r="G1817" s="9"/>
      <c r="H1817" s="9"/>
      <c r="I1817" s="9"/>
      <c r="J1817" s="9"/>
    </row>
    <row r="1818" spans="2:10" x14ac:dyDescent="0.25">
      <c r="B1818" s="9"/>
      <c r="C1818" s="9"/>
      <c r="D1818" s="9"/>
      <c r="E1818" s="9"/>
      <c r="F1818" s="9"/>
      <c r="G1818" s="9"/>
      <c r="H1818" s="9"/>
      <c r="I1818" s="9"/>
      <c r="J1818" s="9"/>
    </row>
    <row r="1819" spans="2:10" x14ac:dyDescent="0.25">
      <c r="B1819" s="9"/>
      <c r="C1819" s="9"/>
      <c r="D1819" s="9"/>
      <c r="E1819" s="9"/>
      <c r="F1819" s="9"/>
      <c r="G1819" s="9"/>
      <c r="H1819" s="9"/>
      <c r="I1819" s="9"/>
      <c r="J1819" s="9"/>
    </row>
    <row r="1820" spans="2:10" x14ac:dyDescent="0.25">
      <c r="B1820" s="9"/>
      <c r="C1820" s="9"/>
      <c r="E1820" s="9"/>
      <c r="F1820" s="9"/>
      <c r="G1820" s="9"/>
      <c r="H1820" s="9"/>
      <c r="I1820" s="9"/>
      <c r="J1820" s="9"/>
    </row>
    <row r="1821" spans="2:10" x14ac:dyDescent="0.25">
      <c r="B1821" s="9"/>
      <c r="C1821" s="9"/>
      <c r="D1821" s="9"/>
      <c r="E1821" s="9"/>
      <c r="F1821" s="9"/>
      <c r="G1821" s="9"/>
      <c r="H1821" s="9"/>
      <c r="I1821" s="9"/>
      <c r="J1821" s="9"/>
    </row>
    <row r="1822" spans="2:10" x14ac:dyDescent="0.25">
      <c r="B1822" s="9"/>
      <c r="C1822" s="9"/>
      <c r="D1822" s="9"/>
      <c r="E1822" s="9"/>
      <c r="F1822" s="9"/>
      <c r="G1822" s="9"/>
      <c r="H1822" s="9"/>
      <c r="I1822" s="9"/>
      <c r="J1822" s="9"/>
    </row>
    <row r="1823" spans="2:10" x14ac:dyDescent="0.25">
      <c r="B1823" s="9"/>
      <c r="C1823" s="9"/>
      <c r="D1823" s="9"/>
      <c r="E1823" s="9"/>
      <c r="F1823" s="9"/>
      <c r="G1823" s="9"/>
      <c r="H1823" s="9"/>
      <c r="I1823" s="9"/>
      <c r="J1823" s="9"/>
    </row>
    <row r="1824" spans="2:10" x14ac:dyDescent="0.25">
      <c r="B1824" s="9"/>
      <c r="C1824" s="9"/>
      <c r="D1824" s="9"/>
      <c r="E1824" s="9"/>
      <c r="F1824" s="9"/>
      <c r="G1824" s="9"/>
      <c r="H1824" s="9"/>
      <c r="I1824" s="9"/>
      <c r="J1824" s="9"/>
    </row>
    <row r="1825" spans="2:10" x14ac:dyDescent="0.25">
      <c r="B1825" s="9"/>
      <c r="C1825" s="9"/>
      <c r="D1825" s="9"/>
      <c r="E1825" s="9"/>
      <c r="F1825" s="9"/>
      <c r="G1825" s="9"/>
      <c r="H1825" s="9"/>
      <c r="I1825" s="9"/>
      <c r="J1825" s="9"/>
    </row>
    <row r="1826" spans="2:10" x14ac:dyDescent="0.25">
      <c r="B1826" s="9"/>
      <c r="C1826" s="9"/>
      <c r="D1826" s="9"/>
      <c r="E1826" s="9"/>
      <c r="F1826" s="9"/>
      <c r="G1826" s="9"/>
      <c r="H1826" s="9"/>
      <c r="I1826" s="9"/>
      <c r="J1826" s="9"/>
    </row>
    <row r="1827" spans="2:10" x14ac:dyDescent="0.25">
      <c r="B1827" s="9"/>
      <c r="C1827" s="9"/>
      <c r="D1827" s="9"/>
      <c r="E1827" s="9"/>
      <c r="F1827" s="9"/>
      <c r="G1827" s="9"/>
      <c r="H1827" s="9"/>
      <c r="I1827" s="9"/>
      <c r="J1827" s="9"/>
    </row>
    <row r="1828" spans="2:10" x14ac:dyDescent="0.25">
      <c r="B1828" s="9"/>
      <c r="C1828" s="9"/>
      <c r="D1828" s="9"/>
      <c r="E1828" s="9"/>
      <c r="F1828" s="9"/>
      <c r="G1828" s="9"/>
      <c r="H1828" s="9"/>
      <c r="I1828" s="9"/>
      <c r="J1828" s="9"/>
    </row>
    <row r="1829" spans="2:10" x14ac:dyDescent="0.25">
      <c r="B1829" s="9"/>
      <c r="C1829" s="9"/>
      <c r="D1829" s="9"/>
      <c r="E1829" s="9"/>
      <c r="F1829" s="9"/>
      <c r="G1829" s="9"/>
      <c r="H1829" s="9"/>
      <c r="I1829" s="9"/>
      <c r="J1829" s="9"/>
    </row>
    <row r="1830" spans="2:10" x14ac:dyDescent="0.25">
      <c r="B1830" s="9"/>
      <c r="C1830" s="9"/>
      <c r="D1830" s="9"/>
      <c r="E1830" s="9"/>
      <c r="F1830" s="9"/>
      <c r="G1830" s="9"/>
      <c r="H1830" s="9"/>
      <c r="I1830" s="9"/>
      <c r="J1830" s="9"/>
    </row>
    <row r="1831" spans="2:10" x14ac:dyDescent="0.25">
      <c r="B1831" s="9"/>
      <c r="C1831" s="9"/>
      <c r="D1831" s="9"/>
      <c r="E1831" s="9"/>
      <c r="F1831" s="9"/>
      <c r="G1831" s="9"/>
      <c r="H1831" s="9"/>
      <c r="I1831" s="9"/>
      <c r="J1831" s="9"/>
    </row>
    <row r="1832" spans="2:10" x14ac:dyDescent="0.25">
      <c r="B1832" s="9"/>
      <c r="C1832" s="9"/>
      <c r="D1832" s="9"/>
      <c r="E1832" s="9"/>
      <c r="F1832" s="9"/>
      <c r="G1832" s="9"/>
      <c r="H1832" s="9"/>
      <c r="I1832" s="9"/>
      <c r="J1832" s="9"/>
    </row>
    <row r="1833" spans="2:10" x14ac:dyDescent="0.25">
      <c r="B1833" s="9"/>
      <c r="C1833" s="9"/>
      <c r="D1833" s="9"/>
      <c r="E1833" s="9"/>
      <c r="F1833" s="9"/>
      <c r="G1833" s="9"/>
      <c r="H1833" s="9"/>
      <c r="I1833" s="9"/>
      <c r="J1833" s="9"/>
    </row>
    <row r="1834" spans="2:10" x14ac:dyDescent="0.25">
      <c r="B1834" s="9"/>
      <c r="C1834" s="9"/>
      <c r="D1834" s="9"/>
      <c r="E1834" s="9"/>
      <c r="F1834" s="9"/>
      <c r="G1834" s="9"/>
      <c r="H1834" s="9"/>
      <c r="I1834" s="9"/>
      <c r="J1834" s="9"/>
    </row>
    <row r="1835" spans="2:10" x14ac:dyDescent="0.25">
      <c r="B1835" s="9"/>
      <c r="C1835" s="9"/>
      <c r="E1835" s="9"/>
      <c r="F1835" s="9"/>
      <c r="G1835" s="9"/>
      <c r="H1835" s="9"/>
      <c r="I1835" s="9"/>
      <c r="J1835" s="9"/>
    </row>
    <row r="1836" spans="2:10" x14ac:dyDescent="0.25">
      <c r="B1836" s="9"/>
      <c r="C1836" s="9"/>
      <c r="E1836" s="9"/>
      <c r="F1836" s="9"/>
      <c r="G1836" s="9"/>
      <c r="H1836" s="9"/>
      <c r="I1836" s="9"/>
      <c r="J1836" s="9"/>
    </row>
    <row r="1837" spans="2:10" x14ac:dyDescent="0.25">
      <c r="B1837" s="9"/>
      <c r="C1837" s="9"/>
      <c r="E1837" s="9"/>
      <c r="F1837" s="9"/>
      <c r="G1837" s="9"/>
      <c r="H1837" s="9"/>
      <c r="I1837" s="9"/>
      <c r="J1837" s="9"/>
    </row>
    <row r="1838" spans="2:10" x14ac:dyDescent="0.25">
      <c r="B1838" s="9"/>
      <c r="C1838" s="9"/>
      <c r="E1838" s="9"/>
      <c r="F1838" s="9"/>
      <c r="G1838" s="9"/>
      <c r="H1838" s="9"/>
      <c r="I1838" s="9"/>
      <c r="J1838" s="9"/>
    </row>
    <row r="1839" spans="2:10" x14ac:dyDescent="0.25">
      <c r="B1839" s="9"/>
      <c r="C1839" s="9"/>
      <c r="E1839" s="9"/>
      <c r="F1839" s="9"/>
      <c r="G1839" s="9"/>
      <c r="H1839" s="9"/>
      <c r="I1839" s="9"/>
      <c r="J1839" s="9"/>
    </row>
    <row r="1840" spans="2:10" x14ac:dyDescent="0.25">
      <c r="B1840" s="9"/>
      <c r="C1840" s="9"/>
      <c r="E1840" s="9"/>
      <c r="F1840" s="9"/>
      <c r="G1840" s="9"/>
      <c r="H1840" s="9"/>
      <c r="I1840" s="9"/>
      <c r="J1840" s="9"/>
    </row>
    <row r="1841" spans="2:10" x14ac:dyDescent="0.25">
      <c r="B1841" s="9"/>
      <c r="C1841" s="9"/>
      <c r="E1841" s="9"/>
      <c r="F1841" s="9"/>
      <c r="G1841" s="9"/>
      <c r="H1841" s="9"/>
      <c r="I1841" s="9"/>
      <c r="J1841" s="9"/>
    </row>
    <row r="1842" spans="2:10" x14ac:dyDescent="0.25">
      <c r="B1842" s="9"/>
      <c r="C1842" s="9"/>
      <c r="D1842" s="9"/>
      <c r="E1842" s="9"/>
      <c r="F1842" s="9"/>
      <c r="G1842" s="9"/>
      <c r="H1842" s="9"/>
      <c r="I1842" s="9"/>
      <c r="J1842" s="9"/>
    </row>
    <row r="1843" spans="2:10" x14ac:dyDescent="0.25">
      <c r="B1843" s="9"/>
      <c r="C1843" s="9"/>
      <c r="D1843" s="9"/>
      <c r="E1843" s="9"/>
      <c r="F1843" s="9"/>
      <c r="G1843" s="9"/>
      <c r="H1843" s="9"/>
      <c r="I1843" s="9"/>
      <c r="J1843" s="9"/>
    </row>
    <row r="1844" spans="2:10" x14ac:dyDescent="0.25">
      <c r="B1844" s="9"/>
      <c r="C1844" s="9"/>
      <c r="D1844" s="9"/>
      <c r="E1844" s="9"/>
      <c r="F1844" s="9"/>
      <c r="G1844" s="9"/>
      <c r="H1844" s="9"/>
      <c r="I1844" s="9"/>
      <c r="J1844" s="9"/>
    </row>
    <row r="1845" spans="2:10" x14ac:dyDescent="0.25">
      <c r="B1845" s="9"/>
      <c r="C1845" s="9"/>
      <c r="D1845" s="9"/>
      <c r="E1845" s="9"/>
      <c r="F1845" s="9"/>
      <c r="G1845" s="9"/>
      <c r="H1845" s="9"/>
      <c r="I1845" s="9"/>
      <c r="J1845" s="9"/>
    </row>
    <row r="1846" spans="2:10" x14ac:dyDescent="0.25">
      <c r="B1846" s="9"/>
      <c r="C1846" s="9"/>
      <c r="D1846" s="9"/>
      <c r="E1846" s="9"/>
      <c r="F1846" s="9"/>
      <c r="G1846" s="9"/>
      <c r="H1846" s="9"/>
      <c r="I1846" s="9"/>
      <c r="J1846" s="9"/>
    </row>
    <row r="1847" spans="2:10" x14ac:dyDescent="0.25">
      <c r="B1847" s="9"/>
      <c r="C1847" s="9"/>
      <c r="D1847" s="9"/>
      <c r="E1847" s="9"/>
      <c r="F1847" s="9"/>
      <c r="G1847" s="9"/>
      <c r="H1847" s="9"/>
      <c r="I1847" s="9"/>
      <c r="J1847" s="9"/>
    </row>
    <row r="1848" spans="2:10" x14ac:dyDescent="0.25">
      <c r="B1848" s="9"/>
      <c r="C1848" s="9"/>
      <c r="D1848" s="9"/>
      <c r="E1848" s="9"/>
      <c r="F1848" s="9"/>
      <c r="G1848" s="9"/>
      <c r="H1848" s="9"/>
      <c r="I1848" s="9"/>
      <c r="J1848" s="9"/>
    </row>
    <row r="1849" spans="2:10" x14ac:dyDescent="0.25">
      <c r="B1849" s="9"/>
      <c r="C1849" s="9"/>
      <c r="D1849" s="9"/>
      <c r="E1849" s="9"/>
      <c r="F1849" s="9"/>
      <c r="G1849" s="9"/>
      <c r="H1849" s="9"/>
      <c r="I1849" s="9"/>
      <c r="J1849" s="9"/>
    </row>
    <row r="1850" spans="2:10" x14ac:dyDescent="0.25">
      <c r="B1850" s="9"/>
      <c r="C1850" s="9"/>
      <c r="D1850" s="9"/>
      <c r="E1850" s="9"/>
      <c r="F1850" s="9"/>
      <c r="G1850" s="9"/>
      <c r="H1850" s="9"/>
      <c r="I1850" s="9"/>
      <c r="J1850" s="9"/>
    </row>
    <row r="1851" spans="2:10" x14ac:dyDescent="0.25">
      <c r="B1851" s="9"/>
      <c r="C1851" s="9"/>
      <c r="D1851" s="9"/>
      <c r="E1851" s="9"/>
      <c r="F1851" s="9"/>
      <c r="G1851" s="9"/>
      <c r="H1851" s="9"/>
      <c r="I1851" s="9"/>
      <c r="J1851" s="9"/>
    </row>
    <row r="1852" spans="2:10" x14ac:dyDescent="0.25">
      <c r="B1852" s="9"/>
      <c r="C1852" s="9"/>
      <c r="D1852" s="9"/>
      <c r="E1852" s="9"/>
      <c r="F1852" s="9"/>
      <c r="G1852" s="9"/>
      <c r="H1852" s="9"/>
      <c r="I1852" s="9"/>
      <c r="J1852" s="9"/>
    </row>
    <row r="1853" spans="2:10" x14ac:dyDescent="0.25">
      <c r="B1853" s="9"/>
      <c r="C1853" s="9"/>
      <c r="D1853" s="9"/>
      <c r="E1853" s="9"/>
      <c r="F1853" s="9"/>
      <c r="G1853" s="9"/>
      <c r="H1853" s="9"/>
      <c r="I1853" s="9"/>
      <c r="J1853" s="9"/>
    </row>
    <row r="1854" spans="2:10" x14ac:dyDescent="0.25">
      <c r="B1854" s="9"/>
      <c r="C1854" s="9"/>
      <c r="D1854" s="9"/>
      <c r="E1854" s="9"/>
      <c r="F1854" s="9"/>
      <c r="G1854" s="9"/>
      <c r="H1854" s="9"/>
      <c r="I1854" s="9"/>
      <c r="J1854" s="9"/>
    </row>
    <row r="1855" spans="2:10" x14ac:dyDescent="0.25">
      <c r="B1855" s="9"/>
      <c r="C1855" s="9"/>
      <c r="D1855" s="9"/>
      <c r="E1855" s="9"/>
      <c r="F1855" s="9"/>
      <c r="G1855" s="9"/>
      <c r="H1855" s="9"/>
      <c r="I1855" s="9"/>
      <c r="J1855" s="9"/>
    </row>
    <row r="1856" spans="2:10" x14ac:dyDescent="0.25">
      <c r="B1856" s="9"/>
      <c r="C1856" s="9"/>
      <c r="D1856" s="9"/>
      <c r="E1856" s="9"/>
      <c r="F1856" s="9"/>
      <c r="G1856" s="9"/>
      <c r="H1856" s="9"/>
      <c r="I1856" s="9"/>
      <c r="J1856" s="9"/>
    </row>
    <row r="1857" spans="2:10" x14ac:dyDescent="0.25">
      <c r="B1857" s="9"/>
      <c r="C1857" s="9"/>
      <c r="D1857" s="9"/>
      <c r="E1857" s="9"/>
      <c r="F1857" s="9"/>
      <c r="G1857" s="9"/>
      <c r="H1857" s="9"/>
      <c r="I1857" s="9"/>
      <c r="J1857" s="9"/>
    </row>
    <row r="1858" spans="2:10" x14ac:dyDescent="0.25">
      <c r="B1858" s="9"/>
      <c r="C1858" s="9"/>
      <c r="D1858" s="9"/>
      <c r="E1858" s="9"/>
      <c r="F1858" s="9"/>
      <c r="G1858" s="9"/>
      <c r="H1858" s="9"/>
      <c r="I1858" s="9"/>
      <c r="J1858" s="9"/>
    </row>
    <row r="1859" spans="2:10" x14ac:dyDescent="0.25">
      <c r="B1859" s="9"/>
      <c r="C1859" s="9"/>
      <c r="D1859" s="9"/>
      <c r="E1859" s="9"/>
      <c r="F1859" s="9"/>
      <c r="G1859" s="9"/>
      <c r="H1859" s="9"/>
      <c r="I1859" s="9"/>
      <c r="J1859" s="9"/>
    </row>
    <row r="1860" spans="2:10" x14ac:dyDescent="0.25">
      <c r="B1860" s="9"/>
      <c r="C1860" s="9"/>
      <c r="D1860" s="9"/>
      <c r="E1860" s="9"/>
      <c r="F1860" s="9"/>
      <c r="G1860" s="9"/>
      <c r="H1860" s="9"/>
      <c r="I1860" s="9"/>
      <c r="J1860" s="9"/>
    </row>
    <row r="1861" spans="2:10" x14ac:dyDescent="0.25">
      <c r="B1861" s="9"/>
      <c r="C1861" s="9"/>
      <c r="D1861" s="9"/>
      <c r="E1861" s="9"/>
      <c r="F1861" s="9"/>
      <c r="G1861" s="9"/>
      <c r="H1861" s="9"/>
      <c r="I1861" s="9"/>
      <c r="J1861" s="9"/>
    </row>
    <row r="1862" spans="2:10" x14ac:dyDescent="0.25">
      <c r="B1862" s="9"/>
      <c r="C1862" s="9"/>
      <c r="D1862" s="9"/>
      <c r="E1862" s="9"/>
      <c r="F1862" s="9"/>
      <c r="G1862" s="9"/>
      <c r="H1862" s="9"/>
      <c r="I1862" s="9"/>
      <c r="J1862" s="9"/>
    </row>
    <row r="1863" spans="2:10" x14ac:dyDescent="0.25">
      <c r="B1863" s="9"/>
      <c r="C1863" s="9"/>
      <c r="D1863" s="9"/>
      <c r="E1863" s="9"/>
      <c r="F1863" s="9"/>
      <c r="G1863" s="9"/>
      <c r="H1863" s="9"/>
      <c r="I1863" s="9"/>
      <c r="J1863" s="9"/>
    </row>
    <row r="1864" spans="2:10" x14ac:dyDescent="0.25">
      <c r="B1864" s="9"/>
      <c r="C1864" s="9"/>
      <c r="D1864" s="9"/>
      <c r="E1864" s="9"/>
      <c r="F1864" s="9"/>
      <c r="G1864" s="9"/>
      <c r="H1864" s="9"/>
      <c r="I1864" s="9"/>
      <c r="J1864" s="9"/>
    </row>
    <row r="1865" spans="2:10" x14ac:dyDescent="0.25">
      <c r="B1865" s="9"/>
      <c r="C1865" s="9"/>
      <c r="D1865" s="9"/>
      <c r="E1865" s="9"/>
      <c r="F1865" s="9"/>
      <c r="G1865" s="9"/>
      <c r="H1865" s="9"/>
      <c r="I1865" s="9"/>
      <c r="J1865" s="9"/>
    </row>
    <row r="1866" spans="2:10" x14ac:dyDescent="0.25">
      <c r="B1866" s="9"/>
      <c r="C1866" s="9"/>
      <c r="D1866" s="9"/>
      <c r="E1866" s="9"/>
      <c r="F1866" s="9"/>
      <c r="G1866" s="9"/>
      <c r="H1866" s="9"/>
      <c r="I1866" s="9"/>
      <c r="J1866" s="9"/>
    </row>
    <row r="1867" spans="2:10" x14ac:dyDescent="0.25">
      <c r="B1867" s="9"/>
      <c r="C1867" s="9"/>
      <c r="D1867" s="9"/>
      <c r="E1867" s="9"/>
      <c r="F1867" s="9"/>
      <c r="G1867" s="9"/>
      <c r="H1867" s="9"/>
      <c r="I1867" s="9"/>
      <c r="J1867" s="9"/>
    </row>
    <row r="1868" spans="2:10" x14ac:dyDescent="0.25">
      <c r="B1868" s="9"/>
      <c r="C1868" s="9"/>
      <c r="D1868" s="9"/>
      <c r="E1868" s="9"/>
      <c r="F1868" s="9"/>
      <c r="G1868" s="9"/>
      <c r="H1868" s="9"/>
      <c r="I1868" s="9"/>
      <c r="J1868" s="9"/>
    </row>
    <row r="1869" spans="2:10" x14ac:dyDescent="0.25">
      <c r="B1869" s="9"/>
      <c r="C1869" s="9"/>
      <c r="D1869" s="9"/>
      <c r="E1869" s="9"/>
      <c r="F1869" s="9"/>
      <c r="G1869" s="9"/>
      <c r="H1869" s="9"/>
      <c r="I1869" s="9"/>
      <c r="J1869" s="9"/>
    </row>
    <row r="1870" spans="2:10" x14ac:dyDescent="0.25">
      <c r="B1870" s="9"/>
      <c r="C1870" s="9"/>
      <c r="D1870" s="9"/>
      <c r="E1870" s="9"/>
      <c r="F1870" s="9"/>
      <c r="G1870" s="9"/>
      <c r="H1870" s="9"/>
      <c r="I1870" s="9"/>
      <c r="J1870" s="9"/>
    </row>
    <row r="1871" spans="2:10" x14ac:dyDescent="0.25">
      <c r="B1871" s="9"/>
      <c r="C1871" s="9"/>
      <c r="D1871" s="9"/>
      <c r="E1871" s="9"/>
      <c r="F1871" s="9"/>
      <c r="G1871" s="9"/>
      <c r="H1871" s="9"/>
      <c r="I1871" s="9"/>
      <c r="J1871" s="9"/>
    </row>
    <row r="1872" spans="2:10" x14ac:dyDescent="0.25">
      <c r="B1872" s="9"/>
      <c r="C1872" s="9"/>
      <c r="D1872" s="9"/>
      <c r="E1872" s="9"/>
      <c r="F1872" s="9"/>
      <c r="G1872" s="9"/>
      <c r="H1872" s="9"/>
      <c r="I1872" s="9"/>
      <c r="J1872" s="9"/>
    </row>
    <row r="1873" spans="2:10" x14ac:dyDescent="0.25">
      <c r="B1873" s="9"/>
      <c r="C1873" s="9"/>
      <c r="D1873" s="9"/>
      <c r="E1873" s="9"/>
      <c r="F1873" s="9"/>
      <c r="G1873" s="9"/>
      <c r="H1873" s="9"/>
      <c r="I1873" s="9"/>
      <c r="J1873" s="9"/>
    </row>
    <row r="1874" spans="2:10" x14ac:dyDescent="0.25">
      <c r="B1874" s="9"/>
      <c r="C1874" s="9"/>
      <c r="D1874" s="9"/>
      <c r="E1874" s="9"/>
      <c r="F1874" s="9"/>
      <c r="G1874" s="9"/>
      <c r="H1874" s="9"/>
      <c r="I1874" s="9"/>
      <c r="J1874" s="9"/>
    </row>
    <row r="1875" spans="2:10" x14ac:dyDescent="0.25">
      <c r="B1875" s="9"/>
      <c r="C1875" s="9"/>
      <c r="D1875" s="9"/>
      <c r="E1875" s="9"/>
      <c r="F1875" s="9"/>
      <c r="G1875" s="9"/>
      <c r="H1875" s="9"/>
      <c r="I1875" s="9"/>
      <c r="J1875" s="9"/>
    </row>
    <row r="1876" spans="2:10" x14ac:dyDescent="0.25">
      <c r="B1876" s="9"/>
      <c r="C1876" s="9"/>
      <c r="D1876" s="9"/>
      <c r="E1876" s="9"/>
      <c r="F1876" s="9"/>
      <c r="G1876" s="9"/>
      <c r="H1876" s="9"/>
      <c r="I1876" s="9"/>
      <c r="J1876" s="9"/>
    </row>
    <row r="1877" spans="2:10" x14ac:dyDescent="0.25">
      <c r="B1877" s="9"/>
      <c r="C1877" s="9"/>
      <c r="D1877" s="9"/>
      <c r="E1877" s="9"/>
      <c r="F1877" s="9"/>
      <c r="G1877" s="9"/>
      <c r="H1877" s="9"/>
      <c r="I1877" s="9"/>
      <c r="J1877" s="9"/>
    </row>
    <row r="1878" spans="2:10" x14ac:dyDescent="0.25">
      <c r="B1878" s="9"/>
      <c r="C1878" s="9"/>
      <c r="D1878" s="9"/>
      <c r="E1878" s="9"/>
      <c r="F1878" s="9"/>
      <c r="G1878" s="9"/>
      <c r="H1878" s="9"/>
      <c r="I1878" s="9"/>
      <c r="J1878" s="9"/>
    </row>
    <row r="1879" spans="2:10" x14ac:dyDescent="0.25">
      <c r="B1879" s="9"/>
      <c r="C1879" s="9"/>
      <c r="D1879" s="9"/>
      <c r="E1879" s="9"/>
      <c r="F1879" s="9"/>
      <c r="G1879" s="9"/>
      <c r="H1879" s="9"/>
      <c r="I1879" s="9"/>
      <c r="J1879" s="9"/>
    </row>
    <row r="1880" spans="2:10" x14ac:dyDescent="0.25">
      <c r="B1880" s="9"/>
      <c r="C1880" s="9"/>
      <c r="D1880" s="9"/>
      <c r="E1880" s="9"/>
      <c r="F1880" s="9"/>
      <c r="G1880" s="9"/>
      <c r="H1880" s="9"/>
      <c r="I1880" s="9"/>
      <c r="J1880" s="9"/>
    </row>
    <row r="1881" spans="2:10" x14ac:dyDescent="0.25">
      <c r="B1881" s="9"/>
      <c r="C1881" s="9"/>
      <c r="D1881" s="9"/>
      <c r="E1881" s="9"/>
      <c r="F1881" s="9"/>
      <c r="G1881" s="9"/>
      <c r="H1881" s="9"/>
      <c r="I1881" s="9"/>
      <c r="J1881" s="9"/>
    </row>
    <row r="1882" spans="2:10" x14ac:dyDescent="0.25">
      <c r="B1882" s="9"/>
      <c r="C1882" s="9"/>
      <c r="D1882" s="9"/>
      <c r="E1882" s="9"/>
      <c r="F1882" s="9"/>
      <c r="G1882" s="9"/>
      <c r="H1882" s="9"/>
      <c r="I1882" s="9"/>
      <c r="J1882" s="9"/>
    </row>
    <row r="1883" spans="2:10" x14ac:dyDescent="0.25">
      <c r="B1883" s="9"/>
      <c r="C1883" s="9"/>
      <c r="D1883" s="9"/>
      <c r="E1883" s="9"/>
      <c r="F1883" s="9"/>
      <c r="G1883" s="9"/>
      <c r="H1883" s="9"/>
      <c r="I1883" s="9"/>
      <c r="J1883" s="9"/>
    </row>
    <row r="1884" spans="2:10" x14ac:dyDescent="0.25">
      <c r="B1884" s="9"/>
      <c r="C1884" s="9"/>
      <c r="D1884" s="9"/>
      <c r="E1884" s="9"/>
      <c r="F1884" s="9"/>
      <c r="G1884" s="9"/>
      <c r="H1884" s="9"/>
      <c r="I1884" s="9"/>
      <c r="J1884" s="9"/>
    </row>
    <row r="1885" spans="2:10" x14ac:dyDescent="0.25">
      <c r="B1885" s="9"/>
      <c r="C1885" s="9"/>
      <c r="D1885" s="9"/>
      <c r="E1885" s="9"/>
      <c r="F1885" s="9"/>
      <c r="G1885" s="9"/>
      <c r="H1885" s="9"/>
      <c r="I1885" s="9"/>
      <c r="J1885" s="9"/>
    </row>
    <row r="1886" spans="2:10" x14ac:dyDescent="0.25">
      <c r="B1886" s="9"/>
      <c r="C1886" s="9"/>
      <c r="D1886" s="9"/>
      <c r="E1886" s="9"/>
      <c r="F1886" s="9"/>
      <c r="G1886" s="9"/>
      <c r="H1886" s="9"/>
      <c r="I1886" s="9"/>
      <c r="J1886" s="9"/>
    </row>
    <row r="1887" spans="2:10" x14ac:dyDescent="0.25">
      <c r="B1887" s="9"/>
      <c r="C1887" s="9"/>
      <c r="D1887" s="9"/>
      <c r="E1887" s="9"/>
      <c r="F1887" s="9"/>
      <c r="G1887" s="9"/>
      <c r="H1887" s="9"/>
      <c r="I1887" s="9"/>
      <c r="J1887" s="9"/>
    </row>
    <row r="1888" spans="2:10" x14ac:dyDescent="0.25">
      <c r="B1888" s="9"/>
      <c r="C1888" s="9"/>
      <c r="D1888" s="9"/>
      <c r="E1888" s="9"/>
      <c r="F1888" s="9"/>
      <c r="G1888" s="9"/>
      <c r="H1888" s="9"/>
      <c r="I1888" s="9"/>
      <c r="J1888" s="9"/>
    </row>
    <row r="1889" spans="2:10" x14ac:dyDescent="0.25">
      <c r="B1889" s="9"/>
      <c r="C1889" s="9"/>
      <c r="D1889" s="9"/>
      <c r="E1889" s="9"/>
      <c r="F1889" s="9"/>
      <c r="G1889" s="9"/>
      <c r="H1889" s="9"/>
      <c r="I1889" s="9"/>
      <c r="J1889" s="9"/>
    </row>
    <row r="1890" spans="2:10" x14ac:dyDescent="0.25">
      <c r="B1890" s="9"/>
      <c r="C1890" s="9"/>
      <c r="D1890" s="9"/>
      <c r="E1890" s="9"/>
      <c r="F1890" s="9"/>
      <c r="G1890" s="9"/>
      <c r="H1890" s="9"/>
      <c r="I1890" s="9"/>
      <c r="J1890" s="9"/>
    </row>
    <row r="1891" spans="2:10" x14ac:dyDescent="0.25">
      <c r="B1891" s="9"/>
      <c r="C1891" s="9"/>
      <c r="D1891" s="9"/>
      <c r="E1891" s="9"/>
      <c r="F1891" s="9"/>
      <c r="G1891" s="9"/>
      <c r="H1891" s="9"/>
      <c r="I1891" s="9"/>
      <c r="J1891" s="9"/>
    </row>
    <row r="1892" spans="2:10" x14ac:dyDescent="0.25">
      <c r="B1892" s="9"/>
      <c r="C1892" s="9"/>
      <c r="D1892" s="9"/>
      <c r="E1892" s="9"/>
      <c r="F1892" s="9"/>
      <c r="G1892" s="9"/>
      <c r="H1892" s="9"/>
      <c r="I1892" s="9"/>
      <c r="J1892" s="9"/>
    </row>
    <row r="1893" spans="2:10" x14ac:dyDescent="0.25">
      <c r="B1893" s="9"/>
      <c r="C1893" s="9"/>
      <c r="D1893" s="9"/>
      <c r="E1893" s="9"/>
      <c r="F1893" s="9"/>
      <c r="G1893" s="9"/>
      <c r="H1893" s="9"/>
      <c r="I1893" s="9"/>
      <c r="J1893" s="9"/>
    </row>
    <row r="1894" spans="2:10" x14ac:dyDescent="0.25">
      <c r="B1894" s="9"/>
      <c r="C1894" s="9"/>
      <c r="D1894" s="9"/>
      <c r="E1894" s="9"/>
      <c r="F1894" s="9"/>
      <c r="G1894" s="9"/>
      <c r="H1894" s="9"/>
      <c r="I1894" s="9"/>
      <c r="J1894" s="9"/>
    </row>
    <row r="1895" spans="2:10" x14ac:dyDescent="0.25">
      <c r="B1895" s="9"/>
      <c r="C1895" s="9"/>
      <c r="D1895" s="9"/>
      <c r="E1895" s="9"/>
      <c r="F1895" s="9"/>
      <c r="G1895" s="9"/>
      <c r="H1895" s="9"/>
      <c r="I1895" s="9"/>
      <c r="J1895" s="9"/>
    </row>
    <row r="1896" spans="2:10" x14ac:dyDescent="0.25">
      <c r="B1896" s="9"/>
      <c r="C1896" s="9"/>
      <c r="D1896" s="9"/>
      <c r="E1896" s="9"/>
      <c r="F1896" s="9"/>
      <c r="G1896" s="9"/>
      <c r="H1896" s="9"/>
      <c r="I1896" s="9"/>
      <c r="J1896" s="9"/>
    </row>
    <row r="1897" spans="2:10" x14ac:dyDescent="0.25">
      <c r="B1897" s="9"/>
      <c r="C1897" s="9"/>
      <c r="D1897" s="9"/>
      <c r="E1897" s="9"/>
      <c r="F1897" s="9"/>
      <c r="G1897" s="9"/>
      <c r="H1897" s="9"/>
      <c r="I1897" s="9"/>
      <c r="J1897" s="9"/>
    </row>
    <row r="1898" spans="2:10" x14ac:dyDescent="0.25">
      <c r="B1898" s="9"/>
      <c r="C1898" s="9"/>
      <c r="D1898" s="9"/>
      <c r="E1898" s="9"/>
      <c r="F1898" s="9"/>
      <c r="G1898" s="9"/>
      <c r="H1898" s="9"/>
      <c r="I1898" s="9"/>
      <c r="J1898" s="9"/>
    </row>
    <row r="1899" spans="2:10" x14ac:dyDescent="0.25">
      <c r="B1899" s="9"/>
      <c r="C1899" s="9"/>
      <c r="D1899" s="9"/>
      <c r="E1899" s="9"/>
      <c r="F1899" s="9"/>
      <c r="G1899" s="9"/>
      <c r="H1899" s="9"/>
      <c r="I1899" s="9"/>
      <c r="J1899" s="9"/>
    </row>
    <row r="1900" spans="2:10" x14ac:dyDescent="0.25">
      <c r="B1900" s="9"/>
      <c r="C1900" s="9"/>
      <c r="D1900" s="9"/>
      <c r="E1900" s="9"/>
      <c r="F1900" s="9"/>
      <c r="G1900" s="9"/>
      <c r="H1900" s="9"/>
      <c r="I1900" s="9"/>
      <c r="J1900" s="9"/>
    </row>
    <row r="1901" spans="2:10" x14ac:dyDescent="0.25">
      <c r="B1901" s="9"/>
      <c r="C1901" s="9"/>
      <c r="D1901" s="9"/>
      <c r="E1901" s="9"/>
      <c r="F1901" s="9"/>
      <c r="G1901" s="9"/>
      <c r="H1901" s="9"/>
      <c r="I1901" s="9"/>
      <c r="J1901" s="9"/>
    </row>
    <row r="1902" spans="2:10" x14ac:dyDescent="0.25">
      <c r="B1902" s="9"/>
      <c r="C1902" s="9"/>
      <c r="D1902" s="9"/>
      <c r="E1902" s="9"/>
      <c r="F1902" s="9"/>
      <c r="G1902" s="9"/>
      <c r="H1902" s="9"/>
      <c r="I1902" s="9"/>
      <c r="J1902" s="9"/>
    </row>
    <row r="1903" spans="2:10" x14ac:dyDescent="0.25">
      <c r="B1903" s="9"/>
      <c r="C1903" s="9"/>
      <c r="D1903" s="9"/>
      <c r="E1903" s="9"/>
      <c r="F1903" s="9"/>
      <c r="G1903" s="9"/>
      <c r="H1903" s="9"/>
      <c r="I1903" s="9"/>
      <c r="J1903" s="9"/>
    </row>
    <row r="1904" spans="2:10" x14ac:dyDescent="0.25">
      <c r="B1904" s="9"/>
      <c r="C1904" s="9"/>
      <c r="D1904" s="9"/>
      <c r="E1904" s="9"/>
      <c r="F1904" s="9"/>
      <c r="G1904" s="9"/>
      <c r="H1904" s="9"/>
      <c r="I1904" s="9"/>
      <c r="J1904" s="9"/>
    </row>
    <row r="1905" spans="2:10" x14ac:dyDescent="0.25">
      <c r="B1905" s="9"/>
      <c r="C1905" s="9"/>
      <c r="D1905" s="9"/>
      <c r="E1905" s="9"/>
      <c r="F1905" s="9"/>
      <c r="G1905" s="9"/>
      <c r="H1905" s="9"/>
      <c r="I1905" s="9"/>
      <c r="J1905" s="9"/>
    </row>
    <row r="1906" spans="2:10" x14ac:dyDescent="0.25">
      <c r="B1906" s="9"/>
      <c r="C1906" s="9"/>
      <c r="D1906" s="9"/>
      <c r="E1906" s="9"/>
      <c r="F1906" s="9"/>
      <c r="G1906" s="9"/>
      <c r="H1906" s="9"/>
      <c r="I1906" s="9"/>
      <c r="J1906" s="9"/>
    </row>
    <row r="1907" spans="2:10" x14ac:dyDescent="0.25">
      <c r="B1907" s="9"/>
      <c r="C1907" s="9"/>
      <c r="D1907" s="9"/>
      <c r="E1907" s="9"/>
      <c r="F1907" s="9"/>
      <c r="G1907" s="9"/>
      <c r="H1907" s="9"/>
      <c r="I1907" s="9"/>
      <c r="J1907" s="9"/>
    </row>
    <row r="1908" spans="2:10" x14ac:dyDescent="0.25">
      <c r="B1908" s="9"/>
      <c r="C1908" s="9"/>
      <c r="D1908" s="9"/>
      <c r="E1908" s="9"/>
      <c r="F1908" s="9"/>
      <c r="G1908" s="9"/>
      <c r="H1908" s="9"/>
      <c r="I1908" s="9"/>
      <c r="J1908" s="9"/>
    </row>
    <row r="1909" spans="2:10" x14ac:dyDescent="0.25">
      <c r="B1909" s="9"/>
      <c r="C1909" s="9"/>
      <c r="D1909" s="9"/>
      <c r="E1909" s="9"/>
      <c r="F1909" s="9"/>
      <c r="G1909" s="9"/>
      <c r="H1909" s="9"/>
      <c r="I1909" s="9"/>
      <c r="J1909" s="9"/>
    </row>
    <row r="1910" spans="2:10" x14ac:dyDescent="0.25">
      <c r="B1910" s="9"/>
      <c r="C1910" s="9"/>
      <c r="D1910" s="9"/>
      <c r="E1910" s="9"/>
      <c r="F1910" s="9"/>
      <c r="G1910" s="9"/>
      <c r="H1910" s="9"/>
      <c r="I1910" s="9"/>
      <c r="J1910" s="9"/>
    </row>
    <row r="1911" spans="2:10" x14ac:dyDescent="0.25">
      <c r="B1911" s="9"/>
      <c r="C1911" s="9"/>
      <c r="D1911" s="9"/>
      <c r="E1911" s="9"/>
      <c r="F1911" s="9"/>
      <c r="G1911" s="9"/>
      <c r="H1911" s="9"/>
      <c r="I1911" s="9"/>
      <c r="J1911" s="9"/>
    </row>
    <row r="1912" spans="2:10" x14ac:dyDescent="0.25">
      <c r="B1912" s="9"/>
      <c r="C1912" s="9"/>
      <c r="D1912" s="9"/>
      <c r="E1912" s="9"/>
      <c r="F1912" s="9"/>
      <c r="G1912" s="9"/>
      <c r="H1912" s="9"/>
      <c r="I1912" s="9"/>
      <c r="J1912" s="9"/>
    </row>
    <row r="1913" spans="2:10" x14ac:dyDescent="0.25">
      <c r="B1913" s="9"/>
      <c r="C1913" s="9"/>
      <c r="D1913" s="9"/>
      <c r="E1913" s="9"/>
      <c r="F1913" s="9"/>
      <c r="G1913" s="9"/>
      <c r="H1913" s="9"/>
      <c r="I1913" s="9"/>
      <c r="J1913" s="9"/>
    </row>
    <row r="1914" spans="2:10" x14ac:dyDescent="0.25">
      <c r="B1914" s="9"/>
      <c r="C1914" s="9"/>
      <c r="D1914" s="9"/>
      <c r="E1914" s="9"/>
      <c r="F1914" s="9"/>
      <c r="G1914" s="9"/>
      <c r="H1914" s="9"/>
      <c r="I1914" s="9"/>
      <c r="J1914" s="9"/>
    </row>
    <row r="1915" spans="2:10" x14ac:dyDescent="0.25">
      <c r="B1915" s="9"/>
      <c r="C1915" s="9"/>
      <c r="D1915" s="9"/>
      <c r="E1915" s="9"/>
      <c r="F1915" s="9"/>
      <c r="G1915" s="9"/>
      <c r="H1915" s="9"/>
      <c r="I1915" s="9"/>
      <c r="J1915" s="9"/>
    </row>
    <row r="1916" spans="2:10" x14ac:dyDescent="0.25">
      <c r="B1916" s="9"/>
      <c r="C1916" s="9"/>
      <c r="E1916" s="9"/>
      <c r="F1916" s="9"/>
      <c r="G1916" s="9"/>
      <c r="H1916" s="9"/>
      <c r="I1916" s="9"/>
      <c r="J1916" s="9"/>
    </row>
    <row r="1917" spans="2:10" x14ac:dyDescent="0.25">
      <c r="B1917" s="9"/>
      <c r="C1917" s="9"/>
      <c r="E1917" s="9"/>
      <c r="F1917" s="9"/>
      <c r="G1917" s="9"/>
      <c r="H1917" s="9"/>
      <c r="I1917" s="9"/>
      <c r="J1917" s="9"/>
    </row>
    <row r="1918" spans="2:10" x14ac:dyDescent="0.25">
      <c r="B1918" s="9"/>
      <c r="C1918" s="9"/>
      <c r="E1918" s="9"/>
      <c r="F1918" s="9"/>
      <c r="G1918" s="9"/>
      <c r="H1918" s="9"/>
      <c r="I1918" s="9"/>
      <c r="J1918" s="9"/>
    </row>
    <row r="1919" spans="2:10" x14ac:dyDescent="0.25">
      <c r="B1919" s="9"/>
      <c r="C1919" s="9"/>
      <c r="E1919" s="9"/>
      <c r="F1919" s="9"/>
      <c r="G1919" s="9"/>
      <c r="H1919" s="9"/>
      <c r="I1919" s="9"/>
      <c r="J1919" s="9"/>
    </row>
    <row r="1920" spans="2:10" x14ac:dyDescent="0.25">
      <c r="B1920" s="9"/>
      <c r="C1920" s="9"/>
      <c r="E1920" s="9"/>
      <c r="F1920" s="9"/>
      <c r="G1920" s="9"/>
      <c r="H1920" s="9"/>
      <c r="I1920" s="9"/>
      <c r="J1920" s="9"/>
    </row>
    <row r="1921" spans="2:10" x14ac:dyDescent="0.25">
      <c r="B1921" s="9"/>
      <c r="C1921" s="9"/>
      <c r="E1921" s="9"/>
      <c r="F1921" s="9"/>
      <c r="G1921" s="9"/>
      <c r="H1921" s="9"/>
      <c r="I1921" s="9"/>
      <c r="J1921" s="9"/>
    </row>
    <row r="1922" spans="2:10" x14ac:dyDescent="0.25">
      <c r="B1922" s="9"/>
      <c r="C1922" s="9"/>
      <c r="E1922" s="9"/>
      <c r="F1922" s="9"/>
      <c r="G1922" s="9"/>
      <c r="H1922" s="9"/>
      <c r="I1922" s="9"/>
      <c r="J1922" s="9"/>
    </row>
    <row r="1923" spans="2:10" x14ac:dyDescent="0.25">
      <c r="B1923" s="9"/>
      <c r="C1923" s="9"/>
      <c r="E1923" s="9"/>
      <c r="F1923" s="9"/>
      <c r="G1923" s="9"/>
      <c r="H1923" s="9"/>
      <c r="I1923" s="9"/>
      <c r="J1923" s="9"/>
    </row>
    <row r="1924" spans="2:10" x14ac:dyDescent="0.25">
      <c r="B1924" s="9"/>
      <c r="C1924" s="9"/>
      <c r="E1924" s="9"/>
      <c r="F1924" s="9"/>
      <c r="G1924" s="9"/>
      <c r="H1924" s="9"/>
      <c r="I1924" s="9"/>
      <c r="J1924" s="9"/>
    </row>
    <row r="1925" spans="2:10" x14ac:dyDescent="0.25">
      <c r="B1925" s="9"/>
      <c r="C1925" s="9"/>
      <c r="E1925" s="9"/>
      <c r="F1925" s="9"/>
      <c r="G1925" s="9"/>
      <c r="H1925" s="9"/>
      <c r="I1925" s="9"/>
      <c r="J1925" s="9"/>
    </row>
    <row r="1926" spans="2:10" x14ac:dyDescent="0.25">
      <c r="B1926" s="9"/>
      <c r="C1926" s="9"/>
      <c r="E1926" s="9"/>
      <c r="F1926" s="9"/>
      <c r="G1926" s="9"/>
      <c r="H1926" s="9"/>
      <c r="I1926" s="9"/>
      <c r="J1926" s="9"/>
    </row>
    <row r="1927" spans="2:10" x14ac:dyDescent="0.25">
      <c r="B1927" s="9"/>
      <c r="C1927" s="9"/>
      <c r="E1927" s="9"/>
      <c r="F1927" s="9"/>
      <c r="G1927" s="9"/>
      <c r="H1927" s="9"/>
      <c r="I1927" s="9"/>
      <c r="J1927" s="9"/>
    </row>
    <row r="1928" spans="2:10" x14ac:dyDescent="0.25">
      <c r="B1928" s="9"/>
      <c r="C1928" s="9"/>
      <c r="E1928" s="9"/>
      <c r="F1928" s="9"/>
      <c r="G1928" s="9"/>
      <c r="H1928" s="9"/>
      <c r="I1928" s="9"/>
      <c r="J1928" s="9"/>
    </row>
    <row r="1929" spans="2:10" x14ac:dyDescent="0.25">
      <c r="B1929" s="9"/>
      <c r="C1929" s="9"/>
      <c r="E1929" s="9"/>
      <c r="F1929" s="9"/>
      <c r="G1929" s="9"/>
      <c r="H1929" s="9"/>
      <c r="I1929" s="9"/>
      <c r="J1929" s="9"/>
    </row>
    <row r="1930" spans="2:10" x14ac:dyDescent="0.25">
      <c r="B1930" s="9"/>
      <c r="C1930" s="9"/>
      <c r="E1930" s="9"/>
      <c r="F1930" s="9"/>
      <c r="G1930" s="9"/>
      <c r="H1930" s="9"/>
      <c r="I1930" s="9"/>
      <c r="J1930" s="9"/>
    </row>
    <row r="1931" spans="2:10" x14ac:dyDescent="0.25">
      <c r="B1931" s="9"/>
      <c r="C1931" s="9"/>
      <c r="D1931" s="9"/>
      <c r="E1931" s="9"/>
      <c r="F1931" s="9"/>
      <c r="G1931" s="9"/>
      <c r="H1931" s="9"/>
      <c r="I1931" s="9"/>
      <c r="J1931" s="9"/>
    </row>
    <row r="1932" spans="2:10" x14ac:dyDescent="0.25">
      <c r="B1932" s="9"/>
      <c r="C1932" s="9"/>
      <c r="D1932" s="9"/>
      <c r="E1932" s="9"/>
      <c r="F1932" s="9"/>
      <c r="G1932" s="9"/>
      <c r="H1932" s="9"/>
      <c r="I1932" s="9"/>
      <c r="J1932" s="9"/>
    </row>
    <row r="1933" spans="2:10" x14ac:dyDescent="0.25">
      <c r="B1933" s="9"/>
      <c r="C1933" s="9"/>
      <c r="D1933" s="9"/>
      <c r="E1933" s="9"/>
      <c r="F1933" s="9"/>
      <c r="G1933" s="9"/>
      <c r="H1933" s="9"/>
      <c r="I1933" s="9"/>
      <c r="J1933" s="9"/>
    </row>
    <row r="1934" spans="2:10" x14ac:dyDescent="0.25">
      <c r="B1934" s="9"/>
      <c r="C1934" s="9"/>
      <c r="D1934" s="9"/>
      <c r="E1934" s="9"/>
      <c r="F1934" s="9"/>
      <c r="G1934" s="9"/>
      <c r="H1934" s="9"/>
      <c r="I1934" s="9"/>
      <c r="J1934" s="9"/>
    </row>
    <row r="1935" spans="2:10" x14ac:dyDescent="0.25">
      <c r="B1935" s="9"/>
      <c r="C1935" s="9"/>
      <c r="D1935" s="9"/>
      <c r="E1935" s="9"/>
      <c r="F1935" s="9"/>
      <c r="G1935" s="9"/>
      <c r="H1935" s="9"/>
      <c r="I1935" s="9"/>
      <c r="J1935" s="9"/>
    </row>
    <row r="1936" spans="2:10" x14ac:dyDescent="0.25">
      <c r="B1936" s="9"/>
      <c r="C1936" s="9"/>
      <c r="D1936" s="9"/>
      <c r="E1936" s="9"/>
      <c r="F1936" s="9"/>
      <c r="G1936" s="9"/>
      <c r="H1936" s="9"/>
      <c r="I1936" s="9"/>
      <c r="J1936" s="9"/>
    </row>
    <row r="1937" spans="2:10" x14ac:dyDescent="0.25">
      <c r="B1937" s="9"/>
      <c r="C1937" s="9"/>
      <c r="D1937" s="9"/>
      <c r="E1937" s="9"/>
      <c r="F1937" s="9"/>
      <c r="G1937" s="9"/>
      <c r="H1937" s="9"/>
      <c r="I1937" s="9"/>
      <c r="J1937" s="9"/>
    </row>
    <row r="1938" spans="2:10" x14ac:dyDescent="0.25">
      <c r="B1938" s="9"/>
      <c r="C1938" s="9"/>
      <c r="D1938" s="9"/>
      <c r="E1938" s="9"/>
      <c r="F1938" s="9"/>
      <c r="G1938" s="9"/>
      <c r="H1938" s="9"/>
      <c r="I1938" s="9"/>
      <c r="J1938" s="9"/>
    </row>
    <row r="1939" spans="2:10" x14ac:dyDescent="0.25">
      <c r="B1939" s="9"/>
      <c r="C1939" s="9"/>
      <c r="D1939" s="9"/>
      <c r="E1939" s="9"/>
      <c r="F1939" s="9"/>
      <c r="G1939" s="9"/>
      <c r="H1939" s="9"/>
      <c r="I1939" s="9"/>
      <c r="J1939" s="9"/>
    </row>
    <row r="1940" spans="2:10" x14ac:dyDescent="0.25">
      <c r="B1940" s="9"/>
      <c r="C1940" s="9"/>
      <c r="D1940" s="9"/>
      <c r="E1940" s="9"/>
      <c r="F1940" s="9"/>
      <c r="G1940" s="9"/>
      <c r="H1940" s="9"/>
      <c r="I1940" s="9"/>
      <c r="J1940" s="9"/>
    </row>
    <row r="1941" spans="2:10" x14ac:dyDescent="0.25">
      <c r="B1941" s="9"/>
      <c r="C1941" s="9"/>
      <c r="E1941" s="9"/>
      <c r="F1941" s="9"/>
      <c r="G1941" s="9"/>
      <c r="H1941" s="9"/>
      <c r="I1941" s="9"/>
      <c r="J1941" s="9"/>
    </row>
    <row r="1942" spans="2:10" x14ac:dyDescent="0.25">
      <c r="B1942" s="9"/>
      <c r="C1942" s="9"/>
      <c r="E1942" s="9"/>
      <c r="F1942" s="9"/>
      <c r="G1942" s="9"/>
      <c r="H1942" s="9"/>
      <c r="I1942" s="9"/>
      <c r="J1942" s="9"/>
    </row>
    <row r="1943" spans="2:10" x14ac:dyDescent="0.25">
      <c r="B1943" s="9"/>
      <c r="C1943" s="9"/>
      <c r="D1943" s="9"/>
      <c r="E1943" s="9"/>
      <c r="F1943" s="9"/>
      <c r="G1943" s="9"/>
      <c r="H1943" s="9"/>
      <c r="I1943" s="9"/>
      <c r="J1943" s="9"/>
    </row>
    <row r="1944" spans="2:10" x14ac:dyDescent="0.25">
      <c r="B1944" s="9"/>
      <c r="C1944" s="9"/>
      <c r="D1944" s="9"/>
      <c r="E1944" s="9"/>
      <c r="F1944" s="9"/>
      <c r="G1944" s="9"/>
      <c r="H1944" s="9"/>
      <c r="I1944" s="9"/>
      <c r="J1944" s="9"/>
    </row>
    <row r="1945" spans="2:10" x14ac:dyDescent="0.25">
      <c r="B1945" s="9"/>
      <c r="C1945" s="9"/>
      <c r="D1945" s="9"/>
      <c r="E1945" s="9"/>
      <c r="F1945" s="9"/>
      <c r="G1945" s="9"/>
      <c r="H1945" s="9"/>
      <c r="I1945" s="9"/>
      <c r="J1945" s="9"/>
    </row>
    <row r="1946" spans="2:10" x14ac:dyDescent="0.25">
      <c r="B1946" s="9"/>
      <c r="C1946" s="9"/>
      <c r="D1946" s="9"/>
      <c r="E1946" s="9"/>
      <c r="F1946" s="9"/>
      <c r="G1946" s="9"/>
      <c r="H1946" s="9"/>
      <c r="I1946" s="9"/>
      <c r="J1946" s="9"/>
    </row>
    <row r="1947" spans="2:10" x14ac:dyDescent="0.25">
      <c r="B1947" s="9"/>
      <c r="C1947" s="9"/>
      <c r="D1947" s="9"/>
      <c r="E1947" s="9"/>
      <c r="F1947" s="9"/>
      <c r="G1947" s="9"/>
      <c r="H1947" s="9"/>
      <c r="I1947" s="9"/>
      <c r="J1947" s="9"/>
    </row>
    <row r="1948" spans="2:10" x14ac:dyDescent="0.25">
      <c r="B1948" s="9"/>
      <c r="C1948" s="9"/>
      <c r="D1948" s="9"/>
      <c r="E1948" s="9"/>
      <c r="F1948" s="9"/>
      <c r="G1948" s="9"/>
      <c r="H1948" s="9"/>
      <c r="I1948" s="9"/>
      <c r="J1948" s="9"/>
    </row>
    <row r="1949" spans="2:10" x14ac:dyDescent="0.25">
      <c r="B1949" s="9"/>
      <c r="C1949" s="9"/>
      <c r="D1949" s="9"/>
      <c r="E1949" s="9"/>
      <c r="F1949" s="9"/>
      <c r="G1949" s="9"/>
      <c r="H1949" s="9"/>
      <c r="I1949" s="9"/>
      <c r="J1949" s="9"/>
    </row>
    <row r="1950" spans="2:10" x14ac:dyDescent="0.25">
      <c r="B1950" s="9"/>
      <c r="C1950" s="9"/>
      <c r="D1950" s="9"/>
      <c r="E1950" s="9"/>
      <c r="F1950" s="9"/>
      <c r="G1950" s="9"/>
      <c r="H1950" s="9"/>
      <c r="I1950" s="9"/>
      <c r="J1950" s="9"/>
    </row>
    <row r="1951" spans="2:10" x14ac:dyDescent="0.25">
      <c r="B1951" s="9"/>
      <c r="C1951" s="9"/>
      <c r="D1951" s="9"/>
      <c r="E1951" s="9"/>
      <c r="F1951" s="9"/>
      <c r="G1951" s="9"/>
      <c r="H1951" s="9"/>
      <c r="I1951" s="9"/>
      <c r="J1951" s="9"/>
    </row>
    <row r="1952" spans="2:10" x14ac:dyDescent="0.25">
      <c r="B1952" s="9"/>
      <c r="C1952" s="9"/>
      <c r="D1952" s="9"/>
      <c r="E1952" s="9"/>
      <c r="F1952" s="9"/>
      <c r="G1952" s="9"/>
      <c r="H1952" s="9"/>
      <c r="I1952" s="9"/>
      <c r="J1952" s="9"/>
    </row>
    <row r="1953" spans="2:10" x14ac:dyDescent="0.25">
      <c r="B1953" s="9"/>
      <c r="C1953" s="9"/>
      <c r="D1953" s="9"/>
      <c r="E1953" s="9"/>
      <c r="F1953" s="9"/>
      <c r="G1953" s="9"/>
      <c r="H1953" s="9"/>
      <c r="I1953" s="9"/>
      <c r="J1953" s="9"/>
    </row>
    <row r="1954" spans="2:10" x14ac:dyDescent="0.25">
      <c r="B1954" s="9"/>
      <c r="C1954" s="9"/>
      <c r="D1954" s="9"/>
      <c r="E1954" s="9"/>
      <c r="F1954" s="9"/>
      <c r="G1954" s="9"/>
      <c r="H1954" s="9"/>
      <c r="I1954" s="9"/>
      <c r="J1954" s="9"/>
    </row>
    <row r="1955" spans="2:10" x14ac:dyDescent="0.25">
      <c r="B1955" s="9"/>
      <c r="C1955" s="9"/>
      <c r="D1955" s="9"/>
      <c r="E1955" s="9"/>
      <c r="F1955" s="9"/>
      <c r="G1955" s="9"/>
      <c r="H1955" s="9"/>
      <c r="I1955" s="9"/>
      <c r="J1955" s="9"/>
    </row>
    <row r="1956" spans="2:10" x14ac:dyDescent="0.25">
      <c r="B1956" s="9"/>
      <c r="C1956" s="9"/>
      <c r="D1956" s="9"/>
      <c r="E1956" s="9"/>
      <c r="F1956" s="9"/>
      <c r="G1956" s="9"/>
      <c r="H1956" s="9"/>
      <c r="I1956" s="9"/>
      <c r="J1956" s="9"/>
    </row>
    <row r="1957" spans="2:10" x14ac:dyDescent="0.25">
      <c r="B1957" s="9"/>
      <c r="C1957" s="9"/>
      <c r="D1957" s="9"/>
      <c r="E1957" s="9"/>
      <c r="F1957" s="9"/>
      <c r="G1957" s="9"/>
      <c r="H1957" s="9"/>
      <c r="I1957" s="9"/>
      <c r="J1957" s="9"/>
    </row>
    <row r="1958" spans="2:10" x14ac:dyDescent="0.25">
      <c r="B1958" s="9"/>
      <c r="C1958" s="9"/>
      <c r="D1958" s="9"/>
      <c r="E1958" s="9"/>
      <c r="F1958" s="9"/>
      <c r="G1958" s="9"/>
      <c r="H1958" s="9"/>
      <c r="I1958" s="9"/>
      <c r="J1958" s="9"/>
    </row>
    <row r="1959" spans="2:10" x14ac:dyDescent="0.25">
      <c r="B1959" s="9"/>
      <c r="C1959" s="9"/>
      <c r="D1959" s="9"/>
      <c r="E1959" s="9"/>
      <c r="F1959" s="9"/>
      <c r="G1959" s="9"/>
      <c r="H1959" s="9"/>
      <c r="I1959" s="9"/>
      <c r="J1959" s="9"/>
    </row>
    <row r="1960" spans="2:10" x14ac:dyDescent="0.25">
      <c r="B1960" s="9"/>
      <c r="C1960" s="9"/>
      <c r="D1960" s="9"/>
      <c r="E1960" s="9"/>
      <c r="F1960" s="9"/>
      <c r="G1960" s="9"/>
      <c r="H1960" s="9"/>
      <c r="I1960" s="9"/>
      <c r="J1960" s="9"/>
    </row>
    <row r="1961" spans="2:10" x14ac:dyDescent="0.25">
      <c r="B1961" s="9"/>
      <c r="C1961" s="9"/>
      <c r="D1961" s="9"/>
      <c r="E1961" s="9"/>
      <c r="F1961" s="9"/>
      <c r="G1961" s="9"/>
      <c r="H1961" s="9"/>
      <c r="I1961" s="9"/>
      <c r="J1961" s="9"/>
    </row>
    <row r="1962" spans="2:10" x14ac:dyDescent="0.25">
      <c r="B1962" s="9"/>
      <c r="C1962" s="9"/>
      <c r="D1962" s="9"/>
      <c r="E1962" s="9"/>
      <c r="F1962" s="9"/>
      <c r="G1962" s="9"/>
      <c r="H1962" s="9"/>
      <c r="I1962" s="9"/>
      <c r="J1962" s="9"/>
    </row>
    <row r="1963" spans="2:10" x14ac:dyDescent="0.25">
      <c r="B1963" s="9"/>
      <c r="C1963" s="9"/>
      <c r="D1963" s="9"/>
      <c r="E1963" s="9"/>
      <c r="F1963" s="9"/>
      <c r="G1963" s="9"/>
      <c r="H1963" s="9"/>
      <c r="I1963" s="9"/>
      <c r="J1963" s="9"/>
    </row>
    <row r="1964" spans="2:10" x14ac:dyDescent="0.25">
      <c r="B1964" s="9"/>
      <c r="C1964" s="9"/>
      <c r="D1964" s="9"/>
      <c r="E1964" s="9"/>
      <c r="F1964" s="9"/>
      <c r="G1964" s="9"/>
      <c r="H1964" s="9"/>
      <c r="I1964" s="9"/>
      <c r="J1964" s="9"/>
    </row>
    <row r="1965" spans="2:10" x14ac:dyDescent="0.25">
      <c r="B1965" s="9"/>
      <c r="C1965" s="9"/>
      <c r="D1965" s="9"/>
      <c r="E1965" s="9"/>
      <c r="F1965" s="9"/>
      <c r="G1965" s="9"/>
      <c r="H1965" s="9"/>
      <c r="I1965" s="9"/>
      <c r="J1965" s="9"/>
    </row>
    <row r="1966" spans="2:10" x14ac:dyDescent="0.25">
      <c r="B1966" s="9"/>
      <c r="C1966" s="9"/>
      <c r="D1966" s="9"/>
      <c r="E1966" s="9"/>
      <c r="F1966" s="9"/>
      <c r="G1966" s="9"/>
      <c r="H1966" s="9"/>
      <c r="I1966" s="9"/>
      <c r="J1966" s="9"/>
    </row>
    <row r="1967" spans="2:10" x14ac:dyDescent="0.25">
      <c r="B1967" s="9"/>
      <c r="C1967" s="9"/>
      <c r="D1967" s="9"/>
      <c r="E1967" s="9"/>
      <c r="F1967" s="9"/>
      <c r="G1967" s="9"/>
      <c r="H1967" s="9"/>
      <c r="I1967" s="9"/>
      <c r="J1967" s="9"/>
    </row>
    <row r="1968" spans="2:10" x14ac:dyDescent="0.25">
      <c r="B1968" s="9"/>
      <c r="C1968" s="9"/>
      <c r="D1968" s="9"/>
      <c r="E1968" s="9"/>
      <c r="F1968" s="9"/>
      <c r="G1968" s="9"/>
      <c r="H1968" s="9"/>
      <c r="I1968" s="9"/>
      <c r="J1968" s="9"/>
    </row>
    <row r="1969" spans="2:10" x14ac:dyDescent="0.25">
      <c r="B1969" s="9"/>
      <c r="C1969" s="9"/>
      <c r="D1969" s="9"/>
      <c r="E1969" s="9"/>
      <c r="F1969" s="9"/>
      <c r="G1969" s="9"/>
      <c r="H1969" s="9"/>
      <c r="I1969" s="9"/>
      <c r="J1969" s="9"/>
    </row>
    <row r="1970" spans="2:10" x14ac:dyDescent="0.25">
      <c r="B1970" s="9"/>
      <c r="C1970" s="9"/>
      <c r="D1970" s="9"/>
      <c r="E1970" s="9"/>
      <c r="F1970" s="9"/>
      <c r="G1970" s="9"/>
      <c r="H1970" s="9"/>
      <c r="I1970" s="9"/>
      <c r="J1970" s="9"/>
    </row>
    <row r="1971" spans="2:10" x14ac:dyDescent="0.25">
      <c r="B1971" s="9"/>
      <c r="C1971" s="9"/>
      <c r="D1971" s="9"/>
      <c r="E1971" s="9"/>
      <c r="F1971" s="9"/>
      <c r="G1971" s="9"/>
      <c r="H1971" s="9"/>
      <c r="I1971" s="9"/>
      <c r="J1971" s="9"/>
    </row>
    <row r="1972" spans="2:10" x14ac:dyDescent="0.25">
      <c r="B1972" s="9"/>
      <c r="C1972" s="9"/>
      <c r="D1972" s="9"/>
      <c r="E1972" s="9"/>
      <c r="F1972" s="9"/>
      <c r="G1972" s="9"/>
      <c r="H1972" s="9"/>
      <c r="I1972" s="9"/>
      <c r="J1972" s="9"/>
    </row>
    <row r="1973" spans="2:10" x14ac:dyDescent="0.25">
      <c r="B1973" s="9"/>
      <c r="C1973" s="9"/>
      <c r="D1973" s="9"/>
      <c r="E1973" s="9"/>
      <c r="F1973" s="9"/>
      <c r="G1973" s="9"/>
      <c r="H1973" s="9"/>
      <c r="I1973" s="9"/>
      <c r="J1973" s="9"/>
    </row>
    <row r="1974" spans="2:10" x14ac:dyDescent="0.25">
      <c r="B1974" s="9"/>
      <c r="C1974" s="9"/>
      <c r="D1974" s="9"/>
      <c r="E1974" s="9"/>
      <c r="F1974" s="9"/>
      <c r="G1974" s="9"/>
      <c r="H1974" s="9"/>
      <c r="I1974" s="9"/>
      <c r="J1974" s="9"/>
    </row>
    <row r="1975" spans="2:10" x14ac:dyDescent="0.25">
      <c r="B1975" s="9"/>
      <c r="C1975" s="9"/>
      <c r="D1975" s="9"/>
      <c r="E1975" s="9"/>
      <c r="F1975" s="9"/>
      <c r="G1975" s="9"/>
      <c r="H1975" s="9"/>
      <c r="I1975" s="9"/>
      <c r="J1975" s="9"/>
    </row>
    <row r="1976" spans="2:10" x14ac:dyDescent="0.25">
      <c r="B1976" s="9"/>
      <c r="C1976" s="9"/>
      <c r="E1976" s="9"/>
      <c r="F1976" s="9"/>
      <c r="G1976" s="9"/>
      <c r="H1976" s="9"/>
      <c r="I1976" s="9"/>
      <c r="J1976" s="9"/>
    </row>
    <row r="1977" spans="2:10" x14ac:dyDescent="0.25">
      <c r="B1977" s="9"/>
      <c r="C1977" s="9"/>
      <c r="E1977" s="9"/>
      <c r="F1977" s="9"/>
      <c r="G1977" s="9"/>
      <c r="H1977" s="9"/>
      <c r="I1977" s="9"/>
      <c r="J1977" s="9"/>
    </row>
    <row r="1978" spans="2:10" x14ac:dyDescent="0.25">
      <c r="B1978" s="9"/>
      <c r="C1978" s="9"/>
      <c r="E1978" s="9"/>
      <c r="F1978" s="9"/>
      <c r="G1978" s="9"/>
      <c r="H1978" s="9"/>
      <c r="I1978" s="9"/>
      <c r="J1978" s="9"/>
    </row>
    <row r="1979" spans="2:10" x14ac:dyDescent="0.25">
      <c r="B1979" s="9"/>
      <c r="C1979" s="9"/>
      <c r="F1979" s="9"/>
      <c r="G1979" s="9"/>
      <c r="H1979" s="9"/>
      <c r="I1979" s="9"/>
      <c r="J1979" s="9"/>
    </row>
    <row r="1980" spans="2:10" x14ac:dyDescent="0.25">
      <c r="B1980" s="9"/>
      <c r="C1980" s="9"/>
      <c r="F1980" s="9"/>
      <c r="G1980" s="9"/>
      <c r="H1980" s="9"/>
      <c r="I1980" s="9"/>
      <c r="J1980" s="9"/>
    </row>
    <row r="1981" spans="2:10" x14ac:dyDescent="0.25">
      <c r="B1981" s="9"/>
      <c r="C1981" s="9"/>
      <c r="F1981" s="9"/>
      <c r="G1981" s="9"/>
      <c r="H1981" s="9"/>
      <c r="I1981" s="9"/>
      <c r="J1981" s="9"/>
    </row>
    <row r="1982" spans="2:10" x14ac:dyDescent="0.25">
      <c r="B1982" s="9"/>
      <c r="C1982" s="9"/>
      <c r="E1982" s="9"/>
      <c r="F1982" s="9"/>
      <c r="G1982" s="9"/>
      <c r="H1982" s="9"/>
      <c r="I1982" s="9"/>
      <c r="J1982" s="9"/>
    </row>
    <row r="1983" spans="2:10" x14ac:dyDescent="0.25">
      <c r="B1983" s="9"/>
      <c r="C1983" s="9"/>
      <c r="E1983" s="9"/>
      <c r="F1983" s="9"/>
      <c r="G1983" s="9"/>
      <c r="H1983" s="9"/>
      <c r="I1983" s="9"/>
      <c r="J1983" s="9"/>
    </row>
    <row r="1984" spans="2:10" x14ac:dyDescent="0.25">
      <c r="B1984" s="9"/>
      <c r="C1984" s="9"/>
      <c r="E1984" s="9"/>
      <c r="F1984" s="9"/>
      <c r="G1984" s="9"/>
      <c r="H1984" s="9"/>
      <c r="I1984" s="9"/>
      <c r="J1984" s="9"/>
    </row>
    <row r="1985" spans="2:10" x14ac:dyDescent="0.25">
      <c r="B1985" s="9"/>
      <c r="C1985" s="9"/>
      <c r="E1985" s="9"/>
      <c r="F1985" s="9"/>
      <c r="G1985" s="9"/>
      <c r="H1985" s="9"/>
      <c r="I1985" s="9"/>
      <c r="J1985" s="9"/>
    </row>
    <row r="1986" spans="2:10" x14ac:dyDescent="0.25">
      <c r="B1986" s="9"/>
      <c r="C1986" s="9"/>
      <c r="E1986" s="9"/>
      <c r="F1986" s="9"/>
      <c r="G1986" s="9"/>
      <c r="H1986" s="9"/>
      <c r="I1986" s="9"/>
      <c r="J1986" s="9"/>
    </row>
    <row r="1987" spans="2:10" x14ac:dyDescent="0.25">
      <c r="B1987" s="9"/>
      <c r="C1987" s="9"/>
      <c r="D1987" s="9"/>
      <c r="E1987" s="9"/>
      <c r="F1987" s="9"/>
      <c r="G1987" s="9"/>
      <c r="H1987" s="9"/>
      <c r="I1987" s="9"/>
      <c r="J1987" s="9"/>
    </row>
    <row r="1988" spans="2:10" x14ac:dyDescent="0.25">
      <c r="B1988" s="9"/>
      <c r="C1988" s="9"/>
      <c r="D1988" s="9"/>
      <c r="E1988" s="9"/>
      <c r="F1988" s="9"/>
      <c r="G1988" s="9"/>
      <c r="H1988" s="9"/>
      <c r="I1988" s="9"/>
      <c r="J1988" s="9"/>
    </row>
    <row r="1989" spans="2:10" x14ac:dyDescent="0.25">
      <c r="B1989" s="9"/>
      <c r="C1989" s="9"/>
      <c r="D1989" s="9"/>
      <c r="E1989" s="9"/>
      <c r="F1989" s="9"/>
      <c r="G1989" s="9"/>
      <c r="H1989" s="9"/>
      <c r="I1989" s="9"/>
      <c r="J1989" s="9"/>
    </row>
    <row r="1990" spans="2:10" x14ac:dyDescent="0.25">
      <c r="B1990" s="9"/>
      <c r="C1990" s="9"/>
      <c r="D1990" s="9"/>
      <c r="E1990" s="9"/>
      <c r="F1990" s="9"/>
      <c r="G1990" s="9"/>
      <c r="H1990" s="9"/>
      <c r="I1990" s="9"/>
      <c r="J1990" s="9"/>
    </row>
    <row r="1991" spans="2:10" x14ac:dyDescent="0.25">
      <c r="B1991" s="9"/>
      <c r="C1991" s="9"/>
      <c r="D1991" s="9"/>
      <c r="E1991" s="9"/>
      <c r="F1991" s="9"/>
      <c r="G1991" s="9"/>
      <c r="H1991" s="9"/>
      <c r="I1991" s="9"/>
      <c r="J1991" s="9"/>
    </row>
    <row r="1992" spans="2:10" x14ac:dyDescent="0.25">
      <c r="B1992" s="9"/>
      <c r="C1992" s="9"/>
      <c r="D1992" s="9"/>
      <c r="E1992" s="9"/>
      <c r="F1992" s="9"/>
      <c r="G1992" s="9"/>
      <c r="H1992" s="9"/>
      <c r="I1992" s="9"/>
      <c r="J1992" s="9"/>
    </row>
    <row r="1993" spans="2:10" x14ac:dyDescent="0.25">
      <c r="B1993" s="9"/>
      <c r="C1993" s="9"/>
      <c r="D1993" s="9"/>
      <c r="E1993" s="9"/>
      <c r="F1993" s="9"/>
      <c r="G1993" s="9"/>
      <c r="H1993" s="9"/>
      <c r="I1993" s="9"/>
      <c r="J1993" s="9"/>
    </row>
    <row r="1994" spans="2:10" x14ac:dyDescent="0.25">
      <c r="B1994" s="9"/>
      <c r="C1994" s="9"/>
      <c r="D1994" s="9"/>
      <c r="E1994" s="9"/>
      <c r="F1994" s="9"/>
      <c r="G1994" s="9"/>
      <c r="H1994" s="9"/>
      <c r="I1994" s="9"/>
      <c r="J1994" s="9"/>
    </row>
    <row r="1995" spans="2:10" x14ac:dyDescent="0.25">
      <c r="B1995" s="9"/>
      <c r="C1995" s="9"/>
      <c r="D1995" s="9"/>
      <c r="E1995" s="9"/>
      <c r="F1995" s="9"/>
      <c r="G1995" s="9"/>
      <c r="H1995" s="9"/>
      <c r="I1995" s="9"/>
      <c r="J1995" s="9"/>
    </row>
    <row r="1996" spans="2:10" x14ac:dyDescent="0.25">
      <c r="B1996" s="9"/>
      <c r="C1996" s="9"/>
      <c r="D1996" s="9"/>
      <c r="E1996" s="9"/>
      <c r="F1996" s="9"/>
      <c r="G1996" s="9"/>
      <c r="H1996" s="9"/>
      <c r="I1996" s="9"/>
      <c r="J1996" s="9"/>
    </row>
    <row r="1997" spans="2:10" x14ac:dyDescent="0.25">
      <c r="B1997" s="9"/>
      <c r="C1997" s="9"/>
      <c r="F1997" s="9"/>
      <c r="G1997" s="9"/>
      <c r="H1997" s="9"/>
      <c r="I1997" s="9"/>
      <c r="J1997" s="9"/>
    </row>
    <row r="1998" spans="2:10" x14ac:dyDescent="0.25">
      <c r="B1998" s="9"/>
      <c r="C1998" s="9"/>
      <c r="F1998" s="9"/>
      <c r="G1998" s="9"/>
      <c r="H1998" s="9"/>
      <c r="I1998" s="9"/>
      <c r="J1998" s="9"/>
    </row>
    <row r="1999" spans="2:10" x14ac:dyDescent="0.25">
      <c r="B1999" s="9"/>
      <c r="C1999" s="9"/>
      <c r="F1999" s="9"/>
      <c r="G1999" s="9"/>
      <c r="H1999" s="9"/>
      <c r="I1999" s="9"/>
      <c r="J1999" s="9"/>
    </row>
    <row r="2000" spans="2:10" x14ac:dyDescent="0.25">
      <c r="B2000" s="9"/>
      <c r="C2000" s="9"/>
      <c r="F2000" s="9"/>
      <c r="G2000" s="9"/>
      <c r="H2000" s="9"/>
      <c r="I2000" s="9"/>
      <c r="J2000" s="9"/>
    </row>
    <row r="2001" spans="2:10" x14ac:dyDescent="0.25">
      <c r="B2001" s="9"/>
      <c r="C2001" s="9"/>
      <c r="F2001" s="9"/>
      <c r="G2001" s="9"/>
      <c r="H2001" s="9"/>
      <c r="I2001" s="9"/>
      <c r="J2001" s="9"/>
    </row>
    <row r="2002" spans="2:10" x14ac:dyDescent="0.25">
      <c r="B2002" s="9"/>
      <c r="C2002" s="9"/>
      <c r="F2002" s="9"/>
      <c r="G2002" s="9"/>
      <c r="H2002" s="9"/>
      <c r="I2002" s="9"/>
      <c r="J2002" s="9"/>
    </row>
    <row r="2003" spans="2:10" x14ac:dyDescent="0.25">
      <c r="B2003" s="9"/>
      <c r="C2003" s="9"/>
      <c r="F2003" s="9"/>
      <c r="G2003" s="9"/>
      <c r="H2003" s="9"/>
      <c r="I2003" s="9"/>
      <c r="J2003" s="9"/>
    </row>
    <row r="2004" spans="2:10" x14ac:dyDescent="0.25">
      <c r="B2004" s="9"/>
      <c r="C2004" s="9"/>
      <c r="F2004" s="9"/>
      <c r="G2004" s="9"/>
      <c r="H2004" s="9"/>
      <c r="I2004" s="9"/>
      <c r="J2004" s="9"/>
    </row>
    <row r="2005" spans="2:10" x14ac:dyDescent="0.25">
      <c r="B2005" s="9"/>
      <c r="C2005" s="9"/>
      <c r="F2005" s="9"/>
      <c r="G2005" s="9"/>
      <c r="H2005" s="9"/>
      <c r="I2005" s="9"/>
      <c r="J2005" s="9"/>
    </row>
    <row r="2006" spans="2:10" x14ac:dyDescent="0.25">
      <c r="B2006" s="9"/>
      <c r="C2006" s="9"/>
      <c r="F2006" s="9"/>
      <c r="G2006" s="9"/>
      <c r="J2006" s="9"/>
    </row>
    <row r="2007" spans="2:10" x14ac:dyDescent="0.25">
      <c r="B2007" s="9"/>
      <c r="C2007" s="9"/>
      <c r="D2007" s="9"/>
      <c r="F2007" s="9"/>
      <c r="G2007" s="9"/>
      <c r="H2007" s="9"/>
      <c r="J2007" s="9"/>
    </row>
    <row r="2008" spans="2:10" x14ac:dyDescent="0.25">
      <c r="B2008" s="9"/>
      <c r="C2008" s="9"/>
      <c r="D2008" s="9"/>
      <c r="F2008" s="9"/>
      <c r="H2008" s="9"/>
      <c r="J2008" s="9"/>
    </row>
    <row r="2009" spans="2:10" x14ac:dyDescent="0.25">
      <c r="B2009" s="9"/>
      <c r="C2009" s="9"/>
      <c r="D2009" s="9"/>
      <c r="E2009" s="9"/>
      <c r="F2009" s="9"/>
      <c r="H2009" s="9"/>
      <c r="J2009" s="9"/>
    </row>
    <row r="2010" spans="2:10" x14ac:dyDescent="0.25">
      <c r="B2010" s="9"/>
      <c r="C2010" s="9"/>
      <c r="D2010" s="9"/>
      <c r="E2010" s="9"/>
      <c r="F2010" s="9"/>
      <c r="G2010" s="9"/>
      <c r="H2010" s="9"/>
      <c r="J2010" s="9"/>
    </row>
    <row r="2011" spans="2:10" x14ac:dyDescent="0.25">
      <c r="B2011" s="9"/>
      <c r="C2011" s="9"/>
      <c r="D2011" s="9"/>
      <c r="E2011" s="9"/>
      <c r="F2011" s="9"/>
      <c r="G2011" s="9"/>
      <c r="H2011" s="9"/>
      <c r="J2011" s="9"/>
    </row>
    <row r="2012" spans="2:10" x14ac:dyDescent="0.25">
      <c r="B2012" s="9"/>
      <c r="C2012" s="9"/>
      <c r="D2012" s="9"/>
      <c r="E2012" s="9"/>
      <c r="F2012" s="9"/>
      <c r="G2012" s="9"/>
      <c r="H2012" s="9"/>
      <c r="J2012" s="9"/>
    </row>
    <row r="2013" spans="2:10" x14ac:dyDescent="0.25">
      <c r="B2013" s="9"/>
      <c r="C2013" s="9"/>
      <c r="D2013" s="9"/>
      <c r="E2013" s="9"/>
      <c r="F2013" s="9"/>
      <c r="G2013" s="9"/>
      <c r="H2013" s="9"/>
      <c r="I2013" s="9"/>
      <c r="J2013" s="9"/>
    </row>
    <row r="2014" spans="2:10" x14ac:dyDescent="0.25">
      <c r="B2014" s="9"/>
      <c r="C2014" s="9"/>
      <c r="D2014" s="9"/>
      <c r="E2014" s="9"/>
      <c r="F2014" s="9"/>
      <c r="G2014" s="9"/>
      <c r="H2014" s="9"/>
      <c r="I2014" s="9"/>
      <c r="J2014" s="9"/>
    </row>
    <row r="2015" spans="2:10" x14ac:dyDescent="0.25">
      <c r="B2015" s="9"/>
      <c r="C2015" s="9"/>
      <c r="D2015" s="9"/>
      <c r="E2015" s="9"/>
      <c r="F2015" s="9"/>
      <c r="G2015" s="9"/>
      <c r="H2015" s="9"/>
      <c r="I2015" s="9"/>
      <c r="J2015" s="9"/>
    </row>
    <row r="2016" spans="2:10" x14ac:dyDescent="0.25">
      <c r="B2016" s="9"/>
      <c r="C2016" s="9"/>
      <c r="D2016" s="9"/>
      <c r="E2016" s="9"/>
      <c r="F2016" s="9"/>
      <c r="G2016" s="9"/>
      <c r="H2016" s="9"/>
      <c r="I2016" s="9"/>
      <c r="J2016" s="9"/>
    </row>
    <row r="2017" spans="2:10" x14ac:dyDescent="0.25">
      <c r="B2017" s="9"/>
      <c r="C2017" s="9"/>
      <c r="D2017" s="9"/>
      <c r="E2017" s="9"/>
      <c r="F2017" s="9"/>
      <c r="G2017" s="9"/>
      <c r="H2017" s="9"/>
      <c r="I2017" s="9"/>
      <c r="J2017" s="9"/>
    </row>
    <row r="2018" spans="2:10" x14ac:dyDescent="0.25">
      <c r="B2018" s="9"/>
      <c r="C2018" s="9"/>
      <c r="D2018" s="9"/>
      <c r="E2018" s="9"/>
      <c r="F2018" s="9"/>
      <c r="G2018" s="9"/>
      <c r="H2018" s="9"/>
      <c r="I2018" s="9"/>
      <c r="J2018" s="9"/>
    </row>
    <row r="2019" spans="2:10" x14ac:dyDescent="0.25">
      <c r="B2019" s="9"/>
      <c r="C2019" s="9"/>
      <c r="D2019" s="9"/>
      <c r="E2019" s="9"/>
      <c r="F2019" s="9"/>
      <c r="G2019" s="9"/>
      <c r="H2019" s="9"/>
      <c r="I2019" s="9"/>
      <c r="J2019" s="9"/>
    </row>
    <row r="2020" spans="2:10" x14ac:dyDescent="0.25">
      <c r="B2020" s="9"/>
      <c r="C2020" s="9"/>
      <c r="D2020" s="9"/>
      <c r="E2020" s="9"/>
      <c r="F2020" s="9"/>
      <c r="G2020" s="9"/>
      <c r="H2020" s="9"/>
      <c r="I2020" s="9"/>
      <c r="J2020" s="9"/>
    </row>
    <row r="2021" spans="2:10" x14ac:dyDescent="0.25">
      <c r="B2021" s="9"/>
      <c r="C2021" s="9"/>
      <c r="D2021" s="9"/>
      <c r="E2021" s="9"/>
      <c r="F2021" s="9"/>
      <c r="G2021" s="9"/>
      <c r="H2021" s="9"/>
      <c r="I2021" s="9"/>
      <c r="J2021" s="9"/>
    </row>
    <row r="2022" spans="2:10" x14ac:dyDescent="0.25">
      <c r="B2022" s="9"/>
      <c r="C2022" s="9"/>
      <c r="D2022" s="9"/>
      <c r="E2022" s="9"/>
      <c r="F2022" s="9"/>
      <c r="G2022" s="9"/>
      <c r="H2022" s="9"/>
      <c r="I2022" s="9"/>
      <c r="J2022" s="9"/>
    </row>
    <row r="2023" spans="2:10" x14ac:dyDescent="0.25">
      <c r="B2023" s="9"/>
      <c r="C2023" s="9"/>
      <c r="D2023" s="9"/>
      <c r="E2023" s="9"/>
      <c r="F2023" s="9"/>
      <c r="G2023" s="9"/>
      <c r="H2023" s="9"/>
      <c r="I2023" s="9"/>
      <c r="J2023" s="9"/>
    </row>
    <row r="2024" spans="2:10" x14ac:dyDescent="0.25">
      <c r="B2024" s="9"/>
      <c r="C2024" s="9"/>
      <c r="D2024" s="9"/>
      <c r="E2024" s="9"/>
      <c r="F2024" s="9"/>
      <c r="G2024" s="9"/>
      <c r="H2024" s="9"/>
      <c r="I2024" s="9"/>
    </row>
    <row r="2025" spans="2:10" x14ac:dyDescent="0.25">
      <c r="B2025" s="9"/>
      <c r="C2025" s="9"/>
      <c r="D2025" s="9"/>
      <c r="E2025" s="9"/>
      <c r="F2025" s="9"/>
      <c r="G2025" s="9"/>
      <c r="H2025" s="9"/>
      <c r="I2025" s="9"/>
      <c r="J2025" s="9"/>
    </row>
    <row r="2026" spans="2:10" x14ac:dyDescent="0.25">
      <c r="B2026" s="9"/>
      <c r="C2026" s="9"/>
      <c r="D2026" s="9"/>
      <c r="E2026" s="9"/>
      <c r="F2026" s="9"/>
      <c r="G2026" s="9"/>
      <c r="H2026" s="9"/>
      <c r="I2026" s="9"/>
      <c r="J2026" s="9"/>
    </row>
    <row r="2027" spans="2:10" x14ac:dyDescent="0.25">
      <c r="B2027" s="9"/>
      <c r="C2027" s="9"/>
      <c r="D2027" s="9"/>
      <c r="E2027" s="9"/>
      <c r="F2027" s="9"/>
      <c r="G2027" s="9"/>
      <c r="H2027" s="9"/>
      <c r="I2027" s="9"/>
      <c r="J2027" s="9"/>
    </row>
    <row r="2028" spans="2:10" x14ac:dyDescent="0.25">
      <c r="B2028" s="9"/>
      <c r="C2028" s="9"/>
      <c r="E2028" s="9"/>
      <c r="F2028" s="9"/>
      <c r="G2028" s="9"/>
      <c r="H2028" s="9"/>
      <c r="I2028" s="9"/>
      <c r="J2028" s="9"/>
    </row>
    <row r="2029" spans="2:10" x14ac:dyDescent="0.25">
      <c r="B2029" s="9"/>
      <c r="C2029" s="9"/>
      <c r="E2029" s="9"/>
      <c r="F2029" s="9"/>
      <c r="G2029" s="9"/>
      <c r="H2029" s="9"/>
      <c r="I2029" s="9"/>
      <c r="J2029" s="9"/>
    </row>
    <row r="2030" spans="2:10" x14ac:dyDescent="0.25">
      <c r="B2030" s="9"/>
      <c r="C2030" s="9"/>
      <c r="E2030" s="9"/>
      <c r="F2030" s="9"/>
      <c r="G2030" s="9"/>
      <c r="H2030" s="9"/>
      <c r="I2030" s="9"/>
      <c r="J2030" s="9"/>
    </row>
    <row r="2031" spans="2:10" x14ac:dyDescent="0.25">
      <c r="B2031" s="9"/>
      <c r="C2031" s="9"/>
      <c r="E2031" s="9"/>
      <c r="F2031" s="9"/>
      <c r="G2031" s="9"/>
      <c r="H2031" s="9"/>
      <c r="I2031" s="9"/>
      <c r="J2031" s="9"/>
    </row>
    <row r="2032" spans="2:10" x14ac:dyDescent="0.25">
      <c r="B2032" s="9"/>
      <c r="C2032" s="9"/>
      <c r="E2032" s="9"/>
      <c r="F2032" s="9"/>
      <c r="G2032" s="9"/>
      <c r="H2032" s="9"/>
      <c r="I2032" s="9"/>
      <c r="J2032" s="9"/>
    </row>
    <row r="2033" spans="2:10" x14ac:dyDescent="0.25">
      <c r="B2033" s="9"/>
      <c r="C2033" s="9"/>
      <c r="E2033" s="9"/>
      <c r="F2033" s="9"/>
      <c r="G2033" s="9"/>
      <c r="H2033" s="9"/>
      <c r="I2033" s="9"/>
      <c r="J2033" s="9"/>
    </row>
    <row r="2034" spans="2:10" x14ac:dyDescent="0.25">
      <c r="B2034" s="9"/>
      <c r="C2034" s="9"/>
      <c r="E2034" s="9"/>
      <c r="F2034" s="9"/>
      <c r="G2034" s="9"/>
      <c r="H2034" s="9"/>
      <c r="I2034" s="9"/>
      <c r="J2034" s="9"/>
    </row>
    <row r="2035" spans="2:10" x14ac:dyDescent="0.25">
      <c r="B2035" s="9"/>
      <c r="C2035" s="9"/>
      <c r="E2035" s="9"/>
      <c r="F2035" s="9"/>
      <c r="G2035" s="9"/>
      <c r="H2035" s="9"/>
      <c r="I2035" s="9"/>
      <c r="J2035" s="9"/>
    </row>
    <row r="2036" spans="2:10" x14ac:dyDescent="0.25">
      <c r="B2036" s="9"/>
      <c r="C2036" s="9"/>
      <c r="E2036" s="9"/>
      <c r="F2036" s="9"/>
      <c r="G2036" s="9"/>
      <c r="H2036" s="9"/>
      <c r="I2036" s="9"/>
      <c r="J2036" s="9"/>
    </row>
    <row r="2037" spans="2:10" x14ac:dyDescent="0.25">
      <c r="B2037" s="9"/>
      <c r="C2037" s="9"/>
      <c r="E2037" s="9"/>
      <c r="F2037" s="9"/>
      <c r="G2037" s="9"/>
      <c r="H2037" s="9"/>
      <c r="I2037" s="9"/>
      <c r="J2037" s="9"/>
    </row>
    <row r="2038" spans="2:10" x14ac:dyDescent="0.25">
      <c r="B2038" s="9"/>
      <c r="C2038" s="9"/>
      <c r="E2038" s="9"/>
      <c r="F2038" s="9"/>
      <c r="G2038" s="9"/>
      <c r="H2038" s="9"/>
      <c r="I2038" s="9"/>
      <c r="J2038" s="9"/>
    </row>
    <row r="2039" spans="2:10" x14ac:dyDescent="0.25">
      <c r="B2039" s="9"/>
      <c r="C2039" s="9"/>
      <c r="E2039" s="9"/>
      <c r="F2039" s="9"/>
      <c r="G2039" s="9"/>
      <c r="H2039" s="9"/>
      <c r="I2039" s="9"/>
      <c r="J2039" s="9"/>
    </row>
    <row r="2040" spans="2:10" x14ac:dyDescent="0.25">
      <c r="B2040" s="9"/>
      <c r="C2040" s="9"/>
      <c r="E2040" s="9"/>
      <c r="F2040" s="9"/>
      <c r="G2040" s="9"/>
      <c r="H2040" s="9"/>
      <c r="I2040" s="9"/>
      <c r="J2040" s="9"/>
    </row>
    <row r="2041" spans="2:10" x14ac:dyDescent="0.25">
      <c r="B2041" s="9"/>
      <c r="C2041" s="9"/>
      <c r="E2041" s="9"/>
      <c r="F2041" s="9"/>
      <c r="G2041" s="9"/>
      <c r="H2041" s="9"/>
      <c r="I2041" s="9"/>
      <c r="J2041" s="9"/>
    </row>
    <row r="2042" spans="2:10" x14ac:dyDescent="0.25">
      <c r="B2042" s="9"/>
      <c r="C2042" s="9"/>
      <c r="F2042" s="9"/>
      <c r="G2042" s="9"/>
      <c r="H2042" s="9"/>
      <c r="I2042" s="9"/>
      <c r="J2042" s="9"/>
    </row>
    <row r="2043" spans="2:10" x14ac:dyDescent="0.25">
      <c r="B2043" s="9"/>
      <c r="C2043" s="9"/>
      <c r="F2043" s="9"/>
      <c r="G2043" s="9"/>
      <c r="H2043" s="9"/>
      <c r="I2043" s="9"/>
      <c r="J2043" s="9"/>
    </row>
    <row r="2044" spans="2:10" x14ac:dyDescent="0.25">
      <c r="B2044" s="9"/>
      <c r="C2044" s="9"/>
      <c r="F2044" s="9"/>
      <c r="G2044" s="9"/>
      <c r="H2044" s="9"/>
      <c r="I2044" s="9"/>
      <c r="J2044" s="9"/>
    </row>
    <row r="2045" spans="2:10" x14ac:dyDescent="0.25">
      <c r="B2045" s="9"/>
      <c r="C2045" s="9"/>
      <c r="E2045" s="9"/>
      <c r="F2045" s="9"/>
      <c r="G2045" s="9"/>
      <c r="H2045" s="9"/>
      <c r="I2045" s="9"/>
      <c r="J2045" s="9"/>
    </row>
    <row r="2046" spans="2:10" x14ac:dyDescent="0.25">
      <c r="B2046" s="9"/>
      <c r="C2046" s="9"/>
      <c r="E2046" s="9"/>
      <c r="F2046" s="9"/>
      <c r="G2046" s="9"/>
      <c r="H2046" s="9"/>
      <c r="I2046" s="9"/>
      <c r="J2046" s="9"/>
    </row>
    <row r="2047" spans="2:10" x14ac:dyDescent="0.25">
      <c r="B2047" s="9"/>
      <c r="C2047" s="9"/>
      <c r="E2047" s="9"/>
      <c r="F2047" s="9"/>
      <c r="G2047" s="9"/>
      <c r="H2047" s="9"/>
      <c r="I2047" s="9"/>
      <c r="J2047" s="9"/>
    </row>
    <row r="2048" spans="2:10" x14ac:dyDescent="0.25">
      <c r="B2048" s="9"/>
      <c r="C2048" s="9"/>
      <c r="E2048" s="9"/>
      <c r="F2048" s="9"/>
      <c r="G2048" s="9"/>
      <c r="H2048" s="9"/>
      <c r="I2048" s="9"/>
      <c r="J2048" s="9"/>
    </row>
    <row r="2049" spans="2:10" x14ac:dyDescent="0.25">
      <c r="B2049" s="9"/>
      <c r="C2049" s="9"/>
      <c r="E2049" s="9"/>
      <c r="F2049" s="9"/>
      <c r="G2049" s="9"/>
      <c r="H2049" s="9"/>
      <c r="I2049" s="9"/>
      <c r="J2049" s="9"/>
    </row>
    <row r="2050" spans="2:10" x14ac:dyDescent="0.25">
      <c r="B2050" s="9"/>
      <c r="C2050" s="9"/>
      <c r="E2050" s="9"/>
      <c r="F2050" s="9"/>
      <c r="G2050" s="9"/>
      <c r="H2050" s="9"/>
      <c r="I2050" s="9"/>
      <c r="J2050" s="9"/>
    </row>
    <row r="2051" spans="2:10" x14ac:dyDescent="0.25">
      <c r="B2051" s="9"/>
      <c r="C2051" s="9"/>
      <c r="E2051" s="9"/>
      <c r="F2051" s="9"/>
      <c r="G2051" s="9"/>
      <c r="H2051" s="9"/>
      <c r="I2051" s="9"/>
      <c r="J2051" s="9"/>
    </row>
    <row r="2052" spans="2:10" x14ac:dyDescent="0.25">
      <c r="B2052" s="9"/>
      <c r="C2052" s="9"/>
      <c r="E2052" s="9"/>
      <c r="F2052" s="9"/>
      <c r="G2052" s="9"/>
      <c r="H2052" s="9"/>
      <c r="I2052" s="9"/>
      <c r="J2052" s="9"/>
    </row>
    <row r="2053" spans="2:10" x14ac:dyDescent="0.25">
      <c r="B2053" s="9"/>
      <c r="C2053" s="9"/>
      <c r="E2053" s="9"/>
      <c r="F2053" s="9"/>
      <c r="G2053" s="9"/>
      <c r="H2053" s="9"/>
      <c r="I2053" s="9"/>
      <c r="J2053" s="9"/>
    </row>
    <row r="2054" spans="2:10" x14ac:dyDescent="0.25">
      <c r="B2054" s="9"/>
      <c r="C2054" s="9"/>
      <c r="E2054" s="9"/>
      <c r="F2054" s="9"/>
      <c r="G2054" s="9"/>
      <c r="H2054" s="9"/>
      <c r="I2054" s="9"/>
      <c r="J2054" s="9"/>
    </row>
    <row r="2055" spans="2:10" x14ac:dyDescent="0.25">
      <c r="B2055" s="9"/>
      <c r="C2055" s="9"/>
      <c r="E2055" s="9"/>
      <c r="F2055" s="9"/>
      <c r="G2055" s="9"/>
      <c r="H2055" s="9"/>
      <c r="I2055" s="9"/>
      <c r="J2055" s="9"/>
    </row>
    <row r="2056" spans="2:10" x14ac:dyDescent="0.25">
      <c r="B2056" s="9"/>
      <c r="C2056" s="9"/>
      <c r="E2056" s="9"/>
      <c r="F2056" s="9"/>
      <c r="G2056" s="9"/>
      <c r="H2056" s="9"/>
      <c r="I2056" s="9"/>
      <c r="J2056" s="9"/>
    </row>
    <row r="2057" spans="2:10" x14ac:dyDescent="0.25">
      <c r="B2057" s="9"/>
      <c r="C2057" s="9"/>
      <c r="E2057" s="9"/>
      <c r="F2057" s="9"/>
      <c r="G2057" s="9"/>
      <c r="H2057" s="9"/>
      <c r="I2057" s="9"/>
      <c r="J2057" s="9"/>
    </row>
    <row r="2058" spans="2:10" x14ac:dyDescent="0.25">
      <c r="B2058" s="9"/>
      <c r="C2058" s="9"/>
      <c r="D2058" s="9"/>
      <c r="E2058" s="9"/>
      <c r="F2058" s="9"/>
      <c r="G2058" s="9"/>
      <c r="H2058" s="9"/>
      <c r="I2058" s="9"/>
      <c r="J2058" s="9"/>
    </row>
    <row r="2059" spans="2:10" x14ac:dyDescent="0.25">
      <c r="B2059" s="9"/>
      <c r="C2059" s="9"/>
      <c r="D2059" s="9"/>
      <c r="E2059" s="9"/>
      <c r="F2059" s="9"/>
      <c r="G2059" s="9"/>
      <c r="H2059" s="9"/>
      <c r="I2059" s="9"/>
      <c r="J2059" s="9"/>
    </row>
    <row r="2060" spans="2:10" x14ac:dyDescent="0.25">
      <c r="B2060" s="9"/>
      <c r="C2060" s="9"/>
      <c r="D2060" s="9"/>
      <c r="F2060" s="9"/>
      <c r="G2060" s="9"/>
      <c r="H2060" s="9"/>
      <c r="I2060" s="9"/>
      <c r="J2060" s="9"/>
    </row>
    <row r="2061" spans="2:10" x14ac:dyDescent="0.25">
      <c r="B2061" s="9"/>
      <c r="C2061" s="9"/>
      <c r="D2061" s="9"/>
      <c r="F2061" s="9"/>
      <c r="G2061" s="9"/>
      <c r="H2061" s="9"/>
      <c r="I2061" s="9"/>
      <c r="J2061" s="9"/>
    </row>
    <row r="2062" spans="2:10" x14ac:dyDescent="0.25">
      <c r="B2062" s="9"/>
      <c r="C2062" s="9"/>
      <c r="D2062" s="9"/>
      <c r="F2062" s="9"/>
      <c r="G2062" s="9"/>
      <c r="H2062" s="9"/>
      <c r="I2062" s="9"/>
      <c r="J2062" s="9"/>
    </row>
    <row r="2063" spans="2:10" x14ac:dyDescent="0.25">
      <c r="B2063" s="9"/>
      <c r="C2063" s="9"/>
      <c r="D2063" s="9"/>
      <c r="E2063" s="9"/>
      <c r="F2063" s="9"/>
      <c r="G2063" s="9"/>
      <c r="H2063" s="9"/>
      <c r="I2063" s="9"/>
      <c r="J2063" s="9"/>
    </row>
    <row r="2064" spans="2:10" x14ac:dyDescent="0.25">
      <c r="B2064" s="9"/>
      <c r="C2064" s="9"/>
      <c r="D2064" s="9"/>
      <c r="E2064" s="9"/>
      <c r="F2064" s="9"/>
      <c r="G2064" s="9"/>
      <c r="H2064" s="9"/>
      <c r="I2064" s="9"/>
      <c r="J2064" s="9"/>
    </row>
    <row r="2065" spans="2:10" x14ac:dyDescent="0.25">
      <c r="B2065" s="9"/>
      <c r="C2065" s="9"/>
      <c r="D2065" s="9"/>
      <c r="E2065" s="9"/>
      <c r="F2065" s="9"/>
      <c r="G2065" s="9"/>
      <c r="H2065" s="9"/>
      <c r="I2065" s="9"/>
      <c r="J2065" s="9"/>
    </row>
    <row r="2066" spans="2:10" x14ac:dyDescent="0.25">
      <c r="B2066" s="9"/>
      <c r="C2066" s="9"/>
      <c r="D2066" s="9"/>
      <c r="E2066" s="9"/>
      <c r="F2066" s="9"/>
      <c r="G2066" s="9"/>
      <c r="H2066" s="9"/>
      <c r="I2066" s="9"/>
      <c r="J2066" s="9"/>
    </row>
    <row r="2067" spans="2:10" x14ac:dyDescent="0.25">
      <c r="B2067" s="9"/>
      <c r="C2067" s="9"/>
      <c r="D2067" s="9"/>
      <c r="E2067" s="9"/>
      <c r="F2067" s="9"/>
      <c r="G2067" s="9"/>
      <c r="H2067" s="9"/>
      <c r="I2067" s="9"/>
      <c r="J2067" s="9"/>
    </row>
    <row r="2068" spans="2:10" x14ac:dyDescent="0.25">
      <c r="B2068" s="9"/>
      <c r="C2068" s="9"/>
      <c r="D2068" s="9"/>
      <c r="E2068" s="9"/>
      <c r="F2068" s="9"/>
      <c r="G2068" s="9"/>
      <c r="H2068" s="9"/>
      <c r="I2068" s="9"/>
      <c r="J2068" s="9"/>
    </row>
    <row r="2069" spans="2:10" x14ac:dyDescent="0.25">
      <c r="B2069" s="9"/>
      <c r="C2069" s="9"/>
      <c r="E2069" s="9"/>
      <c r="F2069" s="9"/>
      <c r="G2069" s="9"/>
      <c r="I2069" s="9"/>
      <c r="J2069" s="9"/>
    </row>
    <row r="2070" spans="2:10" x14ac:dyDescent="0.25">
      <c r="B2070" s="9"/>
      <c r="C2070" s="9"/>
      <c r="E2070" s="9"/>
      <c r="F2070" s="9"/>
      <c r="G2070" s="9"/>
      <c r="H2070" s="9"/>
      <c r="I2070" s="9"/>
      <c r="J2070" s="9"/>
    </row>
    <row r="2071" spans="2:10" x14ac:dyDescent="0.25">
      <c r="B2071" s="9"/>
      <c r="C2071" s="9"/>
      <c r="E2071" s="9"/>
      <c r="F2071" s="9"/>
      <c r="G2071" s="9"/>
      <c r="H2071" s="9"/>
      <c r="I2071" s="9"/>
      <c r="J2071" s="9"/>
    </row>
    <row r="2072" spans="2:10" x14ac:dyDescent="0.25">
      <c r="B2072" s="9"/>
      <c r="C2072" s="9"/>
      <c r="E2072" s="9"/>
      <c r="F2072" s="9"/>
      <c r="G2072" s="9"/>
      <c r="H2072" s="9"/>
      <c r="I2072" s="9"/>
      <c r="J2072" s="9"/>
    </row>
    <row r="2073" spans="2:10" x14ac:dyDescent="0.25">
      <c r="B2073" s="9"/>
      <c r="C2073" s="9"/>
      <c r="E2073" s="9"/>
      <c r="F2073" s="9"/>
      <c r="G2073" s="9"/>
      <c r="H2073" s="9"/>
      <c r="I2073" s="9"/>
      <c r="J2073" s="9"/>
    </row>
    <row r="2074" spans="2:10" x14ac:dyDescent="0.25">
      <c r="B2074" s="9"/>
      <c r="C2074" s="9"/>
      <c r="E2074" s="9"/>
      <c r="F2074" s="9"/>
      <c r="G2074" s="9"/>
      <c r="H2074" s="9"/>
      <c r="I2074" s="9"/>
      <c r="J2074" s="9"/>
    </row>
    <row r="2075" spans="2:10" x14ac:dyDescent="0.25">
      <c r="B2075" s="9"/>
      <c r="C2075" s="9"/>
      <c r="E2075" s="9"/>
      <c r="F2075" s="9"/>
      <c r="G2075" s="9"/>
      <c r="H2075" s="9"/>
      <c r="I2075" s="9"/>
      <c r="J2075" s="9"/>
    </row>
    <row r="2076" spans="2:10" x14ac:dyDescent="0.25">
      <c r="B2076" s="9"/>
      <c r="C2076" s="9"/>
      <c r="E2076" s="9"/>
      <c r="F2076" s="9"/>
      <c r="G2076" s="9"/>
      <c r="H2076" s="9"/>
      <c r="I2076" s="9"/>
      <c r="J2076" s="9"/>
    </row>
    <row r="2077" spans="2:10" x14ac:dyDescent="0.25">
      <c r="B2077" s="9"/>
      <c r="C2077" s="9"/>
      <c r="E2077" s="9"/>
      <c r="F2077" s="9"/>
      <c r="G2077" s="9"/>
      <c r="H2077" s="9"/>
      <c r="I2077" s="9"/>
      <c r="J2077" s="9"/>
    </row>
    <row r="2078" spans="2:10" x14ac:dyDescent="0.25">
      <c r="B2078" s="9"/>
      <c r="C2078" s="9"/>
      <c r="E2078" s="9"/>
      <c r="F2078" s="9"/>
      <c r="G2078" s="9"/>
      <c r="H2078" s="9"/>
      <c r="I2078" s="9"/>
      <c r="J2078" s="9"/>
    </row>
    <row r="2079" spans="2:10" x14ac:dyDescent="0.25">
      <c r="B2079" s="9"/>
      <c r="C2079" s="9"/>
      <c r="E2079" s="9"/>
      <c r="F2079" s="9"/>
      <c r="G2079" s="9"/>
      <c r="H2079" s="9"/>
      <c r="I2079" s="9"/>
      <c r="J2079" s="9"/>
    </row>
    <row r="2080" spans="2:10" x14ac:dyDescent="0.25">
      <c r="B2080" s="9"/>
      <c r="C2080" s="9"/>
      <c r="E2080" s="9"/>
      <c r="F2080" s="9"/>
      <c r="G2080" s="9"/>
      <c r="H2080" s="9"/>
      <c r="I2080" s="9"/>
      <c r="J2080" s="9"/>
    </row>
    <row r="2081" spans="2:10" x14ac:dyDescent="0.25">
      <c r="B2081" s="9"/>
      <c r="C2081" s="9"/>
      <c r="E2081" s="9"/>
      <c r="F2081" s="9"/>
      <c r="G2081" s="9"/>
      <c r="H2081" s="9"/>
      <c r="I2081" s="9"/>
      <c r="J2081" s="9"/>
    </row>
    <row r="2082" spans="2:10" x14ac:dyDescent="0.25">
      <c r="B2082" s="9"/>
      <c r="C2082" s="9"/>
      <c r="E2082" s="9"/>
      <c r="F2082" s="9"/>
      <c r="G2082" s="9"/>
      <c r="H2082" s="9"/>
      <c r="I2082" s="9"/>
      <c r="J2082" s="9"/>
    </row>
    <row r="2083" spans="2:10" x14ac:dyDescent="0.25">
      <c r="B2083" s="9"/>
      <c r="C2083" s="9"/>
      <c r="F2083" s="9"/>
      <c r="G2083" s="9"/>
      <c r="H2083" s="9"/>
      <c r="I2083" s="9"/>
      <c r="J2083" s="9"/>
    </row>
    <row r="2084" spans="2:10" x14ac:dyDescent="0.25">
      <c r="B2084" s="9"/>
      <c r="C2084" s="9"/>
      <c r="F2084" s="9"/>
      <c r="G2084" s="9"/>
      <c r="I2084" s="9"/>
      <c r="J2084" s="9"/>
    </row>
    <row r="2085" spans="2:10" x14ac:dyDescent="0.25">
      <c r="B2085" s="9"/>
      <c r="C2085" s="9"/>
      <c r="E2085" s="9"/>
      <c r="F2085" s="9"/>
      <c r="G2085" s="9"/>
      <c r="J2085" s="9"/>
    </row>
    <row r="2086" spans="2:10" x14ac:dyDescent="0.25">
      <c r="B2086" s="9"/>
      <c r="C2086" s="9"/>
      <c r="E2086" s="9"/>
      <c r="F2086" s="9"/>
      <c r="G2086" s="9"/>
      <c r="J2086" s="9"/>
    </row>
    <row r="2087" spans="2:10" x14ac:dyDescent="0.25">
      <c r="B2087" s="9"/>
      <c r="C2087" s="9"/>
      <c r="E2087" s="9"/>
      <c r="F2087" s="9"/>
      <c r="G2087" s="9"/>
      <c r="J2087" s="9"/>
    </row>
    <row r="2088" spans="2:10" x14ac:dyDescent="0.25">
      <c r="B2088" s="9"/>
      <c r="C2088" s="9"/>
      <c r="E2088" s="9"/>
      <c r="F2088" s="9"/>
      <c r="G2088" s="9"/>
      <c r="H2088" s="9"/>
      <c r="J2088" s="9"/>
    </row>
    <row r="2089" spans="2:10" x14ac:dyDescent="0.25">
      <c r="B2089" s="9"/>
      <c r="C2089" s="9"/>
      <c r="D2089" s="9"/>
      <c r="E2089" s="9"/>
      <c r="F2089" s="9"/>
      <c r="G2089" s="9"/>
      <c r="H2089" s="9"/>
      <c r="J2089" s="9"/>
    </row>
    <row r="2090" spans="2:10" x14ac:dyDescent="0.25">
      <c r="B2090" s="9"/>
      <c r="C2090" s="9"/>
      <c r="D2090" s="9"/>
      <c r="E2090" s="9"/>
      <c r="F2090" s="9"/>
      <c r="G2090" s="9"/>
      <c r="H2090" s="9"/>
      <c r="J2090" s="9"/>
    </row>
    <row r="2091" spans="2:10" x14ac:dyDescent="0.25">
      <c r="B2091" s="9"/>
      <c r="C2091" s="9"/>
      <c r="D2091" s="9"/>
      <c r="E2091" s="9"/>
      <c r="F2091" s="9"/>
      <c r="G2091" s="9"/>
      <c r="H2091" s="9"/>
      <c r="I2091" s="9"/>
      <c r="J2091" s="9"/>
    </row>
    <row r="2092" spans="2:10" x14ac:dyDescent="0.25">
      <c r="B2092" s="9"/>
      <c r="C2092" s="9"/>
      <c r="D2092" s="9"/>
      <c r="E2092" s="9"/>
      <c r="F2092" s="9"/>
      <c r="G2092" s="9"/>
      <c r="H2092" s="9"/>
      <c r="I2092" s="9"/>
      <c r="J2092" s="9"/>
    </row>
    <row r="2093" spans="2:10" x14ac:dyDescent="0.25">
      <c r="B2093" s="9"/>
      <c r="C2093" s="9"/>
      <c r="D2093" s="9"/>
      <c r="E2093" s="9"/>
      <c r="F2093" s="9"/>
      <c r="G2093" s="9"/>
      <c r="H2093" s="9"/>
      <c r="I2093" s="9"/>
      <c r="J2093" s="9"/>
    </row>
    <row r="2094" spans="2:10" x14ac:dyDescent="0.25">
      <c r="B2094" s="9"/>
      <c r="C2094" s="9"/>
      <c r="D2094" s="9"/>
      <c r="E2094" s="9"/>
      <c r="F2094" s="9"/>
      <c r="G2094" s="9"/>
      <c r="H2094" s="9"/>
      <c r="I2094" s="9"/>
      <c r="J2094" s="9"/>
    </row>
    <row r="2095" spans="2:10" x14ac:dyDescent="0.25">
      <c r="B2095" s="9"/>
      <c r="C2095" s="9"/>
      <c r="D2095" s="9"/>
      <c r="E2095" s="9"/>
      <c r="F2095" s="9"/>
      <c r="G2095" s="9"/>
      <c r="H2095" s="9"/>
      <c r="I2095" s="9"/>
      <c r="J2095" s="9"/>
    </row>
    <row r="2096" spans="2:10" x14ac:dyDescent="0.25">
      <c r="B2096" s="9"/>
      <c r="C2096" s="9"/>
      <c r="D2096" s="9"/>
      <c r="E2096" s="9"/>
      <c r="F2096" s="9"/>
      <c r="G2096" s="9"/>
      <c r="H2096" s="9"/>
      <c r="I2096" s="9"/>
      <c r="J2096" s="9"/>
    </row>
    <row r="2097" spans="2:10" x14ac:dyDescent="0.25">
      <c r="B2097" s="9"/>
      <c r="C2097" s="9"/>
      <c r="D2097" s="9"/>
      <c r="E2097" s="9"/>
      <c r="F2097" s="9"/>
      <c r="G2097" s="9"/>
      <c r="H2097" s="9"/>
      <c r="I2097" s="9"/>
      <c r="J2097" s="9"/>
    </row>
    <row r="2098" spans="2:10" x14ac:dyDescent="0.25">
      <c r="B2098" s="9"/>
      <c r="C2098" s="9"/>
      <c r="D2098" s="9"/>
      <c r="E2098" s="9"/>
      <c r="F2098" s="9"/>
      <c r="G2098" s="9"/>
      <c r="H2098" s="9"/>
      <c r="I2098" s="9"/>
      <c r="J2098" s="9"/>
    </row>
    <row r="2099" spans="2:10" x14ac:dyDescent="0.25">
      <c r="B2099" s="9"/>
      <c r="C2099" s="9"/>
      <c r="E2099" s="9"/>
      <c r="F2099" s="9"/>
      <c r="G2099" s="9"/>
      <c r="H2099" s="9"/>
      <c r="I2099" s="9"/>
      <c r="J2099" s="9"/>
    </row>
    <row r="2100" spans="2:10" x14ac:dyDescent="0.25">
      <c r="B2100" s="9"/>
      <c r="C2100" s="9"/>
      <c r="E2100" s="9"/>
      <c r="F2100" s="9"/>
      <c r="G2100" s="9"/>
      <c r="H2100" s="9"/>
      <c r="I2100" s="9"/>
      <c r="J2100" s="9"/>
    </row>
    <row r="2101" spans="2:10" x14ac:dyDescent="0.25">
      <c r="B2101" s="9"/>
      <c r="C2101" s="9"/>
      <c r="F2101" s="9"/>
      <c r="H2101" s="9"/>
      <c r="I2101" s="9"/>
      <c r="J2101" s="9"/>
    </row>
    <row r="2102" spans="2:10" x14ac:dyDescent="0.25">
      <c r="B2102" s="9"/>
      <c r="C2102" s="9"/>
      <c r="F2102" s="9"/>
      <c r="H2102" s="9"/>
      <c r="I2102" s="9"/>
      <c r="J2102" s="9"/>
    </row>
    <row r="2103" spans="2:10" x14ac:dyDescent="0.25">
      <c r="B2103" s="9"/>
      <c r="C2103" s="9"/>
      <c r="F2103" s="9"/>
      <c r="H2103" s="9"/>
      <c r="I2103" s="9"/>
      <c r="J2103" s="9"/>
    </row>
    <row r="2104" spans="2:10" x14ac:dyDescent="0.25">
      <c r="B2104" s="9"/>
      <c r="C2104" s="9"/>
      <c r="F2104" s="9"/>
      <c r="H2104" s="9"/>
      <c r="I2104" s="9"/>
      <c r="J2104" s="9"/>
    </row>
    <row r="2105" spans="2:10" x14ac:dyDescent="0.25">
      <c r="B2105" s="9"/>
      <c r="C2105" s="9"/>
      <c r="F2105" s="9"/>
      <c r="H2105" s="9"/>
      <c r="I2105" s="9"/>
      <c r="J2105" s="9"/>
    </row>
    <row r="2106" spans="2:10" x14ac:dyDescent="0.25">
      <c r="B2106" s="9"/>
      <c r="C2106" s="9"/>
      <c r="F2106" s="9"/>
      <c r="H2106" s="9"/>
      <c r="I2106" s="9"/>
      <c r="J2106" s="9"/>
    </row>
    <row r="2107" spans="2:10" x14ac:dyDescent="0.25">
      <c r="B2107" s="9"/>
      <c r="C2107" s="9"/>
      <c r="F2107" s="9"/>
      <c r="H2107" s="9"/>
      <c r="I2107" s="9"/>
      <c r="J2107" s="9"/>
    </row>
    <row r="2108" spans="2:10" x14ac:dyDescent="0.25">
      <c r="B2108" s="9"/>
      <c r="C2108" s="9"/>
      <c r="F2108" s="9"/>
      <c r="H2108" s="9"/>
      <c r="I2108" s="9"/>
      <c r="J2108" s="9"/>
    </row>
    <row r="2109" spans="2:10" x14ac:dyDescent="0.25">
      <c r="B2109" s="9"/>
      <c r="C2109" s="9"/>
      <c r="F2109" s="9"/>
      <c r="H2109" s="9"/>
      <c r="I2109" s="9"/>
      <c r="J2109" s="9"/>
    </row>
    <row r="2110" spans="2:10" x14ac:dyDescent="0.25">
      <c r="B2110" s="9"/>
      <c r="C2110" s="9"/>
      <c r="D2110" s="9"/>
      <c r="F2110" s="9"/>
      <c r="H2110" s="9"/>
      <c r="I2110" s="9"/>
      <c r="J2110" s="9"/>
    </row>
    <row r="2111" spans="2:10" x14ac:dyDescent="0.25">
      <c r="B2111" s="9"/>
      <c r="C2111" s="9"/>
      <c r="D2111" s="9"/>
      <c r="F2111" s="9"/>
      <c r="H2111" s="9"/>
      <c r="I2111" s="9"/>
      <c r="J2111" s="9"/>
    </row>
    <row r="2112" spans="2:10" x14ac:dyDescent="0.25">
      <c r="B2112" s="9"/>
      <c r="C2112" s="9"/>
      <c r="D2112" s="9"/>
      <c r="F2112" s="9"/>
      <c r="H2112" s="9"/>
      <c r="I2112" s="9"/>
      <c r="J2112" s="9"/>
    </row>
    <row r="2113" spans="2:10" x14ac:dyDescent="0.25">
      <c r="B2113" s="9"/>
      <c r="C2113" s="9"/>
      <c r="D2113" s="9"/>
      <c r="F2113" s="9"/>
      <c r="H2113" s="9"/>
      <c r="I2113" s="9"/>
      <c r="J2113" s="9"/>
    </row>
    <row r="2114" spans="2:10" x14ac:dyDescent="0.25">
      <c r="B2114" s="9"/>
      <c r="C2114" s="9"/>
      <c r="D2114" s="9"/>
      <c r="F2114" s="9"/>
      <c r="H2114" s="9"/>
      <c r="I2114" s="9"/>
      <c r="J2114" s="9"/>
    </row>
    <row r="2115" spans="2:10" x14ac:dyDescent="0.25">
      <c r="B2115" s="9"/>
      <c r="C2115" s="9"/>
      <c r="D2115" s="9"/>
      <c r="F2115" s="9"/>
      <c r="H2115" s="9"/>
      <c r="I2115" s="9"/>
      <c r="J2115" s="9"/>
    </row>
    <row r="2116" spans="2:10" x14ac:dyDescent="0.25">
      <c r="B2116" s="9"/>
      <c r="C2116" s="9"/>
      <c r="D2116" s="9"/>
      <c r="F2116" s="9"/>
      <c r="H2116" s="9"/>
      <c r="I2116" s="9"/>
      <c r="J2116" s="9"/>
    </row>
    <row r="2117" spans="2:10" x14ac:dyDescent="0.25">
      <c r="B2117" s="9"/>
      <c r="C2117" s="9"/>
      <c r="D2117" s="9"/>
      <c r="F2117" s="9"/>
      <c r="H2117" s="9"/>
      <c r="I2117" s="9"/>
      <c r="J2117" s="9"/>
    </row>
    <row r="2118" spans="2:10" x14ac:dyDescent="0.25">
      <c r="B2118" s="9"/>
      <c r="C2118" s="9"/>
      <c r="D2118" s="9"/>
      <c r="E2118" s="9"/>
      <c r="F2118" s="9"/>
      <c r="H2118" s="9"/>
      <c r="I2118" s="9"/>
      <c r="J2118" s="9"/>
    </row>
    <row r="2119" spans="2:10" x14ac:dyDescent="0.25">
      <c r="B2119" s="9"/>
      <c r="C2119" s="9"/>
      <c r="D2119" s="9"/>
      <c r="E2119" s="9"/>
      <c r="F2119" s="9"/>
      <c r="G2119" s="9"/>
      <c r="H2119" s="9"/>
      <c r="I2119" s="9"/>
      <c r="J2119" s="9"/>
    </row>
    <row r="2120" spans="2:10" x14ac:dyDescent="0.25">
      <c r="B2120" s="9"/>
      <c r="C2120" s="9"/>
      <c r="E2120" s="9"/>
      <c r="F2120" s="9"/>
      <c r="G2120" s="9"/>
      <c r="H2120" s="9"/>
      <c r="I2120" s="9"/>
      <c r="J2120" s="9"/>
    </row>
    <row r="2121" spans="2:10" x14ac:dyDescent="0.25">
      <c r="B2121" s="9"/>
      <c r="C2121" s="9"/>
      <c r="E2121" s="9"/>
      <c r="F2121" s="9"/>
      <c r="G2121" s="9"/>
      <c r="H2121" s="9"/>
      <c r="I2121" s="9"/>
      <c r="J2121" s="9"/>
    </row>
    <row r="2122" spans="2:10" x14ac:dyDescent="0.25">
      <c r="B2122" s="9"/>
      <c r="C2122" s="9"/>
      <c r="E2122" s="9"/>
      <c r="F2122" s="9"/>
      <c r="G2122" s="9"/>
      <c r="H2122" s="9"/>
      <c r="I2122" s="9"/>
      <c r="J2122" s="9"/>
    </row>
    <row r="2123" spans="2:10" x14ac:dyDescent="0.25">
      <c r="B2123" s="9"/>
      <c r="C2123" s="9"/>
      <c r="E2123" s="9"/>
      <c r="F2123" s="9"/>
      <c r="G2123" s="9"/>
      <c r="H2123" s="9"/>
      <c r="I2123" s="9"/>
      <c r="J2123" s="9"/>
    </row>
    <row r="2124" spans="2:10" x14ac:dyDescent="0.25">
      <c r="B2124" s="9"/>
      <c r="C2124" s="9"/>
      <c r="E2124" s="9"/>
      <c r="F2124" s="9"/>
      <c r="G2124" s="9"/>
      <c r="H2124" s="9"/>
      <c r="I2124" s="9"/>
      <c r="J2124" s="9"/>
    </row>
    <row r="2125" spans="2:10" x14ac:dyDescent="0.25">
      <c r="B2125" s="9"/>
      <c r="C2125" s="9"/>
      <c r="E2125" s="9"/>
      <c r="F2125" s="9"/>
      <c r="G2125" s="9"/>
      <c r="H2125" s="9"/>
      <c r="I2125" s="9"/>
      <c r="J2125" s="9"/>
    </row>
    <row r="2126" spans="2:10" x14ac:dyDescent="0.25">
      <c r="B2126" s="9"/>
      <c r="C2126" s="9"/>
      <c r="E2126" s="9"/>
      <c r="F2126" s="9"/>
      <c r="G2126" s="9"/>
      <c r="H2126" s="9"/>
      <c r="I2126" s="9"/>
      <c r="J2126" s="9"/>
    </row>
    <row r="2127" spans="2:10" x14ac:dyDescent="0.25">
      <c r="B2127" s="9"/>
      <c r="C2127" s="9"/>
      <c r="E2127" s="9"/>
      <c r="F2127" s="9"/>
      <c r="G2127" s="9"/>
      <c r="H2127" s="9"/>
      <c r="I2127" s="9"/>
      <c r="J2127" s="9"/>
    </row>
    <row r="2128" spans="2:10" x14ac:dyDescent="0.25">
      <c r="B2128" s="9"/>
      <c r="C2128" s="9"/>
      <c r="F2128" s="9"/>
      <c r="G2128" s="9"/>
      <c r="H2128" s="9"/>
      <c r="I2128" s="9"/>
      <c r="J2128" s="9"/>
    </row>
    <row r="2129" spans="2:10" x14ac:dyDescent="0.25">
      <c r="B2129" s="9"/>
      <c r="C2129" s="9"/>
      <c r="E2129" s="9"/>
      <c r="F2129" s="9"/>
      <c r="G2129" s="9"/>
      <c r="H2129" s="9"/>
      <c r="I2129" s="9"/>
      <c r="J2129" s="9"/>
    </row>
    <row r="2130" spans="2:10" x14ac:dyDescent="0.25">
      <c r="B2130" s="9"/>
      <c r="C2130" s="9"/>
      <c r="E2130" s="9"/>
      <c r="F2130" s="9"/>
      <c r="G2130" s="9"/>
      <c r="H2130" s="9"/>
      <c r="I2130" s="9"/>
      <c r="J2130" s="9"/>
    </row>
    <row r="2131" spans="2:10" x14ac:dyDescent="0.25">
      <c r="B2131" s="9"/>
      <c r="C2131" s="9"/>
      <c r="E2131" s="9"/>
      <c r="F2131" s="9"/>
      <c r="G2131" s="9"/>
      <c r="H2131" s="9"/>
      <c r="I2131" s="9"/>
      <c r="J2131" s="9"/>
    </row>
    <row r="2132" spans="2:10" x14ac:dyDescent="0.25">
      <c r="B2132" s="9"/>
      <c r="C2132" s="9"/>
      <c r="E2132" s="9"/>
      <c r="F2132" s="9"/>
      <c r="G2132" s="9"/>
      <c r="H2132" s="9"/>
      <c r="I2132" s="9"/>
      <c r="J2132" s="9"/>
    </row>
    <row r="2133" spans="2:10" x14ac:dyDescent="0.25">
      <c r="B2133" s="9"/>
      <c r="C2133" s="9"/>
      <c r="E2133" s="9"/>
      <c r="F2133" s="9"/>
      <c r="G2133" s="9"/>
      <c r="H2133" s="9"/>
      <c r="I2133" s="9"/>
      <c r="J2133" s="9"/>
    </row>
    <row r="2134" spans="2:10" x14ac:dyDescent="0.25">
      <c r="B2134" s="9"/>
      <c r="C2134" s="9"/>
      <c r="E2134" s="9"/>
      <c r="F2134" s="9"/>
      <c r="G2134" s="9"/>
      <c r="H2134" s="9"/>
      <c r="I2134" s="9"/>
      <c r="J2134" s="9"/>
    </row>
    <row r="2135" spans="2:10" x14ac:dyDescent="0.25">
      <c r="B2135" s="9"/>
      <c r="C2135" s="9"/>
      <c r="E2135" s="9"/>
      <c r="F2135" s="9"/>
      <c r="G2135" s="9"/>
      <c r="H2135" s="9"/>
      <c r="I2135" s="9"/>
      <c r="J2135" s="9"/>
    </row>
    <row r="2136" spans="2:10" x14ac:dyDescent="0.25">
      <c r="B2136" s="9"/>
      <c r="C2136" s="9"/>
      <c r="E2136" s="9"/>
      <c r="F2136" s="9"/>
      <c r="G2136" s="9"/>
      <c r="H2136" s="9"/>
      <c r="I2136" s="9"/>
      <c r="J2136" s="9"/>
    </row>
    <row r="2137" spans="2:10" x14ac:dyDescent="0.25">
      <c r="B2137" s="9"/>
      <c r="C2137" s="9"/>
      <c r="E2137" s="9"/>
      <c r="F2137" s="9"/>
      <c r="G2137" s="9"/>
      <c r="H2137" s="9"/>
      <c r="I2137" s="9"/>
      <c r="J2137" s="9"/>
    </row>
    <row r="2138" spans="2:10" x14ac:dyDescent="0.25">
      <c r="B2138" s="9"/>
      <c r="C2138" s="9"/>
      <c r="E2138" s="9"/>
      <c r="F2138" s="9"/>
      <c r="G2138" s="9"/>
      <c r="H2138" s="9"/>
      <c r="I2138" s="9"/>
      <c r="J2138" s="9"/>
    </row>
    <row r="2139" spans="2:10" x14ac:dyDescent="0.25">
      <c r="B2139" s="9"/>
      <c r="C2139" s="9"/>
      <c r="F2139" s="9"/>
      <c r="G2139" s="9"/>
      <c r="H2139" s="9"/>
      <c r="I2139" s="9"/>
      <c r="J2139" s="9"/>
    </row>
    <row r="2140" spans="2:10" x14ac:dyDescent="0.25">
      <c r="B2140" s="9"/>
      <c r="C2140" s="9"/>
      <c r="F2140" s="9"/>
      <c r="G2140" s="9"/>
      <c r="H2140" s="9"/>
      <c r="I2140" s="9"/>
      <c r="J2140" s="9"/>
    </row>
    <row r="2141" spans="2:10" x14ac:dyDescent="0.25">
      <c r="B2141" s="9"/>
      <c r="C2141" s="9"/>
      <c r="F2141" s="9"/>
      <c r="G2141" s="9"/>
      <c r="H2141" s="9"/>
      <c r="I2141" s="9"/>
    </row>
    <row r="2142" spans="2:10" x14ac:dyDescent="0.25">
      <c r="B2142" s="9"/>
      <c r="C2142" s="9"/>
      <c r="F2142" s="9"/>
      <c r="G2142" s="9"/>
      <c r="H2142" s="9"/>
      <c r="I2142" s="9"/>
    </row>
    <row r="2143" spans="2:10" x14ac:dyDescent="0.25">
      <c r="B2143" s="9"/>
      <c r="C2143" s="9"/>
      <c r="F2143" s="9"/>
      <c r="G2143" s="9"/>
      <c r="H2143" s="9"/>
      <c r="I2143" s="9"/>
    </row>
    <row r="2144" spans="2:10" x14ac:dyDescent="0.25">
      <c r="B2144" s="9"/>
      <c r="C2144" s="9"/>
      <c r="F2144" s="9"/>
      <c r="G2144" s="9"/>
      <c r="H2144" s="9"/>
      <c r="I2144" s="9"/>
    </row>
    <row r="2145" spans="2:10" x14ac:dyDescent="0.25">
      <c r="B2145" s="9"/>
      <c r="C2145" s="9"/>
      <c r="F2145" s="9"/>
      <c r="G2145" s="9"/>
      <c r="H2145" s="9"/>
      <c r="I2145" s="9"/>
      <c r="J2145" s="9"/>
    </row>
    <row r="2146" spans="2:10" x14ac:dyDescent="0.25">
      <c r="B2146" s="9"/>
      <c r="C2146" s="9"/>
      <c r="F2146" s="9"/>
      <c r="G2146" s="9"/>
      <c r="H2146" s="9"/>
      <c r="I2146" s="9"/>
      <c r="J2146" s="9"/>
    </row>
    <row r="2147" spans="2:10" x14ac:dyDescent="0.25">
      <c r="B2147" s="9"/>
      <c r="C2147" s="9"/>
      <c r="E2147" s="9"/>
      <c r="F2147" s="9"/>
      <c r="G2147" s="9"/>
      <c r="H2147" s="9"/>
      <c r="I2147" s="9"/>
      <c r="J2147" s="9"/>
    </row>
    <row r="2148" spans="2:10" x14ac:dyDescent="0.25">
      <c r="B2148" s="9"/>
      <c r="C2148" s="9"/>
      <c r="E2148" s="9"/>
      <c r="F2148" s="9"/>
      <c r="G2148" s="9"/>
      <c r="H2148" s="9"/>
      <c r="I2148" s="9"/>
      <c r="J2148" s="9"/>
    </row>
    <row r="2149" spans="2:10" x14ac:dyDescent="0.25">
      <c r="B2149" s="9"/>
      <c r="C2149" s="9"/>
      <c r="E2149" s="9"/>
      <c r="F2149" s="9"/>
      <c r="G2149" s="9"/>
      <c r="H2149" s="9"/>
      <c r="I2149" s="9"/>
      <c r="J2149" s="9"/>
    </row>
    <row r="2150" spans="2:10" x14ac:dyDescent="0.25">
      <c r="B2150" s="9"/>
      <c r="C2150" s="9"/>
      <c r="E2150" s="9"/>
      <c r="F2150" s="9"/>
      <c r="G2150" s="9"/>
      <c r="H2150" s="9"/>
      <c r="I2150" s="9"/>
      <c r="J2150" s="9"/>
    </row>
    <row r="2151" spans="2:10" x14ac:dyDescent="0.25">
      <c r="B2151" s="9"/>
      <c r="C2151" s="9"/>
      <c r="E2151" s="9"/>
      <c r="F2151" s="9"/>
      <c r="G2151" s="9"/>
      <c r="H2151" s="9"/>
      <c r="I2151" s="9"/>
      <c r="J2151" s="9"/>
    </row>
    <row r="2152" spans="2:10" x14ac:dyDescent="0.25">
      <c r="B2152" s="9"/>
      <c r="C2152" s="9"/>
      <c r="E2152" s="9"/>
      <c r="F2152" s="9"/>
      <c r="G2152" s="9"/>
      <c r="H2152" s="9"/>
      <c r="I2152" s="9"/>
      <c r="J2152" s="9"/>
    </row>
    <row r="2153" spans="2:10" x14ac:dyDescent="0.25">
      <c r="B2153" s="9"/>
      <c r="C2153" s="9"/>
      <c r="E2153" s="9"/>
      <c r="F2153" s="9"/>
      <c r="G2153" s="9"/>
      <c r="H2153" s="9"/>
      <c r="I2153" s="9"/>
      <c r="J2153" s="9"/>
    </row>
    <row r="2154" spans="2:10" x14ac:dyDescent="0.25">
      <c r="B2154" s="9"/>
      <c r="C2154" s="9"/>
      <c r="E2154" s="9"/>
      <c r="F2154" s="9"/>
      <c r="G2154" s="9"/>
      <c r="H2154" s="9"/>
      <c r="I2154" s="9"/>
      <c r="J2154" s="9"/>
    </row>
    <row r="2155" spans="2:10" x14ac:dyDescent="0.25">
      <c r="B2155" s="9"/>
      <c r="C2155" s="9"/>
      <c r="E2155" s="9"/>
      <c r="F2155" s="9"/>
      <c r="G2155" s="9"/>
      <c r="H2155" s="9"/>
      <c r="I2155" s="9"/>
      <c r="J2155" s="9"/>
    </row>
    <row r="2156" spans="2:10" x14ac:dyDescent="0.25">
      <c r="B2156" s="9"/>
      <c r="C2156" s="9"/>
      <c r="E2156" s="9"/>
      <c r="F2156" s="9"/>
      <c r="G2156" s="9"/>
      <c r="H2156" s="9"/>
      <c r="I2156" s="9"/>
      <c r="J2156" s="9"/>
    </row>
    <row r="2157" spans="2:10" x14ac:dyDescent="0.25">
      <c r="B2157" s="9"/>
      <c r="C2157" s="9"/>
      <c r="E2157" s="9"/>
      <c r="F2157" s="9"/>
      <c r="H2157" s="9"/>
      <c r="I2157" s="9"/>
      <c r="J2157" s="9"/>
    </row>
    <row r="2158" spans="2:10" x14ac:dyDescent="0.25">
      <c r="B2158" s="9"/>
      <c r="C2158" s="9"/>
      <c r="D2158" s="9"/>
      <c r="E2158" s="9"/>
      <c r="F2158" s="9"/>
      <c r="G2158" s="9"/>
      <c r="H2158" s="9"/>
      <c r="I2158" s="9"/>
      <c r="J2158" s="9"/>
    </row>
    <row r="2159" spans="2:10" x14ac:dyDescent="0.25">
      <c r="B2159" s="9"/>
      <c r="C2159" s="9"/>
      <c r="D2159" s="9"/>
      <c r="E2159" s="9"/>
      <c r="F2159" s="9"/>
      <c r="G2159" s="9"/>
      <c r="H2159" s="9"/>
      <c r="I2159" s="9"/>
      <c r="J2159" s="9"/>
    </row>
    <row r="2160" spans="2:10" x14ac:dyDescent="0.25">
      <c r="B2160" s="9"/>
      <c r="C2160" s="9"/>
      <c r="D2160" s="9"/>
      <c r="E2160" s="9"/>
      <c r="F2160" s="9"/>
      <c r="G2160" s="9"/>
      <c r="H2160" s="9"/>
      <c r="I2160" s="9"/>
      <c r="J2160" s="9"/>
    </row>
    <row r="2161" spans="2:10" x14ac:dyDescent="0.25">
      <c r="B2161" s="9"/>
      <c r="C2161" s="9"/>
      <c r="D2161" s="9"/>
      <c r="E2161" s="9"/>
      <c r="F2161" s="9"/>
      <c r="G2161" s="9"/>
      <c r="H2161" s="9"/>
      <c r="I2161" s="9"/>
      <c r="J2161" s="9"/>
    </row>
    <row r="2162" spans="2:10" x14ac:dyDescent="0.25">
      <c r="B2162" s="9"/>
      <c r="C2162" s="9"/>
      <c r="D2162" s="9"/>
      <c r="E2162" s="9"/>
      <c r="F2162" s="9"/>
      <c r="G2162" s="9"/>
      <c r="H2162" s="9"/>
      <c r="I2162" s="9"/>
      <c r="J2162" s="9"/>
    </row>
    <row r="2163" spans="2:10" x14ac:dyDescent="0.25">
      <c r="B2163" s="9"/>
      <c r="C2163" s="9"/>
      <c r="D2163" s="9"/>
      <c r="E2163" s="9"/>
      <c r="F2163" s="9"/>
      <c r="G2163" s="9"/>
      <c r="H2163" s="9"/>
      <c r="I2163" s="9"/>
      <c r="J2163" s="9"/>
    </row>
    <row r="2164" spans="2:10" x14ac:dyDescent="0.25">
      <c r="B2164" s="9"/>
      <c r="C2164" s="9"/>
      <c r="D2164" s="9"/>
      <c r="E2164" s="9"/>
      <c r="F2164" s="9"/>
      <c r="G2164" s="9"/>
      <c r="H2164" s="9"/>
      <c r="I2164" s="9"/>
      <c r="J2164" s="9"/>
    </row>
    <row r="2165" spans="2:10" x14ac:dyDescent="0.25">
      <c r="B2165" s="9"/>
      <c r="C2165" s="9"/>
      <c r="D2165" s="9"/>
      <c r="E2165" s="9"/>
      <c r="F2165" s="9"/>
      <c r="G2165" s="9"/>
      <c r="H2165" s="9"/>
      <c r="I2165" s="9"/>
      <c r="J2165" s="9"/>
    </row>
    <row r="2166" spans="2:10" x14ac:dyDescent="0.25">
      <c r="B2166" s="9"/>
      <c r="C2166" s="9"/>
      <c r="D2166" s="9"/>
      <c r="E2166" s="9"/>
      <c r="F2166" s="9"/>
      <c r="G2166" s="9"/>
      <c r="H2166" s="9"/>
      <c r="I2166" s="9"/>
      <c r="J2166" s="9"/>
    </row>
    <row r="2167" spans="2:10" x14ac:dyDescent="0.25">
      <c r="B2167" s="9"/>
      <c r="C2167" s="9"/>
      <c r="D2167" s="9"/>
      <c r="E2167" s="9"/>
      <c r="F2167" s="9"/>
      <c r="G2167" s="9"/>
      <c r="H2167" s="9"/>
      <c r="I2167" s="9"/>
      <c r="J2167" s="9"/>
    </row>
    <row r="2168" spans="2:10" x14ac:dyDescent="0.25">
      <c r="B2168" s="9"/>
      <c r="C2168" s="9"/>
      <c r="E2168" s="9"/>
      <c r="F2168" s="9"/>
      <c r="G2168" s="9"/>
      <c r="H2168" s="9"/>
      <c r="I2168" s="9"/>
      <c r="J2168" s="9"/>
    </row>
    <row r="2169" spans="2:10" x14ac:dyDescent="0.25">
      <c r="B2169" s="9"/>
      <c r="C2169" s="9"/>
      <c r="E2169" s="9"/>
      <c r="F2169" s="9"/>
      <c r="G2169" s="9"/>
      <c r="H2169" s="9"/>
      <c r="I2169" s="9"/>
      <c r="J2169" s="9"/>
    </row>
    <row r="2170" spans="2:10" x14ac:dyDescent="0.25">
      <c r="B2170" s="9"/>
      <c r="C2170" s="9"/>
      <c r="E2170" s="9"/>
      <c r="F2170" s="9"/>
      <c r="G2170" s="9"/>
      <c r="H2170" s="9"/>
      <c r="I2170" s="9"/>
      <c r="J2170" s="9"/>
    </row>
    <row r="2171" spans="2:10" x14ac:dyDescent="0.25">
      <c r="B2171" s="9"/>
      <c r="C2171" s="9"/>
      <c r="D2171" s="9"/>
      <c r="E2171" s="9"/>
      <c r="F2171" s="9"/>
      <c r="G2171" s="9"/>
      <c r="H2171" s="9"/>
      <c r="I2171" s="9"/>
      <c r="J2171" s="9"/>
    </row>
    <row r="2172" spans="2:10" x14ac:dyDescent="0.25">
      <c r="B2172" s="9"/>
      <c r="C2172" s="9"/>
      <c r="D2172" s="9"/>
      <c r="E2172" s="9"/>
      <c r="F2172" s="9"/>
      <c r="G2172" s="9"/>
      <c r="I2172" s="9"/>
      <c r="J2172" s="9"/>
    </row>
    <row r="2173" spans="2:10" x14ac:dyDescent="0.25">
      <c r="B2173" s="9"/>
      <c r="C2173" s="9"/>
      <c r="D2173" s="9"/>
      <c r="E2173" s="9"/>
      <c r="F2173" s="9"/>
      <c r="G2173" s="9"/>
      <c r="I2173" s="9"/>
      <c r="J2173" s="9"/>
    </row>
    <row r="2174" spans="2:10" x14ac:dyDescent="0.25">
      <c r="B2174" s="9"/>
      <c r="C2174" s="9"/>
      <c r="D2174" s="9"/>
      <c r="E2174" s="9"/>
      <c r="F2174" s="9"/>
      <c r="G2174" s="9"/>
      <c r="I2174" s="9"/>
      <c r="J2174" s="9"/>
    </row>
    <row r="2175" spans="2:10" x14ac:dyDescent="0.25">
      <c r="B2175" s="9"/>
      <c r="C2175" s="9"/>
      <c r="D2175" s="9"/>
      <c r="F2175" s="9"/>
      <c r="G2175" s="9"/>
      <c r="H2175" s="9"/>
      <c r="I2175" s="9"/>
      <c r="J2175" s="9"/>
    </row>
    <row r="2176" spans="2:10" x14ac:dyDescent="0.25">
      <c r="B2176" s="9"/>
      <c r="C2176" s="9"/>
      <c r="D2176" s="9"/>
      <c r="F2176" s="9"/>
      <c r="G2176" s="9"/>
      <c r="H2176" s="9"/>
      <c r="I2176" s="9"/>
      <c r="J2176" s="9"/>
    </row>
    <row r="2177" spans="2:10" x14ac:dyDescent="0.25">
      <c r="B2177" s="9"/>
      <c r="C2177" s="9"/>
      <c r="D2177" s="9"/>
      <c r="F2177" s="9"/>
      <c r="G2177" s="9"/>
      <c r="H2177" s="9"/>
      <c r="I2177" s="9"/>
      <c r="J2177" s="9"/>
    </row>
    <row r="2178" spans="2:10" x14ac:dyDescent="0.25">
      <c r="B2178" s="9"/>
      <c r="C2178" s="9"/>
      <c r="D2178" s="9"/>
      <c r="E2178" s="9"/>
      <c r="F2178" s="9"/>
      <c r="G2178" s="9"/>
      <c r="H2178" s="9"/>
      <c r="I2178" s="9"/>
      <c r="J2178" s="9"/>
    </row>
    <row r="2179" spans="2:10" x14ac:dyDescent="0.25">
      <c r="B2179" s="9"/>
      <c r="C2179" s="9"/>
      <c r="D2179" s="9"/>
      <c r="E2179" s="9"/>
      <c r="F2179" s="9"/>
      <c r="G2179" s="9"/>
      <c r="H2179" s="9"/>
      <c r="I2179" s="9"/>
      <c r="J2179" s="9"/>
    </row>
    <row r="2180" spans="2:10" x14ac:dyDescent="0.25">
      <c r="B2180" s="9"/>
      <c r="C2180" s="9"/>
      <c r="D2180" s="9"/>
      <c r="E2180" s="9"/>
      <c r="F2180" s="9"/>
      <c r="G2180" s="9"/>
      <c r="H2180" s="9"/>
      <c r="I2180" s="9"/>
      <c r="J2180" s="9"/>
    </row>
    <row r="2181" spans="2:10" x14ac:dyDescent="0.25">
      <c r="B2181" s="9"/>
      <c r="C2181" s="9"/>
      <c r="E2181" s="9"/>
      <c r="F2181" s="9"/>
      <c r="G2181" s="9"/>
      <c r="H2181" s="9"/>
      <c r="I2181" s="9"/>
      <c r="J2181" s="9"/>
    </row>
    <row r="2182" spans="2:10" x14ac:dyDescent="0.25">
      <c r="B2182" s="9"/>
      <c r="C2182" s="9"/>
      <c r="E2182" s="9"/>
      <c r="F2182" s="9"/>
      <c r="G2182" s="9"/>
      <c r="H2182" s="9"/>
      <c r="I2182" s="9"/>
      <c r="J2182" s="9"/>
    </row>
    <row r="2183" spans="2:10" x14ac:dyDescent="0.25">
      <c r="B2183" s="9"/>
      <c r="C2183" s="9"/>
      <c r="E2183" s="9"/>
      <c r="F2183" s="9"/>
      <c r="G2183" s="9"/>
      <c r="H2183" s="9"/>
      <c r="I2183" s="9"/>
      <c r="J2183" s="9"/>
    </row>
    <row r="2184" spans="2:10" x14ac:dyDescent="0.25">
      <c r="B2184" s="9"/>
      <c r="C2184" s="9"/>
      <c r="E2184" s="9"/>
      <c r="F2184" s="9"/>
      <c r="G2184" s="9"/>
      <c r="H2184" s="9"/>
      <c r="I2184" s="9"/>
      <c r="J2184" s="9"/>
    </row>
    <row r="2185" spans="2:10" x14ac:dyDescent="0.25">
      <c r="B2185" s="9"/>
      <c r="C2185" s="9"/>
      <c r="E2185" s="9"/>
      <c r="F2185" s="9"/>
      <c r="G2185" s="9"/>
      <c r="H2185" s="9"/>
      <c r="I2185" s="9"/>
      <c r="J2185" s="9"/>
    </row>
    <row r="2186" spans="2:10" x14ac:dyDescent="0.25">
      <c r="B2186" s="9"/>
      <c r="C2186" s="9"/>
      <c r="E2186" s="9"/>
      <c r="F2186" s="9"/>
      <c r="G2186" s="9"/>
      <c r="H2186" s="9"/>
      <c r="I2186" s="9"/>
      <c r="J2186" s="9"/>
    </row>
    <row r="2187" spans="2:10" x14ac:dyDescent="0.25">
      <c r="B2187" s="9"/>
      <c r="C2187" s="9"/>
      <c r="E2187" s="9"/>
      <c r="F2187" s="9"/>
      <c r="G2187" s="9"/>
      <c r="H2187" s="9"/>
      <c r="I2187" s="9"/>
      <c r="J2187" s="9"/>
    </row>
    <row r="2188" spans="2:10" x14ac:dyDescent="0.25">
      <c r="B2188" s="9"/>
      <c r="C2188" s="9"/>
      <c r="E2188" s="9"/>
      <c r="F2188" s="9"/>
      <c r="G2188" s="9"/>
      <c r="H2188" s="9"/>
      <c r="I2188" s="9"/>
      <c r="J2188" s="9"/>
    </row>
    <row r="2189" spans="2:10" x14ac:dyDescent="0.25">
      <c r="B2189" s="9"/>
      <c r="C2189" s="9"/>
      <c r="E2189" s="9"/>
      <c r="F2189" s="9"/>
      <c r="G2189" s="9"/>
      <c r="H2189" s="9"/>
      <c r="I2189" s="9"/>
      <c r="J2189" s="9"/>
    </row>
    <row r="2190" spans="2:10" x14ac:dyDescent="0.25">
      <c r="B2190" s="9"/>
      <c r="C2190" s="9"/>
      <c r="E2190" s="9"/>
      <c r="F2190" s="9"/>
      <c r="H2190" s="9"/>
      <c r="I2190" s="9"/>
      <c r="J2190" s="9"/>
    </row>
    <row r="2191" spans="2:10" x14ac:dyDescent="0.25">
      <c r="B2191" s="9"/>
      <c r="C2191" s="9"/>
      <c r="E2191" s="9"/>
      <c r="F2191" s="9"/>
      <c r="G2191" s="9"/>
      <c r="H2191" s="9"/>
      <c r="I2191" s="9"/>
      <c r="J2191" s="9"/>
    </row>
    <row r="2192" spans="2:10" x14ac:dyDescent="0.25">
      <c r="B2192" s="9"/>
      <c r="C2192" s="9"/>
      <c r="E2192" s="9"/>
      <c r="F2192" s="9"/>
      <c r="G2192" s="9"/>
      <c r="H2192" s="9"/>
      <c r="I2192" s="9"/>
      <c r="J2192" s="9"/>
    </row>
    <row r="2193" spans="2:10" x14ac:dyDescent="0.25">
      <c r="B2193" s="9"/>
      <c r="C2193" s="9"/>
      <c r="E2193" s="9"/>
      <c r="F2193" s="9"/>
      <c r="G2193" s="9"/>
      <c r="H2193" s="9"/>
      <c r="I2193" s="9"/>
      <c r="J2193" s="9"/>
    </row>
    <row r="2194" spans="2:10" x14ac:dyDescent="0.25">
      <c r="B2194" s="9"/>
      <c r="C2194" s="9"/>
      <c r="E2194" s="9"/>
      <c r="F2194" s="9"/>
      <c r="G2194" s="9"/>
      <c r="H2194" s="9"/>
      <c r="I2194" s="9"/>
      <c r="J2194" s="9"/>
    </row>
    <row r="2195" spans="2:10" x14ac:dyDescent="0.25">
      <c r="B2195" s="9"/>
      <c r="C2195" s="9"/>
      <c r="E2195" s="9"/>
      <c r="F2195" s="9"/>
      <c r="G2195" s="9"/>
      <c r="H2195" s="9"/>
      <c r="I2195" s="9"/>
      <c r="J2195" s="9"/>
    </row>
    <row r="2196" spans="2:10" x14ac:dyDescent="0.25">
      <c r="B2196" s="9"/>
      <c r="C2196" s="9"/>
      <c r="E2196" s="9"/>
      <c r="F2196" s="9"/>
      <c r="G2196" s="9"/>
      <c r="H2196" s="9"/>
      <c r="I2196" s="9"/>
      <c r="J2196" s="9"/>
    </row>
    <row r="2197" spans="2:10" x14ac:dyDescent="0.25">
      <c r="B2197" s="9"/>
      <c r="C2197" s="9"/>
      <c r="E2197" s="9"/>
      <c r="F2197" s="9"/>
      <c r="G2197" s="9"/>
      <c r="H2197" s="9"/>
      <c r="I2197" s="9"/>
      <c r="J2197" s="9"/>
    </row>
    <row r="2198" spans="2:10" x14ac:dyDescent="0.25">
      <c r="B2198" s="9"/>
      <c r="C2198" s="9"/>
      <c r="E2198" s="9"/>
      <c r="F2198" s="9"/>
      <c r="G2198" s="9"/>
      <c r="H2198" s="9"/>
      <c r="I2198" s="9"/>
      <c r="J2198" s="9"/>
    </row>
    <row r="2199" spans="2:10" x14ac:dyDescent="0.25">
      <c r="B2199" s="9"/>
      <c r="C2199" s="9"/>
      <c r="E2199" s="9"/>
      <c r="F2199" s="9"/>
      <c r="G2199" s="9"/>
      <c r="H2199" s="9"/>
      <c r="I2199" s="9"/>
      <c r="J2199" s="9"/>
    </row>
    <row r="2200" spans="2:10" x14ac:dyDescent="0.25">
      <c r="B2200" s="9"/>
      <c r="C2200" s="9"/>
      <c r="E2200" s="9"/>
      <c r="F2200" s="9"/>
      <c r="G2200" s="9"/>
      <c r="H2200" s="9"/>
      <c r="I2200" s="9"/>
      <c r="J2200" s="9"/>
    </row>
    <row r="2201" spans="2:10" x14ac:dyDescent="0.25">
      <c r="B2201" s="9"/>
      <c r="C2201" s="9"/>
      <c r="D2201" s="9"/>
      <c r="E2201" s="9"/>
      <c r="F2201" s="9"/>
      <c r="G2201" s="9"/>
      <c r="H2201" s="9"/>
      <c r="I2201" s="9"/>
      <c r="J2201" s="9"/>
    </row>
    <row r="2202" spans="2:10" x14ac:dyDescent="0.25">
      <c r="B2202" s="9"/>
      <c r="C2202" s="9"/>
      <c r="D2202" s="9"/>
      <c r="E2202" s="9"/>
      <c r="F2202" s="9"/>
      <c r="G2202" s="9"/>
      <c r="H2202" s="9"/>
      <c r="I2202" s="9"/>
      <c r="J2202" s="9"/>
    </row>
    <row r="2203" spans="2:10" x14ac:dyDescent="0.25">
      <c r="B2203" s="9"/>
      <c r="C2203" s="9"/>
      <c r="D2203" s="9"/>
      <c r="E2203" s="9"/>
      <c r="F2203" s="9"/>
      <c r="G2203" s="9"/>
      <c r="H2203" s="9"/>
      <c r="I2203" s="9"/>
      <c r="J2203" s="9"/>
    </row>
    <row r="2204" spans="2:10" x14ac:dyDescent="0.25">
      <c r="B2204" s="9"/>
      <c r="C2204" s="9"/>
      <c r="D2204" s="9"/>
      <c r="E2204" s="9"/>
      <c r="F2204" s="9"/>
      <c r="G2204" s="9"/>
      <c r="H2204" s="9"/>
      <c r="I2204" s="9"/>
      <c r="J2204" s="9"/>
    </row>
    <row r="2205" spans="2:10" x14ac:dyDescent="0.25">
      <c r="B2205" s="9"/>
      <c r="C2205" s="9"/>
      <c r="D2205" s="9"/>
      <c r="E2205" s="9"/>
      <c r="F2205" s="9"/>
      <c r="G2205" s="9"/>
      <c r="H2205" s="9"/>
      <c r="I2205" s="9"/>
      <c r="J2205" s="9"/>
    </row>
    <row r="2206" spans="2:10" x14ac:dyDescent="0.25">
      <c r="B2206" s="9"/>
      <c r="C2206" s="9"/>
      <c r="D2206" s="9"/>
      <c r="E2206" s="9"/>
      <c r="F2206" s="9"/>
      <c r="G2206" s="9"/>
      <c r="H2206" s="9"/>
      <c r="I2206" s="9"/>
      <c r="J2206" s="9"/>
    </row>
    <row r="2207" spans="2:10" x14ac:dyDescent="0.25">
      <c r="B2207" s="9"/>
      <c r="C2207" s="9"/>
      <c r="D2207" s="9"/>
      <c r="E2207" s="9"/>
      <c r="F2207" s="9"/>
      <c r="G2207" s="9"/>
      <c r="H2207" s="9"/>
      <c r="I2207" s="9"/>
      <c r="J2207" s="9"/>
    </row>
    <row r="2208" spans="2:10" x14ac:dyDescent="0.25">
      <c r="B2208" s="9"/>
      <c r="C2208" s="9"/>
      <c r="D2208" s="9"/>
      <c r="E2208" s="9"/>
      <c r="F2208" s="9"/>
      <c r="G2208" s="9"/>
      <c r="H2208" s="9"/>
      <c r="I2208" s="9"/>
      <c r="J2208" s="9"/>
    </row>
    <row r="2209" spans="2:10" x14ac:dyDescent="0.25">
      <c r="B2209" s="9"/>
      <c r="C2209" s="9"/>
      <c r="D2209" s="9"/>
      <c r="E2209" s="9"/>
      <c r="F2209" s="9"/>
      <c r="G2209" s="9"/>
      <c r="H2209" s="9"/>
      <c r="I2209" s="9"/>
      <c r="J2209" s="9"/>
    </row>
    <row r="2210" spans="2:10" x14ac:dyDescent="0.25">
      <c r="B2210" s="9"/>
      <c r="C2210" s="9"/>
      <c r="D2210" s="9"/>
      <c r="E2210" s="9"/>
      <c r="F2210" s="9"/>
      <c r="G2210" s="9"/>
      <c r="H2210" s="9"/>
      <c r="I2210" s="9"/>
      <c r="J2210" s="9"/>
    </row>
    <row r="2211" spans="2:10" x14ac:dyDescent="0.25">
      <c r="B2211" s="9"/>
      <c r="C2211" s="9"/>
      <c r="E2211" s="9"/>
      <c r="F2211" s="9"/>
      <c r="G2211" s="9"/>
      <c r="H2211" s="9"/>
      <c r="I2211" s="9"/>
      <c r="J2211" s="9"/>
    </row>
    <row r="2212" spans="2:10" x14ac:dyDescent="0.25">
      <c r="B2212" s="9"/>
      <c r="C2212" s="9"/>
      <c r="F2212" s="9"/>
      <c r="G2212" s="9"/>
      <c r="H2212" s="9"/>
      <c r="I2212" s="9"/>
      <c r="J2212" s="9"/>
    </row>
    <row r="2213" spans="2:10" x14ac:dyDescent="0.25">
      <c r="B2213" s="9"/>
      <c r="C2213" s="9"/>
      <c r="F2213" s="9"/>
      <c r="H2213" s="9"/>
      <c r="I2213" s="9"/>
      <c r="J2213" s="9"/>
    </row>
    <row r="2214" spans="2:10" x14ac:dyDescent="0.25">
      <c r="B2214" s="9"/>
      <c r="C2214" s="9"/>
      <c r="F2214" s="9"/>
      <c r="H2214" s="9"/>
      <c r="I2214" s="9"/>
      <c r="J2214" s="9"/>
    </row>
    <row r="2215" spans="2:10" x14ac:dyDescent="0.25">
      <c r="B2215" s="9"/>
      <c r="C2215" s="9"/>
      <c r="F2215" s="9"/>
      <c r="G2215" s="9"/>
      <c r="H2215" s="9"/>
      <c r="I2215" s="9"/>
      <c r="J2215" s="9"/>
    </row>
    <row r="2216" spans="2:10" x14ac:dyDescent="0.25">
      <c r="B2216" s="9"/>
      <c r="C2216" s="9"/>
      <c r="F2216" s="9"/>
      <c r="G2216" s="9"/>
      <c r="H2216" s="9"/>
      <c r="I2216" s="9"/>
      <c r="J2216" s="9"/>
    </row>
    <row r="2217" spans="2:10" x14ac:dyDescent="0.25">
      <c r="B2217" s="9"/>
      <c r="C2217" s="9"/>
      <c r="F2217" s="9"/>
      <c r="G2217" s="9"/>
      <c r="H2217" s="9"/>
      <c r="I2217" s="9"/>
      <c r="J2217" s="9"/>
    </row>
    <row r="2218" spans="2:10" x14ac:dyDescent="0.25">
      <c r="B2218" s="9"/>
      <c r="C2218" s="9"/>
      <c r="F2218" s="9"/>
      <c r="G2218" s="9"/>
      <c r="H2218" s="9"/>
      <c r="I2218" s="9"/>
      <c r="J2218" s="9"/>
    </row>
    <row r="2219" spans="2:10" x14ac:dyDescent="0.25">
      <c r="B2219" s="9"/>
      <c r="C2219" s="9"/>
      <c r="F2219" s="9"/>
      <c r="G2219" s="9"/>
      <c r="H2219" s="9"/>
      <c r="I2219" s="9"/>
    </row>
    <row r="2220" spans="2:10" x14ac:dyDescent="0.25">
      <c r="B2220" s="9"/>
      <c r="C2220" s="9"/>
      <c r="E2220" s="9"/>
      <c r="F2220" s="9"/>
      <c r="G2220" s="9"/>
      <c r="H2220" s="9"/>
      <c r="I2220" s="9"/>
    </row>
    <row r="2221" spans="2:10" x14ac:dyDescent="0.25">
      <c r="B2221" s="9"/>
      <c r="C2221" s="9"/>
      <c r="E2221" s="9"/>
      <c r="F2221" s="9"/>
      <c r="G2221" s="9"/>
      <c r="H2221" s="9"/>
      <c r="I2221" s="9"/>
    </row>
    <row r="2222" spans="2:10" x14ac:dyDescent="0.25">
      <c r="B2222" s="9"/>
      <c r="C2222" s="9"/>
      <c r="E2222" s="9"/>
      <c r="F2222" s="9"/>
      <c r="G2222" s="9"/>
      <c r="H2222" s="9"/>
      <c r="I2222" s="9"/>
      <c r="J2222" s="9"/>
    </row>
    <row r="2223" spans="2:10" x14ac:dyDescent="0.25">
      <c r="B2223" s="9"/>
      <c r="C2223" s="9"/>
      <c r="E2223" s="9"/>
      <c r="F2223" s="9"/>
      <c r="G2223" s="9"/>
      <c r="H2223" s="9"/>
      <c r="I2223" s="9"/>
      <c r="J2223" s="9"/>
    </row>
    <row r="2224" spans="2:10" x14ac:dyDescent="0.25">
      <c r="B2224" s="9"/>
      <c r="C2224" s="9"/>
      <c r="E2224" s="9"/>
      <c r="F2224" s="9"/>
      <c r="G2224" s="9"/>
      <c r="H2224" s="9"/>
      <c r="I2224" s="9"/>
      <c r="J2224" s="9"/>
    </row>
    <row r="2225" spans="2:10" x14ac:dyDescent="0.25">
      <c r="B2225" s="9"/>
      <c r="C2225" s="9"/>
      <c r="E2225" s="9"/>
      <c r="F2225" s="9"/>
      <c r="G2225" s="9"/>
      <c r="H2225" s="9"/>
      <c r="J2225" s="9"/>
    </row>
    <row r="2226" spans="2:10" x14ac:dyDescent="0.25">
      <c r="B2226" s="9"/>
      <c r="C2226" s="9"/>
      <c r="E2226" s="9"/>
      <c r="F2226" s="9"/>
      <c r="G2226" s="9"/>
      <c r="H2226" s="9"/>
      <c r="J2226" s="9"/>
    </row>
    <row r="2227" spans="2:10" x14ac:dyDescent="0.25">
      <c r="B2227" s="9"/>
      <c r="C2227" s="9"/>
      <c r="E2227" s="9"/>
      <c r="F2227" s="9"/>
      <c r="G2227" s="9"/>
      <c r="H2227" s="9"/>
      <c r="J2227" s="9"/>
    </row>
    <row r="2228" spans="2:10" x14ac:dyDescent="0.25">
      <c r="B2228" s="9"/>
      <c r="C2228" s="9"/>
      <c r="E2228" s="9"/>
      <c r="F2228" s="9"/>
      <c r="G2228" s="9"/>
      <c r="H2228" s="9"/>
      <c r="J2228" s="9"/>
    </row>
    <row r="2229" spans="2:10" x14ac:dyDescent="0.25">
      <c r="B2229" s="9"/>
      <c r="C2229" s="9"/>
      <c r="E2229" s="9"/>
      <c r="F2229" s="9"/>
      <c r="G2229" s="9"/>
      <c r="H2229" s="9"/>
      <c r="J2229" s="9"/>
    </row>
    <row r="2230" spans="2:10" x14ac:dyDescent="0.25">
      <c r="B2230" s="9"/>
      <c r="C2230" s="9"/>
      <c r="E2230" s="9"/>
      <c r="F2230" s="9"/>
      <c r="G2230" s="9"/>
      <c r="H2230" s="9"/>
      <c r="J2230" s="9"/>
    </row>
    <row r="2231" spans="2:10" x14ac:dyDescent="0.25">
      <c r="B2231" s="9"/>
      <c r="C2231" s="9"/>
      <c r="E2231" s="9"/>
      <c r="F2231" s="9"/>
      <c r="G2231" s="9"/>
      <c r="H2231" s="9"/>
      <c r="J2231" s="9"/>
    </row>
    <row r="2232" spans="2:10" x14ac:dyDescent="0.25">
      <c r="B2232" s="9"/>
      <c r="C2232" s="9"/>
      <c r="E2232" s="9"/>
      <c r="F2232" s="9"/>
      <c r="G2232" s="9"/>
      <c r="H2232" s="9"/>
      <c r="I2232" s="9"/>
    </row>
    <row r="2233" spans="2:10" x14ac:dyDescent="0.25">
      <c r="B2233" s="9"/>
      <c r="C2233" s="9"/>
      <c r="E2233" s="9"/>
      <c r="F2233" s="9"/>
      <c r="G2233" s="9"/>
      <c r="I2233" s="9"/>
    </row>
    <row r="2234" spans="2:10" x14ac:dyDescent="0.25">
      <c r="B2234" s="9"/>
      <c r="C2234" s="9"/>
      <c r="F2234" s="9"/>
      <c r="G2234" s="9"/>
      <c r="H2234" s="9"/>
      <c r="I2234" s="9"/>
      <c r="J2234" s="9"/>
    </row>
    <row r="2235" spans="2:10" x14ac:dyDescent="0.25">
      <c r="B2235" s="9"/>
      <c r="C2235" s="9"/>
      <c r="F2235" s="9"/>
      <c r="G2235" s="9"/>
      <c r="H2235" s="9"/>
      <c r="I2235" s="9"/>
      <c r="J2235" s="9"/>
    </row>
    <row r="2236" spans="2:10" x14ac:dyDescent="0.25">
      <c r="B2236" s="9"/>
      <c r="C2236" s="9"/>
      <c r="F2236" s="9"/>
      <c r="G2236" s="9"/>
      <c r="H2236" s="9"/>
      <c r="I2236" s="9"/>
      <c r="J2236" s="9"/>
    </row>
    <row r="2237" spans="2:10" x14ac:dyDescent="0.25">
      <c r="B2237" s="9"/>
      <c r="C2237" s="9"/>
      <c r="F2237" s="9"/>
      <c r="G2237" s="9"/>
      <c r="H2237" s="9"/>
      <c r="I2237" s="9"/>
      <c r="J2237" s="9"/>
    </row>
    <row r="2238" spans="2:10" x14ac:dyDescent="0.25">
      <c r="B2238" s="9"/>
      <c r="C2238" s="9"/>
      <c r="F2238" s="9"/>
      <c r="G2238" s="9"/>
      <c r="H2238" s="9"/>
      <c r="I2238" s="9"/>
      <c r="J2238" s="9"/>
    </row>
    <row r="2239" spans="2:10" x14ac:dyDescent="0.25">
      <c r="B2239" s="9"/>
      <c r="C2239" s="9"/>
      <c r="F2239" s="9"/>
      <c r="G2239" s="9"/>
      <c r="H2239" s="9"/>
      <c r="I2239" s="9"/>
      <c r="J2239" s="9"/>
    </row>
    <row r="2240" spans="2:10" x14ac:dyDescent="0.25">
      <c r="B2240" s="9"/>
      <c r="C2240" s="9"/>
      <c r="F2240" s="9"/>
      <c r="G2240" s="9"/>
      <c r="H2240" s="9"/>
      <c r="I2240" s="9"/>
      <c r="J2240" s="9"/>
    </row>
    <row r="2241" spans="2:10" x14ac:dyDescent="0.25">
      <c r="B2241" s="9"/>
      <c r="C2241" s="9"/>
      <c r="F2241" s="9"/>
      <c r="G2241" s="9"/>
      <c r="H2241" s="9"/>
      <c r="I2241" s="9"/>
      <c r="J2241" s="9"/>
    </row>
    <row r="2242" spans="2:10" x14ac:dyDescent="0.25">
      <c r="B2242" s="9"/>
      <c r="C2242" s="9"/>
      <c r="E2242" s="9"/>
      <c r="F2242" s="9"/>
      <c r="G2242" s="9"/>
      <c r="H2242" s="9"/>
      <c r="I2242" s="9"/>
      <c r="J2242" s="9"/>
    </row>
    <row r="2243" spans="2:10" x14ac:dyDescent="0.25">
      <c r="B2243" s="9"/>
      <c r="C2243" s="9"/>
      <c r="E2243" s="9"/>
      <c r="F2243" s="9"/>
      <c r="G2243" s="9"/>
      <c r="H2243" s="9"/>
      <c r="I2243" s="9"/>
      <c r="J2243" s="9"/>
    </row>
    <row r="2244" spans="2:10" x14ac:dyDescent="0.25">
      <c r="B2244" s="9"/>
      <c r="C2244" s="9"/>
      <c r="E2244" s="9"/>
      <c r="F2244" s="9"/>
      <c r="G2244" s="9"/>
      <c r="H2244" s="9"/>
      <c r="I2244" s="9"/>
      <c r="J2244" s="9"/>
    </row>
    <row r="2245" spans="2:10" x14ac:dyDescent="0.25">
      <c r="B2245" s="9"/>
      <c r="C2245" s="9"/>
      <c r="E2245" s="9"/>
      <c r="F2245" s="9"/>
      <c r="G2245" s="9"/>
      <c r="H2245" s="9"/>
      <c r="I2245" s="9"/>
      <c r="J2245" s="9"/>
    </row>
    <row r="2246" spans="2:10" x14ac:dyDescent="0.25">
      <c r="B2246" s="9"/>
      <c r="C2246" s="9"/>
      <c r="E2246" s="9"/>
      <c r="F2246" s="9"/>
      <c r="G2246" s="9"/>
      <c r="H2246" s="9"/>
      <c r="I2246" s="9"/>
      <c r="J2246" s="9"/>
    </row>
    <row r="2247" spans="2:10" x14ac:dyDescent="0.25">
      <c r="B2247" s="9"/>
      <c r="C2247" s="9"/>
      <c r="E2247" s="9"/>
      <c r="F2247" s="9"/>
      <c r="G2247" s="9"/>
      <c r="H2247" s="9"/>
      <c r="I2247" s="9"/>
      <c r="J2247" s="9"/>
    </row>
    <row r="2248" spans="2:10" x14ac:dyDescent="0.25">
      <c r="B2248" s="9"/>
      <c r="C2248" s="9"/>
      <c r="E2248" s="9"/>
      <c r="F2248" s="9"/>
      <c r="G2248" s="9"/>
      <c r="H2248" s="9"/>
      <c r="I2248" s="9"/>
      <c r="J2248" s="9"/>
    </row>
    <row r="2249" spans="2:10" x14ac:dyDescent="0.25">
      <c r="B2249" s="9"/>
      <c r="C2249" s="9"/>
      <c r="E2249" s="9"/>
      <c r="F2249" s="9"/>
      <c r="G2249" s="9"/>
      <c r="H2249" s="9"/>
      <c r="I2249" s="9"/>
      <c r="J2249" s="9"/>
    </row>
    <row r="2250" spans="2:10" x14ac:dyDescent="0.25">
      <c r="B2250" s="9"/>
      <c r="C2250" s="9"/>
      <c r="E2250" s="9"/>
      <c r="F2250" s="9"/>
      <c r="G2250" s="9"/>
      <c r="H2250" s="9"/>
      <c r="I2250" s="9"/>
      <c r="J2250" s="9"/>
    </row>
    <row r="2251" spans="2:10" x14ac:dyDescent="0.25">
      <c r="B2251" s="9"/>
      <c r="C2251" s="9"/>
      <c r="E2251" s="9"/>
      <c r="F2251" s="9"/>
      <c r="G2251" s="9"/>
      <c r="H2251" s="9"/>
      <c r="I2251" s="9"/>
      <c r="J2251" s="9"/>
    </row>
    <row r="2252" spans="2:10" x14ac:dyDescent="0.25">
      <c r="B2252" s="9"/>
      <c r="C2252" s="9"/>
      <c r="E2252" s="9"/>
      <c r="F2252" s="9"/>
      <c r="G2252" s="9"/>
      <c r="H2252" s="9"/>
    </row>
    <row r="2253" spans="2:10" x14ac:dyDescent="0.25">
      <c r="B2253" s="9"/>
      <c r="C2253" s="9"/>
      <c r="E2253" s="9"/>
      <c r="F2253" s="9"/>
      <c r="G2253" s="9"/>
      <c r="H2253" s="9"/>
      <c r="I2253" s="9"/>
    </row>
    <row r="2254" spans="2:10" x14ac:dyDescent="0.25">
      <c r="B2254" s="9"/>
      <c r="C2254" s="9"/>
      <c r="D2254" s="9"/>
      <c r="E2254" s="9"/>
      <c r="F2254" s="9"/>
      <c r="G2254" s="9"/>
      <c r="H2254" s="9"/>
      <c r="I2254" s="9"/>
    </row>
    <row r="2255" spans="2:10" x14ac:dyDescent="0.25">
      <c r="B2255" s="9"/>
      <c r="C2255" s="9"/>
      <c r="D2255" s="9"/>
      <c r="E2255" s="9"/>
      <c r="F2255" s="9"/>
      <c r="G2255" s="9"/>
      <c r="H2255" s="9"/>
      <c r="I2255" s="9"/>
    </row>
    <row r="2256" spans="2:10" x14ac:dyDescent="0.25">
      <c r="B2256" s="9"/>
      <c r="C2256" s="9"/>
      <c r="D2256" s="9"/>
      <c r="E2256" s="9"/>
      <c r="F2256" s="9"/>
      <c r="H2256" s="9"/>
      <c r="I2256" s="9"/>
    </row>
    <row r="2257" spans="2:10" x14ac:dyDescent="0.25">
      <c r="B2257" s="9"/>
      <c r="C2257" s="9"/>
      <c r="D2257" s="9"/>
      <c r="E2257" s="9"/>
      <c r="F2257" s="9"/>
      <c r="H2257" s="9"/>
      <c r="I2257" s="9"/>
    </row>
    <row r="2258" spans="2:10" x14ac:dyDescent="0.25">
      <c r="B2258" s="9"/>
      <c r="C2258" s="9"/>
      <c r="D2258" s="9"/>
      <c r="E2258" s="9"/>
      <c r="F2258" s="9"/>
      <c r="H2258" s="9"/>
      <c r="I2258" s="9"/>
    </row>
    <row r="2259" spans="2:10" x14ac:dyDescent="0.25">
      <c r="B2259" s="9"/>
      <c r="C2259" s="9"/>
      <c r="D2259" s="9"/>
      <c r="E2259" s="9"/>
      <c r="F2259" s="9"/>
      <c r="H2259" s="9"/>
      <c r="I2259" s="9"/>
    </row>
    <row r="2260" spans="2:10" x14ac:dyDescent="0.25">
      <c r="B2260" s="9"/>
      <c r="C2260" s="9"/>
      <c r="D2260" s="9"/>
      <c r="E2260" s="9"/>
      <c r="F2260" s="9"/>
      <c r="H2260" s="9"/>
      <c r="I2260" s="9"/>
    </row>
    <row r="2261" spans="2:10" x14ac:dyDescent="0.25">
      <c r="B2261" s="9"/>
      <c r="C2261" s="9"/>
      <c r="D2261" s="9"/>
      <c r="E2261" s="9"/>
      <c r="F2261" s="9"/>
      <c r="H2261" s="9"/>
      <c r="I2261" s="9"/>
    </row>
    <row r="2262" spans="2:10" x14ac:dyDescent="0.25">
      <c r="B2262" s="9"/>
      <c r="C2262" s="9"/>
      <c r="D2262" s="9"/>
      <c r="E2262" s="9"/>
      <c r="F2262" s="9"/>
      <c r="H2262" s="9"/>
      <c r="I2262" s="9"/>
    </row>
    <row r="2263" spans="2:10" x14ac:dyDescent="0.25">
      <c r="B2263" s="9"/>
      <c r="C2263" s="9"/>
      <c r="D2263" s="9"/>
      <c r="E2263" s="9"/>
      <c r="F2263" s="9"/>
      <c r="G2263" s="9"/>
      <c r="H2263" s="9"/>
      <c r="I2263" s="9"/>
    </row>
    <row r="2264" spans="2:10" x14ac:dyDescent="0.25">
      <c r="B2264" s="9"/>
      <c r="C2264" s="9"/>
      <c r="E2264" s="9"/>
      <c r="F2264" s="9"/>
      <c r="G2264" s="9"/>
      <c r="H2264" s="9"/>
      <c r="I2264" s="9"/>
    </row>
    <row r="2265" spans="2:10" x14ac:dyDescent="0.25">
      <c r="B2265" s="9"/>
      <c r="C2265" s="9"/>
      <c r="E2265" s="9"/>
      <c r="F2265" s="9"/>
      <c r="G2265" s="9"/>
      <c r="H2265" s="9"/>
      <c r="I2265" s="9"/>
    </row>
    <row r="2266" spans="2:10" x14ac:dyDescent="0.25">
      <c r="B2266" s="9"/>
      <c r="C2266" s="9"/>
      <c r="E2266" s="9"/>
      <c r="F2266" s="9"/>
      <c r="G2266" s="9"/>
      <c r="H2266" s="9"/>
      <c r="I2266" s="9"/>
      <c r="J2266" s="9"/>
    </row>
    <row r="2267" spans="2:10" x14ac:dyDescent="0.25">
      <c r="B2267" s="9"/>
      <c r="C2267" s="9"/>
      <c r="E2267" s="9"/>
      <c r="F2267" s="9"/>
      <c r="G2267" s="9"/>
      <c r="H2267" s="9"/>
      <c r="I2267" s="9"/>
      <c r="J2267" s="9"/>
    </row>
    <row r="2268" spans="2:10" x14ac:dyDescent="0.25">
      <c r="B2268" s="9"/>
      <c r="C2268" s="9"/>
      <c r="E2268" s="9"/>
      <c r="F2268" s="9"/>
      <c r="G2268" s="9"/>
      <c r="H2268" s="9"/>
      <c r="I2268" s="9"/>
      <c r="J2268" s="9"/>
    </row>
    <row r="2269" spans="2:10" x14ac:dyDescent="0.25">
      <c r="B2269" s="9"/>
      <c r="C2269" s="9"/>
      <c r="E2269" s="9"/>
      <c r="F2269" s="9"/>
      <c r="G2269" s="9"/>
      <c r="H2269" s="9"/>
      <c r="I2269" s="9"/>
      <c r="J2269" s="9"/>
    </row>
    <row r="2270" spans="2:10" x14ac:dyDescent="0.25">
      <c r="B2270" s="9"/>
      <c r="C2270" s="9"/>
      <c r="E2270" s="9"/>
      <c r="F2270" s="9"/>
      <c r="G2270" s="9"/>
      <c r="H2270" s="9"/>
      <c r="I2270" s="9"/>
      <c r="J2270" s="9"/>
    </row>
    <row r="2271" spans="2:10" x14ac:dyDescent="0.25">
      <c r="B2271" s="9"/>
      <c r="C2271" s="9"/>
      <c r="E2271" s="9"/>
      <c r="F2271" s="9"/>
      <c r="G2271" s="9"/>
      <c r="H2271" s="9"/>
      <c r="I2271" s="9"/>
      <c r="J2271" s="9"/>
    </row>
    <row r="2272" spans="2:10" x14ac:dyDescent="0.25">
      <c r="B2272" s="9"/>
      <c r="C2272" s="9"/>
      <c r="E2272" s="9"/>
      <c r="F2272" s="9"/>
      <c r="G2272" s="9"/>
      <c r="H2272" s="9"/>
      <c r="I2272" s="9"/>
      <c r="J2272" s="9"/>
    </row>
    <row r="2273" spans="2:10" x14ac:dyDescent="0.25">
      <c r="B2273" s="9"/>
      <c r="C2273" s="9"/>
      <c r="E2273" s="9"/>
      <c r="F2273" s="9"/>
      <c r="H2273" s="9"/>
      <c r="I2273" s="9"/>
      <c r="J2273" s="9"/>
    </row>
    <row r="2274" spans="2:10" x14ac:dyDescent="0.25">
      <c r="B2274" s="9"/>
      <c r="C2274" s="9"/>
      <c r="E2274" s="9"/>
      <c r="F2274" s="9"/>
      <c r="H2274" s="9"/>
      <c r="I2274" s="9"/>
      <c r="J2274" s="9"/>
    </row>
    <row r="2275" spans="2:10" x14ac:dyDescent="0.25">
      <c r="B2275" s="9"/>
      <c r="C2275" s="9"/>
      <c r="E2275" s="9"/>
      <c r="F2275" s="9"/>
      <c r="H2275" s="9"/>
      <c r="I2275" s="9"/>
      <c r="J2275" s="9"/>
    </row>
    <row r="2276" spans="2:10" x14ac:dyDescent="0.25">
      <c r="B2276" s="9"/>
      <c r="C2276" s="9"/>
      <c r="E2276" s="9"/>
      <c r="F2276" s="9"/>
      <c r="H2276" s="9"/>
      <c r="I2276" s="9"/>
      <c r="J2276" s="9"/>
    </row>
    <row r="2277" spans="2:10" x14ac:dyDescent="0.25">
      <c r="B2277" s="9"/>
      <c r="C2277" s="9"/>
      <c r="E2277" s="9"/>
      <c r="F2277" s="9"/>
      <c r="H2277" s="9"/>
      <c r="J2277" s="9"/>
    </row>
    <row r="2278" spans="2:10" x14ac:dyDescent="0.25">
      <c r="B2278" s="9"/>
      <c r="C2278" s="9"/>
      <c r="D2278" s="9"/>
      <c r="E2278" s="9"/>
      <c r="F2278" s="9"/>
      <c r="G2278" s="9"/>
      <c r="H2278" s="9"/>
      <c r="J2278" s="9"/>
    </row>
    <row r="2279" spans="2:10" x14ac:dyDescent="0.25">
      <c r="B2279" s="9"/>
      <c r="C2279" s="9"/>
      <c r="D2279" s="9"/>
      <c r="E2279" s="9"/>
      <c r="F2279" s="9"/>
      <c r="G2279" s="9"/>
      <c r="H2279" s="9"/>
      <c r="J2279" s="9"/>
    </row>
    <row r="2280" spans="2:10" x14ac:dyDescent="0.25">
      <c r="B2280" s="9"/>
      <c r="C2280" s="9"/>
      <c r="D2280" s="9"/>
      <c r="E2280" s="9"/>
      <c r="F2280" s="9"/>
      <c r="G2280" s="9"/>
      <c r="H2280" s="9"/>
      <c r="J2280" s="9"/>
    </row>
    <row r="2281" spans="2:10" x14ac:dyDescent="0.25">
      <c r="B2281" s="9"/>
      <c r="C2281" s="9"/>
      <c r="D2281" s="9"/>
      <c r="E2281" s="9"/>
      <c r="F2281" s="9"/>
      <c r="G2281" s="9"/>
      <c r="H2281" s="9"/>
      <c r="J2281" s="9"/>
    </row>
    <row r="2282" spans="2:10" x14ac:dyDescent="0.25">
      <c r="B2282" s="9"/>
      <c r="C2282" s="9"/>
      <c r="D2282" s="9"/>
      <c r="E2282" s="9"/>
      <c r="F2282" s="9"/>
      <c r="G2282" s="9"/>
      <c r="H2282" s="9"/>
      <c r="I2282" s="9"/>
      <c r="J2282" s="9"/>
    </row>
    <row r="2283" spans="2:10" x14ac:dyDescent="0.25">
      <c r="B2283" s="9"/>
      <c r="C2283" s="9"/>
      <c r="D2283" s="9"/>
      <c r="E2283" s="9"/>
      <c r="F2283" s="9"/>
      <c r="G2283" s="9"/>
      <c r="H2283" s="9"/>
      <c r="I2283" s="9"/>
      <c r="J2283" s="9"/>
    </row>
    <row r="2284" spans="2:10" x14ac:dyDescent="0.25">
      <c r="B2284" s="9"/>
      <c r="C2284" s="9"/>
      <c r="D2284" s="9"/>
      <c r="E2284" s="9"/>
      <c r="F2284" s="9"/>
      <c r="G2284" s="9"/>
      <c r="H2284" s="9"/>
      <c r="I2284" s="9"/>
      <c r="J2284" s="9"/>
    </row>
    <row r="2285" spans="2:10" x14ac:dyDescent="0.25">
      <c r="B2285" s="9"/>
      <c r="C2285" s="9"/>
      <c r="D2285" s="9"/>
      <c r="E2285" s="9"/>
      <c r="F2285" s="9"/>
      <c r="G2285" s="9"/>
      <c r="H2285" s="9"/>
      <c r="I2285" s="9"/>
      <c r="J2285" s="9"/>
    </row>
    <row r="2286" spans="2:10" x14ac:dyDescent="0.25">
      <c r="B2286" s="9"/>
      <c r="C2286" s="9"/>
      <c r="D2286" s="9"/>
      <c r="E2286" s="9"/>
      <c r="F2286" s="9"/>
      <c r="G2286" s="9"/>
      <c r="H2286" s="9"/>
      <c r="I2286" s="9"/>
      <c r="J2286" s="9"/>
    </row>
    <row r="2287" spans="2:10" x14ac:dyDescent="0.25">
      <c r="B2287" s="9"/>
      <c r="C2287" s="9"/>
      <c r="D2287" s="9"/>
      <c r="E2287" s="9"/>
      <c r="F2287" s="9"/>
      <c r="G2287" s="9"/>
      <c r="H2287" s="9"/>
      <c r="I2287" s="9"/>
      <c r="J2287" s="9"/>
    </row>
    <row r="2288" spans="2:10" x14ac:dyDescent="0.25">
      <c r="B2288" s="9"/>
      <c r="C2288" s="9"/>
      <c r="D2288" s="9"/>
      <c r="E2288" s="9"/>
      <c r="F2288" s="9"/>
      <c r="G2288" s="9"/>
      <c r="H2288" s="9"/>
      <c r="I2288" s="9"/>
      <c r="J2288" s="9"/>
    </row>
    <row r="2289" spans="2:10" x14ac:dyDescent="0.25">
      <c r="B2289" s="9"/>
      <c r="C2289" s="9"/>
      <c r="D2289" s="9"/>
      <c r="E2289" s="9"/>
      <c r="F2289" s="9"/>
      <c r="G2289" s="9"/>
      <c r="H2289" s="9"/>
      <c r="I2289" s="9"/>
      <c r="J2289" s="9"/>
    </row>
    <row r="2290" spans="2:10" x14ac:dyDescent="0.25">
      <c r="B2290" s="9"/>
      <c r="C2290" s="9"/>
      <c r="D2290" s="9"/>
      <c r="E2290" s="9"/>
      <c r="F2290" s="9"/>
      <c r="G2290" s="9"/>
      <c r="H2290" s="9"/>
      <c r="I2290" s="9"/>
      <c r="J2290" s="9"/>
    </row>
    <row r="2291" spans="2:10" x14ac:dyDescent="0.25">
      <c r="B2291" s="9"/>
      <c r="C2291" s="9"/>
      <c r="D2291" s="9"/>
      <c r="E2291" s="9"/>
      <c r="F2291" s="9"/>
      <c r="G2291" s="9"/>
      <c r="H2291" s="9"/>
      <c r="I2291" s="9"/>
      <c r="J2291" s="9"/>
    </row>
    <row r="2292" spans="2:10" x14ac:dyDescent="0.25">
      <c r="B2292" s="9"/>
      <c r="C2292" s="9"/>
      <c r="F2292" s="9"/>
      <c r="J2292" s="9"/>
    </row>
    <row r="2293" spans="2:10" x14ac:dyDescent="0.25">
      <c r="B2293" s="9"/>
      <c r="C2293" s="9"/>
      <c r="F2293" s="9"/>
      <c r="J2293" s="9"/>
    </row>
    <row r="2294" spans="2:10" x14ac:dyDescent="0.25">
      <c r="B2294" s="9"/>
      <c r="C2294" s="9"/>
      <c r="F2294" s="9"/>
      <c r="J2294" s="9"/>
    </row>
    <row r="2295" spans="2:10" x14ac:dyDescent="0.25">
      <c r="B2295" s="9"/>
      <c r="C2295" s="9"/>
      <c r="F2295" s="9"/>
      <c r="J2295" s="9"/>
    </row>
    <row r="2296" spans="2:10" x14ac:dyDescent="0.25">
      <c r="B2296" s="9"/>
      <c r="C2296" s="9"/>
      <c r="F2296" s="9"/>
      <c r="G2296" s="9"/>
      <c r="J2296" s="9"/>
    </row>
    <row r="2297" spans="2:10" x14ac:dyDescent="0.25">
      <c r="B2297" s="9"/>
      <c r="C2297" s="9"/>
      <c r="F2297" s="9"/>
      <c r="G2297" s="9"/>
      <c r="J2297" s="9"/>
    </row>
    <row r="2298" spans="2:10" x14ac:dyDescent="0.25">
      <c r="B2298" s="9"/>
      <c r="C2298" s="9"/>
      <c r="F2298" s="9"/>
      <c r="G2298" s="9"/>
      <c r="H2298" s="9"/>
      <c r="J2298" s="9"/>
    </row>
    <row r="2299" spans="2:10" x14ac:dyDescent="0.25">
      <c r="B2299" s="9"/>
      <c r="C2299" s="9"/>
      <c r="F2299" s="9"/>
      <c r="G2299" s="9"/>
      <c r="H2299" s="9"/>
    </row>
    <row r="2300" spans="2:10" x14ac:dyDescent="0.25">
      <c r="B2300" s="9"/>
      <c r="C2300" s="9"/>
      <c r="F2300" s="9"/>
      <c r="G2300" s="9"/>
      <c r="H2300" s="9"/>
    </row>
    <row r="2301" spans="2:10" x14ac:dyDescent="0.25">
      <c r="B2301" s="9"/>
      <c r="C2301" s="9"/>
      <c r="F2301" s="9"/>
      <c r="G2301" s="9"/>
      <c r="H2301" s="9"/>
      <c r="I2301" s="9"/>
    </row>
    <row r="2302" spans="2:10" x14ac:dyDescent="0.25">
      <c r="B2302" s="9"/>
      <c r="C2302" s="9"/>
      <c r="F2302" s="9"/>
      <c r="G2302" s="9"/>
      <c r="H2302" s="9"/>
      <c r="I2302" s="9"/>
      <c r="J2302" s="9"/>
    </row>
    <row r="2303" spans="2:10" x14ac:dyDescent="0.25">
      <c r="B2303" s="9"/>
      <c r="C2303" s="9"/>
      <c r="F2303" s="9"/>
      <c r="G2303" s="9"/>
      <c r="H2303" s="9"/>
      <c r="I2303" s="9"/>
      <c r="J2303" s="9"/>
    </row>
    <row r="2304" spans="2:10" x14ac:dyDescent="0.25">
      <c r="B2304" s="9"/>
      <c r="C2304" s="9"/>
      <c r="F2304" s="9"/>
      <c r="G2304" s="9"/>
      <c r="H2304" s="9"/>
      <c r="I2304" s="9"/>
      <c r="J2304" s="9"/>
    </row>
    <row r="2305" spans="2:10" x14ac:dyDescent="0.25">
      <c r="B2305" s="9"/>
      <c r="C2305" s="9"/>
      <c r="F2305" s="9"/>
      <c r="G2305" s="9"/>
      <c r="H2305" s="9"/>
      <c r="I2305" s="9"/>
      <c r="J2305" s="9"/>
    </row>
    <row r="2306" spans="2:10" x14ac:dyDescent="0.25">
      <c r="B2306" s="9"/>
      <c r="C2306" s="9"/>
      <c r="E2306" s="9"/>
      <c r="F2306" s="9"/>
      <c r="G2306" s="9"/>
      <c r="H2306" s="9"/>
      <c r="I2306" s="9"/>
      <c r="J2306" s="9"/>
    </row>
    <row r="2307" spans="2:10" x14ac:dyDescent="0.25">
      <c r="B2307" s="9"/>
      <c r="C2307" s="9"/>
      <c r="E2307" s="9"/>
      <c r="F2307" s="9"/>
      <c r="G2307" s="9"/>
      <c r="H2307" s="9"/>
      <c r="I2307" s="9"/>
      <c r="J2307" s="9"/>
    </row>
    <row r="2308" spans="2:10" x14ac:dyDescent="0.25">
      <c r="B2308" s="9"/>
      <c r="C2308" s="9"/>
      <c r="E2308" s="9"/>
      <c r="F2308" s="9"/>
      <c r="H2308" s="9"/>
      <c r="I2308" s="9"/>
      <c r="J2308" s="9"/>
    </row>
    <row r="2309" spans="2:10" x14ac:dyDescent="0.25">
      <c r="B2309" s="9"/>
      <c r="C2309" s="9"/>
      <c r="E2309" s="9"/>
      <c r="F2309" s="9"/>
      <c r="H2309" s="9"/>
      <c r="I2309" s="9"/>
      <c r="J2309" s="9"/>
    </row>
    <row r="2310" spans="2:10" x14ac:dyDescent="0.25">
      <c r="B2310" s="9"/>
      <c r="C2310" s="9"/>
      <c r="E2310" s="9"/>
      <c r="F2310" s="9"/>
      <c r="H2310" s="9"/>
      <c r="I2310" s="9"/>
      <c r="J2310" s="9"/>
    </row>
    <row r="2311" spans="2:10" x14ac:dyDescent="0.25">
      <c r="B2311" s="9"/>
      <c r="C2311" s="9"/>
      <c r="E2311" s="9"/>
      <c r="F2311" s="9"/>
      <c r="H2311" s="9"/>
      <c r="I2311" s="9"/>
      <c r="J2311" s="9"/>
    </row>
    <row r="2312" spans="2:10" x14ac:dyDescent="0.25">
      <c r="B2312" s="9"/>
      <c r="C2312" s="9"/>
      <c r="D2312" s="9"/>
      <c r="E2312" s="9"/>
      <c r="F2312" s="9"/>
      <c r="G2312" s="9"/>
      <c r="H2312" s="9"/>
      <c r="I2312" s="9"/>
      <c r="J2312" s="9"/>
    </row>
    <row r="2313" spans="2:10" x14ac:dyDescent="0.25">
      <c r="B2313" s="9"/>
      <c r="C2313" s="9"/>
      <c r="D2313" s="9"/>
      <c r="E2313" s="9"/>
      <c r="F2313" s="9"/>
      <c r="G2313" s="9"/>
      <c r="H2313" s="9"/>
      <c r="I2313" s="9"/>
      <c r="J2313" s="9"/>
    </row>
    <row r="2314" spans="2:10" x14ac:dyDescent="0.25">
      <c r="B2314" s="9"/>
      <c r="C2314" s="9"/>
      <c r="D2314" s="9"/>
      <c r="E2314" s="9"/>
      <c r="F2314" s="9"/>
      <c r="G2314" s="9"/>
      <c r="H2314" s="9"/>
      <c r="I2314" s="9"/>
      <c r="J2314" s="9"/>
    </row>
    <row r="2315" spans="2:10" x14ac:dyDescent="0.25">
      <c r="B2315" s="9"/>
      <c r="C2315" s="9"/>
      <c r="D2315" s="9"/>
      <c r="E2315" s="9"/>
      <c r="F2315" s="9"/>
      <c r="G2315" s="9"/>
      <c r="H2315" s="9"/>
      <c r="I2315" s="9"/>
      <c r="J2315" s="9"/>
    </row>
    <row r="2316" spans="2:10" x14ac:dyDescent="0.25">
      <c r="B2316" s="9"/>
      <c r="C2316" s="9"/>
      <c r="D2316" s="9"/>
      <c r="F2316" s="9"/>
      <c r="G2316" s="9"/>
      <c r="H2316" s="9"/>
      <c r="I2316" s="9"/>
      <c r="J2316" s="9"/>
    </row>
    <row r="2317" spans="2:10" x14ac:dyDescent="0.25">
      <c r="B2317" s="9"/>
      <c r="C2317" s="9"/>
      <c r="D2317" s="9"/>
      <c r="F2317" s="9"/>
      <c r="G2317" s="9"/>
      <c r="H2317" s="9"/>
      <c r="I2317" s="9"/>
      <c r="J2317" s="9"/>
    </row>
    <row r="2318" spans="2:10" x14ac:dyDescent="0.25">
      <c r="B2318" s="9"/>
      <c r="C2318" s="9"/>
      <c r="D2318" s="9"/>
      <c r="F2318" s="9"/>
      <c r="G2318" s="9"/>
      <c r="H2318" s="9"/>
      <c r="I2318" s="9"/>
      <c r="J2318" s="9"/>
    </row>
    <row r="2319" spans="2:10" x14ac:dyDescent="0.25">
      <c r="B2319" s="9"/>
      <c r="C2319" s="9"/>
      <c r="D2319" s="9"/>
      <c r="F2319" s="9"/>
      <c r="G2319" s="9"/>
      <c r="H2319" s="9"/>
      <c r="I2319" s="9"/>
      <c r="J2319" s="9"/>
    </row>
    <row r="2320" spans="2:10" x14ac:dyDescent="0.25">
      <c r="B2320" s="9"/>
      <c r="C2320" s="9"/>
      <c r="D2320" s="9"/>
      <c r="F2320" s="9"/>
      <c r="G2320" s="9"/>
      <c r="H2320" s="9"/>
      <c r="I2320" s="9"/>
    </row>
    <row r="2321" spans="2:10" x14ac:dyDescent="0.25">
      <c r="B2321" s="9"/>
      <c r="C2321" s="9"/>
      <c r="D2321" s="9"/>
      <c r="F2321" s="9"/>
      <c r="G2321" s="9"/>
      <c r="H2321" s="9"/>
      <c r="I2321" s="9"/>
    </row>
    <row r="2322" spans="2:10" x14ac:dyDescent="0.25">
      <c r="B2322" s="9"/>
      <c r="C2322" s="9"/>
      <c r="F2322" s="9"/>
      <c r="H2322" s="9"/>
      <c r="I2322" s="9"/>
    </row>
    <row r="2323" spans="2:10" x14ac:dyDescent="0.25">
      <c r="B2323" s="9"/>
      <c r="C2323" s="9"/>
      <c r="E2323" s="9"/>
      <c r="F2323" s="9"/>
      <c r="I2323" s="9"/>
    </row>
    <row r="2324" spans="2:10" x14ac:dyDescent="0.25">
      <c r="B2324" s="9"/>
      <c r="C2324" s="9"/>
      <c r="E2324" s="9"/>
      <c r="F2324" s="9"/>
      <c r="I2324" s="9"/>
    </row>
    <row r="2325" spans="2:10" x14ac:dyDescent="0.25">
      <c r="B2325" s="9"/>
      <c r="C2325" s="9"/>
      <c r="E2325" s="9"/>
      <c r="F2325" s="9"/>
      <c r="I2325" s="9"/>
      <c r="J2325" s="9"/>
    </row>
    <row r="2326" spans="2:10" x14ac:dyDescent="0.25">
      <c r="B2326" s="9"/>
      <c r="C2326" s="9"/>
      <c r="D2326" s="9"/>
      <c r="E2326" s="9"/>
      <c r="F2326" s="9"/>
      <c r="G2326" s="9"/>
      <c r="H2326" s="9"/>
      <c r="I2326" s="9"/>
      <c r="J2326" s="9"/>
    </row>
    <row r="2327" spans="2:10" x14ac:dyDescent="0.25">
      <c r="B2327" s="9"/>
      <c r="C2327" s="9"/>
      <c r="D2327" s="9"/>
      <c r="E2327" s="9"/>
      <c r="F2327" s="9"/>
      <c r="G2327" s="9"/>
      <c r="H2327" s="9"/>
      <c r="I2327" s="9"/>
      <c r="J2327" s="9"/>
    </row>
    <row r="2328" spans="2:10" x14ac:dyDescent="0.25">
      <c r="B2328" s="9"/>
      <c r="C2328" s="9"/>
      <c r="D2328" s="9"/>
      <c r="E2328" s="9"/>
      <c r="F2328" s="9"/>
      <c r="G2328" s="9"/>
      <c r="H2328" s="9"/>
      <c r="I2328" s="9"/>
      <c r="J2328" s="9"/>
    </row>
    <row r="2329" spans="2:10" x14ac:dyDescent="0.25">
      <c r="B2329" s="9"/>
      <c r="C2329" s="9"/>
      <c r="D2329" s="9"/>
      <c r="E2329" s="9"/>
      <c r="F2329" s="9"/>
      <c r="G2329" s="9"/>
      <c r="H2329" s="9"/>
      <c r="I2329" s="9"/>
      <c r="J2329" s="9"/>
    </row>
    <row r="2330" spans="2:10" x14ac:dyDescent="0.25">
      <c r="B2330" s="9"/>
      <c r="C2330" s="9"/>
      <c r="D2330" s="9"/>
      <c r="E2330" s="9"/>
      <c r="F2330" s="9"/>
      <c r="G2330" s="9"/>
      <c r="H2330" s="9"/>
      <c r="I2330" s="9"/>
      <c r="J2330" s="9"/>
    </row>
    <row r="2331" spans="2:10" x14ac:dyDescent="0.25">
      <c r="B2331" s="9"/>
      <c r="C2331" s="9"/>
      <c r="D2331" s="9"/>
      <c r="E2331" s="9"/>
      <c r="F2331" s="9"/>
      <c r="G2331" s="9"/>
      <c r="H2331" s="9"/>
      <c r="I2331" s="9"/>
      <c r="J2331" s="9"/>
    </row>
    <row r="2332" spans="2:10" x14ac:dyDescent="0.25">
      <c r="B2332" s="9"/>
      <c r="C2332" s="9"/>
      <c r="D2332" s="9"/>
      <c r="E2332" s="9"/>
      <c r="F2332" s="9"/>
      <c r="G2332" s="9"/>
      <c r="H2332" s="9"/>
      <c r="I2332" s="9"/>
      <c r="J2332" s="9"/>
    </row>
    <row r="2333" spans="2:10" x14ac:dyDescent="0.25">
      <c r="B2333" s="9"/>
      <c r="C2333" s="9"/>
      <c r="D2333" s="9"/>
      <c r="E2333" s="9"/>
      <c r="F2333" s="9"/>
      <c r="G2333" s="9"/>
      <c r="H2333" s="9"/>
      <c r="I2333" s="9"/>
      <c r="J2333" s="9"/>
    </row>
    <row r="2334" spans="2:10" x14ac:dyDescent="0.25">
      <c r="B2334" s="9"/>
      <c r="C2334" s="9"/>
      <c r="D2334" s="9"/>
      <c r="E2334" s="9"/>
      <c r="F2334" s="9"/>
      <c r="G2334" s="9"/>
      <c r="H2334" s="9"/>
      <c r="I2334" s="9"/>
      <c r="J2334" s="9"/>
    </row>
    <row r="2335" spans="2:10" x14ac:dyDescent="0.25">
      <c r="B2335" s="9"/>
      <c r="C2335" s="9"/>
      <c r="D2335" s="9"/>
      <c r="E2335" s="9"/>
      <c r="F2335" s="9"/>
      <c r="G2335" s="9"/>
      <c r="H2335" s="9"/>
      <c r="I2335" s="9"/>
      <c r="J2335" s="9"/>
    </row>
    <row r="2336" spans="2:10" x14ac:dyDescent="0.25">
      <c r="B2336" s="9"/>
      <c r="C2336" s="9"/>
      <c r="F2336" s="9"/>
      <c r="I2336" s="9"/>
      <c r="J2336" s="9"/>
    </row>
    <row r="2337" spans="2:10" x14ac:dyDescent="0.25">
      <c r="B2337" s="9"/>
      <c r="C2337" s="9"/>
      <c r="F2337" s="9"/>
      <c r="I2337" s="9"/>
      <c r="J2337" s="9"/>
    </row>
    <row r="2338" spans="2:10" x14ac:dyDescent="0.25">
      <c r="B2338" s="9"/>
      <c r="C2338" s="9"/>
      <c r="F2338" s="9"/>
      <c r="I2338" s="9"/>
      <c r="J2338" s="9"/>
    </row>
    <row r="2339" spans="2:10" x14ac:dyDescent="0.25">
      <c r="B2339" s="9"/>
      <c r="C2339" s="9"/>
      <c r="E2339" s="9"/>
      <c r="F2339" s="9"/>
      <c r="H2339" s="9"/>
      <c r="I2339" s="9"/>
      <c r="J2339" s="9"/>
    </row>
    <row r="2340" spans="2:10" x14ac:dyDescent="0.25">
      <c r="B2340" s="9"/>
      <c r="C2340" s="9"/>
      <c r="E2340" s="9"/>
      <c r="F2340" s="9"/>
      <c r="H2340" s="9"/>
      <c r="I2340" s="9"/>
      <c r="J2340" s="9"/>
    </row>
    <row r="2341" spans="2:10" x14ac:dyDescent="0.25">
      <c r="B2341" s="9"/>
      <c r="C2341" s="9"/>
      <c r="E2341" s="9"/>
      <c r="F2341" s="9"/>
      <c r="H2341" s="9"/>
      <c r="I2341" s="9"/>
      <c r="J2341" s="9"/>
    </row>
    <row r="2342" spans="2:10" x14ac:dyDescent="0.25">
      <c r="B2342" s="9"/>
      <c r="C2342" s="9"/>
      <c r="E2342" s="9"/>
      <c r="F2342" s="9"/>
      <c r="H2342" s="9"/>
      <c r="I2342" s="9"/>
      <c r="J2342" s="9"/>
    </row>
    <row r="2343" spans="2:10" x14ac:dyDescent="0.25">
      <c r="B2343" s="9"/>
      <c r="C2343" s="9"/>
      <c r="E2343" s="9"/>
      <c r="F2343" s="9"/>
      <c r="H2343" s="9"/>
      <c r="I2343" s="9"/>
      <c r="J2343" s="9"/>
    </row>
    <row r="2344" spans="2:10" x14ac:dyDescent="0.25">
      <c r="B2344" s="9"/>
      <c r="C2344" s="9"/>
      <c r="E2344" s="9"/>
      <c r="F2344" s="9"/>
      <c r="H2344" s="9"/>
      <c r="I2344" s="9"/>
      <c r="J2344" s="9"/>
    </row>
    <row r="2345" spans="2:10" x14ac:dyDescent="0.25">
      <c r="B2345" s="9"/>
      <c r="C2345" s="9"/>
      <c r="E2345" s="9"/>
      <c r="F2345" s="9"/>
      <c r="H2345" s="9"/>
      <c r="I2345" s="9"/>
      <c r="J2345" s="9"/>
    </row>
    <row r="2346" spans="2:10" x14ac:dyDescent="0.25">
      <c r="B2346" s="9"/>
      <c r="C2346" s="9"/>
      <c r="E2346" s="9"/>
      <c r="F2346" s="9"/>
      <c r="H2346" s="9"/>
      <c r="I2346" s="9"/>
      <c r="J2346" s="9"/>
    </row>
    <row r="2347" spans="2:10" x14ac:dyDescent="0.25">
      <c r="B2347" s="9"/>
      <c r="C2347" s="9"/>
      <c r="E2347" s="9"/>
      <c r="F2347" s="9"/>
      <c r="H2347" s="9"/>
      <c r="I2347" s="9"/>
      <c r="J2347" s="9"/>
    </row>
    <row r="2348" spans="2:10" x14ac:dyDescent="0.25">
      <c r="B2348" s="9"/>
      <c r="C2348" s="9"/>
      <c r="E2348" s="9"/>
      <c r="F2348" s="9"/>
      <c r="H2348" s="9"/>
      <c r="I2348" s="9"/>
    </row>
    <row r="2349" spans="2:10" x14ac:dyDescent="0.25">
      <c r="B2349" s="9"/>
      <c r="C2349" s="9"/>
      <c r="F2349" s="9"/>
      <c r="G2349" s="9"/>
      <c r="I2349" s="9"/>
    </row>
    <row r="2350" spans="2:10" x14ac:dyDescent="0.25">
      <c r="B2350" s="9"/>
      <c r="C2350" s="9"/>
      <c r="F2350" s="9"/>
      <c r="G2350" s="9"/>
      <c r="I2350" s="9"/>
    </row>
    <row r="2351" spans="2:10" x14ac:dyDescent="0.25">
      <c r="B2351" s="9"/>
      <c r="C2351" s="9"/>
      <c r="F2351" s="9"/>
      <c r="G2351" s="9"/>
    </row>
    <row r="2352" spans="2:10" x14ac:dyDescent="0.25">
      <c r="B2352" s="9"/>
      <c r="C2352" s="9"/>
      <c r="F2352" s="9"/>
      <c r="G2352" s="9"/>
      <c r="I2352" s="9"/>
    </row>
    <row r="2353" spans="2:10" x14ac:dyDescent="0.25">
      <c r="B2353" s="9"/>
      <c r="C2353" s="9"/>
      <c r="F2353" s="9"/>
      <c r="G2353" s="9"/>
      <c r="I2353" s="9"/>
    </row>
    <row r="2354" spans="2:10" x14ac:dyDescent="0.25">
      <c r="B2354" s="9"/>
      <c r="C2354" s="9"/>
      <c r="F2354" s="9"/>
      <c r="G2354" s="9"/>
      <c r="I2354" s="9"/>
    </row>
    <row r="2355" spans="2:10" x14ac:dyDescent="0.25">
      <c r="B2355" s="9"/>
      <c r="C2355" s="9"/>
      <c r="F2355" s="9"/>
      <c r="G2355" s="9"/>
      <c r="I2355" s="9"/>
    </row>
    <row r="2356" spans="2:10" x14ac:dyDescent="0.25">
      <c r="B2356" s="9"/>
      <c r="C2356" s="9"/>
      <c r="F2356" s="9"/>
      <c r="G2356" s="9"/>
      <c r="I2356" s="9"/>
    </row>
    <row r="2357" spans="2:10" x14ac:dyDescent="0.25">
      <c r="B2357" s="9"/>
      <c r="C2357" s="9"/>
      <c r="F2357" s="9"/>
      <c r="G2357" s="9"/>
      <c r="I2357" s="9"/>
    </row>
    <row r="2358" spans="2:10" x14ac:dyDescent="0.25">
      <c r="B2358" s="9"/>
      <c r="C2358" s="9"/>
      <c r="F2358" s="9"/>
      <c r="G2358" s="9"/>
      <c r="I2358" s="9"/>
    </row>
    <row r="2359" spans="2:10" x14ac:dyDescent="0.25">
      <c r="B2359" s="9"/>
      <c r="C2359" s="9"/>
      <c r="F2359" s="9"/>
      <c r="G2359" s="9"/>
      <c r="I2359" s="9"/>
      <c r="J2359" s="9"/>
    </row>
    <row r="2360" spans="2:10" x14ac:dyDescent="0.25">
      <c r="B2360" s="9"/>
      <c r="C2360" s="9"/>
      <c r="F2360" s="9"/>
      <c r="G2360" s="9"/>
      <c r="I2360" s="9"/>
      <c r="J2360" s="9"/>
    </row>
    <row r="2361" spans="2:10" x14ac:dyDescent="0.25">
      <c r="B2361" s="9"/>
      <c r="C2361" s="9"/>
      <c r="F2361" s="9"/>
      <c r="G2361" s="9"/>
      <c r="I2361" s="9"/>
      <c r="J2361" s="9"/>
    </row>
    <row r="2362" spans="2:10" x14ac:dyDescent="0.25">
      <c r="B2362" s="9"/>
      <c r="C2362" s="9"/>
      <c r="F2362" s="9"/>
      <c r="G2362" s="9"/>
      <c r="I2362" s="9"/>
      <c r="J2362" s="9"/>
    </row>
    <row r="2363" spans="2:10" x14ac:dyDescent="0.25">
      <c r="B2363" s="9"/>
      <c r="C2363" s="9"/>
      <c r="F2363" s="9"/>
      <c r="G2363" s="9"/>
      <c r="H2363" s="9"/>
      <c r="I2363" s="9"/>
      <c r="J2363" s="9"/>
    </row>
    <row r="2364" spans="2:10" x14ac:dyDescent="0.25">
      <c r="B2364" s="9"/>
      <c r="C2364" s="9"/>
      <c r="F2364" s="9"/>
      <c r="G2364" s="9"/>
      <c r="H2364" s="9"/>
      <c r="I2364" s="9"/>
      <c r="J2364" s="9"/>
    </row>
    <row r="2365" spans="2:10" x14ac:dyDescent="0.25">
      <c r="B2365" s="9"/>
      <c r="C2365" s="9"/>
      <c r="F2365" s="9"/>
      <c r="H2365" s="9"/>
      <c r="I2365" s="9"/>
      <c r="J2365" s="9"/>
    </row>
    <row r="2366" spans="2:10" x14ac:dyDescent="0.25">
      <c r="B2366" s="9"/>
      <c r="C2366" s="9"/>
      <c r="F2366" s="9"/>
      <c r="H2366" s="9"/>
      <c r="J2366" s="9"/>
    </row>
    <row r="2367" spans="2:10" x14ac:dyDescent="0.25">
      <c r="B2367" s="9"/>
      <c r="C2367" s="9"/>
      <c r="F2367" s="9"/>
      <c r="H2367" s="9"/>
      <c r="J2367" s="9"/>
    </row>
    <row r="2368" spans="2:10" x14ac:dyDescent="0.25">
      <c r="B2368" s="9"/>
      <c r="C2368" s="9"/>
      <c r="F2368" s="9"/>
      <c r="H2368" s="9"/>
      <c r="J2368" s="9"/>
    </row>
    <row r="2369" spans="2:9" x14ac:dyDescent="0.25">
      <c r="B2369" s="9"/>
      <c r="C2369" s="9"/>
      <c r="F2369" s="9"/>
      <c r="H2369" s="9"/>
    </row>
    <row r="2370" spans="2:9" x14ac:dyDescent="0.25">
      <c r="B2370" s="9"/>
      <c r="C2370" s="9"/>
      <c r="F2370" s="9"/>
      <c r="H2370" s="9"/>
    </row>
    <row r="2371" spans="2:9" x14ac:dyDescent="0.25">
      <c r="B2371" s="9"/>
      <c r="C2371" s="9"/>
      <c r="F2371" s="9"/>
      <c r="H2371" s="9"/>
    </row>
    <row r="2372" spans="2:9" x14ac:dyDescent="0.25">
      <c r="B2372" s="9"/>
      <c r="C2372" s="9"/>
      <c r="D2372" s="9"/>
      <c r="E2372" s="9"/>
      <c r="F2372" s="9"/>
      <c r="G2372" s="9"/>
      <c r="H2372" s="9"/>
    </row>
    <row r="2373" spans="2:9" x14ac:dyDescent="0.25">
      <c r="B2373" s="9"/>
      <c r="C2373" s="9"/>
      <c r="D2373" s="9"/>
      <c r="E2373" s="9"/>
      <c r="F2373" s="9"/>
      <c r="G2373" s="9"/>
    </row>
    <row r="2374" spans="2:9" x14ac:dyDescent="0.25">
      <c r="B2374" s="9"/>
      <c r="C2374" s="9"/>
      <c r="D2374" s="9"/>
      <c r="E2374" s="9"/>
      <c r="F2374" s="9"/>
      <c r="G2374" s="9"/>
      <c r="H2374" s="9"/>
      <c r="I2374" s="9"/>
    </row>
    <row r="2375" spans="2:9" x14ac:dyDescent="0.25">
      <c r="B2375" s="9"/>
      <c r="C2375" s="9"/>
      <c r="D2375" s="9"/>
      <c r="E2375" s="9"/>
      <c r="F2375" s="9"/>
      <c r="G2375" s="9"/>
      <c r="H2375" s="9"/>
      <c r="I2375" s="9"/>
    </row>
    <row r="2376" spans="2:9" x14ac:dyDescent="0.25">
      <c r="B2376" s="9"/>
      <c r="C2376" s="9"/>
      <c r="D2376" s="9"/>
      <c r="E2376" s="9"/>
      <c r="F2376" s="9"/>
      <c r="G2376" s="9"/>
      <c r="H2376" s="9"/>
      <c r="I2376" s="9"/>
    </row>
    <row r="2377" spans="2:9" x14ac:dyDescent="0.25">
      <c r="B2377" s="9"/>
      <c r="C2377" s="9"/>
      <c r="D2377" s="9"/>
      <c r="E2377" s="9"/>
      <c r="F2377" s="9"/>
      <c r="G2377" s="9"/>
      <c r="H2377" s="9"/>
      <c r="I2377" s="9"/>
    </row>
    <row r="2378" spans="2:9" x14ac:dyDescent="0.25">
      <c r="B2378" s="9"/>
      <c r="C2378" s="9"/>
      <c r="D2378" s="9"/>
      <c r="E2378" s="9"/>
      <c r="F2378" s="9"/>
      <c r="G2378" s="9"/>
      <c r="H2378" s="9"/>
      <c r="I2378" s="9"/>
    </row>
    <row r="2379" spans="2:9" x14ac:dyDescent="0.25">
      <c r="B2379" s="9"/>
      <c r="C2379" s="9"/>
      <c r="D2379" s="9"/>
      <c r="E2379" s="9"/>
      <c r="F2379" s="9"/>
      <c r="G2379" s="9"/>
      <c r="H2379" s="9"/>
      <c r="I2379" s="9"/>
    </row>
    <row r="2380" spans="2:9" x14ac:dyDescent="0.25">
      <c r="B2380" s="9"/>
      <c r="C2380" s="9"/>
      <c r="D2380" s="9"/>
      <c r="E2380" s="9"/>
      <c r="F2380" s="9"/>
      <c r="G2380" s="9"/>
      <c r="H2380" s="9"/>
      <c r="I2380" s="9"/>
    </row>
    <row r="2381" spans="2:9" x14ac:dyDescent="0.25">
      <c r="B2381" s="9"/>
      <c r="C2381" s="9"/>
      <c r="D2381" s="9"/>
      <c r="E2381" s="9"/>
      <c r="F2381" s="9"/>
      <c r="G2381" s="9"/>
      <c r="H2381" s="9"/>
      <c r="I2381" s="9"/>
    </row>
    <row r="2382" spans="2:9" x14ac:dyDescent="0.25">
      <c r="B2382" s="9"/>
      <c r="C2382" s="9"/>
      <c r="F2382" s="9"/>
      <c r="H2382" s="9"/>
      <c r="I2382" s="9"/>
    </row>
    <row r="2383" spans="2:9" x14ac:dyDescent="0.25">
      <c r="B2383" s="9"/>
      <c r="C2383" s="9"/>
      <c r="F2383" s="9"/>
      <c r="H2383" s="9"/>
      <c r="I2383" s="9"/>
    </row>
    <row r="2384" spans="2:9" x14ac:dyDescent="0.25">
      <c r="B2384" s="9"/>
      <c r="C2384" s="9"/>
      <c r="F2384" s="9"/>
      <c r="H2384" s="9"/>
      <c r="I2384" s="9"/>
    </row>
    <row r="2385" spans="2:10" x14ac:dyDescent="0.25">
      <c r="B2385" s="9"/>
      <c r="C2385" s="9"/>
      <c r="F2385" s="9"/>
    </row>
    <row r="2386" spans="2:10" x14ac:dyDescent="0.25">
      <c r="B2386" s="9"/>
      <c r="C2386" s="9"/>
      <c r="F2386" s="9"/>
    </row>
    <row r="2387" spans="2:10" x14ac:dyDescent="0.25">
      <c r="B2387" s="9"/>
      <c r="C2387" s="9"/>
      <c r="F2387" s="9"/>
    </row>
    <row r="2388" spans="2:10" x14ac:dyDescent="0.25">
      <c r="B2388" s="9"/>
      <c r="C2388" s="9"/>
      <c r="F2388" s="9"/>
      <c r="H2388" s="9"/>
      <c r="J2388" s="9"/>
    </row>
    <row r="2389" spans="2:10" x14ac:dyDescent="0.25">
      <c r="B2389" s="9"/>
      <c r="C2389" s="9"/>
      <c r="E2389" s="9"/>
      <c r="F2389" s="9"/>
      <c r="H2389" s="9"/>
      <c r="J2389" s="9"/>
    </row>
    <row r="2390" spans="2:10" x14ac:dyDescent="0.25">
      <c r="B2390" s="9"/>
      <c r="C2390" s="9"/>
      <c r="E2390" s="9"/>
      <c r="F2390" s="9"/>
      <c r="H2390" s="9"/>
      <c r="J2390" s="9"/>
    </row>
    <row r="2391" spans="2:10" x14ac:dyDescent="0.25">
      <c r="B2391" s="9"/>
      <c r="C2391" s="9"/>
      <c r="E2391" s="9"/>
      <c r="F2391" s="9"/>
      <c r="H2391" s="9"/>
      <c r="J2391" s="9"/>
    </row>
    <row r="2392" spans="2:10" x14ac:dyDescent="0.25">
      <c r="B2392" s="9"/>
      <c r="C2392" s="9"/>
      <c r="E2392" s="9"/>
      <c r="F2392" s="9"/>
      <c r="H2392" s="9"/>
      <c r="J2392" s="9"/>
    </row>
    <row r="2393" spans="2:10" x14ac:dyDescent="0.25">
      <c r="B2393" s="9"/>
      <c r="C2393" s="9"/>
      <c r="E2393" s="9"/>
      <c r="F2393" s="9"/>
      <c r="H2393" s="9"/>
      <c r="J2393" s="9"/>
    </row>
    <row r="2394" spans="2:10" x14ac:dyDescent="0.25">
      <c r="B2394" s="9"/>
      <c r="C2394" s="9"/>
      <c r="E2394" s="9"/>
      <c r="F2394" s="9"/>
      <c r="H2394" s="9"/>
      <c r="J2394" s="9"/>
    </row>
    <row r="2395" spans="2:10" x14ac:dyDescent="0.25">
      <c r="B2395" s="9"/>
      <c r="C2395" s="9"/>
      <c r="E2395" s="9"/>
      <c r="F2395" s="9"/>
      <c r="H2395" s="9"/>
      <c r="J2395" s="9"/>
    </row>
    <row r="2396" spans="2:10" x14ac:dyDescent="0.25">
      <c r="B2396" s="9"/>
      <c r="C2396" s="9"/>
      <c r="E2396" s="9"/>
      <c r="F2396" s="9"/>
      <c r="H2396" s="9"/>
      <c r="J2396" s="9"/>
    </row>
    <row r="2397" spans="2:10" x14ac:dyDescent="0.25">
      <c r="B2397" s="9"/>
      <c r="C2397" s="9"/>
      <c r="E2397" s="9"/>
      <c r="F2397" s="9"/>
      <c r="H2397" s="9"/>
      <c r="J2397" s="9"/>
    </row>
    <row r="2398" spans="2:10" x14ac:dyDescent="0.25">
      <c r="B2398" s="9"/>
      <c r="C2398" s="9"/>
      <c r="E2398" s="9"/>
      <c r="F2398" s="9"/>
      <c r="H2398" s="9"/>
      <c r="I2398" s="9"/>
      <c r="J2398" s="9"/>
    </row>
    <row r="2399" spans="2:10" x14ac:dyDescent="0.25">
      <c r="B2399" s="9"/>
      <c r="C2399" s="9"/>
      <c r="F2399" s="9"/>
      <c r="H2399" s="9"/>
      <c r="I2399" s="9"/>
      <c r="J2399" s="9"/>
    </row>
    <row r="2400" spans="2:10" x14ac:dyDescent="0.25">
      <c r="B2400" s="9"/>
      <c r="C2400" s="9"/>
      <c r="F2400" s="9"/>
      <c r="H2400" s="9"/>
      <c r="I2400" s="9"/>
      <c r="J2400" s="9"/>
    </row>
    <row r="2401" spans="2:10" x14ac:dyDescent="0.25">
      <c r="B2401" s="9"/>
      <c r="C2401" s="9"/>
      <c r="F2401" s="9"/>
      <c r="H2401" s="9"/>
      <c r="I2401" s="9"/>
      <c r="J2401" s="9"/>
    </row>
    <row r="2402" spans="2:10" x14ac:dyDescent="0.25">
      <c r="B2402" s="9"/>
      <c r="C2402" s="9"/>
      <c r="F2402" s="9"/>
      <c r="H2402" s="9"/>
      <c r="I2402" s="9"/>
      <c r="J2402" s="9"/>
    </row>
    <row r="2403" spans="2:10" x14ac:dyDescent="0.25">
      <c r="B2403" s="9"/>
      <c r="C2403" s="9"/>
      <c r="F2403" s="9"/>
      <c r="H2403" s="9"/>
      <c r="I2403" s="9"/>
      <c r="J2403" s="9"/>
    </row>
    <row r="2404" spans="2:10" x14ac:dyDescent="0.25">
      <c r="B2404" s="9"/>
      <c r="C2404" s="9"/>
      <c r="F2404" s="9"/>
      <c r="H2404" s="9"/>
      <c r="I2404" s="9"/>
      <c r="J2404" s="9"/>
    </row>
    <row r="2405" spans="2:10" x14ac:dyDescent="0.25">
      <c r="B2405" s="9"/>
      <c r="C2405" s="9"/>
      <c r="F2405" s="9"/>
      <c r="H2405" s="9"/>
      <c r="I2405" s="9"/>
      <c r="J2405" s="9"/>
    </row>
    <row r="2406" spans="2:10" x14ac:dyDescent="0.25">
      <c r="B2406" s="9"/>
      <c r="C2406" s="9"/>
      <c r="F2406" s="9"/>
      <c r="H2406" s="9"/>
      <c r="I2406" s="9"/>
      <c r="J2406" s="9"/>
    </row>
    <row r="2407" spans="2:10" x14ac:dyDescent="0.25">
      <c r="B2407" s="9"/>
      <c r="C2407" s="9"/>
      <c r="F2407" s="9"/>
      <c r="H2407" s="9"/>
      <c r="I2407" s="9"/>
      <c r="J2407" s="9"/>
    </row>
    <row r="2408" spans="2:10" x14ac:dyDescent="0.25">
      <c r="B2408" s="9"/>
      <c r="C2408" s="9"/>
      <c r="E2408" s="9"/>
      <c r="F2408" s="9"/>
      <c r="H2408" s="9"/>
      <c r="J2408" s="9"/>
    </row>
    <row r="2409" spans="2:10" x14ac:dyDescent="0.25">
      <c r="B2409" s="9"/>
      <c r="C2409" s="9"/>
      <c r="E2409" s="9"/>
      <c r="F2409" s="9"/>
      <c r="H2409" s="9"/>
      <c r="J2409" s="9"/>
    </row>
    <row r="2410" spans="2:10" x14ac:dyDescent="0.25">
      <c r="B2410" s="9"/>
      <c r="C2410" s="9"/>
      <c r="E2410" s="9"/>
      <c r="F2410" s="9"/>
      <c r="H2410" s="9"/>
      <c r="I2410" s="9"/>
      <c r="J2410" s="9"/>
    </row>
    <row r="2411" spans="2:10" x14ac:dyDescent="0.25">
      <c r="B2411" s="9"/>
      <c r="C2411" s="9"/>
      <c r="E2411" s="9"/>
      <c r="F2411" s="9"/>
      <c r="H2411" s="9"/>
      <c r="I2411" s="9"/>
      <c r="J2411" s="9"/>
    </row>
    <row r="2412" spans="2:10" x14ac:dyDescent="0.25">
      <c r="B2412" s="9"/>
      <c r="C2412" s="9"/>
      <c r="E2412" s="9"/>
      <c r="F2412" s="9"/>
      <c r="H2412" s="9"/>
      <c r="I2412" s="9"/>
      <c r="J2412" s="9"/>
    </row>
    <row r="2413" spans="2:10" x14ac:dyDescent="0.25">
      <c r="B2413" s="9"/>
      <c r="C2413" s="9"/>
      <c r="E2413" s="9"/>
      <c r="F2413" s="9"/>
      <c r="H2413" s="9"/>
      <c r="I2413" s="9"/>
      <c r="J2413" s="9"/>
    </row>
    <row r="2414" spans="2:10" x14ac:dyDescent="0.25">
      <c r="B2414" s="9"/>
      <c r="C2414" s="9"/>
      <c r="E2414" s="9"/>
      <c r="F2414" s="9"/>
      <c r="H2414" s="9"/>
      <c r="I2414" s="9"/>
      <c r="J2414" s="9"/>
    </row>
    <row r="2415" spans="2:10" x14ac:dyDescent="0.25">
      <c r="B2415" s="9"/>
      <c r="C2415" s="9"/>
      <c r="E2415" s="9"/>
      <c r="F2415" s="9"/>
      <c r="H2415" s="9"/>
      <c r="I2415" s="9"/>
      <c r="J2415" s="9"/>
    </row>
    <row r="2416" spans="2:10" x14ac:dyDescent="0.25">
      <c r="B2416" s="9"/>
      <c r="C2416" s="9"/>
      <c r="E2416" s="9"/>
      <c r="F2416" s="9"/>
      <c r="H2416" s="9"/>
      <c r="I2416" s="9"/>
      <c r="J2416" s="9"/>
    </row>
    <row r="2417" spans="2:10" x14ac:dyDescent="0.25">
      <c r="B2417" s="9"/>
      <c r="C2417" s="9"/>
      <c r="E2417" s="9"/>
      <c r="F2417" s="9"/>
      <c r="I2417" s="9"/>
      <c r="J2417" s="9"/>
    </row>
    <row r="2418" spans="2:10" x14ac:dyDescent="0.25">
      <c r="B2418" s="9"/>
      <c r="C2418" s="9"/>
      <c r="F2418" s="9"/>
      <c r="I2418" s="9"/>
      <c r="J2418" s="9"/>
    </row>
    <row r="2419" spans="2:10" x14ac:dyDescent="0.25">
      <c r="B2419" s="9"/>
      <c r="C2419" s="9"/>
      <c r="F2419" s="9"/>
      <c r="I2419" s="9"/>
      <c r="J2419" s="9"/>
    </row>
    <row r="2420" spans="2:10" x14ac:dyDescent="0.25">
      <c r="B2420" s="9"/>
      <c r="C2420" s="9"/>
      <c r="E2420" s="9"/>
      <c r="F2420" s="9"/>
      <c r="I2420" s="9"/>
      <c r="J2420" s="9"/>
    </row>
    <row r="2421" spans="2:10" x14ac:dyDescent="0.25">
      <c r="B2421" s="9"/>
      <c r="C2421" s="9"/>
      <c r="E2421" s="9"/>
      <c r="F2421" s="9"/>
      <c r="I2421" s="9"/>
    </row>
    <row r="2422" spans="2:10" x14ac:dyDescent="0.25">
      <c r="B2422" s="9"/>
      <c r="C2422" s="9"/>
      <c r="E2422" s="9"/>
      <c r="F2422" s="9"/>
      <c r="I2422" s="9"/>
    </row>
    <row r="2423" spans="2:10" x14ac:dyDescent="0.25">
      <c r="B2423" s="9"/>
      <c r="C2423" s="9"/>
      <c r="E2423" s="9"/>
      <c r="F2423" s="9"/>
      <c r="I2423" s="9"/>
    </row>
    <row r="2424" spans="2:10" x14ac:dyDescent="0.25">
      <c r="B2424" s="9"/>
      <c r="C2424" s="9"/>
      <c r="E2424" s="9"/>
      <c r="F2424" s="9"/>
      <c r="I2424" s="9"/>
    </row>
    <row r="2425" spans="2:10" x14ac:dyDescent="0.25">
      <c r="B2425" s="9"/>
      <c r="C2425" s="9"/>
      <c r="E2425" s="9"/>
      <c r="F2425" s="9"/>
      <c r="H2425" s="9"/>
      <c r="I2425" s="9"/>
    </row>
    <row r="2426" spans="2:10" x14ac:dyDescent="0.25">
      <c r="B2426" s="9"/>
      <c r="C2426" s="9"/>
      <c r="E2426" s="9"/>
      <c r="F2426" s="9"/>
      <c r="H2426" s="9"/>
      <c r="I2426" s="9"/>
    </row>
    <row r="2427" spans="2:10" x14ac:dyDescent="0.25">
      <c r="B2427" s="9"/>
      <c r="C2427" s="9"/>
      <c r="E2427" s="9"/>
      <c r="F2427" s="9"/>
      <c r="H2427" s="9"/>
      <c r="I2427" s="9"/>
      <c r="J2427" s="9"/>
    </row>
    <row r="2428" spans="2:10" x14ac:dyDescent="0.25">
      <c r="B2428" s="9"/>
      <c r="C2428" s="9"/>
      <c r="E2428" s="9"/>
      <c r="F2428" s="9"/>
      <c r="H2428" s="9"/>
      <c r="I2428" s="9"/>
      <c r="J2428" s="9"/>
    </row>
    <row r="2429" spans="2:10" x14ac:dyDescent="0.25">
      <c r="B2429" s="9"/>
      <c r="C2429" s="9"/>
      <c r="E2429" s="9"/>
      <c r="F2429" s="9"/>
      <c r="H2429" s="9"/>
      <c r="J2429" s="9"/>
    </row>
    <row r="2430" spans="2:10" x14ac:dyDescent="0.25">
      <c r="B2430" s="9"/>
      <c r="C2430" s="9"/>
      <c r="F2430" s="9"/>
      <c r="H2430" s="9"/>
      <c r="J2430" s="9"/>
    </row>
    <row r="2431" spans="2:10" x14ac:dyDescent="0.25">
      <c r="B2431" s="9"/>
      <c r="C2431" s="9"/>
      <c r="F2431" s="9"/>
      <c r="H2431" s="9"/>
      <c r="J2431" s="9"/>
    </row>
    <row r="2432" spans="2:10" x14ac:dyDescent="0.25">
      <c r="B2432" s="9"/>
      <c r="C2432" s="9"/>
      <c r="F2432" s="9"/>
      <c r="H2432" s="9"/>
      <c r="J2432" s="9"/>
    </row>
    <row r="2433" spans="2:10" x14ac:dyDescent="0.25">
      <c r="B2433" s="9"/>
      <c r="C2433" s="9"/>
      <c r="F2433" s="9"/>
      <c r="H2433" s="9"/>
      <c r="J2433" s="9"/>
    </row>
    <row r="2434" spans="2:10" x14ac:dyDescent="0.25">
      <c r="B2434" s="9"/>
      <c r="C2434" s="9"/>
      <c r="F2434" s="9"/>
      <c r="H2434" s="9"/>
      <c r="J2434" s="9"/>
    </row>
    <row r="2435" spans="2:10" x14ac:dyDescent="0.25">
      <c r="B2435" s="9"/>
      <c r="C2435" s="9"/>
      <c r="F2435" s="9"/>
      <c r="H2435" s="9"/>
      <c r="J2435" s="9"/>
    </row>
    <row r="2436" spans="2:10" x14ac:dyDescent="0.25">
      <c r="B2436" s="9"/>
      <c r="C2436" s="9"/>
      <c r="F2436" s="9"/>
      <c r="H2436" s="9"/>
      <c r="I2436" s="9"/>
      <c r="J2436" s="9"/>
    </row>
    <row r="2437" spans="2:10" x14ac:dyDescent="0.25">
      <c r="B2437" s="9"/>
      <c r="C2437" s="9"/>
      <c r="F2437" s="9"/>
      <c r="H2437" s="9"/>
      <c r="I2437" s="9"/>
    </row>
    <row r="2438" spans="2:10" x14ac:dyDescent="0.25">
      <c r="B2438" s="9"/>
      <c r="C2438" s="9"/>
      <c r="E2438" s="9"/>
      <c r="F2438" s="9"/>
      <c r="H2438" s="9"/>
      <c r="I2438" s="9"/>
      <c r="J2438" s="9"/>
    </row>
    <row r="2439" spans="2:10" x14ac:dyDescent="0.25">
      <c r="B2439" s="9"/>
      <c r="C2439" s="9"/>
      <c r="E2439" s="9"/>
      <c r="F2439" s="9"/>
      <c r="H2439" s="9"/>
      <c r="I2439" s="9"/>
      <c r="J2439" s="9"/>
    </row>
    <row r="2440" spans="2:10" x14ac:dyDescent="0.25">
      <c r="B2440" s="9"/>
      <c r="C2440" s="9"/>
      <c r="E2440" s="9"/>
      <c r="F2440" s="9"/>
      <c r="H2440" s="9"/>
      <c r="I2440" s="9"/>
      <c r="J2440" s="9"/>
    </row>
    <row r="2441" spans="2:10" x14ac:dyDescent="0.25">
      <c r="B2441" s="9"/>
      <c r="C2441" s="9"/>
      <c r="E2441" s="9"/>
      <c r="F2441" s="9"/>
      <c r="I2441" s="9"/>
      <c r="J2441" s="9"/>
    </row>
    <row r="2442" spans="2:10" x14ac:dyDescent="0.25">
      <c r="B2442" s="9"/>
      <c r="C2442" s="9"/>
      <c r="E2442" s="9"/>
      <c r="F2442" s="9"/>
      <c r="I2442" s="9"/>
      <c r="J2442" s="9"/>
    </row>
    <row r="2443" spans="2:10" x14ac:dyDescent="0.25">
      <c r="B2443" s="9"/>
      <c r="C2443" s="9"/>
      <c r="E2443" s="9"/>
      <c r="F2443" s="9"/>
      <c r="I2443" s="9"/>
      <c r="J2443" s="9"/>
    </row>
    <row r="2444" spans="2:10" x14ac:dyDescent="0.25">
      <c r="B2444" s="9"/>
      <c r="C2444" s="9"/>
      <c r="E2444" s="9"/>
      <c r="F2444" s="9"/>
      <c r="I2444" s="9"/>
      <c r="J2444" s="9"/>
    </row>
    <row r="2445" spans="2:10" x14ac:dyDescent="0.25">
      <c r="B2445" s="9"/>
      <c r="C2445" s="9"/>
      <c r="E2445" s="9"/>
      <c r="F2445" s="9"/>
      <c r="I2445" s="9"/>
      <c r="J2445" s="9"/>
    </row>
    <row r="2446" spans="2:10" x14ac:dyDescent="0.25">
      <c r="B2446" s="9"/>
      <c r="C2446" s="9"/>
      <c r="E2446" s="9"/>
      <c r="F2446" s="9"/>
      <c r="I2446" s="9"/>
      <c r="J2446" s="9"/>
    </row>
    <row r="2447" spans="2:10" x14ac:dyDescent="0.25">
      <c r="B2447" s="9"/>
      <c r="C2447" s="9"/>
      <c r="E2447" s="9"/>
      <c r="F2447" s="9"/>
      <c r="I2447" s="9"/>
      <c r="J2447" s="9"/>
    </row>
    <row r="2448" spans="2:10" x14ac:dyDescent="0.25">
      <c r="B2448" s="9"/>
      <c r="C2448" s="9"/>
      <c r="F2448" s="9"/>
      <c r="I2448" s="9"/>
    </row>
    <row r="2449" spans="2:10" x14ac:dyDescent="0.25">
      <c r="B2449" s="9"/>
      <c r="C2449" s="9"/>
      <c r="F2449" s="9"/>
      <c r="I2449" s="9"/>
    </row>
    <row r="2450" spans="2:10" x14ac:dyDescent="0.25">
      <c r="B2450" s="9"/>
      <c r="C2450" s="9"/>
      <c r="F2450" s="9"/>
      <c r="I2450" s="9"/>
    </row>
    <row r="2451" spans="2:10" x14ac:dyDescent="0.25">
      <c r="B2451" s="9"/>
      <c r="C2451" s="9"/>
      <c r="F2451" s="9"/>
      <c r="I2451" s="9"/>
    </row>
    <row r="2452" spans="2:10" x14ac:dyDescent="0.25">
      <c r="B2452" s="9"/>
      <c r="C2452" s="9"/>
      <c r="F2452" s="9"/>
      <c r="I2452" s="9"/>
    </row>
    <row r="2453" spans="2:10" x14ac:dyDescent="0.25">
      <c r="B2453" s="9"/>
      <c r="C2453" s="9"/>
      <c r="F2453" s="9"/>
      <c r="I2453" s="9"/>
    </row>
    <row r="2454" spans="2:10" x14ac:dyDescent="0.25">
      <c r="B2454" s="9"/>
      <c r="C2454" s="9"/>
      <c r="F2454" s="9"/>
      <c r="I2454" s="9"/>
    </row>
    <row r="2455" spans="2:10" x14ac:dyDescent="0.25">
      <c r="B2455" s="9"/>
      <c r="C2455" s="9"/>
      <c r="F2455" s="9"/>
      <c r="I2455" s="9"/>
    </row>
    <row r="2456" spans="2:10" x14ac:dyDescent="0.25">
      <c r="B2456" s="9"/>
      <c r="C2456" s="9"/>
      <c r="F2456" s="9"/>
      <c r="I2456" s="9"/>
    </row>
    <row r="2457" spans="2:10" x14ac:dyDescent="0.25">
      <c r="B2457" s="9"/>
      <c r="C2457" s="9"/>
      <c r="F2457" s="9"/>
      <c r="I2457" s="9"/>
    </row>
    <row r="2458" spans="2:10" x14ac:dyDescent="0.25">
      <c r="B2458" s="9"/>
      <c r="C2458" s="9"/>
      <c r="F2458" s="9"/>
      <c r="I2458" s="9"/>
      <c r="J2458" s="9"/>
    </row>
    <row r="2459" spans="2:10" x14ac:dyDescent="0.25">
      <c r="B2459" s="9"/>
      <c r="C2459" s="9"/>
      <c r="F2459" s="9"/>
      <c r="I2459" s="9"/>
      <c r="J2459" s="9"/>
    </row>
    <row r="2460" spans="2:10" x14ac:dyDescent="0.25">
      <c r="B2460" s="9"/>
      <c r="C2460" s="9"/>
      <c r="F2460" s="9"/>
      <c r="G2460" s="9"/>
      <c r="I2460" s="9"/>
      <c r="J2460" s="9"/>
    </row>
    <row r="2461" spans="2:10" x14ac:dyDescent="0.25">
      <c r="B2461" s="9"/>
      <c r="C2461" s="9"/>
      <c r="F2461" s="9"/>
      <c r="G2461" s="9"/>
      <c r="I2461" s="9"/>
      <c r="J2461" s="9"/>
    </row>
    <row r="2462" spans="2:10" x14ac:dyDescent="0.25">
      <c r="B2462" s="9"/>
      <c r="C2462" s="9"/>
      <c r="F2462" s="9"/>
      <c r="G2462" s="9"/>
      <c r="H2462" s="9"/>
      <c r="I2462" s="9"/>
      <c r="J2462" s="9"/>
    </row>
    <row r="2463" spans="2:10" x14ac:dyDescent="0.25">
      <c r="B2463" s="9"/>
      <c r="C2463" s="9"/>
      <c r="F2463" s="9"/>
      <c r="G2463" s="9"/>
      <c r="H2463" s="9"/>
      <c r="I2463" s="9"/>
      <c r="J2463" s="9"/>
    </row>
    <row r="2464" spans="2:10" x14ac:dyDescent="0.25">
      <c r="B2464" s="9"/>
      <c r="C2464" s="9"/>
      <c r="F2464" s="9"/>
      <c r="G2464" s="9"/>
      <c r="H2464" s="9"/>
      <c r="I2464" s="9"/>
      <c r="J2464" s="9"/>
    </row>
    <row r="2465" spans="2:10" x14ac:dyDescent="0.25">
      <c r="B2465" s="9"/>
      <c r="C2465" s="9"/>
      <c r="F2465" s="9"/>
      <c r="G2465" s="9"/>
      <c r="H2465" s="9"/>
      <c r="J2465" s="9"/>
    </row>
    <row r="2466" spans="2:10" x14ac:dyDescent="0.25">
      <c r="B2466" s="9"/>
      <c r="C2466" s="9"/>
      <c r="F2466" s="9"/>
      <c r="G2466" s="9"/>
      <c r="H2466" s="9"/>
      <c r="J2466" s="9"/>
    </row>
    <row r="2467" spans="2:10" x14ac:dyDescent="0.25">
      <c r="B2467" s="9"/>
      <c r="C2467" s="9"/>
      <c r="F2467" s="9"/>
      <c r="G2467" s="9"/>
      <c r="H2467" s="9"/>
      <c r="J2467" s="9"/>
    </row>
    <row r="2468" spans="2:10" x14ac:dyDescent="0.25">
      <c r="B2468" s="9"/>
      <c r="C2468" s="9"/>
      <c r="F2468" s="9"/>
      <c r="G2468" s="9"/>
      <c r="H2468" s="9"/>
      <c r="J2468" s="9"/>
    </row>
    <row r="2469" spans="2:10" x14ac:dyDescent="0.25">
      <c r="B2469" s="9"/>
      <c r="C2469" s="9"/>
      <c r="F2469" s="9"/>
      <c r="G2469" s="9"/>
      <c r="H2469" s="9"/>
      <c r="J2469" s="9"/>
    </row>
    <row r="2470" spans="2:10" x14ac:dyDescent="0.25">
      <c r="B2470" s="9"/>
      <c r="C2470" s="9"/>
      <c r="F2470" s="9"/>
      <c r="G2470" s="9"/>
      <c r="H2470" s="9"/>
      <c r="J2470" s="9"/>
    </row>
    <row r="2471" spans="2:10" x14ac:dyDescent="0.25">
      <c r="B2471" s="9"/>
      <c r="C2471" s="9"/>
      <c r="F2471" s="9"/>
      <c r="G2471" s="9"/>
      <c r="H2471" s="9"/>
      <c r="J2471" s="9"/>
    </row>
    <row r="2472" spans="2:10" x14ac:dyDescent="0.25">
      <c r="B2472" s="9"/>
      <c r="C2472" s="9"/>
      <c r="F2472" s="9"/>
      <c r="G2472" s="9"/>
      <c r="H2472" s="9"/>
      <c r="J2472" s="9"/>
    </row>
    <row r="2473" spans="2:10" x14ac:dyDescent="0.25">
      <c r="B2473" s="9"/>
      <c r="C2473" s="9"/>
      <c r="F2473" s="9"/>
      <c r="G2473" s="9"/>
      <c r="H2473" s="9"/>
      <c r="J2473" s="9"/>
    </row>
    <row r="2474" spans="2:10" x14ac:dyDescent="0.25">
      <c r="B2474" s="9"/>
      <c r="C2474" s="9"/>
      <c r="F2474" s="9"/>
      <c r="G2474" s="9"/>
      <c r="H2474" s="9"/>
      <c r="J2474" s="9"/>
    </row>
    <row r="2475" spans="2:10" x14ac:dyDescent="0.25">
      <c r="B2475" s="9"/>
      <c r="C2475" s="9"/>
      <c r="F2475" s="9"/>
      <c r="G2475" s="9"/>
      <c r="H2475" s="9"/>
      <c r="J2475" s="9"/>
    </row>
    <row r="2476" spans="2:10" x14ac:dyDescent="0.25">
      <c r="B2476" s="9"/>
      <c r="C2476" s="9"/>
      <c r="F2476" s="9"/>
      <c r="G2476" s="9"/>
      <c r="H2476" s="9"/>
      <c r="J2476" s="9"/>
    </row>
    <row r="2477" spans="2:10" x14ac:dyDescent="0.25">
      <c r="B2477" s="9"/>
      <c r="C2477" s="9"/>
      <c r="F2477" s="9"/>
      <c r="G2477" s="9"/>
      <c r="H2477" s="9"/>
      <c r="J2477" s="9"/>
    </row>
    <row r="2478" spans="2:10" x14ac:dyDescent="0.25">
      <c r="B2478" s="9"/>
      <c r="C2478" s="9"/>
      <c r="F2478" s="9"/>
      <c r="G2478" s="9"/>
      <c r="H2478" s="9"/>
      <c r="J2478" s="9"/>
    </row>
    <row r="2479" spans="2:10" x14ac:dyDescent="0.25">
      <c r="B2479" s="9"/>
      <c r="C2479" s="9"/>
      <c r="F2479" s="9"/>
      <c r="G2479" s="9"/>
      <c r="J2479" s="9"/>
    </row>
    <row r="2480" spans="2:10" x14ac:dyDescent="0.25">
      <c r="B2480" s="9"/>
      <c r="C2480" s="9"/>
      <c r="F2480" s="9"/>
      <c r="G2480" s="9"/>
    </row>
    <row r="2481" spans="2:10" x14ac:dyDescent="0.25">
      <c r="B2481" s="9"/>
      <c r="C2481" s="9"/>
      <c r="F2481" s="9"/>
      <c r="G2481" s="9"/>
    </row>
    <row r="2482" spans="2:10" x14ac:dyDescent="0.25">
      <c r="B2482" s="9"/>
      <c r="C2482" s="9"/>
      <c r="F2482" s="9"/>
      <c r="G2482" s="9"/>
    </row>
    <row r="2483" spans="2:10" x14ac:dyDescent="0.25">
      <c r="B2483" s="9"/>
      <c r="C2483" s="9"/>
      <c r="F2483" s="9"/>
      <c r="J2483" s="9"/>
    </row>
    <row r="2484" spans="2:10" x14ac:dyDescent="0.25">
      <c r="B2484" s="9"/>
      <c r="C2484" s="9"/>
      <c r="F2484" s="9"/>
      <c r="J2484" s="9"/>
    </row>
    <row r="2485" spans="2:10" x14ac:dyDescent="0.25">
      <c r="B2485" s="9"/>
      <c r="C2485" s="9"/>
      <c r="F2485" s="9"/>
      <c r="J2485" s="9"/>
    </row>
    <row r="2486" spans="2:10" x14ac:dyDescent="0.25">
      <c r="B2486" s="9"/>
      <c r="C2486" s="9"/>
      <c r="F2486" s="9"/>
      <c r="J2486" s="9"/>
    </row>
    <row r="2487" spans="2:10" x14ac:dyDescent="0.25">
      <c r="B2487" s="9"/>
      <c r="C2487" s="9"/>
      <c r="F2487" s="9"/>
      <c r="J2487" s="9"/>
    </row>
    <row r="2488" spans="2:10" x14ac:dyDescent="0.25">
      <c r="B2488" s="9"/>
      <c r="C2488" s="9"/>
      <c r="F2488" s="9"/>
      <c r="J2488" s="9"/>
    </row>
    <row r="2489" spans="2:10" x14ac:dyDescent="0.25">
      <c r="B2489" s="9"/>
      <c r="C2489" s="9"/>
      <c r="F2489" s="9"/>
      <c r="J2489" s="9"/>
    </row>
    <row r="2490" spans="2:10" x14ac:dyDescent="0.25">
      <c r="B2490" s="9"/>
      <c r="C2490" s="9"/>
      <c r="F2490" s="9"/>
      <c r="J2490" s="9"/>
    </row>
    <row r="2491" spans="2:10" x14ac:dyDescent="0.25">
      <c r="B2491" s="9"/>
      <c r="C2491" s="9"/>
      <c r="F2491" s="9"/>
      <c r="J2491" s="9"/>
    </row>
    <row r="2492" spans="2:10" x14ac:dyDescent="0.25">
      <c r="B2492" s="9"/>
      <c r="C2492" s="9"/>
      <c r="F2492" s="9"/>
      <c r="J2492" s="9"/>
    </row>
    <row r="2493" spans="2:10" x14ac:dyDescent="0.25">
      <c r="B2493" s="9"/>
      <c r="C2493" s="9"/>
      <c r="F2493" s="9"/>
      <c r="J2493" s="9"/>
    </row>
    <row r="2494" spans="2:10" x14ac:dyDescent="0.25">
      <c r="B2494" s="9"/>
      <c r="C2494" s="9"/>
      <c r="F2494" s="9"/>
      <c r="J2494" s="9"/>
    </row>
    <row r="2495" spans="2:10" x14ac:dyDescent="0.25">
      <c r="B2495" s="9"/>
      <c r="C2495" s="9"/>
      <c r="F2495" s="9"/>
      <c r="J2495" s="9"/>
    </row>
    <row r="2496" spans="2:10" x14ac:dyDescent="0.25">
      <c r="B2496" s="9"/>
      <c r="C2496" s="9"/>
      <c r="F2496" s="9"/>
      <c r="J2496" s="9"/>
    </row>
    <row r="2497" spans="2:10" x14ac:dyDescent="0.25">
      <c r="B2497" s="9"/>
      <c r="C2497" s="9"/>
      <c r="F2497" s="9"/>
      <c r="J2497" s="9"/>
    </row>
    <row r="2498" spans="2:10" x14ac:dyDescent="0.25">
      <c r="B2498" s="9"/>
      <c r="C2498" s="9"/>
      <c r="F2498" s="9"/>
      <c r="J2498" s="9"/>
    </row>
    <row r="2499" spans="2:10" x14ac:dyDescent="0.25">
      <c r="B2499" s="9"/>
      <c r="C2499" s="9"/>
      <c r="F2499" s="9"/>
      <c r="G2499" s="9"/>
      <c r="I2499" s="9"/>
      <c r="J2499" s="9"/>
    </row>
    <row r="2500" spans="2:10" x14ac:dyDescent="0.25">
      <c r="B2500" s="9"/>
      <c r="C2500" s="9"/>
      <c r="F2500" s="9"/>
      <c r="G2500" s="9"/>
      <c r="I2500" s="9"/>
      <c r="J2500" s="9"/>
    </row>
    <row r="2501" spans="2:10" x14ac:dyDescent="0.25">
      <c r="B2501" s="9"/>
      <c r="C2501" s="9"/>
      <c r="F2501" s="9"/>
      <c r="G2501" s="9"/>
      <c r="I2501" s="9"/>
      <c r="J2501" s="9"/>
    </row>
    <row r="2502" spans="2:10" x14ac:dyDescent="0.25">
      <c r="B2502" s="9"/>
      <c r="C2502" s="9"/>
      <c r="F2502" s="9"/>
      <c r="G2502" s="9"/>
      <c r="I2502" s="9"/>
      <c r="J2502" s="9"/>
    </row>
    <row r="2503" spans="2:10" x14ac:dyDescent="0.25">
      <c r="B2503" s="9"/>
      <c r="C2503" s="9"/>
      <c r="F2503" s="9"/>
      <c r="G2503" s="9"/>
      <c r="I2503" s="9"/>
      <c r="J2503" s="9"/>
    </row>
    <row r="2504" spans="2:10" x14ac:dyDescent="0.25">
      <c r="B2504" s="9"/>
      <c r="C2504" s="9"/>
      <c r="F2504" s="9"/>
      <c r="G2504" s="9"/>
      <c r="I2504" s="9"/>
      <c r="J2504" s="9"/>
    </row>
    <row r="2505" spans="2:10" x14ac:dyDescent="0.25">
      <c r="B2505" s="9"/>
      <c r="C2505" s="9"/>
      <c r="F2505" s="9"/>
      <c r="G2505" s="9"/>
      <c r="I2505" s="9"/>
      <c r="J2505" s="9"/>
    </row>
    <row r="2506" spans="2:10" x14ac:dyDescent="0.25">
      <c r="B2506" s="9"/>
      <c r="C2506" s="9"/>
      <c r="F2506" s="9"/>
      <c r="G2506" s="9"/>
      <c r="I2506" s="9"/>
      <c r="J2506" s="9"/>
    </row>
    <row r="2507" spans="2:10" x14ac:dyDescent="0.25">
      <c r="B2507" s="9"/>
      <c r="C2507" s="9"/>
      <c r="F2507" s="9"/>
      <c r="G2507" s="9"/>
      <c r="I2507" s="9"/>
      <c r="J2507" s="9"/>
    </row>
    <row r="2508" spans="2:10" x14ac:dyDescent="0.25">
      <c r="B2508" s="9"/>
      <c r="C2508" s="9"/>
      <c r="F2508" s="9"/>
      <c r="G2508" s="9"/>
      <c r="I2508" s="9"/>
      <c r="J2508" s="9"/>
    </row>
    <row r="2509" spans="2:10" x14ac:dyDescent="0.25">
      <c r="B2509" s="9"/>
      <c r="C2509" s="9"/>
      <c r="F2509" s="9"/>
    </row>
    <row r="2510" spans="2:10" x14ac:dyDescent="0.25">
      <c r="B2510" s="9"/>
      <c r="C2510" s="9"/>
      <c r="F2510" s="9"/>
    </row>
    <row r="2511" spans="2:10" x14ac:dyDescent="0.25">
      <c r="B2511" s="9"/>
      <c r="C2511" s="9"/>
      <c r="F2511" s="9"/>
    </row>
    <row r="2512" spans="2:10" x14ac:dyDescent="0.25">
      <c r="B2512" s="9"/>
      <c r="C2512" s="9"/>
      <c r="E2512" s="9"/>
      <c r="F2512" s="9"/>
    </row>
    <row r="2513" spans="2:10" x14ac:dyDescent="0.25">
      <c r="B2513" s="9"/>
      <c r="C2513" s="9"/>
      <c r="E2513" s="9"/>
      <c r="F2513" s="9"/>
      <c r="J2513" s="9"/>
    </row>
    <row r="2514" spans="2:10" x14ac:dyDescent="0.25">
      <c r="B2514" s="9"/>
      <c r="C2514" s="9"/>
      <c r="E2514" s="9"/>
      <c r="F2514" s="9"/>
      <c r="I2514" s="9"/>
      <c r="J2514" s="9"/>
    </row>
    <row r="2515" spans="2:10" x14ac:dyDescent="0.25">
      <c r="B2515" s="9"/>
      <c r="C2515" s="9"/>
      <c r="E2515" s="9"/>
      <c r="F2515" s="9"/>
      <c r="H2515" s="9"/>
      <c r="I2515" s="9"/>
      <c r="J2515" s="9"/>
    </row>
    <row r="2516" spans="2:10" x14ac:dyDescent="0.25">
      <c r="B2516" s="9"/>
      <c r="C2516" s="9"/>
      <c r="E2516" s="9"/>
      <c r="F2516" s="9"/>
      <c r="H2516" s="9"/>
      <c r="I2516" s="9"/>
      <c r="J2516" s="9"/>
    </row>
    <row r="2517" spans="2:10" x14ac:dyDescent="0.25">
      <c r="B2517" s="9"/>
      <c r="C2517" s="9"/>
      <c r="E2517" s="9"/>
      <c r="F2517" s="9"/>
      <c r="H2517" s="9"/>
      <c r="I2517" s="9"/>
      <c r="J2517" s="9"/>
    </row>
    <row r="2518" spans="2:10" x14ac:dyDescent="0.25">
      <c r="B2518" s="9"/>
      <c r="C2518" s="9"/>
      <c r="E2518" s="9"/>
      <c r="F2518" s="9"/>
      <c r="H2518" s="9"/>
      <c r="I2518" s="9"/>
      <c r="J2518" s="9"/>
    </row>
    <row r="2519" spans="2:10" x14ac:dyDescent="0.25">
      <c r="B2519" s="9"/>
      <c r="C2519" s="9"/>
      <c r="E2519" s="9"/>
      <c r="F2519" s="9"/>
      <c r="H2519" s="9"/>
      <c r="I2519" s="9"/>
      <c r="J2519" s="9"/>
    </row>
    <row r="2520" spans="2:10" x14ac:dyDescent="0.25">
      <c r="B2520" s="9"/>
      <c r="C2520" s="9"/>
      <c r="E2520" s="9"/>
      <c r="F2520" s="9"/>
      <c r="H2520" s="9"/>
      <c r="I2520" s="9"/>
      <c r="J2520" s="9"/>
    </row>
    <row r="2521" spans="2:10" x14ac:dyDescent="0.25">
      <c r="B2521" s="9"/>
      <c r="C2521" s="9"/>
      <c r="E2521" s="9"/>
      <c r="F2521" s="9"/>
      <c r="G2521" s="9"/>
      <c r="H2521" s="9"/>
      <c r="I2521" s="9"/>
      <c r="J2521" s="9"/>
    </row>
    <row r="2522" spans="2:10" x14ac:dyDescent="0.25">
      <c r="B2522" s="9"/>
      <c r="C2522" s="9"/>
      <c r="F2522" s="9"/>
      <c r="G2522" s="9"/>
      <c r="H2522" s="9"/>
      <c r="I2522" s="9"/>
      <c r="J2522" s="9"/>
    </row>
    <row r="2523" spans="2:10" x14ac:dyDescent="0.25">
      <c r="B2523" s="9"/>
      <c r="C2523" s="9"/>
      <c r="F2523" s="9"/>
      <c r="G2523" s="9"/>
      <c r="H2523" s="9"/>
      <c r="I2523" s="9"/>
      <c r="J2523" s="9"/>
    </row>
    <row r="2524" spans="2:10" x14ac:dyDescent="0.25">
      <c r="B2524" s="9"/>
      <c r="C2524" s="9"/>
      <c r="F2524" s="9"/>
      <c r="G2524" s="9"/>
      <c r="H2524" s="9"/>
      <c r="I2524" s="9"/>
      <c r="J2524" s="9"/>
    </row>
    <row r="2525" spans="2:10" x14ac:dyDescent="0.25">
      <c r="B2525" s="9"/>
      <c r="C2525" s="9"/>
      <c r="F2525" s="9"/>
      <c r="G2525" s="9"/>
      <c r="I2525" s="9"/>
      <c r="J2525" s="9"/>
    </row>
    <row r="2526" spans="2:10" x14ac:dyDescent="0.25">
      <c r="B2526" s="9"/>
      <c r="C2526" s="9"/>
      <c r="F2526" s="9"/>
      <c r="G2526" s="9"/>
      <c r="I2526" s="9"/>
    </row>
    <row r="2527" spans="2:10" x14ac:dyDescent="0.25">
      <c r="B2527" s="9"/>
      <c r="C2527" s="9"/>
      <c r="F2527" s="9"/>
      <c r="G2527" s="9"/>
      <c r="I2527" s="9"/>
    </row>
    <row r="2528" spans="2:10" x14ac:dyDescent="0.25">
      <c r="B2528" s="9"/>
      <c r="C2528" s="9"/>
      <c r="F2528" s="9"/>
      <c r="G2528" s="9"/>
      <c r="I2528" s="9"/>
    </row>
    <row r="2529" spans="2:10" x14ac:dyDescent="0.25">
      <c r="B2529" s="9"/>
      <c r="C2529" s="9"/>
      <c r="F2529" s="9"/>
      <c r="G2529" s="9"/>
      <c r="I2529" s="9"/>
    </row>
    <row r="2530" spans="2:10" x14ac:dyDescent="0.25">
      <c r="B2530" s="9"/>
      <c r="C2530" s="9"/>
      <c r="D2530" s="9"/>
      <c r="F2530" s="9"/>
      <c r="G2530" s="9"/>
      <c r="I2530" s="9"/>
    </row>
    <row r="2531" spans="2:10" x14ac:dyDescent="0.25">
      <c r="B2531" s="9"/>
      <c r="C2531" s="9"/>
      <c r="D2531" s="9"/>
      <c r="F2531" s="9"/>
      <c r="I2531" s="9"/>
    </row>
    <row r="2532" spans="2:10" x14ac:dyDescent="0.25">
      <c r="B2532" s="9"/>
      <c r="C2532" s="9"/>
      <c r="D2532" s="9"/>
      <c r="F2532" s="9"/>
      <c r="I2532" s="9"/>
    </row>
    <row r="2533" spans="2:10" x14ac:dyDescent="0.25">
      <c r="B2533" s="9"/>
      <c r="C2533" s="9"/>
      <c r="D2533" s="9"/>
      <c r="F2533" s="9"/>
      <c r="J2533" s="9"/>
    </row>
    <row r="2534" spans="2:10" x14ac:dyDescent="0.25">
      <c r="B2534" s="9"/>
      <c r="C2534" s="9"/>
      <c r="D2534" s="9"/>
      <c r="F2534" s="9"/>
      <c r="J2534" s="9"/>
    </row>
    <row r="2535" spans="2:10" x14ac:dyDescent="0.25">
      <c r="B2535" s="9"/>
      <c r="C2535" s="9"/>
      <c r="D2535" s="9"/>
      <c r="F2535" s="9"/>
      <c r="J2535" s="9"/>
    </row>
    <row r="2536" spans="2:10" x14ac:dyDescent="0.25">
      <c r="B2536" s="9"/>
      <c r="C2536" s="9"/>
      <c r="D2536" s="9"/>
      <c r="F2536" s="9"/>
      <c r="J2536" s="9"/>
    </row>
    <row r="2537" spans="2:10" x14ac:dyDescent="0.25">
      <c r="B2537" s="9"/>
      <c r="C2537" s="9"/>
      <c r="D2537" s="9"/>
      <c r="F2537" s="9"/>
      <c r="G2537" s="9"/>
      <c r="J2537" s="9"/>
    </row>
    <row r="2538" spans="2:10" x14ac:dyDescent="0.25">
      <c r="B2538" s="9"/>
      <c r="C2538" s="9"/>
      <c r="D2538" s="9"/>
      <c r="F2538" s="9"/>
      <c r="G2538" s="9"/>
      <c r="I2538" s="9"/>
      <c r="J2538" s="9"/>
    </row>
    <row r="2539" spans="2:10" x14ac:dyDescent="0.25">
      <c r="B2539" s="9"/>
      <c r="C2539" s="9"/>
      <c r="D2539" s="9"/>
      <c r="E2539" s="9"/>
      <c r="F2539" s="9"/>
      <c r="G2539" s="9"/>
      <c r="I2539" s="9"/>
      <c r="J2539" s="9"/>
    </row>
    <row r="2540" spans="2:10" x14ac:dyDescent="0.25">
      <c r="B2540" s="9"/>
      <c r="C2540" s="9"/>
      <c r="E2540" s="9"/>
      <c r="F2540" s="9"/>
      <c r="G2540" s="9"/>
      <c r="I2540" s="9"/>
      <c r="J2540" s="9"/>
    </row>
    <row r="2541" spans="2:10" x14ac:dyDescent="0.25">
      <c r="B2541" s="9"/>
      <c r="C2541" s="9"/>
      <c r="E2541" s="9"/>
      <c r="F2541" s="9"/>
      <c r="G2541" s="9"/>
      <c r="I2541" s="9"/>
      <c r="J2541" s="9"/>
    </row>
    <row r="2542" spans="2:10" x14ac:dyDescent="0.25">
      <c r="B2542" s="9"/>
      <c r="C2542" s="9"/>
      <c r="E2542" s="9"/>
      <c r="F2542" s="9"/>
      <c r="G2542" s="9"/>
      <c r="I2542" s="9"/>
      <c r="J2542" s="9"/>
    </row>
    <row r="2543" spans="2:10" x14ac:dyDescent="0.25">
      <c r="B2543" s="9"/>
      <c r="C2543" s="9"/>
      <c r="E2543" s="9"/>
      <c r="F2543" s="9"/>
      <c r="G2543" s="9"/>
      <c r="I2543" s="9"/>
    </row>
    <row r="2544" spans="2:10" x14ac:dyDescent="0.25">
      <c r="B2544" s="9"/>
      <c r="C2544" s="9"/>
      <c r="E2544" s="9"/>
      <c r="F2544" s="9"/>
      <c r="G2544" s="9"/>
      <c r="I2544" s="9"/>
      <c r="J2544" s="9"/>
    </row>
    <row r="2545" spans="2:10" x14ac:dyDescent="0.25">
      <c r="B2545" s="9"/>
      <c r="C2545" s="9"/>
      <c r="E2545" s="9"/>
      <c r="F2545" s="9"/>
      <c r="G2545" s="9"/>
      <c r="I2545" s="9"/>
      <c r="J2545" s="9"/>
    </row>
    <row r="2546" spans="2:10" x14ac:dyDescent="0.25">
      <c r="B2546" s="9"/>
      <c r="C2546" s="9"/>
      <c r="E2546" s="9"/>
      <c r="F2546" s="9"/>
      <c r="G2546" s="9"/>
      <c r="I2546" s="9"/>
      <c r="J2546" s="9"/>
    </row>
    <row r="2547" spans="2:10" x14ac:dyDescent="0.25">
      <c r="B2547" s="9"/>
      <c r="C2547" s="9"/>
      <c r="E2547" s="9"/>
      <c r="F2547" s="9"/>
      <c r="I2547" s="9"/>
      <c r="J2547" s="9"/>
    </row>
    <row r="2548" spans="2:10" x14ac:dyDescent="0.25">
      <c r="B2548" s="9"/>
      <c r="C2548" s="9"/>
      <c r="E2548" s="9"/>
      <c r="F2548" s="9"/>
      <c r="I2548" s="9"/>
      <c r="J2548" s="9"/>
    </row>
    <row r="2549" spans="2:10" x14ac:dyDescent="0.25">
      <c r="B2549" s="9"/>
      <c r="C2549" s="9"/>
      <c r="F2549" s="9"/>
      <c r="J2549" s="9"/>
    </row>
    <row r="2550" spans="2:10" x14ac:dyDescent="0.25">
      <c r="B2550" s="9"/>
      <c r="C2550" s="9"/>
      <c r="F2550" s="9"/>
      <c r="J2550" s="9"/>
    </row>
    <row r="2551" spans="2:10" x14ac:dyDescent="0.25">
      <c r="B2551" s="9"/>
      <c r="C2551" s="9"/>
      <c r="F2551" s="9"/>
      <c r="J2551" s="9"/>
    </row>
    <row r="2552" spans="2:10" x14ac:dyDescent="0.25">
      <c r="B2552" s="9"/>
      <c r="C2552" s="9"/>
      <c r="F2552" s="9"/>
      <c r="J2552" s="9"/>
    </row>
    <row r="2553" spans="2:10" x14ac:dyDescent="0.25">
      <c r="B2553" s="9"/>
      <c r="C2553" s="9"/>
      <c r="F2553" s="9"/>
      <c r="J2553" s="9"/>
    </row>
    <row r="2554" spans="2:10" x14ac:dyDescent="0.25">
      <c r="B2554" s="9"/>
      <c r="C2554" s="9"/>
      <c r="F2554" s="9"/>
      <c r="J2554" s="9"/>
    </row>
    <row r="2555" spans="2:10" x14ac:dyDescent="0.25">
      <c r="B2555" s="9"/>
      <c r="C2555" s="9"/>
      <c r="F2555" s="9"/>
      <c r="J2555" s="9"/>
    </row>
    <row r="2556" spans="2:10" x14ac:dyDescent="0.25">
      <c r="B2556" s="9"/>
      <c r="C2556" s="9"/>
      <c r="F2556" s="9"/>
      <c r="J2556" s="9"/>
    </row>
    <row r="2557" spans="2:10" x14ac:dyDescent="0.25">
      <c r="B2557" s="9"/>
      <c r="C2557" s="9"/>
      <c r="F2557" s="9"/>
      <c r="J2557" s="9"/>
    </row>
    <row r="2558" spans="2:10" x14ac:dyDescent="0.25">
      <c r="B2558" s="9"/>
      <c r="C2558" s="9"/>
      <c r="F2558" s="9"/>
      <c r="J2558" s="9"/>
    </row>
    <row r="2559" spans="2:10" x14ac:dyDescent="0.25">
      <c r="B2559" s="9"/>
      <c r="C2559" s="9"/>
      <c r="E2559" s="9"/>
      <c r="F2559" s="9"/>
      <c r="J2559" s="9"/>
    </row>
    <row r="2560" spans="2:10" x14ac:dyDescent="0.25">
      <c r="B2560" s="9"/>
      <c r="C2560" s="9"/>
      <c r="E2560" s="9"/>
      <c r="F2560" s="9"/>
      <c r="J2560" s="9"/>
    </row>
    <row r="2561" spans="2:10" x14ac:dyDescent="0.25">
      <c r="B2561" s="9"/>
      <c r="C2561" s="9"/>
      <c r="E2561" s="9"/>
      <c r="F2561" s="9"/>
      <c r="J2561" s="9"/>
    </row>
    <row r="2562" spans="2:10" x14ac:dyDescent="0.25">
      <c r="B2562" s="9"/>
      <c r="C2562" s="9"/>
      <c r="E2562" s="9"/>
      <c r="F2562" s="9"/>
      <c r="J2562" s="9"/>
    </row>
    <row r="2563" spans="2:10" x14ac:dyDescent="0.25">
      <c r="B2563" s="9"/>
      <c r="C2563" s="9"/>
      <c r="E2563" s="9"/>
      <c r="F2563" s="9"/>
      <c r="J2563" s="9"/>
    </row>
    <row r="2564" spans="2:10" x14ac:dyDescent="0.25">
      <c r="B2564" s="9"/>
      <c r="C2564" s="9"/>
      <c r="E2564" s="9"/>
      <c r="F2564" s="9"/>
      <c r="J2564" s="9"/>
    </row>
    <row r="2565" spans="2:10" x14ac:dyDescent="0.25">
      <c r="B2565" s="9"/>
      <c r="C2565" s="9"/>
      <c r="E2565" s="9"/>
      <c r="F2565" s="9"/>
      <c r="J2565" s="9"/>
    </row>
    <row r="2566" spans="2:10" x14ac:dyDescent="0.25">
      <c r="B2566" s="9"/>
      <c r="C2566" s="9"/>
      <c r="E2566" s="9"/>
      <c r="F2566" s="9"/>
    </row>
    <row r="2567" spans="2:10" x14ac:dyDescent="0.25">
      <c r="B2567" s="9"/>
      <c r="C2567" s="9"/>
      <c r="E2567" s="9"/>
      <c r="F2567" s="9"/>
    </row>
    <row r="2568" spans="2:10" x14ac:dyDescent="0.25">
      <c r="B2568" s="9"/>
      <c r="C2568" s="9"/>
      <c r="E2568" s="9"/>
      <c r="F2568" s="9"/>
    </row>
    <row r="2569" spans="2:10" x14ac:dyDescent="0.25">
      <c r="B2569" s="9"/>
      <c r="C2569" s="9"/>
      <c r="F2569" s="9"/>
    </row>
    <row r="2570" spans="2:10" x14ac:dyDescent="0.25">
      <c r="B2570" s="9"/>
      <c r="C2570" s="9"/>
      <c r="F2570" s="9"/>
    </row>
    <row r="2571" spans="2:10" x14ac:dyDescent="0.25">
      <c r="B2571" s="9"/>
      <c r="C2571" s="9"/>
      <c r="F2571" s="9"/>
    </row>
    <row r="2572" spans="2:10" x14ac:dyDescent="0.25">
      <c r="B2572" s="9"/>
      <c r="C2572" s="9"/>
      <c r="E2572" s="9"/>
      <c r="F2572" s="9"/>
    </row>
    <row r="2573" spans="2:10" x14ac:dyDescent="0.25">
      <c r="B2573" s="9"/>
      <c r="C2573" s="9"/>
      <c r="E2573" s="9"/>
      <c r="F2573" s="9"/>
    </row>
    <row r="2574" spans="2:10" x14ac:dyDescent="0.25">
      <c r="B2574" s="9"/>
      <c r="C2574" s="9"/>
      <c r="E2574" s="9"/>
      <c r="F2574" s="9"/>
    </row>
    <row r="2575" spans="2:10" x14ac:dyDescent="0.25">
      <c r="B2575" s="9"/>
      <c r="C2575" s="9"/>
      <c r="E2575" s="9"/>
      <c r="F2575" s="9"/>
    </row>
    <row r="2576" spans="2:10" x14ac:dyDescent="0.25">
      <c r="B2576" s="9"/>
      <c r="C2576" s="9"/>
      <c r="E2576" s="9"/>
      <c r="F2576" s="9"/>
    </row>
    <row r="2577" spans="2:9" x14ac:dyDescent="0.25">
      <c r="B2577" s="9"/>
      <c r="C2577" s="9"/>
      <c r="E2577" s="9"/>
      <c r="F2577" s="9"/>
    </row>
    <row r="2578" spans="2:9" x14ac:dyDescent="0.25">
      <c r="B2578" s="9"/>
      <c r="C2578" s="9"/>
      <c r="E2578" s="9"/>
      <c r="F2578" s="9"/>
    </row>
    <row r="2579" spans="2:9" x14ac:dyDescent="0.25">
      <c r="B2579" s="9"/>
      <c r="C2579" s="9"/>
      <c r="E2579" s="9"/>
      <c r="F2579" s="9"/>
    </row>
    <row r="2580" spans="2:9" x14ac:dyDescent="0.25">
      <c r="B2580" s="9"/>
      <c r="C2580" s="9"/>
      <c r="E2580" s="9"/>
      <c r="F2580" s="9"/>
    </row>
    <row r="2581" spans="2:9" x14ac:dyDescent="0.25">
      <c r="B2581" s="9"/>
      <c r="C2581" s="9"/>
      <c r="E2581" s="9"/>
      <c r="F2581" s="9"/>
    </row>
    <row r="2582" spans="2:9" x14ac:dyDescent="0.25">
      <c r="B2582" s="9"/>
      <c r="C2582" s="9"/>
      <c r="E2582" s="9"/>
      <c r="F2582" s="9"/>
    </row>
    <row r="2583" spans="2:9" x14ac:dyDescent="0.25">
      <c r="B2583" s="9"/>
      <c r="C2583" s="9"/>
      <c r="E2583" s="9"/>
      <c r="F2583" s="9"/>
    </row>
    <row r="2584" spans="2:9" x14ac:dyDescent="0.25">
      <c r="B2584" s="9"/>
      <c r="C2584" s="9"/>
      <c r="F2584" s="9"/>
    </row>
    <row r="2585" spans="2:9" x14ac:dyDescent="0.25">
      <c r="B2585" s="9"/>
      <c r="C2585" s="9"/>
      <c r="F2585" s="9"/>
    </row>
    <row r="2586" spans="2:9" x14ac:dyDescent="0.25">
      <c r="B2586" s="9"/>
      <c r="C2586" s="9"/>
      <c r="F2586" s="9"/>
    </row>
    <row r="2587" spans="2:9" x14ac:dyDescent="0.25">
      <c r="B2587" s="9"/>
      <c r="C2587" s="9"/>
      <c r="F2587" s="9"/>
    </row>
    <row r="2588" spans="2:9" x14ac:dyDescent="0.25">
      <c r="B2588" s="9"/>
      <c r="C2588" s="9"/>
      <c r="F2588" s="9"/>
    </row>
    <row r="2589" spans="2:9" x14ac:dyDescent="0.25">
      <c r="B2589" s="9"/>
      <c r="C2589" s="9"/>
      <c r="F2589" s="9"/>
    </row>
    <row r="2590" spans="2:9" x14ac:dyDescent="0.25">
      <c r="B2590" s="9"/>
      <c r="C2590" s="9"/>
      <c r="F2590" s="9"/>
      <c r="I2590" s="9"/>
    </row>
    <row r="2591" spans="2:9" x14ac:dyDescent="0.25">
      <c r="B2591" s="9"/>
      <c r="C2591" s="9"/>
      <c r="F2591" s="9"/>
      <c r="I2591" s="9"/>
    </row>
    <row r="2592" spans="2:9" x14ac:dyDescent="0.25">
      <c r="B2592" s="9"/>
      <c r="C2592" s="9"/>
      <c r="F2592" s="9"/>
      <c r="I2592" s="9"/>
    </row>
    <row r="2593" spans="2:10" x14ac:dyDescent="0.25">
      <c r="B2593" s="9"/>
      <c r="C2593" s="9"/>
      <c r="F2593" s="9"/>
      <c r="I2593" s="9"/>
    </row>
    <row r="2594" spans="2:10" x14ac:dyDescent="0.25">
      <c r="B2594" s="9"/>
      <c r="C2594" s="9"/>
      <c r="F2594" s="9"/>
      <c r="I2594" s="9"/>
    </row>
    <row r="2595" spans="2:10" x14ac:dyDescent="0.25">
      <c r="B2595" s="9"/>
      <c r="C2595" s="9"/>
      <c r="E2595" s="9"/>
      <c r="F2595" s="9"/>
      <c r="G2595" s="9"/>
      <c r="I2595" s="9"/>
    </row>
    <row r="2596" spans="2:10" x14ac:dyDescent="0.25">
      <c r="B2596" s="9"/>
      <c r="C2596" s="9"/>
      <c r="E2596" s="9"/>
      <c r="F2596" s="9"/>
      <c r="G2596" s="9"/>
      <c r="I2596" s="9"/>
    </row>
    <row r="2597" spans="2:10" x14ac:dyDescent="0.25">
      <c r="B2597" s="9"/>
      <c r="C2597" s="9"/>
      <c r="E2597" s="9"/>
      <c r="F2597" s="9"/>
      <c r="G2597" s="9"/>
      <c r="I2597" s="9"/>
    </row>
    <row r="2598" spans="2:10" x14ac:dyDescent="0.25">
      <c r="B2598" s="9"/>
      <c r="C2598" s="9"/>
      <c r="E2598" s="9"/>
      <c r="F2598" s="9"/>
      <c r="G2598" s="9"/>
      <c r="I2598" s="9"/>
    </row>
    <row r="2599" spans="2:10" x14ac:dyDescent="0.25">
      <c r="B2599" s="9"/>
      <c r="C2599" s="9"/>
      <c r="E2599" s="9"/>
      <c r="F2599" s="9"/>
      <c r="G2599" s="9"/>
      <c r="I2599" s="9"/>
    </row>
    <row r="2600" spans="2:10" x14ac:dyDescent="0.25">
      <c r="B2600" s="9"/>
      <c r="C2600" s="9"/>
      <c r="E2600" s="9"/>
      <c r="F2600" s="9"/>
      <c r="G2600" s="9"/>
      <c r="H2600" s="9"/>
      <c r="I2600" s="9"/>
    </row>
    <row r="2601" spans="2:10" x14ac:dyDescent="0.25">
      <c r="B2601" s="9"/>
      <c r="C2601" s="9"/>
      <c r="E2601" s="9"/>
      <c r="F2601" s="9"/>
      <c r="G2601" s="9"/>
      <c r="H2601" s="9"/>
      <c r="I2601" s="9"/>
    </row>
    <row r="2602" spans="2:10" x14ac:dyDescent="0.25">
      <c r="B2602" s="9"/>
      <c r="C2602" s="9"/>
      <c r="E2602" s="9"/>
      <c r="F2602" s="9"/>
      <c r="G2602" s="9"/>
      <c r="H2602" s="9"/>
      <c r="I2602" s="9"/>
    </row>
    <row r="2603" spans="2:10" x14ac:dyDescent="0.25">
      <c r="B2603" s="9"/>
      <c r="C2603" s="9"/>
      <c r="E2603" s="9"/>
      <c r="F2603" s="9"/>
      <c r="G2603" s="9"/>
      <c r="H2603" s="9"/>
      <c r="I2603" s="9"/>
    </row>
    <row r="2604" spans="2:10" x14ac:dyDescent="0.25">
      <c r="B2604" s="9"/>
      <c r="C2604" s="9"/>
      <c r="E2604" s="9"/>
      <c r="F2604" s="9"/>
      <c r="G2604" s="9"/>
      <c r="H2604" s="9"/>
      <c r="I2604" s="9"/>
    </row>
    <row r="2605" spans="2:10" x14ac:dyDescent="0.25">
      <c r="B2605" s="9"/>
      <c r="C2605" s="9"/>
      <c r="E2605" s="9"/>
      <c r="F2605" s="9"/>
      <c r="G2605" s="9"/>
      <c r="H2605" s="9"/>
      <c r="I2605" s="9"/>
    </row>
    <row r="2606" spans="2:10" x14ac:dyDescent="0.25">
      <c r="B2606" s="9"/>
      <c r="C2606" s="9"/>
      <c r="E2606" s="9"/>
      <c r="F2606" s="9"/>
      <c r="G2606" s="9"/>
      <c r="H2606" s="9"/>
      <c r="I2606" s="9"/>
    </row>
    <row r="2607" spans="2:10" x14ac:dyDescent="0.25">
      <c r="B2607" s="9"/>
      <c r="C2607" s="9"/>
      <c r="E2607" s="9"/>
      <c r="F2607" s="9"/>
      <c r="G2607" s="9"/>
      <c r="H2607" s="9"/>
      <c r="I2607" s="9"/>
    </row>
    <row r="2608" spans="2:10" x14ac:dyDescent="0.25">
      <c r="B2608" s="9"/>
      <c r="C2608" s="9"/>
      <c r="E2608" s="9"/>
      <c r="F2608" s="9"/>
      <c r="G2608" s="9"/>
      <c r="H2608" s="9"/>
      <c r="I2608" s="9"/>
      <c r="J2608" s="9"/>
    </row>
    <row r="2609" spans="2:10" x14ac:dyDescent="0.25">
      <c r="B2609" s="9"/>
      <c r="C2609" s="9"/>
      <c r="E2609" s="9"/>
      <c r="F2609" s="9"/>
      <c r="G2609" s="9"/>
      <c r="H2609" s="9"/>
      <c r="I2609" s="9"/>
      <c r="J2609" s="9"/>
    </row>
    <row r="2610" spans="2:10" x14ac:dyDescent="0.25">
      <c r="B2610" s="9"/>
      <c r="C2610" s="9"/>
      <c r="E2610" s="9"/>
      <c r="F2610" s="9"/>
      <c r="G2610" s="9"/>
      <c r="H2610" s="9"/>
      <c r="I2610" s="9"/>
      <c r="J2610" s="9"/>
    </row>
    <row r="2611" spans="2:10" x14ac:dyDescent="0.25">
      <c r="B2611" s="9"/>
      <c r="C2611" s="9"/>
      <c r="E2611" s="9"/>
      <c r="F2611" s="9"/>
      <c r="G2611" s="9"/>
      <c r="H2611" s="9"/>
      <c r="I2611" s="9"/>
      <c r="J2611" s="9"/>
    </row>
    <row r="2612" spans="2:10" x14ac:dyDescent="0.25">
      <c r="B2612" s="9"/>
      <c r="C2612" s="9"/>
      <c r="F2612" s="9"/>
      <c r="J2612" s="9"/>
    </row>
    <row r="2613" spans="2:10" x14ac:dyDescent="0.25">
      <c r="B2613" s="9"/>
      <c r="C2613" s="9"/>
      <c r="F2613" s="9"/>
      <c r="J2613" s="9"/>
    </row>
    <row r="2614" spans="2:10" x14ac:dyDescent="0.25">
      <c r="B2614" s="9"/>
      <c r="C2614" s="9"/>
      <c r="F2614" s="9"/>
      <c r="J2614" s="9"/>
    </row>
    <row r="2615" spans="2:10" x14ac:dyDescent="0.25">
      <c r="B2615" s="9"/>
      <c r="C2615" s="9"/>
      <c r="F2615" s="9"/>
      <c r="H2615" s="9"/>
      <c r="J2615" s="9"/>
    </row>
    <row r="2616" spans="2:10" x14ac:dyDescent="0.25">
      <c r="B2616" s="9"/>
      <c r="C2616" s="9"/>
      <c r="F2616" s="9"/>
      <c r="H2616" s="9"/>
      <c r="J2616" s="9"/>
    </row>
    <row r="2617" spans="2:10" x14ac:dyDescent="0.25">
      <c r="B2617" s="9"/>
      <c r="C2617" s="9"/>
      <c r="F2617" s="9"/>
      <c r="H2617" s="9"/>
      <c r="J2617" s="9"/>
    </row>
    <row r="2618" spans="2:10" x14ac:dyDescent="0.25">
      <c r="B2618" s="9"/>
      <c r="C2618" s="9"/>
      <c r="F2618" s="9"/>
      <c r="H2618" s="9"/>
    </row>
    <row r="2619" spans="2:10" x14ac:dyDescent="0.25">
      <c r="B2619" s="9"/>
      <c r="C2619" s="9"/>
      <c r="F2619" s="9"/>
      <c r="H2619" s="9"/>
    </row>
    <row r="2620" spans="2:10" x14ac:dyDescent="0.25">
      <c r="B2620" s="9"/>
      <c r="C2620" s="9"/>
      <c r="F2620" s="9"/>
      <c r="H2620" s="9"/>
    </row>
    <row r="2621" spans="2:10" x14ac:dyDescent="0.25">
      <c r="B2621" s="9"/>
      <c r="C2621" s="9"/>
      <c r="F2621" s="9"/>
      <c r="H2621" s="9"/>
    </row>
    <row r="2622" spans="2:10" x14ac:dyDescent="0.25">
      <c r="B2622" s="9"/>
      <c r="C2622" s="9"/>
      <c r="F2622" s="9"/>
      <c r="H2622" s="9"/>
    </row>
    <row r="2623" spans="2:10" x14ac:dyDescent="0.25">
      <c r="B2623" s="9"/>
      <c r="C2623" s="9"/>
      <c r="F2623" s="9"/>
      <c r="H2623" s="9"/>
    </row>
    <row r="2624" spans="2:10" x14ac:dyDescent="0.25">
      <c r="B2624" s="9"/>
      <c r="C2624" s="9"/>
      <c r="F2624" s="9"/>
      <c r="H2624" s="9"/>
    </row>
    <row r="2625" spans="2:8" x14ac:dyDescent="0.25">
      <c r="B2625" s="9"/>
      <c r="C2625" s="9"/>
      <c r="F2625" s="9"/>
    </row>
    <row r="2626" spans="2:8" x14ac:dyDescent="0.25">
      <c r="B2626" s="9"/>
      <c r="C2626" s="9"/>
      <c r="F2626" s="9"/>
    </row>
    <row r="2627" spans="2:8" x14ac:dyDescent="0.25">
      <c r="B2627" s="9"/>
      <c r="C2627" s="9"/>
      <c r="F2627" s="9"/>
    </row>
    <row r="2628" spans="2:8" x14ac:dyDescent="0.25">
      <c r="B2628" s="9"/>
      <c r="C2628" s="9"/>
      <c r="F2628" s="9"/>
    </row>
    <row r="2629" spans="2:8" x14ac:dyDescent="0.25">
      <c r="B2629" s="9"/>
      <c r="C2629" s="9"/>
      <c r="F2629" s="9"/>
    </row>
    <row r="2630" spans="2:8" x14ac:dyDescent="0.25">
      <c r="B2630" s="9"/>
      <c r="C2630" s="9"/>
      <c r="F2630" s="9"/>
    </row>
    <row r="2631" spans="2:8" x14ac:dyDescent="0.25">
      <c r="B2631" s="9"/>
      <c r="C2631" s="9"/>
      <c r="F2631" s="9"/>
    </row>
    <row r="2632" spans="2:8" x14ac:dyDescent="0.25">
      <c r="B2632" s="9"/>
      <c r="C2632" s="9"/>
      <c r="F2632" s="9"/>
    </row>
    <row r="2633" spans="2:8" x14ac:dyDescent="0.25">
      <c r="B2633" s="9"/>
      <c r="C2633" s="9"/>
      <c r="F2633" s="9"/>
    </row>
    <row r="2634" spans="2:8" x14ac:dyDescent="0.25">
      <c r="B2634" s="9"/>
      <c r="C2634" s="9"/>
      <c r="F2634" s="9"/>
    </row>
    <row r="2635" spans="2:8" x14ac:dyDescent="0.25">
      <c r="B2635" s="9"/>
      <c r="C2635" s="9"/>
      <c r="F2635" s="9"/>
    </row>
    <row r="2636" spans="2:8" x14ac:dyDescent="0.25">
      <c r="B2636" s="9"/>
      <c r="C2636" s="9"/>
      <c r="F2636" s="9"/>
      <c r="H2636" s="9"/>
    </row>
    <row r="2637" spans="2:8" x14ac:dyDescent="0.25">
      <c r="B2637" s="9"/>
      <c r="C2637" s="9"/>
      <c r="F2637" s="9"/>
      <c r="H2637" s="9"/>
    </row>
    <row r="2638" spans="2:8" x14ac:dyDescent="0.25">
      <c r="B2638" s="9"/>
      <c r="C2638" s="9"/>
      <c r="F2638" s="9"/>
      <c r="H2638" s="9"/>
    </row>
    <row r="2639" spans="2:8" x14ac:dyDescent="0.25">
      <c r="B2639" s="9"/>
      <c r="C2639" s="9"/>
      <c r="F2639" s="9"/>
      <c r="H2639" s="9"/>
    </row>
    <row r="2640" spans="2:8" x14ac:dyDescent="0.25">
      <c r="B2640" s="9"/>
      <c r="C2640" s="9"/>
      <c r="F2640" s="9"/>
      <c r="H2640" s="9"/>
    </row>
    <row r="2641" spans="2:8" x14ac:dyDescent="0.25">
      <c r="B2641" s="9"/>
      <c r="C2641" s="9"/>
      <c r="F2641" s="9"/>
      <c r="H2641" s="9"/>
    </row>
    <row r="2642" spans="2:8" x14ac:dyDescent="0.25">
      <c r="B2642" s="9"/>
      <c r="C2642" s="9"/>
      <c r="F2642" s="9"/>
      <c r="H2642" s="9"/>
    </row>
    <row r="2643" spans="2:8" x14ac:dyDescent="0.25">
      <c r="B2643" s="9"/>
      <c r="C2643" s="9"/>
      <c r="F2643" s="9"/>
      <c r="H2643" s="9"/>
    </row>
    <row r="2644" spans="2:8" x14ac:dyDescent="0.25">
      <c r="B2644" s="9"/>
      <c r="C2644" s="9"/>
      <c r="F2644" s="9"/>
      <c r="G2644" s="9"/>
      <c r="H2644" s="9"/>
    </row>
    <row r="2645" spans="2:8" x14ac:dyDescent="0.25">
      <c r="B2645" s="9"/>
      <c r="C2645" s="9"/>
      <c r="F2645" s="9"/>
      <c r="G2645" s="9"/>
      <c r="H2645" s="9"/>
    </row>
    <row r="2646" spans="2:8" x14ac:dyDescent="0.25">
      <c r="B2646" s="9"/>
      <c r="C2646" s="9"/>
      <c r="F2646" s="9"/>
      <c r="G2646" s="9"/>
    </row>
    <row r="2647" spans="2:8" x14ac:dyDescent="0.25">
      <c r="B2647" s="9"/>
      <c r="C2647" s="9"/>
      <c r="F2647" s="9"/>
      <c r="G2647" s="9"/>
    </row>
    <row r="2648" spans="2:8" x14ac:dyDescent="0.25">
      <c r="B2648" s="9"/>
      <c r="C2648" s="9"/>
      <c r="F2648" s="9"/>
      <c r="G2648" s="9"/>
    </row>
    <row r="2649" spans="2:8" x14ac:dyDescent="0.25">
      <c r="B2649" s="9"/>
      <c r="C2649" s="9"/>
      <c r="F2649" s="9"/>
      <c r="G2649" s="9"/>
    </row>
    <row r="2650" spans="2:8" x14ac:dyDescent="0.25">
      <c r="B2650" s="9"/>
      <c r="C2650" s="9"/>
      <c r="F2650" s="9"/>
      <c r="G2650" s="9"/>
      <c r="H2650" s="9"/>
    </row>
    <row r="2651" spans="2:8" x14ac:dyDescent="0.25">
      <c r="B2651" s="9"/>
      <c r="C2651" s="9"/>
      <c r="F2651" s="9"/>
      <c r="G2651" s="9"/>
      <c r="H2651" s="9"/>
    </row>
    <row r="2652" spans="2:8" x14ac:dyDescent="0.25">
      <c r="B2652" s="9"/>
      <c r="C2652" s="9"/>
      <c r="F2652" s="9"/>
      <c r="G2652" s="9"/>
      <c r="H2652" s="9"/>
    </row>
    <row r="2653" spans="2:8" x14ac:dyDescent="0.25">
      <c r="B2653" s="9"/>
      <c r="C2653" s="9"/>
      <c r="F2653" s="9"/>
      <c r="G2653" s="9"/>
      <c r="H2653" s="9"/>
    </row>
    <row r="2654" spans="2:8" x14ac:dyDescent="0.25">
      <c r="B2654" s="9"/>
      <c r="C2654" s="9"/>
      <c r="E2654" s="9"/>
      <c r="F2654" s="9"/>
      <c r="H2654" s="9"/>
    </row>
    <row r="2655" spans="2:8" x14ac:dyDescent="0.25">
      <c r="B2655" s="9"/>
      <c r="C2655" s="9"/>
      <c r="E2655" s="9"/>
      <c r="F2655" s="9"/>
      <c r="H2655" s="9"/>
    </row>
    <row r="2656" spans="2:8" x14ac:dyDescent="0.25">
      <c r="B2656" s="9"/>
      <c r="C2656" s="9"/>
      <c r="E2656" s="9"/>
      <c r="F2656" s="9"/>
      <c r="H2656" s="9"/>
    </row>
    <row r="2657" spans="2:10" x14ac:dyDescent="0.25">
      <c r="B2657" s="9"/>
      <c r="C2657" s="9"/>
      <c r="E2657" s="9"/>
      <c r="F2657" s="9"/>
      <c r="H2657" s="9"/>
    </row>
    <row r="2658" spans="2:10" x14ac:dyDescent="0.25">
      <c r="B2658" s="9"/>
      <c r="C2658" s="9"/>
      <c r="E2658" s="9"/>
      <c r="F2658" s="9"/>
      <c r="H2658" s="9"/>
      <c r="J2658" s="9"/>
    </row>
    <row r="2659" spans="2:10" x14ac:dyDescent="0.25">
      <c r="B2659" s="9"/>
      <c r="C2659" s="9"/>
      <c r="E2659" s="9"/>
      <c r="F2659" s="9"/>
      <c r="H2659" s="9"/>
      <c r="J2659" s="9"/>
    </row>
    <row r="2660" spans="2:10" x14ac:dyDescent="0.25">
      <c r="B2660" s="9"/>
      <c r="C2660" s="9"/>
      <c r="E2660" s="9"/>
      <c r="F2660" s="9"/>
      <c r="H2660" s="9"/>
      <c r="J2660" s="9"/>
    </row>
    <row r="2661" spans="2:10" x14ac:dyDescent="0.25">
      <c r="B2661" s="9"/>
      <c r="C2661" s="9"/>
      <c r="E2661" s="9"/>
      <c r="F2661" s="9"/>
      <c r="H2661" s="9"/>
      <c r="J2661" s="9"/>
    </row>
    <row r="2662" spans="2:10" x14ac:dyDescent="0.25">
      <c r="B2662" s="9"/>
      <c r="C2662" s="9"/>
      <c r="E2662" s="9"/>
      <c r="F2662" s="9"/>
      <c r="H2662" s="9"/>
      <c r="J2662" s="9"/>
    </row>
    <row r="2663" spans="2:10" x14ac:dyDescent="0.25">
      <c r="B2663" s="9"/>
      <c r="C2663" s="9"/>
      <c r="E2663" s="9"/>
      <c r="F2663" s="9"/>
      <c r="H2663" s="9"/>
      <c r="J2663" s="9"/>
    </row>
    <row r="2664" spans="2:10" x14ac:dyDescent="0.25">
      <c r="B2664" s="9"/>
      <c r="C2664" s="9"/>
      <c r="F2664" s="9"/>
      <c r="J2664" s="9"/>
    </row>
    <row r="2665" spans="2:10" x14ac:dyDescent="0.25">
      <c r="B2665" s="9"/>
      <c r="C2665" s="9"/>
      <c r="F2665" s="9"/>
      <c r="J2665" s="9"/>
    </row>
    <row r="2666" spans="2:10" x14ac:dyDescent="0.25">
      <c r="B2666" s="9"/>
      <c r="C2666" s="9"/>
      <c r="F2666" s="9"/>
      <c r="J2666" s="9"/>
    </row>
    <row r="2667" spans="2:10" x14ac:dyDescent="0.25">
      <c r="B2667" s="9"/>
      <c r="C2667" s="9"/>
      <c r="F2667" s="9"/>
      <c r="J2667" s="9"/>
    </row>
    <row r="2668" spans="2:10" x14ac:dyDescent="0.25">
      <c r="B2668" s="9"/>
      <c r="C2668" s="9"/>
      <c r="F2668" s="9"/>
    </row>
    <row r="2669" spans="2:10" x14ac:dyDescent="0.25">
      <c r="B2669" s="9"/>
      <c r="C2669" s="9"/>
      <c r="F2669" s="9"/>
    </row>
    <row r="2670" spans="2:10" x14ac:dyDescent="0.25">
      <c r="B2670" s="9"/>
      <c r="C2670" s="9"/>
      <c r="F2670" s="9"/>
    </row>
    <row r="2671" spans="2:10" x14ac:dyDescent="0.25">
      <c r="B2671" s="9"/>
      <c r="C2671" s="9"/>
      <c r="F2671" s="9"/>
    </row>
    <row r="2672" spans="2:10" x14ac:dyDescent="0.25">
      <c r="B2672" s="9"/>
      <c r="C2672" s="9"/>
      <c r="F2672" s="9"/>
    </row>
    <row r="2673" spans="2:9" x14ac:dyDescent="0.25">
      <c r="B2673" s="9"/>
      <c r="C2673" s="9"/>
      <c r="F2673" s="9"/>
    </row>
    <row r="2674" spans="2:9" x14ac:dyDescent="0.25">
      <c r="B2674" s="9"/>
      <c r="C2674" s="9"/>
      <c r="F2674" s="9"/>
      <c r="I2674" s="9"/>
    </row>
    <row r="2675" spans="2:9" x14ac:dyDescent="0.25">
      <c r="B2675" s="9"/>
      <c r="C2675" s="9"/>
      <c r="F2675" s="9"/>
      <c r="I2675" s="9"/>
    </row>
    <row r="2676" spans="2:9" x14ac:dyDescent="0.25">
      <c r="B2676" s="9"/>
      <c r="C2676" s="9"/>
      <c r="F2676" s="9"/>
      <c r="I2676" s="9"/>
    </row>
    <row r="2677" spans="2:9" x14ac:dyDescent="0.25">
      <c r="B2677" s="9"/>
      <c r="C2677" s="9"/>
      <c r="F2677" s="9"/>
      <c r="I2677" s="9"/>
    </row>
    <row r="2678" spans="2:9" x14ac:dyDescent="0.25">
      <c r="B2678" s="9"/>
      <c r="C2678" s="9"/>
      <c r="F2678" s="9"/>
      <c r="I2678" s="9"/>
    </row>
    <row r="2679" spans="2:9" x14ac:dyDescent="0.25">
      <c r="B2679" s="9"/>
      <c r="C2679" s="9"/>
      <c r="F2679" s="9"/>
      <c r="I2679" s="9"/>
    </row>
    <row r="2680" spans="2:9" x14ac:dyDescent="0.25">
      <c r="B2680" s="9"/>
      <c r="C2680" s="9"/>
      <c r="F2680" s="9"/>
      <c r="I2680" s="9"/>
    </row>
    <row r="2681" spans="2:9" x14ac:dyDescent="0.25">
      <c r="B2681" s="9"/>
      <c r="C2681" s="9"/>
      <c r="F2681" s="9"/>
      <c r="I2681" s="9"/>
    </row>
    <row r="2682" spans="2:9" x14ac:dyDescent="0.25">
      <c r="B2682" s="9"/>
      <c r="C2682" s="9"/>
      <c r="F2682" s="9"/>
      <c r="I2682" s="9"/>
    </row>
    <row r="2683" spans="2:9" x14ac:dyDescent="0.25">
      <c r="B2683" s="9"/>
      <c r="C2683" s="9"/>
      <c r="F2683" s="9"/>
      <c r="I2683" s="9"/>
    </row>
    <row r="2684" spans="2:9" x14ac:dyDescent="0.25">
      <c r="B2684" s="9"/>
      <c r="C2684" s="9"/>
      <c r="F2684" s="9"/>
    </row>
    <row r="2685" spans="2:9" x14ac:dyDescent="0.25">
      <c r="B2685" s="9"/>
      <c r="C2685" s="9"/>
      <c r="F2685" s="9"/>
    </row>
    <row r="2686" spans="2:9" x14ac:dyDescent="0.25">
      <c r="B2686" s="9"/>
      <c r="C2686" s="9"/>
      <c r="F2686" s="9"/>
    </row>
    <row r="2687" spans="2:9" x14ac:dyDescent="0.25">
      <c r="B2687" s="9"/>
      <c r="C2687" s="9"/>
      <c r="F2687" s="9"/>
    </row>
    <row r="2688" spans="2:9" x14ac:dyDescent="0.25">
      <c r="B2688" s="9"/>
      <c r="C2688" s="9"/>
      <c r="F2688" s="9"/>
    </row>
    <row r="2689" spans="2:9" x14ac:dyDescent="0.25">
      <c r="B2689" s="9"/>
      <c r="C2689" s="9"/>
      <c r="F2689" s="9"/>
    </row>
    <row r="2690" spans="2:9" x14ac:dyDescent="0.25">
      <c r="B2690" s="9"/>
      <c r="C2690" s="9"/>
      <c r="F2690" s="9"/>
    </row>
    <row r="2691" spans="2:9" x14ac:dyDescent="0.25">
      <c r="B2691" s="9"/>
      <c r="C2691" s="9"/>
      <c r="F2691" s="9"/>
    </row>
    <row r="2692" spans="2:9" x14ac:dyDescent="0.25">
      <c r="B2692" s="9"/>
      <c r="C2692" s="9"/>
      <c r="F2692" s="9"/>
    </row>
    <row r="2693" spans="2:9" x14ac:dyDescent="0.25">
      <c r="B2693" s="9"/>
      <c r="C2693" s="9"/>
      <c r="F2693" s="9"/>
      <c r="I2693" s="9"/>
    </row>
    <row r="2694" spans="2:9" x14ac:dyDescent="0.25">
      <c r="C2694" s="9"/>
      <c r="F2694" s="9"/>
      <c r="I2694" s="9"/>
    </row>
    <row r="2695" spans="2:9" x14ac:dyDescent="0.25">
      <c r="C2695" s="9"/>
      <c r="F2695" s="9"/>
      <c r="I2695" s="9"/>
    </row>
    <row r="2696" spans="2:9" x14ac:dyDescent="0.25">
      <c r="C2696" s="9"/>
      <c r="F2696" s="9"/>
      <c r="I2696" s="9"/>
    </row>
    <row r="2697" spans="2:9" x14ac:dyDescent="0.25">
      <c r="C2697" s="9"/>
      <c r="F2697" s="9"/>
      <c r="I2697" s="9"/>
    </row>
    <row r="2698" spans="2:9" x14ac:dyDescent="0.25">
      <c r="C2698" s="9"/>
      <c r="F2698" s="9"/>
      <c r="I2698" s="9"/>
    </row>
    <row r="2699" spans="2:9" x14ac:dyDescent="0.25">
      <c r="B2699" s="9"/>
      <c r="C2699" s="9"/>
      <c r="F2699" s="9"/>
      <c r="I2699" s="9"/>
    </row>
    <row r="2700" spans="2:9" x14ac:dyDescent="0.25">
      <c r="B2700" s="9"/>
      <c r="C2700" s="9"/>
      <c r="F2700" s="9"/>
      <c r="I2700" s="9"/>
    </row>
    <row r="2701" spans="2:9" x14ac:dyDescent="0.25">
      <c r="B2701" s="9"/>
      <c r="C2701" s="9"/>
      <c r="F2701" s="9"/>
      <c r="I2701" s="9"/>
    </row>
    <row r="2702" spans="2:9" x14ac:dyDescent="0.25">
      <c r="B2702" s="9"/>
      <c r="C2702" s="9"/>
      <c r="F2702" s="9"/>
      <c r="H2702" s="9"/>
      <c r="I2702" s="9"/>
    </row>
    <row r="2703" spans="2:9" x14ac:dyDescent="0.25">
      <c r="B2703" s="9"/>
      <c r="C2703" s="9"/>
      <c r="F2703" s="9"/>
      <c r="H2703" s="9"/>
      <c r="I2703" s="9"/>
    </row>
    <row r="2704" spans="2:9" x14ac:dyDescent="0.25">
      <c r="B2704" s="9"/>
      <c r="C2704" s="9"/>
      <c r="F2704" s="9"/>
      <c r="H2704" s="9"/>
      <c r="I2704" s="9"/>
    </row>
    <row r="2705" spans="2:9" x14ac:dyDescent="0.25">
      <c r="B2705" s="9"/>
      <c r="C2705" s="9"/>
      <c r="F2705" s="9"/>
      <c r="H2705" s="9"/>
      <c r="I2705" s="9"/>
    </row>
    <row r="2706" spans="2:9" x14ac:dyDescent="0.25">
      <c r="B2706" s="9"/>
      <c r="C2706" s="9"/>
      <c r="F2706" s="9"/>
      <c r="H2706" s="9"/>
    </row>
    <row r="2707" spans="2:9" x14ac:dyDescent="0.25">
      <c r="B2707" s="9"/>
      <c r="C2707" s="9"/>
      <c r="F2707" s="9"/>
      <c r="H2707" s="9"/>
    </row>
    <row r="2708" spans="2:9" x14ac:dyDescent="0.25">
      <c r="B2708" s="9"/>
      <c r="C2708" s="9"/>
      <c r="F2708" s="9"/>
      <c r="H2708" s="9"/>
    </row>
    <row r="2709" spans="2:9" x14ac:dyDescent="0.25">
      <c r="C2709" s="9"/>
      <c r="F2709" s="9"/>
      <c r="H2709" s="9"/>
    </row>
    <row r="2710" spans="2:9" x14ac:dyDescent="0.25">
      <c r="C2710" s="9"/>
      <c r="F2710" s="9"/>
      <c r="H2710" s="9"/>
    </row>
    <row r="2711" spans="2:9" x14ac:dyDescent="0.25">
      <c r="B2711" s="9"/>
      <c r="C2711" s="9"/>
      <c r="F2711" s="9"/>
      <c r="H2711" s="9"/>
    </row>
    <row r="2712" spans="2:9" x14ac:dyDescent="0.25">
      <c r="B2712" s="9"/>
      <c r="C2712" s="9"/>
      <c r="F2712" s="9"/>
      <c r="H2712" s="9"/>
    </row>
    <row r="2713" spans="2:9" x14ac:dyDescent="0.25">
      <c r="B2713" s="9"/>
      <c r="C2713" s="9"/>
      <c r="F2713" s="9"/>
    </row>
    <row r="2714" spans="2:9" x14ac:dyDescent="0.25">
      <c r="B2714" s="9"/>
      <c r="C2714" s="9"/>
      <c r="F2714" s="9"/>
    </row>
    <row r="2715" spans="2:9" x14ac:dyDescent="0.25">
      <c r="B2715" s="9"/>
      <c r="C2715" s="9"/>
      <c r="F2715" s="9"/>
    </row>
    <row r="2716" spans="2:9" x14ac:dyDescent="0.25">
      <c r="B2716" s="9"/>
      <c r="C2716" s="9"/>
      <c r="F2716" s="9"/>
    </row>
    <row r="2717" spans="2:9" x14ac:dyDescent="0.25">
      <c r="B2717" s="9"/>
      <c r="C2717" s="9"/>
      <c r="F2717" s="9"/>
    </row>
    <row r="2718" spans="2:9" x14ac:dyDescent="0.25">
      <c r="B2718" s="9"/>
      <c r="C2718" s="9"/>
      <c r="F2718" s="9"/>
    </row>
    <row r="2719" spans="2:9" x14ac:dyDescent="0.25">
      <c r="B2719" s="9"/>
      <c r="C2719" s="9"/>
      <c r="F2719" s="9"/>
    </row>
    <row r="2720" spans="2:9" x14ac:dyDescent="0.25">
      <c r="B2720" s="9"/>
      <c r="C2720" s="9"/>
      <c r="F2720" s="9"/>
    </row>
    <row r="2721" spans="2:10" x14ac:dyDescent="0.25">
      <c r="B2721" s="9"/>
      <c r="C2721" s="9"/>
      <c r="F2721" s="9"/>
    </row>
    <row r="2722" spans="2:10" x14ac:dyDescent="0.25">
      <c r="B2722" s="9"/>
      <c r="C2722" s="9"/>
      <c r="F2722" s="9"/>
      <c r="J2722" s="9"/>
    </row>
    <row r="2723" spans="2:10" x14ac:dyDescent="0.25">
      <c r="B2723" s="9"/>
      <c r="C2723" s="9"/>
      <c r="F2723" s="9"/>
      <c r="J2723" s="9"/>
    </row>
    <row r="2724" spans="2:10" x14ac:dyDescent="0.25">
      <c r="B2724" s="9"/>
      <c r="C2724" s="9"/>
      <c r="E2724" s="9"/>
      <c r="F2724" s="9"/>
      <c r="J2724" s="9"/>
    </row>
    <row r="2725" spans="2:10" x14ac:dyDescent="0.25">
      <c r="B2725" s="9"/>
      <c r="C2725" s="9"/>
      <c r="E2725" s="9"/>
      <c r="F2725" s="9"/>
      <c r="I2725" s="9"/>
      <c r="J2725" s="9"/>
    </row>
    <row r="2726" spans="2:10" x14ac:dyDescent="0.25">
      <c r="B2726" s="9"/>
      <c r="C2726" s="9"/>
      <c r="E2726" s="9"/>
      <c r="F2726" s="9"/>
      <c r="I2726" s="9"/>
      <c r="J2726" s="9"/>
    </row>
    <row r="2727" spans="2:10" x14ac:dyDescent="0.25">
      <c r="B2727" s="9"/>
      <c r="C2727" s="9"/>
      <c r="E2727" s="9"/>
      <c r="F2727" s="9"/>
      <c r="I2727" s="9"/>
      <c r="J2727" s="9"/>
    </row>
    <row r="2728" spans="2:10" x14ac:dyDescent="0.25">
      <c r="B2728" s="9"/>
      <c r="C2728" s="9"/>
      <c r="E2728" s="9"/>
      <c r="F2728" s="9"/>
      <c r="I2728" s="9"/>
      <c r="J2728" s="9"/>
    </row>
    <row r="2729" spans="2:10" x14ac:dyDescent="0.25">
      <c r="B2729" s="9"/>
      <c r="C2729" s="9"/>
      <c r="E2729" s="9"/>
      <c r="F2729" s="9"/>
      <c r="I2729" s="9"/>
      <c r="J2729" s="9"/>
    </row>
    <row r="2730" spans="2:10" x14ac:dyDescent="0.25">
      <c r="B2730" s="9"/>
      <c r="C2730" s="9"/>
      <c r="E2730" s="9"/>
      <c r="F2730" s="9"/>
      <c r="I2730" s="9"/>
      <c r="J2730" s="9"/>
    </row>
    <row r="2731" spans="2:10" x14ac:dyDescent="0.25">
      <c r="B2731" s="9"/>
      <c r="C2731" s="9"/>
      <c r="E2731" s="9"/>
      <c r="F2731" s="9"/>
      <c r="I2731" s="9"/>
      <c r="J2731" s="9"/>
    </row>
    <row r="2732" spans="2:10" x14ac:dyDescent="0.25">
      <c r="B2732" s="9"/>
      <c r="C2732" s="9"/>
      <c r="E2732" s="9"/>
      <c r="F2732" s="9"/>
      <c r="I2732" s="9"/>
      <c r="J2732" s="9"/>
    </row>
    <row r="2733" spans="2:10" x14ac:dyDescent="0.25">
      <c r="B2733" s="9"/>
      <c r="C2733" s="9"/>
      <c r="E2733" s="9"/>
      <c r="F2733" s="9"/>
      <c r="I2733" s="9"/>
      <c r="J2733" s="9"/>
    </row>
    <row r="2734" spans="2:10" x14ac:dyDescent="0.25">
      <c r="B2734" s="9"/>
      <c r="C2734" s="9"/>
      <c r="F2734" s="9"/>
      <c r="I2734" s="9"/>
      <c r="J2734" s="9"/>
    </row>
    <row r="2735" spans="2:10" x14ac:dyDescent="0.25">
      <c r="B2735" s="9"/>
      <c r="C2735" s="9"/>
      <c r="F2735" s="9"/>
      <c r="J2735" s="9"/>
    </row>
    <row r="2736" spans="2:10" x14ac:dyDescent="0.25">
      <c r="B2736" s="9"/>
      <c r="C2736" s="9"/>
      <c r="F2736" s="9"/>
      <c r="J2736" s="9"/>
    </row>
    <row r="2737" spans="2:10" x14ac:dyDescent="0.25">
      <c r="B2737" s="9"/>
      <c r="C2737" s="9"/>
      <c r="F2737" s="9"/>
      <c r="J2737" s="9"/>
    </row>
    <row r="2738" spans="2:10" x14ac:dyDescent="0.25">
      <c r="B2738" s="9"/>
      <c r="C2738" s="9"/>
      <c r="F2738" s="9"/>
      <c r="J2738" s="9"/>
    </row>
    <row r="2739" spans="2:10" x14ac:dyDescent="0.25">
      <c r="B2739" s="9"/>
      <c r="C2739" s="9"/>
      <c r="F2739" s="9"/>
      <c r="J2739" s="9"/>
    </row>
    <row r="2740" spans="2:10" x14ac:dyDescent="0.25">
      <c r="B2740" s="9"/>
      <c r="C2740" s="9"/>
      <c r="F2740" s="9"/>
      <c r="J2740" s="9"/>
    </row>
    <row r="2741" spans="2:10" x14ac:dyDescent="0.25">
      <c r="B2741" s="9"/>
      <c r="C2741" s="9"/>
      <c r="F2741" s="9"/>
      <c r="J2741" s="9"/>
    </row>
    <row r="2742" spans="2:10" x14ac:dyDescent="0.25">
      <c r="B2742" s="9"/>
      <c r="C2742" s="9"/>
      <c r="F2742" s="9"/>
      <c r="J2742" s="9"/>
    </row>
    <row r="2743" spans="2:10" x14ac:dyDescent="0.25">
      <c r="B2743" s="9"/>
      <c r="C2743" s="9"/>
      <c r="F2743" s="9"/>
      <c r="J2743" s="9"/>
    </row>
    <row r="2744" spans="2:10" x14ac:dyDescent="0.25">
      <c r="B2744" s="9"/>
      <c r="F2744" s="9"/>
      <c r="H2744" s="9"/>
      <c r="J2744" s="9"/>
    </row>
    <row r="2745" spans="2:10" x14ac:dyDescent="0.25">
      <c r="B2745" s="9"/>
      <c r="F2745" s="9"/>
      <c r="H2745" s="9"/>
      <c r="J2745" s="9"/>
    </row>
    <row r="2746" spans="2:10" x14ac:dyDescent="0.25">
      <c r="B2746" s="9"/>
      <c r="F2746" s="9"/>
      <c r="H2746" s="9"/>
    </row>
    <row r="2747" spans="2:10" x14ac:dyDescent="0.25">
      <c r="B2747" s="9"/>
      <c r="F2747" s="9"/>
      <c r="H2747" s="9"/>
    </row>
    <row r="2748" spans="2:10" x14ac:dyDescent="0.25">
      <c r="B2748" s="9"/>
      <c r="C2748" s="9"/>
      <c r="F2748" s="9"/>
      <c r="H2748" s="9"/>
    </row>
    <row r="2749" spans="2:10" x14ac:dyDescent="0.25">
      <c r="B2749" s="9"/>
      <c r="C2749" s="9"/>
      <c r="F2749" s="9"/>
      <c r="H2749" s="9"/>
    </row>
    <row r="2750" spans="2:10" x14ac:dyDescent="0.25">
      <c r="B2750" s="9"/>
      <c r="C2750" s="9"/>
      <c r="F2750" s="9"/>
      <c r="H2750" s="9"/>
    </row>
    <row r="2751" spans="2:10" x14ac:dyDescent="0.25">
      <c r="B2751" s="9"/>
      <c r="C2751" s="9"/>
      <c r="D2751" s="9"/>
      <c r="F2751" s="9"/>
      <c r="H2751" s="9"/>
    </row>
    <row r="2752" spans="2:10" x14ac:dyDescent="0.25">
      <c r="B2752" s="9"/>
      <c r="C2752" s="9"/>
      <c r="D2752" s="9"/>
      <c r="F2752" s="9"/>
      <c r="H2752" s="9"/>
    </row>
    <row r="2753" spans="2:8" x14ac:dyDescent="0.25">
      <c r="B2753" s="9"/>
      <c r="C2753" s="9"/>
      <c r="D2753" s="9"/>
      <c r="F2753" s="9"/>
      <c r="H2753" s="9"/>
    </row>
    <row r="2754" spans="2:8" x14ac:dyDescent="0.25">
      <c r="B2754" s="9"/>
      <c r="C2754" s="9"/>
      <c r="D2754" s="9"/>
      <c r="F2754" s="9"/>
    </row>
    <row r="2755" spans="2:8" x14ac:dyDescent="0.25">
      <c r="B2755" s="9"/>
      <c r="C2755" s="9"/>
      <c r="D2755" s="9"/>
      <c r="F2755" s="9"/>
    </row>
    <row r="2756" spans="2:8" x14ac:dyDescent="0.25">
      <c r="B2756" s="9"/>
      <c r="C2756" s="9"/>
      <c r="D2756" s="9"/>
      <c r="F2756" s="9"/>
    </row>
    <row r="2757" spans="2:8" x14ac:dyDescent="0.25">
      <c r="B2757" s="9"/>
      <c r="C2757" s="9"/>
      <c r="D2757" s="9"/>
      <c r="F2757" s="9"/>
    </row>
    <row r="2758" spans="2:8" x14ac:dyDescent="0.25">
      <c r="B2758" s="9"/>
      <c r="C2758" s="9"/>
      <c r="D2758" s="9"/>
      <c r="F2758" s="9"/>
    </row>
    <row r="2759" spans="2:8" x14ac:dyDescent="0.25">
      <c r="B2759" s="9"/>
      <c r="C2759" s="9"/>
      <c r="D2759" s="9"/>
      <c r="F2759" s="9"/>
    </row>
    <row r="2760" spans="2:8" x14ac:dyDescent="0.25">
      <c r="B2760" s="9"/>
      <c r="C2760" s="9"/>
      <c r="D2760" s="9"/>
      <c r="F2760" s="9"/>
    </row>
    <row r="2761" spans="2:8" x14ac:dyDescent="0.25">
      <c r="B2761" s="9"/>
      <c r="C2761" s="9"/>
      <c r="F2761" s="9"/>
    </row>
    <row r="2762" spans="2:8" x14ac:dyDescent="0.25">
      <c r="B2762" s="9"/>
      <c r="C2762" s="9"/>
      <c r="F2762" s="9"/>
    </row>
    <row r="2763" spans="2:8" x14ac:dyDescent="0.25">
      <c r="B2763" s="9"/>
      <c r="C2763" s="9"/>
      <c r="F2763" s="9"/>
    </row>
    <row r="2764" spans="2:8" x14ac:dyDescent="0.25">
      <c r="B2764" s="9"/>
      <c r="C2764" s="9"/>
      <c r="F2764" s="9"/>
    </row>
    <row r="2765" spans="2:8" x14ac:dyDescent="0.25">
      <c r="B2765" s="9"/>
      <c r="C2765" s="9"/>
      <c r="F2765" s="9"/>
    </row>
    <row r="2766" spans="2:8" x14ac:dyDescent="0.25">
      <c r="B2766" s="9"/>
      <c r="C2766" s="9"/>
      <c r="F2766" s="9"/>
    </row>
    <row r="2767" spans="2:8" x14ac:dyDescent="0.25">
      <c r="B2767" s="9"/>
      <c r="C2767" s="9"/>
      <c r="F2767" s="9"/>
    </row>
    <row r="2768" spans="2:8" x14ac:dyDescent="0.25">
      <c r="B2768" s="9"/>
      <c r="C2768" s="9"/>
      <c r="F2768" s="9"/>
    </row>
    <row r="2769" spans="2:10" x14ac:dyDescent="0.25">
      <c r="B2769" s="9"/>
      <c r="C2769" s="9"/>
      <c r="F2769" s="9"/>
    </row>
    <row r="2770" spans="2:10" x14ac:dyDescent="0.25">
      <c r="B2770" s="9"/>
      <c r="C2770" s="9"/>
      <c r="F2770" s="9"/>
    </row>
    <row r="2771" spans="2:10" x14ac:dyDescent="0.25">
      <c r="B2771" s="9"/>
      <c r="C2771" s="9"/>
      <c r="F2771" s="9"/>
    </row>
    <row r="2772" spans="2:10" x14ac:dyDescent="0.25">
      <c r="B2772" s="9"/>
      <c r="C2772" s="9"/>
      <c r="F2772" s="9"/>
    </row>
    <row r="2773" spans="2:10" x14ac:dyDescent="0.25">
      <c r="B2773" s="9"/>
      <c r="C2773" s="9"/>
      <c r="F2773" s="9"/>
    </row>
    <row r="2774" spans="2:10" x14ac:dyDescent="0.25">
      <c r="B2774" s="9"/>
      <c r="C2774" s="9"/>
      <c r="F2774" s="9"/>
    </row>
    <row r="2775" spans="2:10" x14ac:dyDescent="0.25">
      <c r="B2775" s="9"/>
      <c r="C2775" s="9"/>
      <c r="F2775" s="9"/>
    </row>
    <row r="2776" spans="2:10" x14ac:dyDescent="0.25">
      <c r="B2776" s="9"/>
      <c r="C2776" s="9"/>
      <c r="F2776" s="9"/>
      <c r="J2776" s="9"/>
    </row>
    <row r="2777" spans="2:10" x14ac:dyDescent="0.25">
      <c r="B2777" s="9"/>
      <c r="C2777" s="9"/>
      <c r="F2777" s="9"/>
      <c r="J2777" s="9"/>
    </row>
    <row r="2778" spans="2:10" x14ac:dyDescent="0.25">
      <c r="B2778" s="9"/>
      <c r="C2778" s="9"/>
      <c r="F2778" s="9"/>
      <c r="J2778" s="9"/>
    </row>
    <row r="2779" spans="2:10" x14ac:dyDescent="0.25">
      <c r="B2779" s="9"/>
      <c r="C2779" s="9"/>
      <c r="F2779" s="9"/>
      <c r="J2779" s="9"/>
    </row>
    <row r="2780" spans="2:10" x14ac:dyDescent="0.25">
      <c r="B2780" s="9"/>
      <c r="C2780" s="9"/>
      <c r="F2780" s="9"/>
      <c r="J2780" s="9"/>
    </row>
    <row r="2781" spans="2:10" x14ac:dyDescent="0.25">
      <c r="B2781" s="9"/>
      <c r="C2781" s="9"/>
      <c r="F2781" s="9"/>
      <c r="J2781" s="9"/>
    </row>
    <row r="2782" spans="2:10" x14ac:dyDescent="0.25">
      <c r="B2782" s="9"/>
      <c r="C2782" s="9"/>
      <c r="F2782" s="9"/>
      <c r="J2782" s="9"/>
    </row>
    <row r="2783" spans="2:10" x14ac:dyDescent="0.25">
      <c r="B2783" s="9"/>
      <c r="C2783" s="9"/>
      <c r="F2783" s="9"/>
      <c r="J2783" s="9"/>
    </row>
    <row r="2784" spans="2:10" x14ac:dyDescent="0.25">
      <c r="B2784" s="9"/>
      <c r="C2784" s="9"/>
      <c r="F2784" s="9"/>
      <c r="J2784" s="9"/>
    </row>
    <row r="2785" spans="2:10" x14ac:dyDescent="0.25">
      <c r="B2785" s="9"/>
      <c r="C2785" s="9"/>
      <c r="F2785" s="9"/>
      <c r="J2785" s="9"/>
    </row>
    <row r="2786" spans="2:10" x14ac:dyDescent="0.25">
      <c r="B2786" s="9"/>
      <c r="C2786" s="9"/>
      <c r="F2786" s="9"/>
    </row>
    <row r="2787" spans="2:10" x14ac:dyDescent="0.25">
      <c r="B2787" s="9"/>
      <c r="C2787" s="9"/>
      <c r="F2787" s="9"/>
    </row>
    <row r="2788" spans="2:10" x14ac:dyDescent="0.25">
      <c r="B2788" s="9"/>
      <c r="C2788" s="9"/>
      <c r="F2788" s="9"/>
    </row>
    <row r="2789" spans="2:10" x14ac:dyDescent="0.25">
      <c r="B2789" s="9"/>
      <c r="C2789" s="9"/>
      <c r="F2789" s="9"/>
    </row>
    <row r="2790" spans="2:10" x14ac:dyDescent="0.25">
      <c r="B2790" s="9"/>
      <c r="C2790" s="9"/>
      <c r="F2790" s="9"/>
    </row>
    <row r="2791" spans="2:10" x14ac:dyDescent="0.25">
      <c r="B2791" s="9"/>
      <c r="C2791" s="9"/>
      <c r="F2791" s="9"/>
    </row>
    <row r="2792" spans="2:10" x14ac:dyDescent="0.25">
      <c r="B2792" s="9"/>
      <c r="C2792" s="9"/>
      <c r="F2792" s="9"/>
    </row>
    <row r="2793" spans="2:10" x14ac:dyDescent="0.25">
      <c r="B2793" s="9"/>
      <c r="C2793" s="9"/>
      <c r="F2793" s="9"/>
    </row>
    <row r="2794" spans="2:10" x14ac:dyDescent="0.25">
      <c r="B2794" s="9"/>
      <c r="C2794" s="9"/>
      <c r="F2794" s="9"/>
    </row>
    <row r="2795" spans="2:10" x14ac:dyDescent="0.25">
      <c r="B2795" s="9"/>
      <c r="F2795" s="9"/>
    </row>
    <row r="2796" spans="2:10" x14ac:dyDescent="0.25">
      <c r="B2796" s="9"/>
      <c r="F2796" s="9"/>
      <c r="J2796" s="9"/>
    </row>
    <row r="2797" spans="2:10" x14ac:dyDescent="0.25">
      <c r="B2797" s="9"/>
      <c r="C2797" s="9"/>
      <c r="F2797" s="9"/>
      <c r="J2797" s="9"/>
    </row>
    <row r="2798" spans="2:10" x14ac:dyDescent="0.25">
      <c r="B2798" s="9"/>
      <c r="C2798" s="9"/>
      <c r="F2798" s="9"/>
      <c r="J2798" s="9"/>
    </row>
    <row r="2799" spans="2:10" x14ac:dyDescent="0.25">
      <c r="B2799" s="9"/>
      <c r="C2799" s="9"/>
      <c r="F2799" s="9"/>
      <c r="J2799" s="9"/>
    </row>
    <row r="2800" spans="2:10" x14ac:dyDescent="0.25">
      <c r="B2800" s="9"/>
      <c r="C2800" s="9"/>
      <c r="F2800" s="9"/>
      <c r="J2800" s="9"/>
    </row>
    <row r="2801" spans="2:10" x14ac:dyDescent="0.25">
      <c r="B2801" s="9"/>
      <c r="C2801" s="9"/>
      <c r="F2801" s="9"/>
      <c r="J2801" s="9"/>
    </row>
    <row r="2802" spans="2:10" x14ac:dyDescent="0.25">
      <c r="B2802" s="9"/>
      <c r="C2802" s="9"/>
      <c r="F2802" s="9"/>
      <c r="J2802" s="9"/>
    </row>
    <row r="2803" spans="2:10" x14ac:dyDescent="0.25">
      <c r="B2803" s="9"/>
      <c r="C2803" s="9"/>
      <c r="F2803" s="9"/>
      <c r="J2803" s="9"/>
    </row>
    <row r="2804" spans="2:10" x14ac:dyDescent="0.25">
      <c r="B2804" s="9"/>
      <c r="C2804" s="9"/>
      <c r="F2804" s="9"/>
      <c r="J2804" s="9"/>
    </row>
    <row r="2805" spans="2:10" x14ac:dyDescent="0.25">
      <c r="B2805" s="9"/>
      <c r="C2805" s="9"/>
      <c r="F2805" s="9"/>
      <c r="J2805" s="9"/>
    </row>
    <row r="2806" spans="2:10" x14ac:dyDescent="0.25">
      <c r="B2806" s="9"/>
      <c r="C2806" s="9"/>
      <c r="F2806" s="9"/>
      <c r="J2806" s="9"/>
    </row>
    <row r="2807" spans="2:10" x14ac:dyDescent="0.25">
      <c r="B2807" s="9"/>
      <c r="C2807" s="9"/>
      <c r="F2807" s="9"/>
      <c r="J2807" s="9"/>
    </row>
    <row r="2808" spans="2:10" x14ac:dyDescent="0.25">
      <c r="B2808" s="9"/>
      <c r="C2808" s="9"/>
      <c r="F2808" s="9"/>
      <c r="J2808" s="9"/>
    </row>
    <row r="2809" spans="2:10" x14ac:dyDescent="0.25">
      <c r="B2809" s="9"/>
      <c r="C2809" s="9"/>
      <c r="F2809" s="9"/>
      <c r="J2809" s="9"/>
    </row>
    <row r="2810" spans="2:10" x14ac:dyDescent="0.25">
      <c r="B2810" s="9"/>
      <c r="C2810" s="9"/>
      <c r="F2810" s="9"/>
      <c r="J2810" s="9"/>
    </row>
    <row r="2811" spans="2:10" x14ac:dyDescent="0.25">
      <c r="B2811" s="9"/>
      <c r="C2811" s="9"/>
      <c r="F2811" s="9"/>
      <c r="J2811" s="9"/>
    </row>
    <row r="2812" spans="2:10" x14ac:dyDescent="0.25">
      <c r="B2812" s="9"/>
      <c r="C2812" s="9"/>
      <c r="J2812" s="9"/>
    </row>
    <row r="2813" spans="2:10" x14ac:dyDescent="0.25">
      <c r="B2813" s="9"/>
      <c r="C2813" s="9"/>
    </row>
    <row r="2814" spans="2:10" x14ac:dyDescent="0.25">
      <c r="B2814" s="9"/>
      <c r="C2814" s="9"/>
    </row>
    <row r="2815" spans="2:10" x14ac:dyDescent="0.25">
      <c r="B2815" s="9"/>
      <c r="C2815" s="9"/>
      <c r="F2815" s="9"/>
    </row>
    <row r="2816" spans="2:10" x14ac:dyDescent="0.25">
      <c r="B2816" s="9"/>
      <c r="C2816" s="9"/>
      <c r="F2816" s="9"/>
      <c r="H2816" s="9"/>
    </row>
    <row r="2817" spans="2:8" x14ac:dyDescent="0.25">
      <c r="B2817" s="9"/>
      <c r="C2817" s="9"/>
      <c r="F2817" s="9"/>
      <c r="H2817" s="9"/>
    </row>
    <row r="2818" spans="2:8" x14ac:dyDescent="0.25">
      <c r="B2818" s="9"/>
      <c r="C2818" s="9"/>
      <c r="F2818" s="9"/>
      <c r="H2818" s="9"/>
    </row>
    <row r="2819" spans="2:8" x14ac:dyDescent="0.25">
      <c r="B2819" s="9"/>
      <c r="C2819" s="9"/>
      <c r="F2819" s="9"/>
      <c r="H2819" s="9"/>
    </row>
    <row r="2820" spans="2:8" x14ac:dyDescent="0.25">
      <c r="B2820" s="9"/>
      <c r="C2820" s="9"/>
      <c r="F2820" s="9"/>
      <c r="H2820" s="9"/>
    </row>
    <row r="2821" spans="2:8" x14ac:dyDescent="0.25">
      <c r="B2821" s="9"/>
      <c r="C2821" s="9"/>
      <c r="F2821" s="9"/>
      <c r="H2821" s="9"/>
    </row>
    <row r="2822" spans="2:8" x14ac:dyDescent="0.25">
      <c r="B2822" s="9"/>
      <c r="C2822" s="9"/>
      <c r="F2822" s="9"/>
      <c r="H2822" s="9"/>
    </row>
    <row r="2823" spans="2:8" x14ac:dyDescent="0.25">
      <c r="B2823" s="9"/>
      <c r="C2823" s="9"/>
      <c r="F2823" s="9"/>
      <c r="H2823" s="9"/>
    </row>
    <row r="2824" spans="2:8" x14ac:dyDescent="0.25">
      <c r="B2824" s="9"/>
      <c r="C2824" s="9"/>
      <c r="F2824" s="9"/>
      <c r="H2824" s="9"/>
    </row>
    <row r="2825" spans="2:8" x14ac:dyDescent="0.25">
      <c r="B2825" s="9"/>
      <c r="C2825" s="9"/>
      <c r="F2825" s="9"/>
      <c r="H2825" s="9"/>
    </row>
    <row r="2826" spans="2:8" x14ac:dyDescent="0.25">
      <c r="B2826" s="9"/>
      <c r="C2826" s="9"/>
      <c r="F2826" s="9"/>
      <c r="H2826" s="9"/>
    </row>
    <row r="2827" spans="2:8" x14ac:dyDescent="0.25">
      <c r="B2827" s="9"/>
      <c r="C2827" s="9"/>
      <c r="F2827" s="9"/>
      <c r="H2827" s="9"/>
    </row>
    <row r="2828" spans="2:8" x14ac:dyDescent="0.25">
      <c r="B2828" s="9"/>
      <c r="C2828" s="9"/>
      <c r="F2828" s="9"/>
      <c r="H2828" s="9"/>
    </row>
    <row r="2829" spans="2:8" x14ac:dyDescent="0.25">
      <c r="B2829" s="9"/>
      <c r="C2829" s="9"/>
      <c r="F2829" s="9"/>
      <c r="H2829" s="9"/>
    </row>
    <row r="2830" spans="2:8" x14ac:dyDescent="0.25">
      <c r="B2830" s="9"/>
      <c r="C2830" s="9"/>
      <c r="F2830" s="9"/>
      <c r="H2830" s="9"/>
    </row>
    <row r="2831" spans="2:8" x14ac:dyDescent="0.25">
      <c r="B2831" s="9"/>
      <c r="C2831" s="9"/>
      <c r="F2831" s="9"/>
      <c r="H2831" s="9"/>
    </row>
    <row r="2832" spans="2:8" x14ac:dyDescent="0.25">
      <c r="B2832" s="9"/>
      <c r="C2832" s="9"/>
      <c r="F2832" s="9"/>
      <c r="H2832" s="9"/>
    </row>
    <row r="2833" spans="2:10" x14ac:dyDescent="0.25">
      <c r="B2833" s="9"/>
      <c r="C2833" s="9"/>
      <c r="F2833" s="9"/>
      <c r="H2833" s="9"/>
    </row>
    <row r="2834" spans="2:10" x14ac:dyDescent="0.25">
      <c r="B2834" s="9"/>
      <c r="C2834" s="9"/>
      <c r="F2834" s="9"/>
      <c r="H2834" s="9"/>
    </row>
    <row r="2835" spans="2:10" x14ac:dyDescent="0.25">
      <c r="B2835" s="9"/>
      <c r="C2835" s="9"/>
      <c r="F2835" s="9"/>
      <c r="H2835" s="9"/>
    </row>
    <row r="2836" spans="2:10" x14ac:dyDescent="0.25">
      <c r="B2836" s="9"/>
      <c r="C2836" s="9"/>
      <c r="F2836" s="9"/>
    </row>
    <row r="2837" spans="2:10" x14ac:dyDescent="0.25">
      <c r="B2837" s="9"/>
      <c r="C2837" s="9"/>
      <c r="F2837" s="9"/>
      <c r="J2837" s="9"/>
    </row>
    <row r="2838" spans="2:10" x14ac:dyDescent="0.25">
      <c r="B2838" s="9"/>
      <c r="C2838" s="9"/>
      <c r="F2838" s="9"/>
      <c r="J2838" s="9"/>
    </row>
    <row r="2839" spans="2:10" x14ac:dyDescent="0.25">
      <c r="B2839" s="9"/>
      <c r="C2839" s="9"/>
      <c r="F2839" s="9"/>
      <c r="J2839" s="9"/>
    </row>
    <row r="2840" spans="2:10" x14ac:dyDescent="0.25">
      <c r="B2840" s="9"/>
      <c r="C2840" s="9"/>
      <c r="F2840" s="9"/>
      <c r="J2840" s="9"/>
    </row>
    <row r="2841" spans="2:10" x14ac:dyDescent="0.25">
      <c r="B2841" s="9"/>
      <c r="C2841" s="9"/>
      <c r="F2841" s="9"/>
      <c r="J2841" s="9"/>
    </row>
    <row r="2842" spans="2:10" x14ac:dyDescent="0.25">
      <c r="B2842" s="9"/>
      <c r="C2842" s="9"/>
      <c r="F2842" s="9"/>
      <c r="J2842" s="9"/>
    </row>
    <row r="2843" spans="2:10" x14ac:dyDescent="0.25">
      <c r="B2843" s="9"/>
      <c r="C2843" s="9"/>
      <c r="F2843" s="9"/>
      <c r="J2843" s="9"/>
    </row>
    <row r="2844" spans="2:10" x14ac:dyDescent="0.25">
      <c r="B2844" s="9"/>
      <c r="C2844" s="9"/>
      <c r="F2844" s="9"/>
      <c r="J2844" s="9"/>
    </row>
    <row r="2845" spans="2:10" x14ac:dyDescent="0.25">
      <c r="B2845" s="9"/>
      <c r="C2845" s="9"/>
      <c r="F2845" s="9"/>
      <c r="J2845" s="9"/>
    </row>
    <row r="2846" spans="2:10" x14ac:dyDescent="0.25">
      <c r="B2846" s="9"/>
      <c r="C2846" s="9"/>
      <c r="F2846" s="9"/>
      <c r="J2846" s="9"/>
    </row>
    <row r="2847" spans="2:10" x14ac:dyDescent="0.25">
      <c r="B2847" s="9"/>
      <c r="C2847" s="9"/>
      <c r="F2847" s="9"/>
      <c r="J2847" s="9"/>
    </row>
    <row r="2848" spans="2:10" x14ac:dyDescent="0.25">
      <c r="B2848" s="9"/>
      <c r="C2848" s="9"/>
      <c r="F2848" s="9"/>
      <c r="J2848" s="9"/>
    </row>
    <row r="2849" spans="2:10" x14ac:dyDescent="0.25">
      <c r="B2849" s="9"/>
      <c r="C2849" s="9"/>
      <c r="F2849" s="9"/>
      <c r="J2849" s="9"/>
    </row>
    <row r="2850" spans="2:10" x14ac:dyDescent="0.25">
      <c r="B2850" s="9"/>
      <c r="C2850" s="9"/>
      <c r="F2850" s="9"/>
      <c r="J2850" s="9"/>
    </row>
    <row r="2851" spans="2:10" x14ac:dyDescent="0.25">
      <c r="B2851" s="9"/>
      <c r="C2851" s="9"/>
      <c r="F2851" s="9"/>
      <c r="J2851" s="9"/>
    </row>
    <row r="2852" spans="2:10" x14ac:dyDescent="0.25">
      <c r="B2852" s="9"/>
      <c r="C2852" s="9"/>
      <c r="F2852" s="9"/>
      <c r="J2852" s="9"/>
    </row>
    <row r="2853" spans="2:10" x14ac:dyDescent="0.25">
      <c r="B2853" s="9"/>
      <c r="C2853" s="9"/>
      <c r="F2853" s="9"/>
      <c r="J2853" s="9"/>
    </row>
    <row r="2854" spans="2:10" x14ac:dyDescent="0.25">
      <c r="B2854" s="9"/>
      <c r="C2854" s="9"/>
      <c r="F2854" s="9"/>
      <c r="J2854" s="9"/>
    </row>
    <row r="2855" spans="2:10" x14ac:dyDescent="0.25">
      <c r="B2855" s="9"/>
      <c r="C2855" s="9"/>
      <c r="F2855" s="9"/>
    </row>
    <row r="2856" spans="2:10" x14ac:dyDescent="0.25">
      <c r="B2856" s="9"/>
      <c r="C2856" s="9"/>
      <c r="F2856" s="9"/>
    </row>
    <row r="2857" spans="2:10" x14ac:dyDescent="0.25">
      <c r="B2857" s="9"/>
      <c r="C2857" s="9"/>
      <c r="F2857" s="9"/>
    </row>
    <row r="2858" spans="2:10" x14ac:dyDescent="0.25">
      <c r="B2858" s="9"/>
      <c r="C2858" s="9"/>
      <c r="F2858" s="9"/>
    </row>
    <row r="2859" spans="2:10" x14ac:dyDescent="0.25">
      <c r="B2859" s="9"/>
      <c r="C2859" s="9"/>
      <c r="F2859" s="9"/>
    </row>
    <row r="2860" spans="2:10" x14ac:dyDescent="0.25">
      <c r="B2860" s="9"/>
      <c r="C2860" s="9"/>
      <c r="F2860" s="9"/>
    </row>
    <row r="2861" spans="2:10" x14ac:dyDescent="0.25">
      <c r="B2861" s="9"/>
      <c r="C2861" s="9"/>
      <c r="F2861" s="9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HD adapters</vt:lpstr>
      <vt:lpstr>sequencing</vt:lpstr>
      <vt:lpstr>adapters</vt:lpstr>
      <vt:lpstr>reads length </vt:lpstr>
      <vt:lpstr>first nucleotide </vt:lpstr>
      <vt:lpstr>last nucleotide</vt:lpstr>
      <vt:lpstr>length&amp;nucleotide</vt:lpstr>
      <vt:lpstr>modification</vt:lpstr>
      <vt:lpstr>sense</vt:lpstr>
      <vt:lpstr>classification (10nt)</vt:lpstr>
      <vt:lpstr>clusters (14nt)</vt:lpstr>
      <vt:lpstr>siRNA (17nt)</vt:lpstr>
      <vt:lpstr>single reads (all nt)</vt:lpstr>
      <vt:lpstr>assembly (10nt) </vt:lpstr>
      <vt:lpstr>varie</vt:lpstr>
      <vt:lpstr>Hoja2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2015-04-24T08:16:29Z</dcterms:created>
  <dcterms:modified xsi:type="dcterms:W3CDTF">2015-06-07T18:41:59Z</dcterms:modified>
</cp:coreProperties>
</file>