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9"/>
  <workbookPr/>
  <mc:AlternateContent xmlns:mc="http://schemas.openxmlformats.org/markup-compatibility/2006">
    <mc:Choice Requires="x15">
      <x15ac:absPath xmlns:x15ac="http://schemas.microsoft.com/office/spreadsheetml/2010/11/ac" url="/Users/willconrad/AOTA-Project/"/>
    </mc:Choice>
  </mc:AlternateContent>
  <xr:revisionPtr revIDLastSave="0" documentId="13_ncr:1_{FAB02418-AC75-6A42-BCED-39FB3C98E73C}" xr6:coauthVersionLast="47" xr6:coauthVersionMax="47" xr10:uidLastSave="{00000000-0000-0000-0000-000000000000}"/>
  <bookViews>
    <workbookView xWindow="9700" yWindow="1320" windowWidth="19100" windowHeight="166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<sst xmlns="http://schemas.openxmlformats.org/spreadsheetml/2006/main" count="40" uniqueCount="37">
  <si>
    <t>Asteroid Name</t>
  </si>
  <si>
    <t>Time of disappearance</t>
  </si>
  <si>
    <t>Time of reappearance</t>
  </si>
  <si>
    <t>Duration</t>
  </si>
  <si>
    <t>Frame disap</t>
  </si>
  <si>
    <t>Frame reap</t>
  </si>
  <si>
    <t>total dropped</t>
  </si>
  <si>
    <t>(488) Kreusa</t>
  </si>
  <si>
    <t>01:44:00.3432</t>
  </si>
  <si>
    <t>01:44:12.6112</t>
  </si>
  <si>
    <t>12.2681 seconds</t>
  </si>
  <si>
    <t>works</t>
  </si>
  <si>
    <t>(468861) 2013 LU28 - Oakey's data</t>
  </si>
  <si>
    <t>04:57:34.8582</t>
  </si>
  <si>
    <t>04:57:39.5685</t>
  </si>
  <si>
    <t>4.7103 seconds</t>
  </si>
  <si>
    <t>(468861) 2013 LU28 - Garg's data</t>
  </si>
  <si>
    <t>04:57:33.0952</t>
  </si>
  <si>
    <t>04:57:37.2993</t>
  </si>
  <si>
    <t>4.2041 seconds</t>
  </si>
  <si>
    <t>(14203) Hocking</t>
  </si>
  <si>
    <t>00:22:05.3883</t>
  </si>
  <si>
    <t>00:22:05.9031</t>
  </si>
  <si>
    <t>0.5148 seconds</t>
  </si>
  <si>
    <t>(70905) 1999 VF185</t>
  </si>
  <si>
    <t>03:47:06.2694</t>
  </si>
  <si>
    <t>03:47:07.2508</t>
  </si>
  <si>
    <t>0.9814 seconds</t>
  </si>
  <si>
    <t>(888) Parysatis</t>
  </si>
  <si>
    <t>04:22:39.1534</t>
  </si>
  <si>
    <t>04:22:45.7500</t>
  </si>
  <si>
    <t>6.5966 seconds</t>
  </si>
  <si>
    <t>(4337) Arecibo</t>
  </si>
  <si>
    <t>08:37:30.260</t>
  </si>
  <si>
    <t>08:37:32.010</t>
  </si>
  <si>
    <t>1.75 seconds</t>
  </si>
  <si>
    <t>off by 1, thought frame reap was 742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</si>
</sst>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0" borderId="0" xfId="0" quotePrefix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Z9"/>
  <sheetViews>
    <sheetView tabSelected="1" topLeftCell="E1" zoomScale="150" workbookViewId="0">
      <selection activeCell="J6" sqref="J6"/>
    </sheetView>
  </sheetViews>
  <sheetFormatPr baseColWidth="10" defaultColWidth="12.6640625" defaultRowHeight="15.75" customHeight="1" x14ac:dyDescent="0.15"/>
  <cols>
    <col min="2" max="2" width="27.5" customWidth="1"/>
    <col min="3" max="4" width="19" customWidth="1"/>
    <col min="10" max="10" width="20.5" customWidth="1"/>
  </cols>
  <sheetData>
    <row r="2" spans="1:26" ht="15.75" customHeight="1" x14ac:dyDescent="0.15">
      <c r="A2" s="1"/>
      <c r="B2" s="1" t="s">
        <v>0</v>
      </c>
      <c r="C2" s="1" t="s">
        <v>1</v>
      </c>
      <c r="D2" s="1" t="s">
        <v>2</v>
      </c>
      <c r="E2" s="1" t="s">
        <v>3</v>
      </c>
      <c r="F2" s="1"/>
      <c r="G2" s="1" t="s">
        <v>4</v>
      </c>
      <c r="H2" s="1" t="s">
        <v>5</v>
      </c>
      <c r="I2" s="1" t="s">
        <v>6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15">
      <c r="B3" s="2" t="s">
        <v>7</v>
      </c>
      <c r="C3" s="3" t="s">
        <v>8</v>
      </c>
      <c r="D3" s="3" t="s">
        <v>9</v>
      </c>
      <c r="E3" s="3" t="s">
        <v>10</v>
      </c>
      <c r="G3" s="2">
        <v>483</v>
      </c>
      <c r="H3" s="2">
        <v>728</v>
      </c>
      <c r="I3" s="2">
        <f t="shared" ref="I3:I9" si="0">H3-G3</f>
        <v>245</v>
      </c>
      <c r="J3" s="2" t="s">
        <v>11</v>
      </c>
    </row>
    <row r="4" spans="1:26" ht="15.75" customHeight="1" x14ac:dyDescent="0.15">
      <c r="B4" s="2" t="s">
        <v>12</v>
      </c>
      <c r="C4" s="3" t="s">
        <v>13</v>
      </c>
      <c r="D4" s="3" t="s">
        <v>14</v>
      </c>
      <c r="E4" s="3" t="s">
        <v>15</v>
      </c>
      <c r="G4" s="2">
        <v>280</v>
      </c>
      <c r="H4" s="2">
        <v>292</v>
      </c>
      <c r="I4" s="2">
        <f t="shared" si="0"/>
        <v>12</v>
      </c>
    </row>
    <row r="5" spans="1:26" ht="15.75" customHeight="1" x14ac:dyDescent="0.15">
      <c r="B5" s="2" t="s">
        <v>16</v>
      </c>
      <c r="C5" s="3" t="s">
        <v>17</v>
      </c>
      <c r="D5" s="3" t="s">
        <v>18</v>
      </c>
      <c r="E5" s="3" t="s">
        <v>19</v>
      </c>
      <c r="G5" s="2">
        <v>715</v>
      </c>
      <c r="H5" s="2">
        <v>743</v>
      </c>
      <c r="I5" s="2">
        <f t="shared" si="0"/>
        <v>28</v>
      </c>
      <c r="J5" s="4" t="s">
        <v>36</v>
      </c>
    </row>
    <row r="6" spans="1:26" ht="15.75" customHeight="1" x14ac:dyDescent="0.15">
      <c r="B6" s="2" t="s">
        <v>20</v>
      </c>
      <c r="C6" s="3" t="s">
        <v>21</v>
      </c>
      <c r="D6" s="3" t="s">
        <v>22</v>
      </c>
      <c r="E6" s="3" t="s">
        <v>23</v>
      </c>
      <c r="G6" s="2">
        <v>404</v>
      </c>
      <c r="H6" s="2">
        <v>414</v>
      </c>
      <c r="I6" s="2">
        <f t="shared" si="0"/>
        <v>10</v>
      </c>
    </row>
    <row r="7" spans="1:26" ht="15.75" customHeight="1" x14ac:dyDescent="0.15">
      <c r="B7" s="2" t="s">
        <v>24</v>
      </c>
      <c r="C7" s="3" t="s">
        <v>25</v>
      </c>
      <c r="D7" s="3" t="s">
        <v>26</v>
      </c>
      <c r="E7" s="3" t="s">
        <v>27</v>
      </c>
      <c r="G7" s="2">
        <v>258</v>
      </c>
      <c r="H7" s="2">
        <v>265</v>
      </c>
      <c r="I7" s="2">
        <f t="shared" si="0"/>
        <v>7</v>
      </c>
      <c r="J7" s="2" t="s">
        <v>11</v>
      </c>
    </row>
    <row r="8" spans="1:26" ht="15.75" customHeight="1" x14ac:dyDescent="0.15">
      <c r="B8" s="2" t="s">
        <v>28</v>
      </c>
      <c r="C8" s="3" t="s">
        <v>29</v>
      </c>
      <c r="D8" s="3" t="s">
        <v>30</v>
      </c>
      <c r="E8" s="3" t="s">
        <v>31</v>
      </c>
      <c r="G8" s="2">
        <v>1134</v>
      </c>
      <c r="H8" s="2">
        <v>1266</v>
      </c>
      <c r="I8" s="2">
        <f t="shared" si="0"/>
        <v>132</v>
      </c>
      <c r="J8" s="2" t="s">
        <v>11</v>
      </c>
    </row>
    <row r="9" spans="1:26" ht="15.75" customHeight="1" x14ac:dyDescent="0.15">
      <c r="B9" s="2" t="s">
        <v>32</v>
      </c>
      <c r="C9" s="3" t="s">
        <v>33</v>
      </c>
      <c r="D9" s="3" t="s">
        <v>34</v>
      </c>
      <c r="E9" s="2" t="s">
        <v>35</v>
      </c>
      <c r="G9" s="2">
        <v>512</v>
      </c>
      <c r="H9" s="2">
        <v>517</v>
      </c>
      <c r="I9" s="2">
        <f t="shared" si="0"/>
        <v>5</v>
      </c>
      <c r="J9" s="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Conrad, Will (bwj3mp)</cp:lastModifiedBy>
  <dcterms:modified xsi:type="dcterms:W3CDTF">2025-04-22T16:08:46Z</dcterms:modified>
</cp:coreProperties>
</file>