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wleone\Downloads\"/>
    </mc:Choice>
  </mc:AlternateContent>
  <xr:revisionPtr revIDLastSave="0" documentId="13_ncr:1_{57289167-8C19-4978-83EC-02DA7B54D4C1}" xr6:coauthVersionLast="40" xr6:coauthVersionMax="40" xr10:uidLastSave="{00000000-0000-0000-0000-000000000000}"/>
  <bookViews>
    <workbookView xWindow="20052" yWindow="-108" windowWidth="20376" windowHeight="12816" activeTab="3" xr2:uid="{00000000-000D-0000-FFFF-FFFF00000000}"/>
  </bookViews>
  <sheets>
    <sheet name="Legend" sheetId="10" r:id="rId1"/>
    <sheet name="Dictionary" sheetId="12" r:id="rId2"/>
    <sheet name="Availability (Option 2)" sheetId="16" state="hidden" r:id="rId3"/>
    <sheet name="Availability" sheetId="17" r:id="rId4"/>
  </sheets>
  <definedNames>
    <definedName name="Avail_raw">#REF!</definedName>
    <definedName name="Availability">Availability!$A$1:$H$2</definedName>
    <definedName name="Dictionary">#REF!</definedName>
    <definedName name="myfiles_pdw_data_dictionary_07N">#REF!</definedName>
    <definedName name="pdw_all_variable_availability_0">#REF!</definedName>
    <definedName name="pdw_all_variable_freq_05NOV2018">#REF!</definedName>
    <definedName name="pdw_all_variable_freq_by_datase">#REF!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<sst xmlns="http://schemas.openxmlformats.org/spreadsheetml/2006/main" count="69" uniqueCount="48">
  <si>
    <t>Variable</t>
  </si>
  <si>
    <t>memberid</t>
  </si>
  <si>
    <t>Length</t>
  </si>
  <si>
    <t>Definition</t>
  </si>
  <si>
    <t>The name of the variable in the dataset.</t>
  </si>
  <si>
    <t>Type</t>
  </si>
  <si>
    <t>Non_null</t>
  </si>
  <si>
    <t>Description</t>
  </si>
  <si>
    <t>Character</t>
  </si>
  <si>
    <t>fraction_client_tpa</t>
  </si>
  <si>
    <t>fraction_mssp_ngaco</t>
  </si>
  <si>
    <t>fraction_aldera</t>
  </si>
  <si>
    <t>min_length</t>
  </si>
  <si>
    <t>max_length</t>
  </si>
  <si>
    <t>Client_Name</t>
  </si>
  <si>
    <t>TPA_Name</t>
  </si>
  <si>
    <t>Available Variables</t>
  </si>
  <si>
    <t>Path</t>
  </si>
  <si>
    <t>The % of non-null values for the variable in the chosen dataset.</t>
  </si>
  <si>
    <t>The type (numeric or character) of the variable in Eligibility datasets.</t>
  </si>
  <si>
    <t>Minimum length of the variable in Eligibility datasets.</t>
  </si>
  <si>
    <t>Maximum length of the variable in Eligibility datasets.</t>
  </si>
  <si>
    <t>Client-TPA pairs that have the variable in Eligibility datasets. Expressed as a fraction of all PDW client-TPA's with Eligibility datasets.</t>
  </si>
  <si>
    <t>MSSP client-TPA's that have the variable in Eligibility datasets. Expressed as a fraction of all PDW Next Generation ACO client-TPA's with Eligibility datasets.</t>
  </si>
  <si>
    <t>Aldera client-TPA's that have the variable in Eligibility datasets. Expressed as a fraction of all PDW Aldera client-TPA's with Eligibility datasets.</t>
  </si>
  <si>
    <t>18/19</t>
  </si>
  <si>
    <t>Natural language description of the variable.</t>
  </si>
  <si>
    <t>Updated</t>
  </si>
  <si>
    <t>Variable_Added</t>
  </si>
  <si>
    <t>When the variable was added to a given core dataset for a given client-TPA. (Starting values are 15DEC2018, the date when the data dictionary was first published.) The date will reflect the first dictionary refresh date following the variable's addition.</t>
  </si>
  <si>
    <t>Always character among client-TPA's in claims.</t>
  </si>
  <si>
    <t>claims</t>
  </si>
  <si>
    <t>When the definition was last updated. Should be missing/null only when no definition has been provided.</t>
  </si>
  <si>
    <t>Core_Dataset</t>
  </si>
  <si>
    <t>15DEC2018</t>
  </si>
  <si>
    <t>Index_Usage</t>
  </si>
  <si>
    <t>17/17</t>
  </si>
  <si>
    <t>87/88</t>
  </si>
  <si>
    <t>Example</t>
  </si>
  <si>
    <t>SIMPLE</t>
  </si>
  <si>
    <t>Usually used as an index/key among client-TPA's in claims.</t>
  </si>
  <si>
    <t>is_aldera</t>
  </si>
  <si>
    <t>is_mssp_ngaco</t>
  </si>
  <si>
    <t>(Description for memberid)</t>
  </si>
  <si>
    <t>/sasprod/client_x/sasdata</t>
  </si>
  <si>
    <t>client_x</t>
  </si>
  <si>
    <t>tpa_y</t>
  </si>
  <si>
    <t>sample_member_id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</si>
</sst>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3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numFmt numFmtId="165" formatCode="[$-409]mmmm\ d\,\ yyyy;@"/>
      <alignment horizontal="center" vertical="center" textRotation="0" wrapText="0" indent="0" justifyLastLine="0" shrinkToFit="0" readingOrder="0"/>
    </dxf>
    <dxf>
      <numFmt numFmtId="164" formatCode="[$-409]d\-mmm\-yyyy;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Will Leone" refreshedDate="43488.314691319443" createdVersion="6" refreshedVersion="6" minRefreshableVersion="3" recordCount="1" xr:uid="{00000000-000A-0000-FFFF-FFFF09000000}">
  <cacheSource type="worksheet">
    <worksheetSource name="avail2"/>
  </cacheSource>
  <cacheFields count="11">
    <cacheField name="Core Dataset" numFmtId="0">
      <sharedItems/>
    </cacheField>
    <cacheField name="Path" numFmtId="0">
      <sharedItems/>
    </cacheField>
    <cacheField name="Client_Name" numFmtId="0">
      <sharedItems count="49">
        <s v="Best Care Collaborative"/>
        <s v="Ucm" u="1"/>
        <s v="Cmil" u="1"/>
        <s v="Cmpcn" u="1"/>
        <s v="Alliant" u="1"/>
        <s v="Kentucky Baptist Health" u="1"/>
        <s v="Torrance Memorial Health System" u="1"/>
        <s v="WKCC" u="1"/>
        <s v="St. Luke's Health Partners" u="1"/>
        <s v="St. Luke&gt;s Health Partners" u="1"/>
        <s v="Deaconess Health System" u="1"/>
        <s v="Chscwh" u="1"/>
        <s v="County Care" u="1"/>
        <s v="Community Care Cooperative" u="1"/>
        <s v="Somos Pps" u="1"/>
        <s v="Georgia Physicians For Accountable Care" u="1"/>
        <s v="Hill Physicians Medical Group" u="1"/>
        <s v="Northshore University Healthsystem" u="1"/>
        <s v="True Health New Mexico" u="1"/>
        <s v="Mdwise" u="1"/>
        <s v="Crystal Run Health Plan, Llc" u="1"/>
        <s v="Phhq" u="1"/>
        <s v="Fmolhs Health Leaders Network" u="1"/>
        <s v="Northeast Georgia Health System" u="1"/>
        <s v="CoxHealth" u="1"/>
        <s v="Medstar Health" u="1"/>
        <s v="Metrohealth" u="1"/>
        <s v="Oicp" u="1"/>
        <s v="Carilion Clinic" u="1"/>
        <s v="Nmhc" u="1"/>
        <s v="Ipg" u="1"/>
        <s v="Swhp" u="1"/>
        <s v="Tchp" u="1"/>
        <s v="Passport Health KY" u="1"/>
        <s v="Driscoll" u="1"/>
        <s v="St. Lukes Health Partners" u="1"/>
        <s v="Prhp" u="1"/>
        <s v="Banner Health" u="1"/>
        <s v="Connected Care Of Southeastern Massachusetts" u="1"/>
        <s v="Houston Methodist Hospital" u="1"/>
        <s v="Chsnwha" u="1"/>
        <s v="Beacon Health" u="1"/>
        <s v="Texas_medicaid" u="1"/>
        <s v="Indiana University Health" u="1"/>
        <s v="Lurie" u="1"/>
        <s v="Chsphpm" u="1"/>
        <s v="Mission Health Coordinated Care" u="1"/>
        <s v="Sendero_mc" u="1"/>
        <s v="Orlando Health" u="1"/>
      </sharedItems>
    </cacheField>
    <cacheField name="TPA_Name" numFmtId="0">
      <sharedItems count="44">
        <s v="Centers For Medicare And Medicaid Services"/>
        <s v="Combined Dataset" u="1"/>
        <s v="Mf" u="1"/>
        <s v="Bcn" u="1"/>
        <s v="Anthem BCBS" u="1"/>
        <s v="Aetna" u="1"/>
        <s v="Floridablue" u="1"/>
        <s v="Ibc" u="1"/>
        <s v="Ucm_bcbsaco" u="1"/>
        <s v="Masshealth" u="1"/>
        <s v="Mountain Health Co-op" u="1"/>
        <s v="UPMC" u="1"/>
        <s v="Humana" u="1"/>
        <s v="Ucm_mssp" u="1"/>
        <s v="BCBS North Carolina - Blue Local" u="1"/>
        <s v="CareFirst" u="1"/>
        <s v="United Healthcare" u="1"/>
        <s v="Aldera" u="1"/>
        <s v="Mountain Health Co-op - University of Utah Plans" u="1"/>
        <s v="Molina" u="1"/>
        <s v="Mdwise_hix" u="1"/>
        <s v="Aetnaco" u="1"/>
        <s v="PacificSource Health Plans" u="1"/>
        <s v="Blue Cross Blue Shield Arizona" u="1"/>
        <s v="Priority" u="1"/>
        <s v="SelectHealth" u="1"/>
        <s v="Bcbs" u="1"/>
        <s v="Meridian" u="1"/>
        <s v="Blue Cross Blue Shield North Carolina" u="1"/>
        <s v="Disney" u="1"/>
        <s v="Ingalls_mssp" u="1"/>
        <s v="Oicp_mssp" u="1"/>
        <s v="Blue Cross Idaho" u="1"/>
        <s v="Coresource Health Plan" u="1"/>
        <s v="Bcbsm" u="1"/>
        <s v="Aetna Employee" u="1"/>
        <s v="Hq" u="1"/>
        <s v="Cigna" u="1"/>
        <s v="NY State Medicaid" u="1"/>
        <s v="Cms" u="1"/>
        <s v="Aetnamo" u="1"/>
        <s v="Florida Blue Local" u="1"/>
        <s v="Allegiance" u="1"/>
        <s v="Advanced Medical Management Inc" u="1"/>
      </sharedItems>
    </cacheField>
    <cacheField name="Variable" numFmtId="0">
      <sharedItems count="1306">
        <s v="_age"/>
        <s v="org_pcptin" u="1"/>
        <s v="bencovinfo_old" u="1"/>
        <s v="member_aid_category_cd" u="1"/>
        <s v="adjreason" u="1"/>
        <s v="as_flag" u="1"/>
        <s v="hcc_score2" u="1"/>
        <s v="catcode" u="1"/>
        <s v="createdt" u="1"/>
        <s v="_eligmed" u="1"/>
        <s v="_pcpnpi_assgn" u="1"/>
        <s v="den_plan_desc" u="1"/>
        <s v="datasourceid" u="1"/>
        <s v="foster_care_ind" u="1"/>
        <s v="ltc_npi" u="1"/>
        <s v="mfc_txndt" u="1"/>
        <s v="elig_cat_cd" u="1"/>
        <s v="is_masshealth" u="1"/>
        <s v="plan_sponser_id" u="1"/>
        <s v="dob" u="1"/>
        <s v="is_cigna" u="1"/>
        <s v="_countycode" u="1"/>
        <s v="medprem" u="1"/>
        <s v="medplanid_orig" u="1"/>
        <s v="is_aetna_hist" u="1"/>
        <s v="lastname" u="1"/>
        <s v="_mhnpcpname" u="1"/>
        <s v="_pcpgroupid" u="1"/>
        <s v="eligibility_filename" u="1"/>
        <s v="erwell" u="1"/>
        <s v="rmsvcdt" u="1"/>
        <s v="dup_ecnt" u="1"/>
        <s v="cobra_ind" u="1"/>
        <s v="as_flag12_15" u="1"/>
        <s v="hcc_score1" u="1"/>
        <s v="_service_location_id" u="1"/>
        <s v="memeffdt_elig" u="1"/>
        <s v="memprem" u="1"/>
        <s v="stop_reason" u="1"/>
        <s v="risklevel" u="1"/>
        <s v="bhwell" u="1"/>
        <s v="medicaidid" u="1"/>
        <s v="aconame" u="1"/>
        <s v="elig_filegen" u="1"/>
        <s v="penalty_reasoncd" u="1"/>
        <s v="update_timestamp" u="1"/>
        <s v="current_pcpbusid" u="1"/>
        <s v="plan_stratid" u="1"/>
        <s v="totprem" u="1"/>
        <s v="fix_var" u="1"/>
        <s v="file_recvdt_834" u="1"/>
        <s v="hicn" u="1"/>
        <s v="premium_start_date" u="1"/>
        <s v="copay_txndt" u="1"/>
        <s v="tiersid_daily" u="1"/>
        <s v="specialist_copay" u="1"/>
        <s v="dsppmt" u="1"/>
        <s v="_status" u="1"/>
        <s v="pcp_npi2" u="1"/>
        <s v="group_code" u="1"/>
        <s v="_pcpnpi_asgn" u="1"/>
        <s v="ac_memberid" u="1"/>
        <s v="real_dentermdt" u="1"/>
        <s v="is_host" u="1"/>
        <s v="cms_pcpnpi_ccn" u="1"/>
        <s v="group_county" u="1"/>
        <s v="mbr_gk_ed" u="1"/>
        <s v="exclusiondt" u="1"/>
        <s v="_pcc_name" u="1"/>
        <s v="cobbegindate5" u="1"/>
        <s v="is_allegiance" u="1"/>
        <s v="rf_old" u="1"/>
        <s v="attributed_pcp_name" u="1"/>
        <s v="pcp_filegen" u="1"/>
        <s v="member_eligid" u="1"/>
        <s v="rpt_end_dt_7" u="1"/>
        <s v="county" u="1"/>
        <s v="medplanid_desc" u="1"/>
        <s v="plan_stratid_cap" u="1"/>
        <s v="_pcpid_apex" u="1"/>
        <s v="opsegment_desc" u="1"/>
        <s v="confirmed_eligibility_flag" u="1"/>
        <s v="_pcpid" u="1"/>
        <s v="elig_avar_filename" u="1"/>
        <s v="lob" u="1"/>
        <s v="max_file_effdt" u="1"/>
        <s v="real_pcptermdt" u="1"/>
        <s v="taxonomy" u="1"/>
        <s v="pcp_qiregion" u="1"/>
        <s v="dod_834" u="1"/>
        <s v="business_unit_id" u="1"/>
        <s v="memberid" u="1"/>
        <s v="clientcaseid" u="1"/>
        <s v="head_of_household_cd" u="1"/>
        <s v="elig_address_filename" u="1"/>
        <s v="_pcpid_asgn" u="1"/>
        <s v="groupid_exception" u="1"/>
        <s v="pcp_copay" u="1"/>
        <s v="delete_ind" u="1"/>
        <s v="_lob" u="1"/>
        <s v="is_pilot" u="1"/>
        <s v="pcp_filename" u="1"/>
        <s v="beneficiary_excluded" u="1"/>
        <s v="file_memtermdt" u="1"/>
        <s v="_casemgmt4" u="1"/>
        <s v="medicaid_catcode" u="1"/>
        <s v="membermonth" u="1"/>
        <s v="rating_area" u="1"/>
        <s v="behplanid" u="1"/>
        <s v="pcpspec" u="1"/>
        <s v="coverage_tier" u="1"/>
        <s v="elig_sup_filegen" u="1"/>
        <s v="network" u="1"/>
        <s v="grpcnty" u="1"/>
        <s v="perioddt" u="1"/>
        <s v="comeng_hr" u="1"/>
        <s v="is_humana" u="1"/>
        <s v="accountlname" u="1"/>
        <s v="is_enroll_mltss" u="1"/>
        <s v="den_effdt" u="1"/>
        <s v="avar18" u="1"/>
        <s v="toc_discharge_to_location" u="1"/>
        <s v="proveffdt" u="1"/>
        <s v="businessphone" u="1"/>
        <s v="homephone" u="1"/>
        <s v="medicareid" u="1"/>
        <s v="real_deneffdt" u="1"/>
        <s v="exch_status" u="1"/>
        <s v="plan_funding_typ" u="1"/>
        <s v="denplanid" u="1"/>
        <s v="_pcp_npi" u="1"/>
        <s v="filedate_834" u="1"/>
        <s v="employer_organization_identifier" u="1"/>
        <s v="qa_rgchng" u="1"/>
        <s v="disenrollment_date" u="1"/>
        <s v="membersupplementalid" u="1"/>
        <s v="cob_type" u="1"/>
        <s v="_riskgrpid_daily" u="1"/>
        <s v="avar28" u="1"/>
        <s v="applied_income" u="1"/>
        <s v="avar16" u="1"/>
        <s v="plan_name_idcard" u="1"/>
        <s v="permanent_zip" u="1"/>
        <s v="mfwell" u="1"/>
        <s v="indiv_id" u="1"/>
        <s v="pcptin_orig" u="1"/>
        <s v="handicap_ind_834" u="1"/>
        <s v="altid" u="1"/>
        <s v="abuse_pref_code" u="1"/>
        <s v="lagmemstat" u="1"/>
        <s v="subscriberid" u="1"/>
        <s v="vis_plan_desc" u="1"/>
        <s v="rollingbalance" u="1"/>
        <s v="med_termdt" u="1"/>
        <s v="premium_filename" u="1"/>
        <s v="cms_pcptin_ccn" u="1"/>
        <s v="primary_care_mgmt" u="1"/>
        <s v="maintenance_typ_cd" u="1"/>
        <s v="comeng_exmpt_reasoncd" u="1"/>
        <s v="cme_assigned_phone" u="1"/>
        <s v="chfwell" u="1"/>
        <s v="avar26" u="1"/>
        <s v="snwell" u="1"/>
        <s v="agegroup" u="1"/>
        <s v="real_pcpeffdt" u="1"/>
        <s v="avar14" u="1"/>
        <s v="rf12_15" u="1"/>
        <s v="relationship_number" u="1"/>
        <s v="rx_to_elig_memberid" u="1"/>
        <s v="bencovinfo" u="1"/>
        <s v="disenroll_reason" u="1"/>
        <s v="premium_filegen" u="1"/>
        <s v="plan_product_filegen" u="1"/>
        <s v="secondary_phone" u="1"/>
        <s v="aptc_amount" u="1"/>
        <s v="is_conditional" u="1"/>
        <s v="ag_aff_code" u="1"/>
        <s v="provid" u="1"/>
        <s v="hhshcc_rf" u="1"/>
        <s v="hmemfix" u="1"/>
        <s v="subgroupid_name" u="1"/>
        <s v="member_desc" u="1"/>
        <s v="assignment_indicator" u="1"/>
        <s v="is_fhnmem" u="1"/>
        <s v="source_pcpid" u="1"/>
        <s v="hpsel_memberid" u="1"/>
        <s v="_dspprem" u="1"/>
        <s v="as_pro" u="1"/>
        <s v="avar24" u="1"/>
        <s v="avar12" u="1"/>
        <s v="assign_plan_cur" u="1"/>
        <s v="merge_var3" u="1"/>
        <s v="division" u="1"/>
        <s v="life_style_cd" u="1"/>
        <s v="org_business_unit_id" u="1"/>
        <s v="benpkg" u="1"/>
        <s v="lockin_type" u="1"/>
        <s v="account_number" u="1"/>
        <s v="productid" u="1"/>
        <s v="pcc_termdt" u="1"/>
        <s v="bengroup" u="1"/>
        <s v="nammpcpid" u="1"/>
        <s v="pcptin_attr" u="1"/>
        <s v="file_first" u="1"/>
        <s v="is_bbnc" u="1"/>
        <s v="rpt_cd_1" u="1"/>
        <s v="avar22" u="1"/>
        <s v="maintenance_reason_code" u="1"/>
        <s v="avar10" u="1"/>
        <s v="merge_var2" u="1"/>
        <s v="is_exclusion" u="1"/>
        <s v="pcp_termdt" u="1"/>
        <s v="lag_effdt" u="1"/>
        <s v="eligden" u="1"/>
        <s v="firstcovereddt" u="1"/>
        <s v="beneficiary_reside" u="1"/>
        <s v="_eligrx" u="1"/>
        <s v="cobadditionalid3" u="1"/>
        <s v="med_d" u="1"/>
        <s v="mco_effdt" u="1"/>
        <s v="dup_pcnt" u="1"/>
        <s v="source_pcpnpi" u="1"/>
        <s v="pharmacy_eligibility" u="1"/>
        <s v="mem_mo" u="1"/>
        <s v="kyhp_txndt" u="1"/>
        <s v="rel_evh" u="1"/>
        <s v="provtype" u="1"/>
        <s v="start_date" u="1"/>
        <s v="avar20" u="1"/>
        <s v="current" u="1"/>
        <s v="rpt_end_dt_8" u="1"/>
        <s v="care_coordinator_phone" u="1"/>
        <s v="real_memeffdt_org" u="1"/>
        <s v="assignment_flag" u="1"/>
        <s v="pcn_contracted_provider" u="1"/>
        <s v="sex" u="1"/>
        <s v="rs_var" u="1"/>
        <s v="_racecode" u="1"/>
        <s v="merge_var1" u="1"/>
        <s v="hedis_performance_capitation" u="1"/>
        <s v="fqhc_exception" u="1"/>
        <s v="ppc_key_elig_planmember" u="1"/>
        <s v="memstat" u="1"/>
        <s v="file_recvdt_supp" u="1"/>
        <s v="_pcpnpi" u="1"/>
        <s v="dual_status_code" u="1"/>
        <s v="rx_com_fee" u="1"/>
        <s v="fin_ind" u="1"/>
        <s v="domestic" u="1"/>
        <s v="_memeffdt" u="1"/>
        <s v="eligmed_gp" u="1"/>
        <s v="restorative_flag" u="1"/>
        <s v="org_service_location_id" u="1"/>
        <s v="avar30" u="1"/>
        <s v="provgroup_pcp" u="1"/>
        <s v="_pcpname" u="1"/>
        <s v="pcp_subgroupname" u="1"/>
        <s v="ded_year" u="1"/>
        <s v="group_zip" u="1"/>
        <s v="_pcpsubgroupid" u="1"/>
        <s v="dahs" u="1"/>
        <s v="_medplanid" u="1"/>
        <s v="case_mgmt" u="1"/>
        <s v="audit_filedt" u="1"/>
        <s v="medplanid_ald" u="1"/>
        <s v="_totprem" u="1"/>
        <s v="_attr_spec_provnpi" u="1"/>
        <s v="beneficiary_group_health" u="1"/>
        <s v="cert_date" u="1"/>
        <s v="_pcpbusid" u="1"/>
        <s v="source" u="1"/>
        <s v="snapshotdate" u="1"/>
        <s v="phar_member_month" u="1"/>
        <s v="paid_thru_dt_fix_gp" u="1"/>
        <s v="renewaldt" u="1"/>
        <s v="provider_specialty" u="1"/>
        <s v="cmdisdt" u="1"/>
        <s v="elig_address_filegen" u="1"/>
        <s v="bus_segment_desc" u="1"/>
        <s v="orig_member_eligid" u="1"/>
        <s v="origeff" u="1"/>
        <s v="lockin_provid" u="1"/>
        <s v="pcpvar" u="1"/>
        <s v="account_num" u="1"/>
        <s v="pregnancy_ind" u="1"/>
        <s v="waiver_toa" u="1"/>
        <s v="quarter_date" u="1"/>
        <s v="grace_period_end_date" u="1"/>
        <s v="attribution_date" u="1"/>
        <s v="enterpriseid" u="1"/>
        <s v="is_exc_exists" u="1"/>
        <s v="clientage" u="1"/>
        <s v="vis_effdt" u="1"/>
        <s v="rpt_cd_2" u="1"/>
        <s v="cov_type_cd" u="1"/>
        <s v="householdname" u="1"/>
        <s v="attributed_npi" u="1"/>
        <s v="plancode" u="1"/>
        <s v="memtermdt" u="1"/>
        <s v="migrant" u="1"/>
        <s v="formulary" u="1"/>
        <s v="_provid_attr" u="1"/>
        <s v="_provgroup_pcp" u="1"/>
        <s v="visplanid" u="1"/>
        <s v="lobdesc" u="1"/>
        <s v="cobenddate1" u="1"/>
        <s v="_deathdt" u="1"/>
        <s v="_pcptin_attr" u="1"/>
        <s v="cobenddate2" u="1"/>
        <s v="rpt_end_dt_10" u="1"/>
        <s v="groupid" u="1"/>
        <s v="grace_period_eff_date_optum" u="1"/>
        <s v="grace_period_end_date_optum" u="1"/>
        <s v="innetwork" u="1"/>
        <s v="memgroup1" u="1"/>
        <s v="_network_id" u="1"/>
        <s v="status_reason" u="1"/>
        <s v="covlevel" u="1"/>
        <s v="waiver_id" u="1"/>
        <s v="is_eligibility" u="1"/>
        <s v="cobenddate3" u="1"/>
        <s v="drug_groupind" u="1"/>
        <s v="pcpservice_city" u="1"/>
        <s v="rpt_start_dt_9" u="1"/>
        <s v="mentha_health_sub_cap" u="1"/>
        <s v="assignment_type" u="1"/>
        <s v="cobenddate4" u="1"/>
        <s v="memeffdt_org" u="1"/>
        <s v="is_mssp" u="1"/>
        <s v="cobenddate5" u="1"/>
        <s v="fti" u="1"/>
        <s v="crny_lob" u="1"/>
        <s v="network_id" u="1"/>
        <s v="nammmemberid" u="1"/>
        <s v="birthwt" u="1"/>
        <s v="_exclusiondt" u="1"/>
        <s v="memeffdt_unscrubbed" u="1"/>
        <s v="medplanid_old" u="1"/>
        <s v="memeffdt_supp" u="1"/>
        <s v="den_plan" u="1"/>
        <s v="maxtermdt" u="1"/>
        <s v="is_roster" u="1"/>
        <s v="prev_effdt" u="1"/>
        <s v="speccap1" u="1"/>
        <s v="eligibility_tpa_id" u="1"/>
        <s v="pcp_flag" u="1"/>
        <s v="race_834" u="1"/>
        <s v="ssn4" u="1"/>
        <s v="plangroup" u="1"/>
        <s v="pcptermdt" u="1"/>
        <s v="end" u="1"/>
        <s v="pd_txndt" u="1"/>
        <s v="premdue" u="1"/>
        <s v="mineffdt" u="1"/>
        <s v="prev_termdt" u="1"/>
        <s v="referral_mgmt" u="1"/>
        <s v="member_prospective" u="1"/>
        <s v="waiver_mem" u="1"/>
        <s v="is_aetna" u="1"/>
        <s v="entitlement_year" u="1"/>
        <s v="groupid_evh" u="1"/>
        <s v="fpl" u="1"/>
        <s v="ratecode" u="1"/>
        <s v="elig_bcbs_derived" u="1"/>
        <s v="is_bbbl" u="1"/>
        <s v="lob_orig" u="1"/>
        <s v="provname" u="1"/>
        <s v="memgroup2" u="1"/>
        <s v="ssi_indicator" u="1"/>
        <s v="source_cardholderid" u="1"/>
        <s v="filedate_supp" u="1"/>
        <s v="care_coordinator_fax" u="1"/>
        <s v="rel_type" u="1"/>
        <s v="prem" u="1"/>
        <s v="_grace_period_end_date" u="1"/>
        <s v="orig_effdt" u="1"/>
        <s v="rpt_start_dt_8" u="1"/>
        <s v="enroll_typ" u="1"/>
        <s v="business_name" u="1"/>
        <s v="memeffdt" u="1"/>
        <s v="hosp_effdt" u="1"/>
        <s v="adjustment_month" u="1"/>
        <s v="mh_member" u="1"/>
        <s v="pcp_org_name" u="1"/>
        <s v="note" u="1"/>
        <s v="eligmed" u="1"/>
        <s v="is_waiver" u="1"/>
        <s v="rpt_cd_3" u="1"/>
        <s v="orig_provid" u="1"/>
        <s v="org_pcptin_name" u="1"/>
        <s v="funding" u="1"/>
        <s v="member_demo" u="1"/>
        <s v="orig_termdt" u="1"/>
        <s v="rpt_end_dt_1" u="1"/>
        <s v="pcpsvcloc" u="1"/>
        <s v="billdt" u="1"/>
        <s v="loaded_from_file" u="1"/>
        <s v="hosp_termdt" u="1"/>
        <s v="ltc" u="1"/>
        <s v="priamt009" u="1"/>
        <s v="memtermdt_evh" u="1"/>
        <s v="cba" u="1"/>
        <s v="mailcity" u="1"/>
        <s v="pcp_region" u="1"/>
        <s v="groupid_ald" u="1"/>
        <s v="benificiary_member" u="1"/>
        <s v="eligkey" u="1"/>
        <s v="entyear" u="1"/>
        <s v="arc_member_id" u="1"/>
        <s v="account_name" u="1"/>
        <s v="nicu" u="1"/>
        <s v="filedate" u="1"/>
        <s v="rpt_end_dt_11" u="1"/>
        <s v="emp_master_group_name" u="1"/>
        <s v="familyid" u="1"/>
        <s v="namesuffix" u="1"/>
        <s v="rpt_end_dt_9" u="1"/>
        <s v="medicare_hicn" u="1"/>
        <s v="memgroup3" u="1"/>
        <s v="dayselig" u="1"/>
        <s v="pcptin" u="1"/>
        <s v="ridvis" u="1"/>
        <s v="is_uhc" u="1"/>
        <s v="_member_ssn" u="1"/>
        <s v="is_lockin" u="1"/>
        <s v="rpt_start_dt_7" u="1"/>
        <s v="record_count" u="1"/>
        <s v="_subgroupid" u="1"/>
        <s v="member_address_id" u="1"/>
        <s v="eligmed_" u="1"/>
        <s v="attrib_npi" u="1"/>
        <s v="pcpeffdt" u="1"/>
        <s v="is_employee" u="1"/>
        <s v="is_vquest" u="1"/>
        <s v="altid_source" u="1"/>
        <s v="csr_adj_factor" u="1"/>
        <s v="_payor" u="1"/>
        <s v="_medplanid_org" u="1"/>
        <s v="speccap2" u="1"/>
        <s v="ras_txndt" u="1"/>
        <s v="recordid" u="1"/>
        <s v="hpsel_pcpid" u="1"/>
        <s v="assignment_memtermdt" u="1"/>
        <s v="pcp_fix" u="1"/>
        <s v="eligvis_gp" u="1"/>
        <s v="service_area" u="1"/>
        <s v="inactive_monthid" u="1"/>
        <s v="cellphone" u="1"/>
        <s v="is_amerihealth" u="1"/>
        <s v="npi" u="1"/>
        <s v="tos_prov" u="1"/>
        <s v="enrollment_year" u="1"/>
        <s v="care_coordination" u="1"/>
        <s v="rxd_termdt" u="1"/>
        <s v="lockin_npi" u="1"/>
        <s v="cost_share_ind" u="1"/>
        <s v="memkey" u="1"/>
        <s v="memgroup4" u="1"/>
        <s v="mbr_no_suffix" u="1"/>
        <s v="service_coord_id" u="1"/>
        <s v="beneficiary_type_cd" u="1"/>
        <s v="score" u="1"/>
        <s v="swwell" u="1"/>
        <s v="payment_status_gp" u="1"/>
        <s v="orig_member_addressid" u="1"/>
        <s v="filetype" u="1"/>
        <s v="pcp_method" u="1"/>
        <s v="is_created" u="1"/>
        <s v="daily" u="1"/>
        <s v="rpt_start_dt_6" u="1"/>
        <s v="ac_productid" u="1"/>
        <s v="location_name" u="1"/>
        <s v="site" u="1"/>
        <s v="rpt_cd_4" u="1"/>
        <s v="casemgmt1" u="1"/>
        <s v="rating_category" u="1"/>
        <s v="filler" u="1"/>
        <s v="is_cob" u="1"/>
        <s v="cardholderid" u="1"/>
        <s v="cap_payee_npi" u="1"/>
        <s v="month" u="1"/>
        <s v="_rxprem" u="1"/>
        <s v="permanent_city" u="1"/>
        <s v="_pcpsvcloc" u="1"/>
        <s v="mfc" u="1"/>
        <s v="med_p" u="1"/>
        <s v="origtrm" u="1"/>
        <s v="zip4" u="1"/>
        <s v="max_file_month" u="1"/>
        <s v="medicare_effdt" u="1"/>
        <s v="beneficiary_missing" u="1"/>
        <s v="permanent_state" u="1"/>
        <s v="prev_branch" u="1"/>
        <s v="group_size" u="1"/>
        <s v="retro_inc" u="1"/>
        <s v="rpt_end_dt_12" u="1"/>
        <s v="bcbs_groupnum" u="1"/>
        <s v="article_ind" u="1"/>
        <s v="memgroup5" u="1"/>
        <s v="cov_beg_dt" u="1"/>
        <s v="medical_eligibility" u="1"/>
        <s v="baby" u="1"/>
        <s v="_performance_year" u="1"/>
        <s v="pharm_benefit" u="1"/>
        <s v="benplan" u="1"/>
        <s v="rf12_15old" u="1"/>
        <s v="cigna_pharmacy" u="1"/>
        <s v="vsplanid" u="1"/>
        <s v="retroflag" u="1"/>
        <s v="additional_attribute_data" u="1"/>
        <s v="tpi" u="1"/>
        <s v="medicare_termdt" u="1"/>
        <s v="category_aid_zcd" u="1"/>
        <s v="zccd" u="1"/>
        <s v="_groupid" u="1"/>
        <s v="risk_flag" u="1"/>
        <s v="rpt_start_dt_5" u="1"/>
        <s v="match" u="1"/>
        <s v="affiliation" u="1"/>
        <s v="create_timestamp" u="1"/>
        <s v="casemgmt2" u="1"/>
        <s v="cob_type_evh" u="1"/>
        <s v="riddent" u="1"/>
        <s v="rxd_d" u="1"/>
        <s v="vis_plan" u="1"/>
        <s v="health_delivery_system" u="1"/>
        <s v="speccap3" u="1"/>
        <s v="_attrib_pcpnpi" u="1"/>
        <s v="_chippremrate" u="1"/>
        <s v="_mhnwaiver" u="1"/>
        <s v="prev_account" u="1"/>
        <s v="cmsvcdt" u="1"/>
        <s v="std_effdt" u="1"/>
        <s v="zip5" u="1"/>
        <s v="prov_insystem_break2" u="1"/>
        <s v="real_memtermdt_org" u="1"/>
        <s v="monthid" u="1"/>
        <s v="kyhp_ind" u="1"/>
        <s v="preamt" u="1"/>
        <s v="nammpcpname" u="1"/>
        <s v="as" u="1"/>
        <s v="planid" u="1"/>
        <s v="cpt_txndt" u="1"/>
        <s v="beneficiary_shared" u="1"/>
        <s v="initial_screening_completed" u="1"/>
        <s v="attrib_tin" u="1"/>
        <s v="paid_thru_dt_fix_old" u="1"/>
        <s v="program_indicator" u="1"/>
        <s v="organization" u="1"/>
        <s v="ppc_key_address" u="1"/>
        <s v="real_memtermdt" u="1"/>
        <s v="eligibility_group_code" u="1"/>
        <s v="product_cd" u="1"/>
        <s v="prov_aco_participation_status" u="1"/>
        <s v="prov_insystem_break4" u="1"/>
        <s v="pawell" u="1"/>
        <s v="org_pcpid" u="1"/>
        <s v="fy" u="1"/>
        <s v="changed" u="1"/>
        <s v="planac_productid" u="1"/>
        <s v="file_qtr" u="1"/>
        <s v="erisa_flag" u="1"/>
        <s v="rpt_start_dt_4" u="1"/>
        <s v="smoking_ind" u="1"/>
        <s v="casemgmt3" u="1"/>
        <s v="groupid2" u="1"/>
        <s v="rpt_cd_5" u="1"/>
        <s v="beneficiary_death" u="1"/>
        <s v="rpt_end_dt_2" u="1"/>
        <s v="member_email" u="1"/>
        <s v="lockin_tin" u="1"/>
        <s v="tiercat" u="1"/>
        <s v="effdt_834" u="1"/>
        <s v="prem_amt_txndt" u="1"/>
        <s v="rider_1_premium" u="1"/>
        <s v="behprem" u="1"/>
        <s v="eligvis" u="1"/>
        <s v="pcp_practice_name" u="1"/>
        <s v="rider_2_premium" u="1"/>
        <s v="service_location_id" u="1"/>
        <s v="recipient_status_code" u="1"/>
        <s v="paid_thru_date" u="1"/>
        <s v="toc_discharge_risk_level" u="1"/>
        <s v="address" u="1"/>
        <s v="rider_3_premium" u="1"/>
        <s v="cobadditionalid4" u="1"/>
        <s v="product" u="1"/>
        <s v="waiver1" u="1"/>
        <s v="_copaylevel" u="1"/>
        <s v="eligmed_fix_gp" u="1"/>
        <s v="waiver2" u="1"/>
        <s v="rxpriamt009" u="1"/>
        <s v="namm_memtermdt" u="1"/>
        <s v="metal_level" u="1"/>
        <s v="plantype" u="1"/>
        <s v="waiver3" u="1"/>
        <s v="tiers_toa" u="1"/>
        <s v="waiver4" u="1"/>
        <s v="member_gid" u="1"/>
        <s v="covcode" u="1"/>
        <s v="is_pregnant" u="1"/>
        <s v="elig_834" u="1"/>
        <s v="orgtermdt" u="1"/>
        <s v="waiver5" u="1"/>
        <s v="groupeffdt" u="1"/>
        <s v="reinsurance_capitation" u="1"/>
        <s v="action" u="1"/>
        <s v="waiver6" u="1"/>
        <s v="orig_source_id" u="1"/>
        <s v="cobgrouppolicy1" u="1"/>
        <s v="payor" u="1"/>
        <s v="lead_case_mgmt" u="1"/>
        <s v="denprem" u="1"/>
        <s v="rpt_start_dt_3" u="1"/>
        <s v="casemgmt4" u="1"/>
        <s v="group_name" u="1"/>
        <s v="effmth" u="1"/>
        <s v="grouptermdt" u="1"/>
        <s v="cobgrouppolicy2" u="1"/>
        <s v="speccap4" u="1"/>
        <s v="is_disabled" u="1"/>
        <s v="pcp_id_cur" u="1"/>
        <s v="cme_assigned" u="1"/>
        <s v="active_care_mgmt" u="1"/>
        <s v="is_arhs" u="1"/>
        <s v="as_flag_pro" u="1"/>
        <s v="rx_datashare" u="1"/>
        <s v="cobgrouppolicy3" u="1"/>
        <s v="mbr_no" u="1"/>
        <s v="pcptin_name" u="1"/>
        <s v="maint_reason_834" u="1"/>
        <s v="ppc_key_planproduct" u="1"/>
        <s v="prov_engagement_capitation" u="1"/>
        <s v="cobgrouppolicy4" u="1"/>
        <s v="client" u="1"/>
        <s v="other_sub_cap" u="1"/>
        <s v="real_memeffdt" u="1"/>
        <s v="den_covcode" u="1"/>
        <s v="_member_language" u="1"/>
        <s v="_plan_name" u="1"/>
        <s v="record_identifier" u="1"/>
        <s v="group_lob_effdt" u="1"/>
        <s v="cobgrouppolicy5" u="1"/>
        <s v="mem_exist" u="1"/>
        <s v="voluntary_flag" u="1"/>
        <s v="opportunity_score" u="1"/>
        <s v="is_evh" u="1"/>
        <s v="_filename" u="1"/>
        <s v="csa" u="1"/>
        <s v="exc_month" u="1"/>
        <s v="rpt_start_dt_2" u="1"/>
        <s v="rpt_cd_6" u="1"/>
        <s v="filemonth" u="1"/>
        <s v="policynum_834" u="1"/>
        <s v="payorid" u="1"/>
        <s v="enrolled_flag" u="1"/>
        <s v="riskfactor_old" u="1"/>
        <s v="enrolled_in_cm" u="1"/>
        <s v="paid_thru_dt_fix" u="1"/>
        <s v="is_carefirst" u="1"/>
        <s v="is_upmc" u="1"/>
        <s v="eligibility_filegen" u="1"/>
        <s v="retro" u="1"/>
        <s v="total_claims_paid" u="1"/>
        <s v="medicare_cob" u="1"/>
        <s v="_sex" u="1"/>
        <s v="pccb_pidsl_new" u="1"/>
        <s v="care_coordination_assigned" u="1"/>
        <s v="orgeffdt" u="1"/>
        <s v="pcpservice_state" u="1"/>
        <s v="_covlevel" u="1"/>
        <s v="med_com_fee" u="1"/>
        <s v="_grace_period_end_date_gp" u="1"/>
        <s v="nurse_advice_line_capitation" u="1"/>
        <s v="_grace_period_eff_date" u="1"/>
        <s v="zzmemeffdt" u="1"/>
        <s v="eligibility_flag" u="1"/>
        <s v="rxmonth" u="1"/>
        <s v="rnc_ind" u="1"/>
        <s v="med_member_month" u="1"/>
        <s v="csr_level" u="1"/>
        <s v="email" u="1"/>
        <s v="_memberid" u="1"/>
        <s v="pcpsort" u="1"/>
        <s v="zzmemtermdt" u="1"/>
        <s v="_subscriberid" u="1"/>
        <s v="_home" u="1"/>
        <s v="casewell" u="1"/>
        <s v="_mhnlarakid" u="1"/>
        <s v="hpsel_subscriberid" u="1"/>
        <s v="ethnicity" u="1"/>
        <s v="pcc_tin" u="1"/>
        <s v="filenmmth" u="1"/>
        <s v="total_claims_paid_wcap" u="1"/>
        <s v="rpt_start_dt_1" u="1"/>
        <s v="marital_status" u="1"/>
        <s v="ratingarea" u="1"/>
        <s v="bhplanid" u="1"/>
        <s v="_racecode_orig" u="1"/>
        <s v="age" u="1"/>
        <s v="speccap5" u="1"/>
        <s v="_eligibility_filegen" u="1"/>
        <s v="mem_choice_ind" u="1"/>
        <s v="billing_tin_name" u="1"/>
        <s v="modified_by" u="1"/>
        <s v="subscriber_lname" u="1"/>
        <s v="riskgrpid2" u="1"/>
        <s v="rmsvcenddt" u="1"/>
        <s v="pcpid" u="1"/>
        <s v="asthma_values" u="1"/>
        <s v="_pcpsubgroupname" u="1"/>
        <s v="pcplastname" u="1"/>
        <s v="medi_state_code" u="1"/>
        <s v="nonprovider_cap" u="1"/>
        <s v="depression_screnning_level" u="1"/>
        <s v="orig_sourecid" u="1"/>
        <s v="person_ccde" u="1"/>
        <s v="cobcode1" u="1"/>
        <s v="dm_diabetes_risk_level" u="1"/>
        <s v="cm_flag" u="1"/>
        <s v="planname" u="1"/>
        <s v="flag" u="1"/>
        <s v="member_county" u="1"/>
        <s v="pcp_attr_rptg_cut1" u="1"/>
        <s v="pcp_attr_rptg_cut2" u="1"/>
        <s v="_riskgrpid" u="1"/>
        <s v="pcp_attr_rptg_cut3" u="1"/>
        <s v="src_memberid" u="1"/>
        <s v="pcp_attr_rptg_cut4" u="1"/>
        <s v="pcp_attr_rptg_cut5" u="1"/>
        <s v="address1" u="1"/>
        <s v="misc_status_code" u="1"/>
        <s v="prev_assignment_flag" u="1"/>
        <s v="benefit_display" u="1"/>
        <s v="_pcpname_apex" u="1"/>
        <s v="riskgroupid" u="1"/>
        <s v="rpt_cd_7" u="1"/>
        <s v="special_needs" u="1"/>
        <s v="eligibility_type" u="1"/>
        <s v="yearmonth" u="1"/>
        <s v="rpt_end_dt_3" u="1"/>
        <s v="ded" u="1"/>
        <s v="csr_amt" u="1"/>
        <s v="region" u="1"/>
        <s v="purerate" u="1"/>
        <s v="contacttitle" u="1"/>
        <s v="med_plan_desc" u="1"/>
        <s v="dm_asthama_risk_level" u="1"/>
        <s v="ccn" u="1"/>
        <s v="avar1" u="1"/>
        <s v="provider_credentials" u="1"/>
        <s v="cobpayerseqnbr1" u="1"/>
        <s v="cobra_termdt" u="1"/>
        <s v="cobra_indicator" u="1"/>
        <s v="file_last" u="1"/>
        <s v="locationid" u="1"/>
        <s v="_realmemtermdt" u="1"/>
        <s v="_npi2" u="1"/>
        <s v="care_coordinator" u="1"/>
        <s v="den_termdt" u="1"/>
        <s v="coveragegroupname" u="1"/>
        <s v="orig_sourceid" u="1"/>
        <s v="cobpayerseqnbr2" u="1"/>
        <s v="eligibility_filename_org" u="1"/>
        <s v="entlmt_buyin_ind" u="1"/>
        <s v="maxaldtermdt" u="1"/>
        <s v="cmshcc_rf12_15" u="1"/>
        <s v="prev_pcptermdt" u="1"/>
        <s v="provtermdt" u="1"/>
        <s v="rxd_p" u="1"/>
        <s v="tiersid" u="1"/>
        <s v="pcpservice_address1" u="1"/>
        <s v="avar2" u="1"/>
        <s v="perfyr" u="1"/>
        <s v="visprem" u="1"/>
        <s v="rxplanid" u="1"/>
        <s v="countyname" u="1"/>
        <s v="state" u="1"/>
        <s v="cobpayerseqnbr3" u="1"/>
        <s v="eligrx" u="1"/>
        <s v="speccap6" u="1"/>
        <s v="pcpnpi_orig" u="1"/>
        <s v="rf_pro" u="1"/>
        <s v="lob_evh" u="1"/>
        <s v="offc_cpay_amt" u="1"/>
        <s v="rf12_15proold" u="1"/>
        <s v="midname" u="1"/>
        <s v="cobpayerseqnbr4" u="1"/>
        <s v="region_code" u="1"/>
        <s v="_pcpnpi_attr" u="1"/>
        <s v="company" u="1"/>
        <s v="elig_term_notification_dt" u="1"/>
        <s v="practice_name" u="1"/>
        <s v="file_month" u="1"/>
        <s v="prev_ben_code" u="1"/>
        <s v="insert_timestamp" u="1"/>
        <s v="avar3" u="1"/>
        <s v="provspec" u="1"/>
        <s v="pcpservice_address2" u="1"/>
        <s v="kyhp_typ" u="1"/>
        <s v="cobpayerseqnbr5" u="1"/>
        <s v="avar19" u="1"/>
        <s v="eligtype_file" u="1"/>
        <s v="pcpservice_zip" u="1"/>
        <s v="gk_adjustment_code" u="1"/>
        <s v="cobcode2" u="1"/>
        <s v="ridrx" u="1"/>
        <s v="lob_ald" u="1"/>
        <s v="cms_pcpnpi" u="1"/>
        <s v="member_assignmentid" u="1"/>
        <s v="_eligrx_orig" u="1"/>
        <s v="eligmed_fix_old" u="1"/>
        <s v="rf12_15_pro" u="1"/>
        <s v="_othprem" u="1"/>
        <s v="is_hospice" u="1"/>
        <s v="memtermdt_unscrubbed" u="1"/>
        <s v="address2" u="1"/>
        <s v="crclaimdt" u="1"/>
        <s v="avar4" u="1"/>
        <s v="cobtermdt" u="1"/>
        <s v="pcp_groupname" u="1"/>
        <s v="avar29" u="1"/>
        <s v="_pcpnpi_orig" u="1"/>
        <s v="prodtype" u="1"/>
        <s v="avar17" u="1"/>
        <s v="rpt_cd_8" u="1"/>
        <s v="excel_tab_name" u="1"/>
        <s v="ssn" u="1"/>
        <s v="create_dt" u="1"/>
        <s v="orig_memberid" u="1"/>
        <s v="value_of_c" u="1"/>
        <s v="den_d" u="1"/>
        <s v="eligprem" u="1"/>
        <s v="avar5" u="1"/>
        <s v="sub_groupid" u="1"/>
        <s v="_eligibility_filename" u="1"/>
        <s v="file_num" u="1"/>
        <s v="er_performance_capitation" u="1"/>
        <s v="avar27" u="1"/>
        <s v="medhome" u="1"/>
        <s v="pregnancydt" u="1"/>
        <s v="avar15" u="1"/>
        <s v="ppc_key" u="1"/>
        <s v="covtermdt" u="1"/>
        <s v="cdps_lob" u="1"/>
        <s v="eligmed_fix" u="1"/>
        <s v="emp_parent_grp" u="1"/>
        <s v="subgroup_name" u="1"/>
        <s v="ref_no_active_care_mgmt" u="1"/>
        <s v="_realmemeffdt" u="1"/>
        <s v="riskfactor" u="1"/>
        <s v="elig_avar_filegen" u="1"/>
        <s v="grpmerge" u="1"/>
        <s v="avar6" u="1"/>
        <s v="prev_pcpeffdt" u="1"/>
        <s v="contactcd" u="1"/>
        <s v="family_cob" u="1"/>
        <s v="procedure_code" u="1"/>
        <s v="cmhc_global_cap" u="1"/>
        <s v="lag_termdt" u="1"/>
        <s v="member_language" u="1"/>
        <s v="avar25" u="1"/>
        <s v="rpt_cd_10" u="1"/>
        <s v="avar13" u="1"/>
        <s v="filedatel" u="1"/>
        <s v="pcpname" u="1"/>
        <s v="new" u="1"/>
        <s v="branch" u="1"/>
        <s v="fqhc" u="1"/>
        <s v="speccap7" u="1"/>
        <s v="med_hix_fee" u="1"/>
        <s v="mco_termdt" u="1"/>
        <s v="mailaddress1" u="1"/>
        <s v="pcp_prov_type" u="1"/>
        <s v="subscriber_mname" u="1"/>
        <s v="lob_id" u="1"/>
        <s v="supp" u="1"/>
        <s v="priorid" u="1"/>
        <s v="transition_of_code" u="1"/>
        <s v="penalty_txndt" u="1"/>
        <s v="avar7" u="1"/>
        <s v="_pccb_pidsl" u="1"/>
        <s v="cob_type2" u="1"/>
        <s v="rf_proold" u="1"/>
        <s v="medplanid_idcard" u="1"/>
        <s v="_pcptin_assgn" u="1"/>
        <s v="avar23" u="1"/>
        <s v="cobcode3" u="1"/>
        <s v="avar11" u="1"/>
        <s v="cobeffdt" u="1"/>
        <s v="med_effdt" u="1"/>
        <s v="coveragetype" u="1"/>
        <s v="address_type" u="1"/>
        <s v="ppc_key_eligassign" u="1"/>
        <s v="_memtermdt" u="1"/>
        <s v="effectuated_gp" u="1"/>
        <s v="as_flag12_15_pro" u="1"/>
        <s v="rel" u="1"/>
        <s v="member_last_ssn" u="1"/>
        <s v="groupid_orig" u="1"/>
        <s v="tin" u="1"/>
        <s v="entity" u="1"/>
        <s v="grace_period_eff_date" u="1"/>
        <s v="avar8" u="1"/>
        <s v="dentermdt" u="1"/>
        <s v="spsn_reasoncd" u="1"/>
        <s v="rx_hix_fee" u="1"/>
        <s v="subscriber_ssn" u="1"/>
        <s v="metal_tier" u="1"/>
        <s v="class" u="1"/>
        <s v="sourceid" u="1"/>
        <s v="source_834" u="1"/>
        <s v="cobadditionalid1" u="1"/>
        <s v="rel_firstname" u="1"/>
        <s v="assigned_pcp_name" u="1"/>
        <s v="_riskfactor" u="1"/>
        <s v="rpt_cd_11" u="1"/>
        <s v="rpt_cd_9" u="1"/>
        <s v="medplanid" u="1"/>
        <s v="um_flag" u="1"/>
        <s v="is_unborn" u="1"/>
        <s v="avar21" u="1"/>
        <s v="rpt_end_dt_4" u="1"/>
        <s v="vsprem" u="1"/>
        <s v="opsegment" u="1"/>
        <s v="pccmco_name_cur" u="1"/>
        <s v="coveffdt" u="1"/>
        <s v="holdcd" u="1"/>
        <s v="cms_pcptin" u="1"/>
        <s v="avar9" u="1"/>
        <s v="cob_type3" u="1"/>
        <s v="is_deceased" u="1"/>
        <s v="pcp_groupid" u="1"/>
        <s v="cobadditionalid5" u="1"/>
        <s v="language" u="1"/>
        <s v="perinate" u="1"/>
        <s v="ras" u="1"/>
        <s v="pcc_effdt" u="1"/>
        <s v="transportation_sub_cap" u="1"/>
        <s v="code" u="1"/>
        <s v="pcpid_orig" u="1"/>
        <s v="covdesc" u="1"/>
        <s v="elig_planmember_filegen" u="1"/>
        <s v="is_834" u="1"/>
        <s v="_riskgrpid_supp" u="1"/>
        <s v="vis_termdt" u="1"/>
        <s v="dev_dis" u="1"/>
        <s v="mco_d" u="1"/>
        <s v="enrollment_date" u="1"/>
        <s v="comeng_txndt" u="1"/>
        <s v="medcertdt" u="1"/>
        <s v="insurance_indicator" u="1"/>
        <s v="pcp_effdt" u="1"/>
        <s v="rpt_cd_12" u="1"/>
        <s v="benefit_code" u="1"/>
        <s v="deceased_flag" u="1"/>
        <s v="region_name" u="1"/>
        <s v="hios_id" u="1"/>
        <s v="groupname" u="1"/>
        <s v="adjcode" u="1"/>
        <s v="speccap8" u="1"/>
        <s v="provcounty" u="1"/>
        <s v="elig_assignment_filegen" u="1"/>
        <s v="elig_enrollment_filegen" u="1"/>
        <s v="term_reason_optum" u="1"/>
        <s v="groupid_daily" u="1"/>
        <s v="rel_lastname" u="1"/>
        <s v="pcpvalue_attr" u="1"/>
        <s v="zip" u="1"/>
        <s v="cob_type4" u="1"/>
        <s v="othprem" u="1"/>
        <s v="scip_id" u="1"/>
        <s v="lobsda" u="1"/>
        <s v="_paid_thru_date" u="1"/>
        <s v="program_type" u="1"/>
        <s v="prev_pcpid" u="1"/>
        <s v="risk_model" u="1"/>
        <s v="accountfname" u="1"/>
        <s v="deneffdt" u="1"/>
        <s v="cobcode4" u="1"/>
        <s v="dummynum" u="1"/>
        <s v="mailstate" u="1"/>
        <s v="med_datashare" u="1"/>
        <s v="provider_cap" u="1"/>
        <s v="premium_end_date" u="1"/>
        <s v="groupno" u="1"/>
        <s v="orig_locationid" u="1"/>
        <s v="exclusion_reason_cd" u="1"/>
        <s v="pcpfirstname" u="1"/>
        <s v="_aptc_amount" u="1"/>
        <s v="holdeffdt" u="1"/>
        <s v="eligrx_gp" u="1"/>
        <s v="total_cost_v1" u="1"/>
        <s v="_mhnmedprem" u="1"/>
        <s v="ben_plan_abbr_cd" u="1"/>
        <s v="tpaid" u="1"/>
        <s v="medplanid_evh" u="1"/>
        <s v="_riskgrpid2" u="1"/>
        <s v="orig_pcpid" u="1"/>
        <s v="speccap10" u="1"/>
        <s v="minaldeffdt" u="1"/>
        <s v="elig_reasoncd1" u="1"/>
        <s v="groupid_idcard" u="1"/>
        <s v="spcneeds" u="1"/>
        <s v="is_coresource" u="1"/>
        <s v="_grace_period_eff_date_gp" u="1"/>
        <s v="employee_ssn" u="1"/>
        <s v="cob_type5" u="1"/>
        <s v="vis_d" u="1"/>
        <s v="pregnant" u="1"/>
        <s v="is_facets" u="1"/>
        <s v="emp_name" u="1"/>
        <s v="rate_cat" u="1"/>
        <s v="term_reason" u="1"/>
        <s v="origmemberid" u="1"/>
        <s v="disenrollment_reason" u="1"/>
        <s v="is_pilot_ind" u="1"/>
        <s v="department" u="1"/>
        <s v="coverage_type" u="1"/>
        <s v="riskfactor_org" u="1"/>
        <s v="_pcpid_assgn" u="1"/>
        <s v="last_file_qtr" u="1"/>
        <s v="pcpproviderkey" u="1"/>
        <s v="prov_practice_name" u="1"/>
        <s v="_source" u="1"/>
        <s v="subscriber_fname" u="1"/>
        <s v="edw_group_name" u="1"/>
        <s v="hds_code" u="1"/>
        <s v="member_name" u="1"/>
        <s v="hpsel_memtermdt" u="1"/>
        <s v="memtermdt_org" u="1"/>
        <s v="care_coordinator_name" u="1"/>
        <s v="pcpnpi" u="1"/>
        <s v="orig_lob_id" u="1"/>
        <s v="is_effectuated" u="1"/>
        <s v="mdcr_status_code" u="1"/>
        <s v="speccap11" u="1"/>
        <s v="speccap9" u="1"/>
        <s v="mailaddress2" u="1"/>
        <s v="orig_member_assignmentid" u="1"/>
        <s v="mfc_desc" u="1"/>
        <s v="mfc_expdt" u="1"/>
        <s v="cobra_effdt" u="1"/>
        <s v="productdesc" u="1"/>
        <s v="cvg1" u="1"/>
        <s v="mktsegment" u="1"/>
        <s v="permanent_address1" u="1"/>
        <s v="provider_type" u="1"/>
        <s v="permanent_address2" u="1"/>
        <s v="cobcode5" u="1"/>
        <s v="_pcpname_orig" u="1"/>
        <s v="nameprefix" u="1"/>
        <s v="delivery_premium" u="1"/>
        <s v="is_vision" u="1"/>
        <s v="insurance_coverage_level" u="1"/>
        <s v="asmawell" u="1"/>
        <s v="elig_assignment_filename" u="1"/>
        <s v="elig_enrollment_filename" u="1"/>
        <s v="elig_planmember_filename" u="1"/>
        <s v="namm_groupnum" u="1"/>
        <s v="file_recvdt" u="1"/>
        <s v="_mhntotprem" u="1"/>
        <s v="exclusion_reason" u="1"/>
        <s v="marital_status_834" u="1"/>
        <s v="beneficiary_flag" u="1"/>
        <s v="is_pilot_mem" u="1"/>
        <s v="total_cost_v2" u="1"/>
        <s v="_business_unit_id" u="1"/>
        <s v="group_gid" u="1"/>
        <s v="plan_name" u="1"/>
        <s v="managed_care_grp" u="1"/>
        <s v="copaylevel" u="1"/>
        <s v="_npi" u="1"/>
        <s v="status_gp" u="1"/>
        <s v="rawtermdt" u="1"/>
        <s v="beneficiary_coverage" u="1"/>
        <s v="rpt_end_dt_5" u="1"/>
        <s v="cobbegindate1" u="1"/>
        <s v="speccap12" u="1"/>
        <s v="deceased_yr" u="1"/>
        <s v="nf" u="1"/>
        <s v="den_p" u="1"/>
        <s v="pccb_pidsl_pro" u="1"/>
        <s v="gestage" u="1"/>
        <s v="year" u="1"/>
        <s v="real_cobtermdt" u="1"/>
        <s v="cvg2" u="1"/>
        <s v="_mhnaco" u="1"/>
        <s v="productno" u="1"/>
        <s v="memberid_cvrt" u="1"/>
        <s v="department_code" u="1"/>
        <s v="bhprem" u="1"/>
        <s v="pcpvalue" u="1"/>
        <s v="covenddt" u="1"/>
        <s v="provider_network" u="1"/>
        <s v="pccb_pidsl" u="1"/>
        <s v="is_aetnamem" u="1"/>
        <s v="elig_med" u="1"/>
        <s v="hipaa_id" u="1"/>
        <s v="pwwell" u="1"/>
        <s v="total_paid_v1" u="1"/>
        <s v="memberid9" u="1"/>
        <s v="_pcpid_sup" u="1"/>
        <s v="caseid" u="1"/>
        <s v="pcc_name_pro" u="1"/>
        <s v="metal_indicator" u="1"/>
        <s v="member_hicn" u="1"/>
        <s v="vision_sub_cap" u="1"/>
        <s v="aco_mem" u="1"/>
        <s v="real_groupeffdt" u="1"/>
        <s v="rf" u="1"/>
        <s v="member_type" u="1"/>
        <s v="plan" u="1"/>
        <s v="pcp_territory" u="1"/>
        <s v="grp_sz" u="1"/>
        <s v="cmshcc_rf" u="1"/>
        <s v="batchid" u="1"/>
        <s v="groupvar" u="1"/>
        <s v="cov_end_dt" u="1"/>
        <s v="reldesc" u="1"/>
        <s v="cov_status" u="1"/>
        <s v="customer_num" u="1"/>
        <s v="accountname" u="1"/>
        <s v="beneficiary_type" u="1"/>
        <s v="sda_merge" u="1"/>
        <s v="mailzipcode" u="1"/>
        <s v="orig_member_lob" u="1"/>
        <s v="multiple_birth_code" u="1"/>
        <s v="plan_code" u="1"/>
        <s v="eligibility_filename_update" u="1"/>
        <s v="subgroupid" u="1"/>
        <s v="demo_chgdt" u="1"/>
        <s v="end_date" u="1"/>
        <s v="pcpbusid" u="1"/>
        <s v="_pcp_flag" u="1"/>
        <s v="_deceased_flag" u="1"/>
        <s v="_pcptin" u="1"/>
        <s v="casemgmt" u="1"/>
        <s v="drug_ind" u="1"/>
        <s v="redeterminationdt" u="1"/>
        <s v="pccmco_pidsl" u="1"/>
        <s v="raweffdt" u="1"/>
        <s v="eligtyp_mnth" u="1"/>
        <s v="cob_type_desc" u="1"/>
        <s v="tile" u="1"/>
        <s v="copay_ind" u="1"/>
        <s v="pcc_npi" u="1"/>
        <s v="dental_sub_cap" u="1"/>
        <s v="mbr_gk_bd" u="1"/>
        <s v="risk_score" u="1"/>
        <s v="subscriber_gid" u="1"/>
        <s v="im_id_member_cd" u="1"/>
        <s v="group_adjustment_code" u="1"/>
        <s v="pcp_org" u="1"/>
        <s v="std_termdt" u="1"/>
        <s v="plan_typ" u="1"/>
        <s v="cobbegindate2" u="1"/>
        <s v="real_grouptermdt" u="1"/>
        <s v="pcc_name" u="1"/>
        <s v="is_pilot_info" u="1"/>
        <s v="_pcp_prov_type" u="1"/>
        <s v="city" u="1"/>
        <s v="_rel" u="1"/>
        <s v="pcp_npi" u="1"/>
        <s v="rxd_effdt" u="1"/>
        <s v="medicare_primary" u="1"/>
        <s v="diabwell" u="1"/>
        <s v="_monthid" u="1"/>
        <s v="employment_status" u="1"/>
        <s v="rxprem" u="1"/>
        <s v="real_cobeffdt" u="1"/>
        <s v="account" u="1"/>
        <s v="wellness_flag" u="1"/>
        <s v="cme_assigned_fax" u="1"/>
        <s v="pcp_method_pa" u="1"/>
        <s v="plan_product_filename" u="1"/>
        <s v="_pcpid_orig" u="1"/>
        <s v="mental_health_ind" u="1"/>
        <s v="medicaid_renewaldt" u="1"/>
        <s v="ltc_id" u="1"/>
        <s v="pcp_subgroupid" u="1"/>
        <s v="is_dead" u="1"/>
        <s v="elig_month" u="1"/>
        <s v="hhshcc_rf12_15" u="1"/>
        <s v="mco_p" u="1"/>
        <s v="term_absence_834" u="1"/>
        <s v="middlename" u="1"/>
        <s v="premrate_amt" u="1"/>
        <s v="paid_thru_date_old" u="1"/>
        <s v="total_paid_v2" u="1"/>
        <s v="is_premium_mltss" u="1"/>
        <s v="prov_insystem_break1" u="1"/>
        <s v="npi1" u="1"/>
        <s v="_old_eligmed" u="1"/>
        <s v="medicaid_id" u="1"/>
        <s v="dual" u="1"/>
        <s v="dspprem" u="1"/>
        <s v="fti_ind" u="1"/>
        <s v="is_hps" u="1"/>
        <s v="is_future" u="1"/>
        <s v="perf_year" u="1"/>
        <s v="health_status" u="1"/>
        <s v="memberid_alt" u="1"/>
        <s v="rpt_start_dt_10" u="1"/>
        <s v="complex_case_mgmt" u="1"/>
        <s v="find_ctg_cd" u="1"/>
        <s v="clm_to_elig_memberid" u="1"/>
        <s v="emp_org_id" u="1"/>
        <s v="person_code" u="1"/>
        <s v="prem_txndt" u="1"/>
        <s v="is_cmms" u="1"/>
        <s v="rpt_start_dt_11" u="1"/>
        <s v="_mhnpcpsiteid" u="1"/>
        <s v="action_834" u="1"/>
        <s v="prov_insystem_break3" u="1"/>
        <s v="currentid" u="1"/>
        <s v="cov_status_desc" u="1"/>
        <s v="cmsvcenddt" u="1"/>
        <s v="activity" u="1"/>
        <s v="groupid_supp" u="1"/>
        <s v="abuse_ind" u="1"/>
        <s v="med_benefit" u="1"/>
        <s v="subgroupid_evh" u="1"/>
        <s v="rpt_start_dt_12" u="1"/>
        <s v="is_created_eh" u="1"/>
        <s v="subcnty" u="1"/>
        <s v="pharmacy" u="1"/>
        <s v="service_product" u="1"/>
        <s v="_pcpid_attr" u="1"/>
        <s v="sda" u="1"/>
        <s v="hicn_num" u="1"/>
        <s v="fpl_txndt" u="1"/>
        <s v="copdwell" u="1"/>
        <s v="prov_insystem_break5" u="1"/>
        <s v="as_flag12_15old" u="1"/>
        <s v="lockin_voidind" u="1"/>
        <s v="cobadditionalid2" u="1"/>
        <s v="paid_thru_date_gp" u="1"/>
        <s v="hicid" u="1"/>
        <s v="cobbegindate3" u="1"/>
        <s v="ay1" u="1"/>
        <s v="ay2" u="1"/>
        <s v="phone" u="1"/>
        <s v="comeng_ind" u="1"/>
        <s v="care_coordinator_email" u="1"/>
        <s v="entlmt_rsn_cd" u="1"/>
        <s v="spancount" u="1"/>
        <s v="rpt_end_dt_6" u="1"/>
        <s v="premium_ppc_key" u="1"/>
        <s v="deathdt" u="1"/>
        <s v="vis_p" u="1"/>
        <s v="_pcpgroupname" u="1"/>
        <s v="clientid" u="1"/>
        <s v="babyid" u="1"/>
        <s v="nicu_premium" u="1"/>
        <s v="_organization" u="1"/>
        <s v="_pcpid_filled" u="1"/>
        <s v="copay" u="1"/>
        <s v="entity_acc" u="1"/>
        <s v="group_lob_termdt" u="1"/>
        <s v="birthwt_clms" u="1"/>
        <s v="lag_ag_aff_code" u="1"/>
        <s v="momid" u="1"/>
        <s v="pcpid_attr" u="1"/>
        <s v="termdt_834" u="1"/>
        <s v="medicaid_state" u="1"/>
        <s v="is_hist" u="1"/>
        <s v="tpa_id" u="1"/>
        <s v="ben_code" u="1"/>
        <s v="pregflag_yn" u="1"/>
        <s v="cmadmdt" u="1"/>
        <s v="_provnpi" u="1"/>
        <s v="is_elig" u="1"/>
        <s v="pcptpi" u="1"/>
        <s v="is_apex" u="1"/>
        <s v="_zip" u="1"/>
        <s v="prev_pcpnpi" u="1"/>
        <s v="attrib_pcpvalue" u="1"/>
        <s v="_medprem" u="1"/>
        <s v="emp_group_name" u="1"/>
        <s v="healthplan_cat_cd" u="1"/>
        <s v="assignment_memeffdt" u="1"/>
        <s v="special_adjustment_code" u="1"/>
        <s v="member_lob" u="1"/>
        <s v="spsn_txndt" u="1"/>
        <s v="termchanged" u="1"/>
        <s v="pcp_npi1" u="1"/>
        <s v="_orgtermdt" u="1"/>
        <s v="modify_timestamp" u="1"/>
        <s v="is_pi_roster" u="1"/>
        <s v="death_on_first" u="1"/>
        <s v="dup_ccnt" u="1"/>
        <s v="_pcpchgdt" u="1"/>
        <s v="rx_ben_ind" u="1"/>
        <s v="orig_subscriberid" u="1"/>
        <s v="cde_enc_mco" u="1"/>
        <s v="medplantype" u="1"/>
        <s v="max_monthid" u="1"/>
        <s v="reporting_county" u="1"/>
        <s v="plan_type" u="1"/>
        <s v="rc_bentyp" u="1"/>
        <s v="prev_pcpname" u="1"/>
        <s v="group_setup" u="1"/>
        <s v="cobbegindate4" u="1"/>
        <s v="ppc_key_elig_mem" u="1"/>
        <s v="firstname" u="1"/>
      </sharedItems>
    </cacheField>
    <cacheField name="Non_null" numFmtId="10">
      <sharedItems containsSemiMixedTypes="0" containsString="0" containsNumber="1" containsInteger="1" minValue="1" maxValue="1"/>
    </cacheField>
    <cacheField name="Type" numFmtId="0">
      <sharedItems/>
    </cacheField>
    <cacheField name="Length" numFmtId="0">
      <sharedItems containsSemiMixedTypes="0" containsString="0" containsNumber="1" containsInteger="1" minValue="8" maxValue="8"/>
    </cacheField>
    <cacheField name="Variable Added" numFmtId="164">
      <sharedItems containsSemiMixedTypes="0" containsNonDate="0" containsDate="1" containsString="0" minDate="2018-12-15T00:00:00" maxDate="2018-12-16T00:00:00"/>
    </cacheField>
    <cacheField name="is_MSSP/NGACO" numFmtId="0">
      <sharedItems/>
    </cacheField>
    <cacheField name="is_Aldera" numFmtId="0">
      <sharedItems/>
    </cacheField>
  </cacheFields>
  <extLst>
    <ext xmlns:x14="http://schemas.microsoft.com/office/spreadsheetml/2009/9/main" uri="{725AE2AE-9491-48be-B2B4-4EB974FC3084}">
      <x14:pivotCacheDefinition pivotCacheId="19003041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eligibility"/>
    <s v="/sasprod/lee/sasdata/bcc_ngaco"/>
    <x v="0"/>
    <x v="0"/>
    <x v="0"/>
    <n v="1"/>
    <s v="Numeric"/>
    <n v="8"/>
    <d v="2018-12-15T00:00:00"/>
    <s v="Yes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rowHeaderCaption="Variables" colHeaderCaption="Client">
  <location ref="A1:C3" firstHeaderRow="1" firstDataRow="3" firstDataCol="1"/>
  <pivotFields count="11">
    <pivotField compact="0" outline="0" subtotalTop="0" showAll="0" defaultSubtotal="0"/>
    <pivotField compact="0" outline="0" subtotalTop="0" showAll="0" defaultSubtotal="0"/>
    <pivotField axis="axisCol" compact="0" outline="0" showAll="0" defaultSubtotal="0">
      <items count="49">
        <item sd="0" m="1" x="4"/>
        <item sd="0" m="1" x="37"/>
        <item sd="0" m="1" x="41"/>
        <item sd="0" x="0"/>
        <item sd="0" m="1" x="28"/>
        <item sd="0" m="1" x="11"/>
        <item sd="0" m="1" x="40"/>
        <item sd="0" m="1" x="45"/>
        <item sd="0" m="1" x="2"/>
        <item sd="0" m="1" x="3"/>
        <item sd="0" m="1" x="13"/>
        <item sd="0" m="1" x="38"/>
        <item sd="0" m="1" x="12"/>
        <item sd="0" m="1" x="24"/>
        <item sd="0" m="1" x="20"/>
        <item sd="0" m="1" x="10"/>
        <item sd="0" m="1" x="34"/>
        <item sd="0" m="1" x="22"/>
        <item sd="0" m="1" x="15"/>
        <item sd="0" m="1" x="16"/>
        <item sd="0" m="1" x="39"/>
        <item sd="0" m="1" x="43"/>
        <item sd="0" m="1" x="30"/>
        <item sd="0" m="1" x="5"/>
        <item sd="0" m="1" x="44"/>
        <item sd="0" m="1" x="19"/>
        <item sd="0" m="1" x="25"/>
        <item sd="0" m="1" x="26"/>
        <item sd="0" m="1" x="46"/>
        <item sd="0" m="1" x="29"/>
        <item sd="0" m="1" x="23"/>
        <item sd="0" m="1" x="17"/>
        <item sd="0" m="1" x="27"/>
        <item sd="0" m="1" x="48"/>
        <item sd="0" m="1" x="33"/>
        <item sd="0" m="1" x="21"/>
        <item sd="0" m="1" x="36"/>
        <item sd="0" m="1" x="47"/>
        <item sd="0" m="1" x="35"/>
        <item sd="0" m="1" x="31"/>
        <item sd="0" m="1" x="32"/>
        <item sd="0" m="1" x="42"/>
        <item sd="0" m="1" x="6"/>
        <item sd="0" m="1" x="1"/>
        <item sd="0" m="1" x="7"/>
        <item m="1" x="14"/>
        <item m="1" x="8"/>
        <item m="1" x="9"/>
        <item m="1" x="18"/>
      </items>
    </pivotField>
    <pivotField axis="axisCol" compact="0" outline="0" showAll="0" defaultSubtotal="0">
      <items count="44">
        <item m="1" x="5"/>
        <item m="1" x="35"/>
        <item m="1" x="17"/>
        <item m="1" x="42"/>
        <item m="1" x="4"/>
        <item m="1" x="26"/>
        <item m="1" x="14"/>
        <item m="1" x="34"/>
        <item m="1" x="3"/>
        <item m="1" x="23"/>
        <item m="1" x="32"/>
        <item m="1" x="15"/>
        <item m="1" x="37"/>
        <item m="1" x="39"/>
        <item h="1" m="1" x="1"/>
        <item m="1" x="33"/>
        <item m="1" x="29"/>
        <item m="1" x="41"/>
        <item m="1" x="6"/>
        <item m="1" x="12"/>
        <item m="1" x="7"/>
        <item m="1" x="30"/>
        <item m="1" x="9"/>
        <item m="1" x="20"/>
        <item m="1" x="27"/>
        <item m="1" x="2"/>
        <item m="1" x="19"/>
        <item m="1" x="10"/>
        <item m="1" x="18"/>
        <item m="1" x="31"/>
        <item m="1" x="22"/>
        <item m="1" x="24"/>
        <item m="1" x="25"/>
        <item m="1" x="8"/>
        <item m="1" x="13"/>
        <item m="1" x="16"/>
        <item m="1" x="11"/>
        <item h="1" x="0"/>
        <item h="1" m="1" x="36"/>
        <item h="1" m="1" x="38"/>
        <item h="1" m="1" x="43"/>
        <item h="1" m="1" x="21"/>
        <item h="1" m="1" x="28"/>
        <item h="1" m="1" x="40"/>
      </items>
    </pivotField>
    <pivotField axis="axisRow" compact="0" outline="0" showAll="0" defaultSubtotal="0">
      <items count="1306">
        <item x="0"/>
        <item m="1" x="989"/>
        <item m="1" x="266"/>
        <item m="1" x="1067"/>
        <item m="1" x="104"/>
        <item m="1" x="528"/>
        <item m="1" x="588"/>
        <item m="1" x="21"/>
        <item m="1" x="670"/>
        <item m="1" x="306"/>
        <item m="1" x="1135"/>
        <item m="1" x="186"/>
        <item m="1" x="701"/>
        <item m="1" x="835"/>
        <item m="1" x="9"/>
        <item m="1" x="216"/>
        <item m="1" x="810"/>
        <item m="1" x="335"/>
        <item m="1" x="647"/>
        <item m="1" x="674"/>
        <item m="1" x="1005"/>
        <item m="1" x="374"/>
        <item m="1" x="672"/>
        <item m="1" x="514"/>
        <item m="1" x="686"/>
        <item m="1" x="99"/>
        <item m="1" x="261"/>
        <item m="1" x="437"/>
        <item m="1" x="1278"/>
        <item m="1" x="638"/>
        <item m="1" x="423"/>
        <item m="1" x="682"/>
        <item m="1" x="249"/>
        <item m="1" x="894"/>
        <item m="1" x="1087"/>
        <item m="1" x="688"/>
        <item m="1" x="993"/>
        <item m="1" x="26"/>
        <item m="1" x="1212"/>
        <item m="1" x="1061"/>
        <item m="1" x="529"/>
        <item m="1" x="1167"/>
        <item m="1" x="315"/>
        <item m="1" x="1072"/>
        <item m="1" x="757"/>
        <item m="1" x="1193"/>
        <item m="1" x="1287"/>
        <item m="1" x="813"/>
        <item m="1" x="973"/>
        <item m="1" x="436"/>
        <item m="1" x="68"/>
        <item m="1" x="881"/>
        <item m="1" x="130"/>
        <item m="1" x="1160"/>
        <item m="1" x="269"/>
        <item m="1" x="1292"/>
        <item m="1" x="27"/>
        <item m="1" x="1251"/>
        <item m="1" x="82"/>
        <item m="1" x="79"/>
        <item m="1" x="95"/>
        <item m="1" x="1020"/>
        <item m="1" x="1228"/>
        <item m="1" x="1256"/>
        <item m="1" x="1176"/>
        <item m="1" x="1102"/>
        <item m="1" x="255"/>
        <item m="1" x="734"/>
        <item m="1" x="1050"/>
        <item m="1" x="244"/>
        <item m="1" x="60"/>
        <item m="1" x="10"/>
        <item m="1" x="789"/>
        <item m="1" x="822"/>
        <item m="1" x="259"/>
        <item m="1" x="710"/>
        <item m="1" x="483"/>
        <item m="1" x="1136"/>
        <item m="1" x="885"/>
        <item m="1" x="307"/>
        <item m="1" x="502"/>
        <item m="1" x="639"/>
        <item m="1" x="302"/>
        <item m="1" x="301"/>
        <item m="1" x="1271"/>
        <item m="1" x="237"/>
        <item m="1" x="698"/>
        <item m="1" x="849"/>
        <item m="1" x="756"/>
        <item m="1" x="1162"/>
        <item m="1" x="915"/>
        <item m="1" x="725"/>
        <item m="1" x="137"/>
        <item m="1" x="944"/>
        <item m="1" x="997"/>
        <item m="1" x="481"/>
        <item m="1" x="35"/>
        <item m="1" x="665"/>
        <item m="1" x="1024"/>
        <item m="1" x="57"/>
        <item m="1" x="427"/>
        <item m="1" x="685"/>
        <item m="1" x="265"/>
        <item m="1" x="1275"/>
        <item m="1" x="1220"/>
        <item m="1" x="148"/>
        <item m="1" x="1171"/>
        <item m="1" x="409"/>
        <item m="1" x="283"/>
        <item m="1" x="197"/>
        <item m="1" x="977"/>
        <item m="1" x="117"/>
        <item m="1" x="1122"/>
        <item m="1" x="1108"/>
        <item m="1" x="42"/>
        <item m="1" x="606"/>
        <item m="1" x="1213"/>
        <item m="1" x="623"/>
        <item m="1" x="1218"/>
        <item m="1" x="509"/>
        <item m="1" x="583"/>
        <item m="1" x="730"/>
        <item m="1" x="816"/>
        <item m="1" x="959"/>
        <item m="1" x="4"/>
        <item m="1" x="381"/>
        <item m="1" x="518"/>
        <item m="1" x="176"/>
        <item m="1" x="699"/>
        <item m="1" x="163"/>
        <item m="1" x="147"/>
        <item m="1" x="434"/>
        <item m="1" x="139"/>
        <item m="1" x="174"/>
        <item m="1" x="497"/>
        <item m="1" x="540"/>
        <item m="1" x="5"/>
        <item m="1" x="625"/>
        <item m="1" x="33"/>
        <item m="1" x="896"/>
        <item m="1" x="187"/>
        <item m="1" x="1055"/>
        <item m="1" x="190"/>
        <item m="1" x="914"/>
        <item m="1" x="233"/>
        <item m="1" x="182"/>
        <item m="1" x="709"/>
        <item m="1" x="430"/>
        <item m="1" x="1277"/>
        <item m="1" x="545"/>
        <item m="1" x="296"/>
        <item m="1" x="72"/>
        <item m="1" x="288"/>
        <item m="1" x="263"/>
        <item m="1" x="1240"/>
        <item m="1" x="1241"/>
        <item m="1" x="501"/>
        <item m="1" x="1253"/>
        <item m="1" x="1116"/>
        <item m="1" x="496"/>
        <item m="1" x="108"/>
        <item m="1" x="575"/>
        <item m="1" x="1268"/>
        <item m="1" x="994"/>
        <item m="1" x="169"/>
        <item m="1" x="2"/>
        <item m="1" x="1075"/>
        <item m="1" x="567"/>
        <item m="1" x="102"/>
        <item m="1" x="1064"/>
        <item m="1" x="267"/>
        <item m="1" x="490"/>
        <item m="1" x="215"/>
        <item m="1" x="543"/>
        <item m="1" x="1123"/>
        <item m="1" x="460"/>
        <item m="1" x="954"/>
        <item m="1" x="733"/>
        <item m="1" x="200"/>
        <item m="1" x="405"/>
        <item m="1" x="195"/>
        <item m="1" x="504"/>
        <item m="1" x="697"/>
        <item m="1" x="1091"/>
        <item m="1" x="40"/>
        <item m="1" x="395"/>
        <item m="1" x="703"/>
        <item m="1" x="334"/>
        <item m="1" x="1260"/>
        <item m="1" x="867"/>
        <item m="1" x="278"/>
        <item m="1" x="378"/>
        <item m="1" x="90"/>
        <item m="1" x="479"/>
        <item m="1" x="478"/>
        <item m="1" x="452"/>
        <item m="1" x="667"/>
        <item m="1" x="758"/>
        <item m="1" x="1244"/>
        <item m="1" x="371"/>
        <item m="1" x="1031"/>
        <item m="1" x="231"/>
        <item m="1" x="262"/>
        <item m="1" x="1103"/>
        <item m="1" x="1137"/>
        <item m="1" x="474"/>
        <item m="1" x="520"/>
        <item m="1" x="564"/>
        <item m="1" x="614"/>
        <item m="1" x="687"/>
        <item m="1" x="7"/>
        <item m="1" x="512"/>
        <item m="1" x="401"/>
        <item m="1" x="748"/>
        <item m="1" x="1295"/>
        <item m="1" x="844"/>
        <item m="1" x="268"/>
        <item m="1" x="558"/>
        <item m="1" x="160"/>
        <item m="1" x="506"/>
        <item m="1" x="1161"/>
        <item m="1" x="909"/>
        <item m="1" x="634"/>
        <item m="1" x="291"/>
        <item m="1" x="92"/>
        <item m="1" x="1252"/>
        <item m="1" x="1206"/>
        <item m="1" x="1270"/>
        <item m="1" x="276"/>
        <item m="1" x="622"/>
        <item m="1" x="1173"/>
        <item m="1" x="159"/>
        <item m="1" x="858"/>
        <item m="1" x="808"/>
        <item m="1" x="64"/>
        <item m="1" x="928"/>
        <item m="1" x="155"/>
        <item m="1" x="1115"/>
        <item m="1" x="766"/>
        <item m="1" x="531"/>
        <item m="1" x="1217"/>
        <item m="1" x="136"/>
        <item m="1" x="1143"/>
        <item m="1" x="521"/>
        <item m="1" x="882"/>
        <item m="1" x="930"/>
        <item m="1" x="969"/>
        <item m="1" x="1007"/>
        <item m="1" x="889"/>
        <item m="1" x="1042"/>
        <item m="1" x="753"/>
        <item m="1" x="752"/>
        <item m="1" x="819"/>
        <item m="1" x="939"/>
        <item m="1" x="158"/>
        <item m="1" x="115"/>
        <item m="1" x="1243"/>
        <item m="1" x="949"/>
        <item m="1" x="790"/>
        <item m="1" x="1204"/>
        <item m="1" x="81"/>
        <item m="1" x="855"/>
        <item m="1" x="1145"/>
        <item m="1" x="53"/>
        <item m="1" x="1071"/>
        <item m="1" x="1232"/>
        <item m="1" x="455"/>
        <item m="1" x="76"/>
        <item m="1" x="776"/>
        <item m="1" x="499"/>
        <item m="1" x="1118"/>
        <item m="1" x="294"/>
        <item m="1" x="599"/>
        <item m="1" x="1093"/>
        <item m="1" x="110"/>
        <item m="1" x="1018"/>
        <item m="1" x="760"/>
        <item m="1" x="891"/>
        <item m="1" x="317"/>
        <item m="1" x="542"/>
        <item m="1" x="817"/>
        <item m="1" x="331"/>
        <item m="1" x="648"/>
        <item m="1" x="435"/>
        <item m="1" x="742"/>
        <item m="1" x="680"/>
        <item m="1" x="229"/>
        <item m="1" x="1215"/>
        <item m="1" x="1121"/>
        <item m="1" x="1044"/>
        <item m="1" x="1086"/>
        <item m="1" x="260"/>
        <item m="1" x="468"/>
        <item m="1" x="12"/>
        <item m="1" x="419"/>
        <item m="1" x="1249"/>
        <item m="1" x="955"/>
        <item m="1" x="741"/>
        <item m="1" x="257"/>
        <item m="1" x="98"/>
        <item m="1" x="1052"/>
        <item m="1" x="1131"/>
        <item m="1" x="637"/>
        <item m="1" x="831"/>
        <item m="1" x="119"/>
        <item m="1" x="1081"/>
        <item m="1" x="759"/>
        <item m="1" x="978"/>
        <item m="1" x="129"/>
        <item m="1" x="612"/>
        <item m="1" x="1147"/>
        <item m="1" x="904"/>
        <item m="1" x="1017"/>
        <item m="1" x="1090"/>
        <item m="1" x="714"/>
        <item m="1" x="946"/>
        <item m="1" x="1166"/>
        <item m="1" x="170"/>
        <item m="1" x="134"/>
        <item m="1" x="1015"/>
        <item m="1" x="192"/>
        <item m="1" x="747"/>
        <item m="1" x="718"/>
        <item m="1" x="19"/>
        <item m="1" x="89"/>
        <item m="1" x="248"/>
        <item m="1" x="321"/>
        <item m="1" x="1138"/>
        <item m="1" x="56"/>
        <item m="1" x="1195"/>
        <item m="1" x="245"/>
        <item m="1" x="980"/>
        <item m="1" x="1291"/>
        <item m="1" x="31"/>
        <item m="1" x="220"/>
        <item m="1" x="1026"/>
        <item m="1" x="572"/>
        <item m="1" x="895"/>
        <item m="1" x="616"/>
        <item m="1" x="601"/>
        <item m="1" x="851"/>
        <item m="1" x="83"/>
        <item m="1" x="363"/>
        <item m="1" x="16"/>
        <item m="1" x="963"/>
        <item m="1" x="1057"/>
        <item m="1" x="1097"/>
        <item m="1" x="1182"/>
        <item m="1" x="1001"/>
        <item m="1" x="111"/>
        <item m="1" x="791"/>
        <item m="1" x="213"/>
        <item m="1" x="661"/>
        <item m="1" x="28"/>
        <item m="1" x="763"/>
        <item m="1" x="1129"/>
        <item m="1" x="676"/>
        <item m="1" x="551"/>
        <item m="1" x="344"/>
        <item m="1" x="738"/>
        <item m="1" x="406"/>
        <item m="1" x="385"/>
        <item m="1" x="429"/>
        <item m="1" x="845"/>
        <item m="1" x="589"/>
        <item m="1" x="811"/>
        <item m="1" x="250"/>
        <item m="1" x="832"/>
        <item m="1" x="779"/>
        <item m="1" x="991"/>
        <item m="1" x="576"/>
        <item m="1" x="444"/>
        <item m="1" x="681"/>
        <item m="1" x="1006"/>
        <item m="1" x="132"/>
        <item m="1" x="1168"/>
        <item m="1" x="350"/>
        <item m="1" x="1132"/>
        <item m="1" x="377"/>
        <item m="1" x="655"/>
        <item m="1" x="657"/>
        <item m="1" x="948"/>
        <item m="1" x="451"/>
        <item m="1" x="359"/>
        <item m="1" x="901"/>
        <item m="1" x="1258"/>
        <item m="1" x="764"/>
        <item m="1" x="1245"/>
        <item m="1" x="407"/>
        <item m="1" x="837"/>
        <item m="1" x="561"/>
        <item m="1" x="29"/>
        <item m="1" x="690"/>
        <item m="1" x="649"/>
        <item m="1" x="826"/>
        <item m="1" x="1062"/>
        <item m="1" x="987"/>
        <item m="1" x="67"/>
        <item m="1" x="856"/>
        <item m="1" x="414"/>
        <item m="1" x="203"/>
        <item m="1" x="754"/>
        <item m="1" x="103"/>
        <item m="1" x="793"/>
        <item m="1" x="836"/>
        <item m="1" x="560"/>
        <item m="1" x="1060"/>
        <item m="1" x="50"/>
        <item m="1" x="243"/>
        <item m="1" x="411"/>
        <item m="1" x="131"/>
        <item m="1" x="370"/>
        <item m="1" x="864"/>
        <item m="1" x="652"/>
        <item m="1" x="692"/>
        <item m="1" x="465"/>
        <item m="1" x="476"/>
        <item m="1" x="1205"/>
        <item m="1" x="1305"/>
        <item m="1" x="49"/>
        <item m="1" x="13"/>
        <item m="1" x="361"/>
        <item m="1" x="1231"/>
        <item m="1" x="868"/>
        <item m="1" x="240"/>
        <item m="1" x="330"/>
        <item m="1" x="1197"/>
        <item m="1" x="390"/>
        <item m="1" x="557"/>
        <item m="1" x="1083"/>
        <item m="1" x="902"/>
        <item m="1" x="311"/>
        <item m="1" x="287"/>
        <item m="1" x="312"/>
        <item m="1" x="59"/>
        <item m="1" x="65"/>
        <item m="1" x="1068"/>
        <item m="1" x="641"/>
        <item m="1" x="1259"/>
        <item m="1" x="615"/>
        <item m="1" x="1302"/>
        <item m="1" x="493"/>
        <item m="1" x="258"/>
        <item m="1" x="604"/>
        <item m="1" x="310"/>
        <item m="1" x="404"/>
        <item m="1" x="965"/>
        <item m="1" x="360"/>
        <item m="1" x="96"/>
        <item m="1" x="899"/>
        <item m="1" x="1219"/>
        <item m="1" x="565"/>
        <item m="1" x="958"/>
        <item m="1" x="985"/>
        <item m="1" x="617"/>
        <item m="1" x="1117"/>
        <item m="1" x="1114"/>
        <item m="1" x="113"/>
        <item m="1" x="852"/>
        <item m="1" x="146"/>
        <item m="1" x="34"/>
        <item m="1" x="6"/>
        <item m="1" x="1027"/>
        <item m="1" x="93"/>
        <item m="1" x="525"/>
        <item m="1" x="1201"/>
        <item m="1" x="1280"/>
        <item m="1" x="239"/>
        <item m="1" x="178"/>
        <item m="1" x="1183"/>
        <item m="1" x="1238"/>
        <item m="1" x="51"/>
        <item m="1" x="1230"/>
        <item m="1" x="957"/>
        <item m="1" x="1098"/>
        <item m="1" x="179"/>
        <item m="1" x="927"/>
        <item m="1" x="990"/>
        <item m="1" x="124"/>
        <item m="1" x="380"/>
        <item m="1" x="397"/>
        <item m="1" x="185"/>
        <item m="1" x="1029"/>
        <item m="1" x="441"/>
        <item m="1" x="689"/>
        <item m="1" x="1151"/>
        <item m="1" x="446"/>
        <item m="1" x="144"/>
        <item m="1" x="544"/>
        <item m="1" x="313"/>
        <item m="1" x="1054"/>
        <item m="1" x="951"/>
        <item m="1" x="943"/>
        <item m="1" x="358"/>
        <item m="1" x="1096"/>
        <item m="1" x="70"/>
        <item m="1" x="1274"/>
        <item m="1" x="364"/>
        <item m="1" x="659"/>
        <item m="1" x="20"/>
        <item m="1" x="1210"/>
        <item m="1" x="477"/>
        <item m="1" x="175"/>
        <item m="1" x="467"/>
        <item m="1" x="1224"/>
        <item m="1" x="1181"/>
        <item m="1" x="931"/>
        <item m="1" x="620"/>
        <item m="1" x="1034"/>
        <item m="1" x="1272"/>
        <item m="1" x="319"/>
        <item m="1" x="432"/>
        <item m="1" x="118"/>
        <item m="1" x="646"/>
        <item m="1" x="290"/>
        <item m="1" x="210"/>
        <item m="1" x="1010"/>
        <item m="1" x="183"/>
        <item m="1" x="1266"/>
        <item m="1" x="814"/>
        <item m="1" x="63"/>
        <item m="1" x="1198"/>
        <item m="1" x="424"/>
        <item m="1" x="17"/>
        <item m="1" x="328"/>
        <item m="1" x="1289"/>
        <item m="1" x="100"/>
        <item m="1" x="1016"/>
        <item m="1" x="1159"/>
        <item m="1" x="1065"/>
        <item m="1" x="600"/>
        <item m="1" x="1190"/>
        <item m="1" x="341"/>
        <item m="1" x="920"/>
        <item m="1" x="660"/>
        <item m="1" x="1053"/>
        <item m="1" x="433"/>
        <item m="1" x="386"/>
        <item m="1" x="537"/>
        <item m="1" x="224"/>
        <item m="1" x="799"/>
        <item m="1" x="1261"/>
        <item m="1" x="212"/>
        <item m="1" x="859"/>
        <item m="1" x="149"/>
        <item m="1" x="934"/>
        <item m="1" x="1021"/>
        <item m="1" x="25"/>
        <item m="1" x="611"/>
        <item m="1" x="193"/>
        <item m="1" x="84"/>
        <item m="1" x="807"/>
        <item m="1" x="783"/>
        <item m="1" x="365"/>
        <item m="1" x="304"/>
        <item m="1" x="972"/>
        <item m="1" x="471"/>
        <item m="1" x="755"/>
        <item m="1" x="454"/>
        <item m="1" x="281"/>
        <item m="1" x="570"/>
        <item m="1" x="196"/>
        <item m="1" x="1235"/>
        <item m="1" x="398"/>
        <item m="1" x="1179"/>
        <item m="1" x="14"/>
        <item m="1" x="872"/>
        <item m="1" x="1038"/>
        <item m="1" x="402"/>
        <item m="1" x="981"/>
        <item m="1" x="1125"/>
        <item m="1" x="630"/>
        <item m="1" x="207"/>
        <item m="1" x="157"/>
        <item m="1" x="1070"/>
        <item m="1" x="1063"/>
        <item m="1" x="517"/>
        <item m="1" x="85"/>
        <item m="1" x="488"/>
        <item m="1" x="1297"/>
        <item m="1" x="765"/>
        <item m="1" x="340"/>
        <item m="1" x="1148"/>
        <item m="1" x="66"/>
        <item m="1" x="947"/>
        <item m="1" x="219"/>
        <item m="1" x="1184"/>
        <item m="1" x="871"/>
        <item m="1" x="1035"/>
        <item m="1" x="1221"/>
        <item m="1" x="671"/>
        <item m="1" x="218"/>
        <item m="1" x="890"/>
        <item m="1" x="870"/>
        <item m="1" x="679"/>
        <item m="1" x="485"/>
        <item m="1" x="153"/>
        <item m="1" x="950"/>
        <item m="1" x="839"/>
        <item m="1" x="712"/>
        <item m="1" x="105"/>
        <item m="1" x="1194"/>
        <item m="1" x="1265"/>
        <item m="1" x="41"/>
        <item m="1" x="500"/>
        <item m="1" x="664"/>
        <item m="1" x="489"/>
        <item m="1" x="417"/>
        <item m="1" x="511"/>
        <item m="1" x="125"/>
        <item m="1" x="918"/>
        <item m="1" x="264"/>
        <item m="1" x="77"/>
        <item m="1" x="996"/>
        <item m="1" x="337"/>
        <item m="1" x="23"/>
        <item m="1" x="1296"/>
        <item m="1" x="22"/>
        <item m="1" x="702"/>
        <item m="1" x="643"/>
        <item m="1" x="223"/>
        <item m="1" x="3"/>
        <item m="1" x="722"/>
        <item m="1" x="391"/>
        <item m="1" x="181"/>
        <item m="1" x="569"/>
        <item m="1" x="598"/>
        <item m="1" x="1106"/>
        <item m="1" x="860"/>
        <item m="1" x="898"/>
        <item m="1" x="1283"/>
        <item m="1" x="1028"/>
        <item m="1" x="356"/>
        <item m="1" x="1111"/>
        <item m="1" x="91"/>
        <item m="1" x="1202"/>
        <item m="1" x="1089"/>
        <item m="1" x="1101"/>
        <item m="1" x="106"/>
        <item m="1" x="379"/>
        <item m="1" x="36"/>
        <item m="1" x="338"/>
        <item m="1" x="314"/>
        <item m="1" x="367"/>
        <item m="1" x="418"/>
        <item m="1" x="457"/>
        <item m="1" x="498"/>
        <item m="1" x="456"/>
        <item m="1" x="37"/>
        <item m="1" x="242"/>
        <item m="1" x="298"/>
        <item m="1" x="1030"/>
        <item m="1" x="1177"/>
        <item m="1" x="324"/>
        <item m="1" x="238"/>
        <item m="1" x="209"/>
        <item m="1" x="191"/>
        <item m="1" x="1105"/>
        <item m="1" x="593"/>
        <item m="1" x="484"/>
        <item m="1" x="1040"/>
        <item m="1" x="1041"/>
        <item m="1" x="15"/>
        <item m="1" x="143"/>
        <item m="1" x="382"/>
        <item m="1" x="1186"/>
        <item m="1" x="786"/>
        <item m="1" x="299"/>
        <item m="1" x="1000"/>
        <item m="1" x="353"/>
        <item m="1" x="731"/>
        <item m="1" x="1262"/>
        <item m="1" x="480"/>
        <item m="1" x="536"/>
        <item m="1" x="1127"/>
        <item m="1" x="1051"/>
        <item m="1" x="415"/>
        <item m="1" x="1059"/>
        <item m="1" x="592"/>
        <item m="1" x="333"/>
        <item m="1" x="201"/>
        <item m="1" x="539"/>
        <item m="1" x="332"/>
        <item m="1" x="866"/>
        <item m="1" x="1080"/>
        <item m="1" x="410"/>
        <item m="1" x="1254"/>
        <item m="1" x="713"/>
        <item m="1" x="384"/>
        <item m="1" x="1192"/>
        <item m="1" x="673"/>
        <item m="1" x="784"/>
        <item m="1" x="645"/>
        <item m="1" x="194"/>
        <item m="1" x="556"/>
        <item m="1" x="1"/>
        <item m="1" x="389"/>
        <item m="1" x="252"/>
        <item m="1" x="548"/>
        <item m="1" x="668"/>
        <item m="1" x="602"/>
        <item m="1" x="375"/>
        <item m="1" x="1126"/>
        <item m="1" x="998"/>
        <item m="1" x="1294"/>
        <item m="1" x="392"/>
        <item m="1" x="280"/>
        <item m="1" x="1014"/>
        <item m="1" x="486"/>
        <item m="1" x="635"/>
        <item m="1" x="970"/>
        <item m="1" x="581"/>
        <item m="1" x="1237"/>
        <item m="1" x="1188"/>
        <item m="1" x="658"/>
        <item m="1" x="273"/>
        <item m="1" x="546"/>
        <item m="1" x="555"/>
        <item m="1" x="463"/>
        <item m="1" x="610"/>
        <item m="1" x="654"/>
        <item m="1" x="937"/>
        <item m="1" x="1158"/>
        <item m="1" x="1104"/>
        <item m="1" x="1146"/>
        <item m="1" x="199"/>
        <item m="1" x="691"/>
        <item m="1" x="1095"/>
        <item m="1" x="1082"/>
        <item m="1" x="925"/>
        <item m="1" x="1140"/>
        <item m="1" x="234"/>
        <item m="1" x="723"/>
        <item m="1" x="724"/>
        <item m="1" x="726"/>
        <item m="1" x="728"/>
        <item m="1" x="729"/>
        <item m="1" x="952"/>
        <item m="1" x="73"/>
        <item m="1" x="101"/>
        <item m="1" x="443"/>
        <item m="1" x="345"/>
        <item m="1" x="932"/>
        <item m="1" x="820"/>
        <item m="1" x="621"/>
        <item m="1" x="466"/>
        <item m="1" x="1174"/>
        <item m="1" x="1163"/>
        <item m="1" x="1286"/>
        <item m="1" x="58"/>
        <item m="1" x="1153"/>
        <item m="1" x="383"/>
        <item m="1" x="577"/>
        <item m="1" x="873"/>
        <item m="1" x="1180"/>
        <item m="1" x="256"/>
        <item m="1" x="211"/>
        <item m="1" x="1133"/>
        <item m="1" x="431"/>
        <item m="1" x="988"/>
        <item m="1" x="708"/>
        <item m="1" x="1263"/>
        <item m="1" x="940"/>
        <item m="1" x="711"/>
        <item m="1" x="865"/>
        <item m="1" x="1032"/>
        <item m="1" x="781"/>
        <item m="1" x="1022"/>
        <item m="1" x="683"/>
        <item m="1" x="109"/>
        <item m="1" x="394"/>
        <item m="1" x="349"/>
        <item m="1" x="420"/>
        <item m="1" x="202"/>
        <item m="1" x="629"/>
        <item m="1" x="145"/>
        <item m="1" x="1273"/>
        <item m="1" x="1092"/>
        <item m="1" x="967"/>
        <item m="1" x="351"/>
        <item m="1" x="44"/>
        <item m="1" x="879"/>
        <item m="1" x="1200"/>
        <item m="1" x="773"/>
        <item m="1" x="935"/>
        <item m="1" x="1046"/>
        <item m="1" x="1048"/>
        <item m="1" x="482"/>
        <item m="1" x="491"/>
        <item m="1" x="142"/>
        <item m="1" x="716"/>
        <item m="1" x="1208"/>
        <item m="1" x="272"/>
        <item m="1" x="503"/>
        <item m="1" x="1226"/>
        <item m="1" x="222"/>
        <item m="1" x="1242"/>
        <item m="1" x="1112"/>
        <item m="1" x="1128"/>
        <item m="1" x="1069"/>
        <item m="1" x="141"/>
        <item m="1" x="18"/>
        <item m="1" x="47"/>
        <item m="1" x="78"/>
        <item m="1" x="1299"/>
        <item m="1" x="297"/>
        <item m="1" x="348"/>
        <item m="1" x="541"/>
        <item m="1" x="720"/>
        <item m="1" x="594"/>
        <item m="1" x="653"/>
        <item m="1" x="842"/>
        <item m="1" x="792"/>
        <item m="1" x="538"/>
        <item m="1" x="1269"/>
        <item m="1" x="284"/>
        <item m="1" x="1009"/>
        <item m="1" x="373"/>
        <item m="1" x="573"/>
        <item m="1" x="1209"/>
        <item m="1" x="352"/>
        <item m="1" x="984"/>
        <item m="1" x="171"/>
        <item m="1" x="154"/>
        <item m="1" x="1248"/>
        <item m="1" x="52"/>
        <item m="1" x="1187"/>
        <item m="1" x="530"/>
        <item m="1" x="732"/>
        <item m="1" x="794"/>
        <item m="1" x="492"/>
        <item m="1" x="342"/>
        <item m="1" x="854"/>
        <item m="1" x="975"/>
        <item m="1" x="1301"/>
        <item m="1" x="1276"/>
        <item m="1" x="767"/>
        <item m="1" x="354"/>
        <item m="1" x="399"/>
        <item m="1" x="156"/>
        <item m="1" x="877"/>
        <item m="1" x="857"/>
        <item m="1" x="823"/>
        <item m="1" x="586"/>
        <item m="1" x="547"/>
        <item m="1" x="974"/>
        <item m="1" x="553"/>
        <item m="1" x="632"/>
        <item m="1" x="1191"/>
        <item m="1" x="534"/>
        <item m="1" x="1214"/>
        <item m="1" x="554"/>
        <item m="1" x="1233"/>
        <item m="1" x="1023"/>
        <item m="1" x="961"/>
        <item m="1" x="122"/>
        <item m="1" x="254"/>
        <item m="1" x="983"/>
        <item m="1" x="750"/>
        <item m="1" x="275"/>
        <item m="1" x="1047"/>
        <item m="1" x="366"/>
        <item m="1" x="797"/>
        <item m="1" x="768"/>
        <item m="1" x="744"/>
        <item m="1" x="1099"/>
        <item m="1" x="133"/>
        <item m="1" x="286"/>
        <item m="1" x="346"/>
        <item m="1" x="936"/>
        <item m="1" x="439"/>
        <item m="1" x="362"/>
        <item m="1" x="107"/>
        <item m="1" x="475"/>
        <item m="1" x="696"/>
        <item m="1" x="1141"/>
        <item m="1" x="1074"/>
        <item m="1" x="1300"/>
        <item m="1" x="1170"/>
        <item m="1" x="1085"/>
        <item m="1" x="126"/>
        <item m="1" x="62"/>
        <item m="1" x="1109"/>
        <item m="1" x="1157"/>
        <item m="1" x="636"/>
        <item m="1" x="550"/>
        <item m="1" x="164"/>
        <item m="1" x="86"/>
        <item m="1" x="580"/>
        <item m="1" x="426"/>
        <item m="1" x="640"/>
        <item m="1" x="440"/>
        <item m="1" x="1139"/>
        <item m="1" x="848"/>
        <item m="1" x="355"/>
        <item m="1" x="743"/>
        <item m="1" x="788"/>
        <item m="1" x="956"/>
        <item m="1" x="605"/>
        <item m="1" x="897"/>
        <item m="1" x="225"/>
        <item m="1" x="913"/>
        <item m="1" x="966"/>
        <item m="1" x="372"/>
        <item m="1" x="167"/>
        <item m="1" x="1119"/>
        <item m="1" x="274"/>
        <item m="1" x="1298"/>
        <item m="1" x="251"/>
        <item m="1" x="662"/>
        <item m="1" x="494"/>
        <item m="1" x="508"/>
        <item m="1" x="1110"/>
        <item m="1" x="71"/>
        <item m="1" x="782"/>
        <item m="1" x="883"/>
        <item m="1" x="166"/>
        <item m="1" x="812"/>
        <item m="1" x="785"/>
        <item m="1" x="522"/>
        <item m="1" x="574"/>
        <item m="1" x="578"/>
        <item m="1" x="584"/>
        <item m="1" x="806"/>
        <item m="1" x="421"/>
        <item m="1" x="515"/>
        <item m="1" x="976"/>
        <item m="1" x="1149"/>
        <item m="1" x="850"/>
        <item m="1" x="656"/>
        <item m="1" x="1019"/>
        <item m="1" x="735"/>
        <item m="1" x="706"/>
        <item m="1" x="39"/>
        <item m="1" x="30"/>
        <item m="1" x="707"/>
        <item m="1" x="678"/>
        <item m="1" x="152"/>
        <item m="1" x="205"/>
        <item m="1" x="862"/>
        <item m="1" x="916"/>
        <item m="1" x="953"/>
        <item m="1" x="293"/>
        <item m="1" x="387"/>
        <item m="1" x="473"/>
        <item m="1" x="566"/>
        <item m="1" x="651"/>
        <item m="1" x="736"/>
        <item m="1" x="825"/>
        <item m="1" x="917"/>
        <item m="1" x="393"/>
        <item m="1" x="309"/>
        <item m="1" x="412"/>
        <item m="1" x="495"/>
        <item m="1" x="568"/>
        <item m="1" x="740"/>
        <item m="1" x="922"/>
        <item m="1" x="1076"/>
        <item m="1" x="1247"/>
        <item m="1" x="75"/>
        <item m="1" x="230"/>
        <item m="1" x="416"/>
        <item m="1" x="694"/>
        <item m="1" x="1203"/>
        <item m="1" x="1211"/>
        <item m="1" x="1223"/>
        <item m="1" x="650"/>
        <item m="1" x="613"/>
        <item m="1" x="562"/>
        <item m="1" x="516"/>
        <item m="1" x="469"/>
        <item m="1" x="425"/>
        <item m="1" x="376"/>
        <item m="1" x="323"/>
        <item m="1" x="236"/>
        <item m="1" x="1293"/>
        <item m="1" x="246"/>
        <item m="1" x="906"/>
        <item m="1" x="168"/>
        <item m="1" x="523"/>
        <item m="1" x="1164"/>
        <item m="1" x="769"/>
        <item m="1" x="453"/>
        <item m="1" x="677"/>
        <item m="1" x="775"/>
        <item m="1" x="1169"/>
        <item m="1" x="591"/>
        <item m="1" x="971"/>
        <item m="1" x="461"/>
        <item m="1" x="1229"/>
        <item m="1" x="1124"/>
        <item m="1" x="173"/>
        <item m="1" x="445"/>
        <item m="1" x="459"/>
        <item m="1" x="579"/>
        <item m="1" x="1227"/>
        <item m="1" x="235"/>
        <item m="1" x="472"/>
        <item m="1" x="563"/>
        <item m="1" x="271"/>
        <item m="1" x="162"/>
        <item m="1" x="270"/>
        <item m="1" x="911"/>
        <item m="1" x="369"/>
        <item m="1" x="1246"/>
        <item m="1" x="1003"/>
        <item m="1" x="343"/>
        <item m="1" x="999"/>
        <item m="1" x="1036"/>
        <item m="1" x="1078"/>
        <item m="1" x="438"/>
        <item m="1" x="526"/>
        <item m="1" x="619"/>
        <item m="1" x="700"/>
        <item m="1" x="780"/>
        <item m="1" x="869"/>
        <item m="1" x="960"/>
        <item m="1" x="1037"/>
        <item m="1" x="905"/>
        <item m="1" x="1284"/>
        <item m="1" x="727"/>
        <item m="1" x="368"/>
        <item m="1" x="827"/>
        <item m="1" x="347"/>
        <item m="1" x="227"/>
        <item m="1" x="777"/>
        <item m="1" x="1073"/>
        <item m="1" x="316"/>
        <item m="1" x="38"/>
        <item m="1" x="834"/>
        <item m="1" x="1225"/>
        <item m="1" x="1130"/>
        <item m="1" x="1222"/>
        <item m="1" x="1025"/>
        <item m="1" x="1150"/>
        <item m="1" x="705"/>
        <item m="1" x="874"/>
        <item m="1" x="907"/>
        <item m="1" x="150"/>
        <item m="1" x="876"/>
        <item m="1" x="462"/>
        <item m="1" x="87"/>
        <item m="1" x="1185"/>
        <item m="1" x="1013"/>
        <item m="1" x="964"/>
        <item m="1" x="1285"/>
        <item m="1" x="1264"/>
        <item m="1" x="571"/>
        <item m="1" x="596"/>
        <item m="1" x="770"/>
        <item m="1" x="54"/>
        <item m="1" x="1144"/>
        <item m="1" x="900"/>
        <item m="1" x="582"/>
        <item m="1" x="121"/>
        <item m="1" x="450"/>
        <item m="1" x="663"/>
        <item m="1" x="693"/>
        <item m="1" x="992"/>
        <item m="1" x="1066"/>
        <item m="1" x="1100"/>
        <item m="1" x="1189"/>
        <item m="1" x="48"/>
        <item m="1" x="1267"/>
        <item m="1" x="995"/>
        <item m="1" x="510"/>
        <item m="1" x="878"/>
        <item m="1" x="938"/>
        <item m="1" x="1008"/>
        <item m="1" x="292"/>
        <item m="1" x="1250"/>
        <item m="1" x="945"/>
        <item m="1" x="1107"/>
        <item m="1" x="303"/>
        <item m="1" x="774"/>
        <item m="1" x="644"/>
        <item m="1" x="507"/>
        <item m="1" x="923"/>
        <item m="1" x="318"/>
        <item m="1" x="357"/>
        <item m="1" x="285"/>
        <item m="1" x="587"/>
        <item m="1" x="590"/>
        <item m="1" x="595"/>
        <item m="1" x="597"/>
        <item m="1" x="603"/>
        <item m="1" x="607"/>
        <item m="1" x="1084"/>
        <item m="1" x="739"/>
        <item m="1" x="513"/>
        <item m="1" x="968"/>
        <item m="1" x="487"/>
        <item m="1" x="533"/>
        <item m="1" x="675"/>
        <item m="1" x="684"/>
        <item m="1" x="804"/>
        <item m="1" x="1152"/>
        <item m="1" x="116"/>
        <item m="1" x="1282"/>
        <item m="1" x="8"/>
        <item m="1" x="422"/>
        <item m="1" x="114"/>
        <item m="1" x="177"/>
        <item m="1" x="226"/>
        <item m="1" x="1234"/>
        <item m="1" x="505"/>
        <item m="1" x="46"/>
        <item m="1" x="1165"/>
        <item m="1" x="1120"/>
        <item m="1" x="1216"/>
        <item m="1" x="926"/>
        <item m="1" x="843"/>
        <item m="1" x="339"/>
        <item m="1" x="11"/>
        <item m="1" x="1011"/>
        <item m="1" x="1207"/>
        <item m="1" x="846"/>
        <item m="1" x="1004"/>
        <item m="1" x="746"/>
        <item m="1" x="532"/>
        <item m="1" x="1154"/>
        <item m="1" x="830"/>
        <item m="1" x="524"/>
        <item m="1" x="151"/>
        <item m="1" x="277"/>
        <item m="1" x="94"/>
        <item m="1" x="962"/>
        <item m="1" x="1056"/>
        <item m="1" x="942"/>
        <item m="1" x="1058"/>
        <item m="1" x="172"/>
        <item m="1" x="1175"/>
        <item m="1" x="61"/>
        <item m="1" x="470"/>
        <item m="1" x="892"/>
        <item m="1" x="408"/>
        <item m="1" x="1281"/>
        <item m="1" x="442"/>
        <item m="1" x="325"/>
        <item m="1" x="123"/>
        <item m="1" x="447"/>
        <item m="1" x="719"/>
        <item m="1" x="32"/>
        <item m="1" x="745"/>
        <item m="1" x="1257"/>
        <item m="1" x="941"/>
        <item m="1" x="828"/>
        <item m="1" x="519"/>
        <item m="1" x="1279"/>
        <item m="1" x="413"/>
        <item m="1" x="127"/>
        <item m="1" x="247"/>
        <item m="1" x="214"/>
        <item m="1" x="300"/>
        <item m="1" x="1002"/>
        <item m="1" x="295"/>
        <item m="1" x="795"/>
        <item m="1" x="624"/>
        <item m="1" x="396"/>
        <item m="1" x="875"/>
        <item m="1" x="695"/>
        <item m="1" x="628"/>
        <item m="1" x="458"/>
        <item m="1" x="982"/>
        <item m="1" x="1178"/>
        <item m="1" x="884"/>
        <item m="1" x="428"/>
        <item m="1" x="809"/>
        <item m="1" x="74"/>
        <item m="1" x="336"/>
        <item m="1" x="815"/>
        <item m="1" x="908"/>
        <item m="1" x="1045"/>
        <item m="1" x="704"/>
        <item m="1" x="1288"/>
        <item m="1" x="112"/>
        <item m="1" x="924"/>
        <item m="1" x="80"/>
        <item m="1" x="1033"/>
        <item m="1" x="986"/>
        <item m="1" x="464"/>
        <item m="1" x="1039"/>
        <item m="1" x="279"/>
        <item m="1" x="829"/>
        <item m="1" x="388"/>
        <item m="1" x="608"/>
        <item m="1" x="761"/>
        <item m="1" x="715"/>
        <item m="1" x="97"/>
        <item m="1" x="128"/>
        <item m="1" x="1155"/>
        <item m="1" x="559"/>
        <item m="1" x="549"/>
        <item m="1" x="893"/>
        <item m="1" x="1304"/>
        <item m="1" x="241"/>
        <item m="1" x="631"/>
        <item m="1" x="840"/>
        <item m="1" x="1043"/>
        <item m="1" x="198"/>
        <item m="1" x="1088"/>
        <item m="1" x="1094"/>
        <item m="1" x="626"/>
        <item m="1" x="184"/>
        <item m="1" x="221"/>
        <item m="1" x="910"/>
        <item m="1" x="737"/>
        <item m="1" x="55"/>
        <item m="1" x="847"/>
        <item m="1" x="180"/>
        <item m="1" x="919"/>
        <item m="1" x="45"/>
        <item m="1" x="1172"/>
        <item m="1" x="1196"/>
        <item m="1" x="449"/>
        <item m="1" x="88"/>
        <item m="1" x="403"/>
        <item m="1" x="1113"/>
        <item m="1" x="282"/>
        <item m="1" x="527"/>
        <item m="1" x="400"/>
        <item m="1" x="1142"/>
        <item m="1" x="802"/>
        <item m="1" x="1199"/>
        <item m="1" x="204"/>
        <item m="1" x="552"/>
        <item m="1" x="1255"/>
        <item m="1" x="912"/>
        <item m="1" x="1236"/>
        <item m="1" x="217"/>
        <item m="1" x="585"/>
        <item m="1" x="933"/>
        <item m="1" x="1077"/>
        <item m="1" x="1156"/>
        <item m="1" x="1239"/>
        <item m="1" x="1303"/>
        <item m="1" x="69"/>
        <item m="1" x="717"/>
        <item m="1" x="805"/>
        <item m="1" x="887"/>
        <item m="1" x="979"/>
        <item m="1" x="1049"/>
        <item m="1" x="305"/>
        <item m="1" x="308"/>
        <item m="1" x="320"/>
        <item m="1" x="326"/>
        <item m="1" x="329"/>
        <item m="1" x="609"/>
        <item m="1" x="618"/>
        <item m="1" x="627"/>
        <item m="1" x="633"/>
        <item m="1" x="642"/>
        <item m="1" x="751"/>
        <item m="1" x="762"/>
        <item m="1" x="778"/>
        <item m="1" x="787"/>
        <item m="1" x="800"/>
        <item m="1" x="43"/>
        <item m="1" x="721"/>
        <item m="1" x="135"/>
        <item m="1" x="327"/>
        <item m="1" x="666"/>
        <item m="1" x="232"/>
        <item m="1" x="535"/>
        <item m="1" x="1134"/>
        <item m="1" x="749"/>
        <item m="1" x="208"/>
        <item m="1" x="888"/>
        <item m="1" x="189"/>
        <item m="1" x="863"/>
        <item m="1" x="772"/>
        <item m="1" x="796"/>
        <item m="1" x="818"/>
        <item m="1" x="833"/>
        <item m="1" x="853"/>
        <item m="1" x="880"/>
        <item m="1" x="903"/>
        <item m="1" x="929"/>
        <item m="1" x="165"/>
        <item m="1" x="841"/>
        <item m="1" x="140"/>
        <item m="1" x="824"/>
        <item m="1" x="120"/>
        <item m="1" x="801"/>
        <item m="1" x="228"/>
        <item m="1" x="921"/>
        <item m="1" x="206"/>
        <item m="1" x="886"/>
        <item m="1" x="188"/>
        <item m="1" x="1012"/>
        <item m="1" x="861"/>
        <item m="1" x="24"/>
        <item m="1" x="771"/>
        <item m="1" x="798"/>
        <item m="1" x="322"/>
        <item m="1" x="669"/>
        <item m="1" x="803"/>
        <item m="1" x="1290"/>
        <item m="1" x="1079"/>
        <item m="1" x="448"/>
        <item m="1" x="161"/>
        <item m="1" x="838"/>
        <item m="1" x="138"/>
        <item m="1" x="821"/>
        <item m="1" x="253"/>
        <item m="1" x="289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numFmtId="164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1">
    <field x="4"/>
  </rowFields>
  <colFields count="2">
    <field x="2"/>
    <field x="3"/>
  </colFields>
  <dataFields count="1">
    <dataField name="Available Variables" fld="5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B12" totalsRowShown="0" headerRowDxfId="29">
  <autoFilter ref="A1:B12" xr:uid="{00000000-0009-0000-0100-000003000000}"/>
  <tableColumns count="2">
    <tableColumn id="1" xr3:uid="{00000000-0010-0000-0000-000001000000}" name="Variable" dataDxfId="28"/>
    <tableColumn id="2" xr3:uid="{00000000-0010-0000-0000-000002000000}" name="Definition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ict" displayName="dict" ref="A1:K2" totalsRowShown="0" dataDxfId="26">
  <autoFilter ref="A1:K2" xr:uid="{00000000-0009-0000-0100-000001000000}"/>
  <sortState xmlns:xlrd2="http://schemas.microsoft.com/office/spreadsheetml/2017/richdata2" ref="A2:K2">
    <sortCondition descending="1" ref="K2"/>
    <sortCondition descending="1" ref="H2"/>
    <sortCondition ref="A2"/>
    <sortCondition ref="B2"/>
  </sortState>
  <tableColumns count="11">
    <tableColumn id="9" xr3:uid="{00000000-0010-0000-0100-000009000000}" name="Core_Dataset" dataDxfId="25"/>
    <tableColumn id="1" xr3:uid="{00000000-0010-0000-0100-000001000000}" name="Variable" dataDxfId="24"/>
    <tableColumn id="2" xr3:uid="{00000000-0010-0000-0100-000002000000}" name="Description" dataDxfId="23"/>
    <tableColumn id="3" xr3:uid="{00000000-0010-0000-0100-000003000000}" name="Type" dataDxfId="22"/>
    <tableColumn id="4" xr3:uid="{00000000-0010-0000-0100-000004000000}" name="Index_Usage" dataDxfId="21"/>
    <tableColumn id="5" xr3:uid="{00000000-0010-0000-0100-000005000000}" name="min_length" dataDxfId="20"/>
    <tableColumn id="6" xr3:uid="{00000000-0010-0000-0100-000006000000}" name="max_length" dataDxfId="19"/>
    <tableColumn id="7" xr3:uid="{00000000-0010-0000-0100-000007000000}" name="fraction_client_tpa" dataDxfId="18"/>
    <tableColumn id="8" xr3:uid="{00000000-0010-0000-0100-000008000000}" name="fraction_mssp_ngaco" dataDxfId="17"/>
    <tableColumn id="10" xr3:uid="{00000000-0010-0000-0100-00000A000000}" name="fraction_aldera" dataDxfId="16"/>
    <tableColumn id="11" xr3:uid="{00E106EB-14CE-4A78-B4BF-4BB925B41CC4}" name="Updated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BDF14C-AE19-45E6-81A2-C7F7EAB48903}" name="avail" displayName="avail" ref="A1:M2" totalsRowShown="0" headerRowDxfId="14" dataDxfId="13">
  <autoFilter ref="A1:M2" xr:uid="{D06B1F09-6B7D-4965-A0D1-9D952C4F14C7}"/>
  <sortState xmlns:xlrd2="http://schemas.microsoft.com/office/spreadsheetml/2017/richdata2" ref="A2:M2">
    <sortCondition ref="A2"/>
    <sortCondition ref="C2"/>
    <sortCondition ref="D2"/>
    <sortCondition ref="B2"/>
    <sortCondition ref="E2"/>
  </sortState>
  <tableColumns count="13">
    <tableColumn id="2" xr3:uid="{73E37708-C8E0-447F-8AD8-FEF7906A1A68}" name="Core_Dataset" dataDxfId="12"/>
    <tableColumn id="3" xr3:uid="{CD34BAC6-09A7-485F-810D-1B38E9EC32E2}" name="Path" dataDxfId="11"/>
    <tableColumn id="4" xr3:uid="{658F9F68-5295-4910-97D2-D2C9342654D1}" name="Client_Name" dataDxfId="10"/>
    <tableColumn id="5" xr3:uid="{2F376F55-E964-49FE-B022-5F18AF6C0E82}" name="TPA_Name" dataDxfId="9"/>
    <tableColumn id="6" xr3:uid="{DFB4F3EE-6960-44BE-8877-C9E6D5B5341E}" name="Variable" dataDxfId="8" dataCellStyle="Percent"/>
    <tableColumn id="7" xr3:uid="{887220DE-7921-40A2-95AA-6514F57773EC}" name="Example" dataDxfId="7"/>
    <tableColumn id="8" xr3:uid="{601C5BC5-EE16-4649-B273-96EBA9C0FC04}" name="Non_null" dataDxfId="6" dataCellStyle="Percent"/>
    <tableColumn id="9" xr3:uid="{347AEFF0-66E8-4B56-B3C7-8C0459E754B5}" name="Type" dataDxfId="5"/>
    <tableColumn id="10" xr3:uid="{AE639163-90CF-432B-B11F-C2033F8C7EE6}" name="Length" dataDxfId="4"/>
    <tableColumn id="11" xr3:uid="{981F355A-E932-4F57-AA94-78756CB15C37}" name="Index_Usage" dataDxfId="3"/>
    <tableColumn id="12" xr3:uid="{DBC972D4-4217-41F5-99D3-37D3BA06577F}" name="Variable_Added" dataDxfId="2"/>
    <tableColumn id="13" xr3:uid="{B0E6298E-1C6C-4205-9097-F4D508792DC5}" name="is_aldera" dataDxfId="1"/>
    <tableColumn id="14" xr3:uid="{DD18DDAC-D332-4DBB-803F-509CF0F2206D}" name="is_mssp_ngac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showGridLines="0" zoomScaleNormal="100" workbookViewId="0">
      <selection activeCell="D10" sqref="D10"/>
    </sheetView>
  </sheetViews>
  <sheetFormatPr defaultRowHeight="14.4" x14ac:dyDescent="0.3"/>
  <cols>
    <col min="1" max="1" width="18.6640625" customWidth="1"/>
    <col min="2" max="2" width="55.44140625" customWidth="1"/>
    <col min="3" max="5" width="10.44140625" customWidth="1"/>
  </cols>
  <sheetData>
    <row r="1" spans="1:2" x14ac:dyDescent="0.3">
      <c r="A1" s="2" t="s">
        <v>0</v>
      </c>
      <c r="B1" s="2" t="s">
        <v>3</v>
      </c>
    </row>
    <row r="2" spans="1:2" x14ac:dyDescent="0.3">
      <c r="A2" s="15" t="s">
        <v>0</v>
      </c>
      <c r="B2" s="1" t="s">
        <v>4</v>
      </c>
    </row>
    <row r="3" spans="1:2" x14ac:dyDescent="0.3">
      <c r="A3" s="15" t="s">
        <v>7</v>
      </c>
      <c r="B3" s="1" t="s">
        <v>26</v>
      </c>
    </row>
    <row r="4" spans="1:2" ht="28.8" x14ac:dyDescent="0.3">
      <c r="A4" s="15" t="s">
        <v>5</v>
      </c>
      <c r="B4" s="1" t="s">
        <v>19</v>
      </c>
    </row>
    <row r="5" spans="1:2" x14ac:dyDescent="0.3">
      <c r="A5" s="15" t="s">
        <v>12</v>
      </c>
      <c r="B5" s="1" t="s">
        <v>20</v>
      </c>
    </row>
    <row r="6" spans="1:2" x14ac:dyDescent="0.3">
      <c r="A6" s="15" t="s">
        <v>13</v>
      </c>
      <c r="B6" s="1" t="s">
        <v>21</v>
      </c>
    </row>
    <row r="7" spans="1:2" x14ac:dyDescent="0.3">
      <c r="A7" s="16" t="s">
        <v>6</v>
      </c>
      <c r="B7" s="6" t="s">
        <v>18</v>
      </c>
    </row>
    <row r="8" spans="1:2" ht="43.2" x14ac:dyDescent="0.3">
      <c r="A8" s="15" t="s">
        <v>9</v>
      </c>
      <c r="B8" s="1" t="s">
        <v>22</v>
      </c>
    </row>
    <row r="9" spans="1:2" ht="43.2" x14ac:dyDescent="0.3">
      <c r="A9" s="15" t="s">
        <v>10</v>
      </c>
      <c r="B9" s="1" t="s">
        <v>23</v>
      </c>
    </row>
    <row r="10" spans="1:2" ht="43.2" x14ac:dyDescent="0.3">
      <c r="A10" s="15" t="s">
        <v>11</v>
      </c>
      <c r="B10" s="3" t="s">
        <v>24</v>
      </c>
    </row>
    <row r="11" spans="1:2" ht="28.8" x14ac:dyDescent="0.3">
      <c r="A11" s="16" t="s">
        <v>27</v>
      </c>
      <c r="B11" s="6" t="s">
        <v>32</v>
      </c>
    </row>
    <row r="12" spans="1:2" ht="57.6" x14ac:dyDescent="0.3">
      <c r="A12" s="16" t="s">
        <v>28</v>
      </c>
      <c r="B12" s="6" t="s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"/>
  <sheetViews>
    <sheetView showGridLines="0" zoomScale="90" zoomScaleNormal="90" workbookViewId="0">
      <selection activeCell="G2" sqref="G2"/>
    </sheetView>
  </sheetViews>
  <sheetFormatPr defaultColWidth="30.6640625" defaultRowHeight="14.4" x14ac:dyDescent="0.3"/>
  <cols>
    <col min="1" max="1" width="18.44140625" style="8" customWidth="1"/>
    <col min="2" max="2" width="17.5546875" style="11" customWidth="1"/>
    <col min="3" max="3" width="37.88671875" style="3" customWidth="1"/>
    <col min="4" max="4" width="22.109375" style="3" customWidth="1"/>
    <col min="5" max="5" width="21.6640625" style="8" customWidth="1"/>
    <col min="6" max="6" width="13.33203125" style="9" customWidth="1"/>
    <col min="7" max="7" width="18.88671875" style="9" customWidth="1"/>
    <col min="8" max="8" width="21.44140625" style="8" customWidth="1"/>
    <col min="9" max="9" width="16.6640625" style="8" customWidth="1"/>
    <col min="10" max="10" width="13.44140625" style="14" customWidth="1"/>
    <col min="11" max="11" width="30.6640625" style="17"/>
  </cols>
  <sheetData>
    <row r="1" spans="1:11" s="5" customFormat="1" x14ac:dyDescent="0.3">
      <c r="A1" t="s">
        <v>33</v>
      </c>
      <c r="B1" t="s">
        <v>0</v>
      </c>
      <c r="C1" t="s">
        <v>7</v>
      </c>
      <c r="D1" t="s">
        <v>5</v>
      </c>
      <c r="E1" t="s">
        <v>35</v>
      </c>
      <c r="F1" t="s">
        <v>12</v>
      </c>
      <c r="G1" t="s">
        <v>13</v>
      </c>
      <c r="H1" t="s">
        <v>9</v>
      </c>
      <c r="I1" t="s">
        <v>10</v>
      </c>
      <c r="J1" t="s">
        <v>11</v>
      </c>
      <c r="K1" s="17" t="s">
        <v>27</v>
      </c>
    </row>
    <row r="2" spans="1:11" ht="43.2" x14ac:dyDescent="0.3">
      <c r="A2" s="10" t="s">
        <v>31</v>
      </c>
      <c r="B2" s="10" t="s">
        <v>1</v>
      </c>
      <c r="C2" s="7" t="s">
        <v>43</v>
      </c>
      <c r="D2" s="7" t="s">
        <v>30</v>
      </c>
      <c r="E2" s="7" t="s">
        <v>40</v>
      </c>
      <c r="F2" s="10">
        <v>10</v>
      </c>
      <c r="G2" s="10">
        <v>255</v>
      </c>
      <c r="H2" s="10" t="s">
        <v>37</v>
      </c>
      <c r="I2" s="10" t="s">
        <v>36</v>
      </c>
      <c r="J2" s="10" t="s">
        <v>25</v>
      </c>
      <c r="K2" s="18">
        <v>43515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showGridLines="0" workbookViewId="0">
      <selection activeCell="A7" sqref="A7"/>
    </sheetView>
  </sheetViews>
  <sheetFormatPr defaultRowHeight="14.4" x14ac:dyDescent="0.3"/>
  <cols>
    <col min="1" max="1" width="16.88671875" bestFit="1" customWidth="1"/>
    <col min="2" max="2" width="13.77734375" bestFit="1" customWidth="1"/>
    <col min="3" max="3" width="12.21875" bestFit="1" customWidth="1"/>
    <col min="4" max="4" width="14.88671875" bestFit="1" customWidth="1"/>
    <col min="5" max="5" width="14" bestFit="1" customWidth="1"/>
    <col min="6" max="6" width="9.21875" bestFit="1" customWidth="1"/>
    <col min="7" max="7" width="10.33203125" bestFit="1" customWidth="1"/>
    <col min="8" max="8" width="10.44140625" bestFit="1" customWidth="1"/>
    <col min="9" max="9" width="6.5546875" bestFit="1" customWidth="1"/>
    <col min="10" max="10" width="8.5546875" bestFit="1" customWidth="1"/>
    <col min="11" max="11" width="27.44140625" bestFit="1" customWidth="1"/>
    <col min="12" max="12" width="13" bestFit="1" customWidth="1"/>
    <col min="13" max="13" width="25.21875" bestFit="1" customWidth="1"/>
    <col min="14" max="14" width="24.109375" bestFit="1" customWidth="1"/>
    <col min="15" max="15" width="9" bestFit="1" customWidth="1"/>
    <col min="16" max="16" width="29.33203125" bestFit="1" customWidth="1"/>
    <col min="17" max="17" width="5.44140625" bestFit="1" customWidth="1"/>
    <col min="18" max="18" width="7" bestFit="1" customWidth="1"/>
    <col min="19" max="19" width="9.33203125" bestFit="1" customWidth="1"/>
    <col min="20" max="20" width="15.6640625" bestFit="1" customWidth="1"/>
    <col min="21" max="21" width="13.21875" bestFit="1" customWidth="1"/>
    <col min="22" max="22" width="30.44140625" bestFit="1" customWidth="1"/>
    <col min="23" max="23" width="32.88671875" bestFit="1" customWidth="1"/>
    <col min="24" max="24" width="6.6640625" bestFit="1" customWidth="1"/>
    <col min="25" max="25" width="15.44140625" bestFit="1" customWidth="1"/>
    <col min="26" max="26" width="18.33203125" bestFit="1" customWidth="1"/>
    <col min="27" max="27" width="7" bestFit="1" customWidth="1"/>
    <col min="28" max="28" width="6.6640625" bestFit="1" customWidth="1"/>
    <col min="29" max="29" width="13.109375" bestFit="1" customWidth="1"/>
    <col min="30" max="30" width="7.33203125" bestFit="1" customWidth="1"/>
    <col min="31" max="31" width="6.88671875" bestFit="1" customWidth="1"/>
    <col min="32" max="32" width="16.109375" bestFit="1" customWidth="1"/>
    <col min="33" max="33" width="6.77734375" bestFit="1" customWidth="1"/>
    <col min="34" max="34" width="8" bestFit="1" customWidth="1"/>
    <col min="35" max="41" width="42" bestFit="1" customWidth="1"/>
    <col min="42" max="42" width="6.88671875" bestFit="1" customWidth="1"/>
    <col min="43" max="43" width="16.109375" bestFit="1" customWidth="1"/>
    <col min="44" max="44" width="31.109375" bestFit="1" customWidth="1"/>
    <col min="45" max="45" width="6.6640625" bestFit="1" customWidth="1"/>
    <col min="46" max="46" width="7.44140625" bestFit="1" customWidth="1"/>
    <col min="47" max="88" width="42.88671875" bestFit="1" customWidth="1"/>
    <col min="89" max="89" width="9.33203125" bestFit="1" customWidth="1"/>
    <col min="90" max="90" width="5.44140625" bestFit="1" customWidth="1"/>
    <col min="91" max="91" width="4.44140625" bestFit="1" customWidth="1"/>
    <col min="92" max="92" width="20.33203125" bestFit="1" customWidth="1"/>
    <col min="93" max="93" width="6.33203125" bestFit="1" customWidth="1"/>
    <col min="94" max="94" width="15.44140625" bestFit="1" customWidth="1"/>
    <col min="95" max="96" width="18.33203125" bestFit="1" customWidth="1"/>
    <col min="97" max="97" width="3.33203125" bestFit="1" customWidth="1"/>
    <col min="98" max="98" width="21" bestFit="1" customWidth="1"/>
    <col min="99" max="99" width="7" bestFit="1" customWidth="1"/>
    <col min="100" max="100" width="9.6640625" bestFit="1" customWidth="1"/>
    <col min="101" max="101" width="7.6640625" bestFit="1" customWidth="1"/>
    <col min="102" max="102" width="5.6640625" bestFit="1" customWidth="1"/>
    <col min="103" max="103" width="9.33203125" bestFit="1" customWidth="1"/>
    <col min="104" max="104" width="13.109375" bestFit="1" customWidth="1"/>
    <col min="105" max="105" width="15.88671875" bestFit="1" customWidth="1"/>
    <col min="106" max="106" width="23.44140625" bestFit="1" customWidth="1"/>
    <col min="107" max="107" width="14.6640625" bestFit="1" customWidth="1"/>
    <col min="108" max="108" width="4.44140625" bestFit="1" customWidth="1"/>
    <col min="109" max="109" width="16.109375" bestFit="1" customWidth="1"/>
    <col min="110" max="110" width="20.5546875" bestFit="1" customWidth="1"/>
    <col min="111" max="111" width="42.44140625" bestFit="1" customWidth="1"/>
    <col min="112" max="112" width="22.5546875" bestFit="1" customWidth="1"/>
    <col min="113" max="113" width="11" bestFit="1" customWidth="1"/>
    <col min="114" max="114" width="26.33203125" bestFit="1" customWidth="1"/>
    <col min="115" max="115" width="7.33203125" bestFit="1" customWidth="1"/>
    <col min="116" max="116" width="10" bestFit="1" customWidth="1"/>
    <col min="117" max="117" width="6.88671875" bestFit="1" customWidth="1"/>
    <col min="118" max="118" width="9.5546875" bestFit="1" customWidth="1"/>
    <col min="119" max="119" width="16.109375" bestFit="1" customWidth="1"/>
    <col min="120" max="120" width="18.88671875" bestFit="1" customWidth="1"/>
    <col min="121" max="121" width="31.109375" bestFit="1" customWidth="1"/>
    <col min="122" max="122" width="34" bestFit="1" customWidth="1"/>
    <col min="123" max="123" width="16.109375" bestFit="1" customWidth="1"/>
    <col min="124" max="124" width="11.33203125" bestFit="1" customWidth="1"/>
    <col min="125" max="125" width="12.44140625" bestFit="1" customWidth="1"/>
    <col min="126" max="126" width="9.88671875" bestFit="1" customWidth="1"/>
    <col min="127" max="127" width="9.44140625" bestFit="1" customWidth="1"/>
    <col min="128" max="128" width="7.44140625" bestFit="1" customWidth="1"/>
    <col min="129" max="129" width="14.33203125" bestFit="1" customWidth="1"/>
    <col min="130" max="130" width="27.5546875" bestFit="1" customWidth="1"/>
    <col min="131" max="131" width="5.44140625" bestFit="1" customWidth="1"/>
    <col min="132" max="132" width="4.44140625" bestFit="1" customWidth="1"/>
    <col min="133" max="133" width="10.109375" bestFit="1" customWidth="1"/>
    <col min="134" max="134" width="10.6640625" bestFit="1" customWidth="1"/>
  </cols>
  <sheetData>
    <row r="1" spans="1:3" x14ac:dyDescent="0.3">
      <c r="A1" s="4" t="s">
        <v>16</v>
      </c>
      <c r="B1" s="4" t="s">
        <v>14</v>
      </c>
      <c r="C1" s="4" t="s">
        <v>15</v>
      </c>
    </row>
    <row r="3" spans="1:3" x14ac:dyDescent="0.3">
      <c r="A3" s="4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D28B-4C11-4606-9D93-DB521AD8C30B}">
  <dimension ref="A1:M2"/>
  <sheetViews>
    <sheetView showGridLines="0" tabSelected="1" workbookViewId="0">
      <selection activeCell="B6" sqref="B6"/>
    </sheetView>
  </sheetViews>
  <sheetFormatPr defaultRowHeight="14.4" x14ac:dyDescent="0.3"/>
  <cols>
    <col min="1" max="1" width="15.5546875" style="11" customWidth="1"/>
    <col min="2" max="3" width="24.44140625" style="12" customWidth="1"/>
    <col min="4" max="4" width="25" style="3" customWidth="1"/>
    <col min="5" max="5" width="20.5546875" style="19" customWidth="1"/>
    <col min="6" max="6" width="20.21875" style="11" customWidth="1"/>
    <col min="7" max="7" width="10.44140625" style="19" customWidth="1"/>
    <col min="8" max="8" width="9.77734375" style="8" customWidth="1"/>
    <col min="9" max="9" width="10.6640625" style="8" customWidth="1"/>
    <col min="10" max="10" width="16" style="8" customWidth="1"/>
    <col min="11" max="11" width="17.33203125" style="8" customWidth="1"/>
    <col min="12" max="12" width="10.5546875" style="8" customWidth="1"/>
    <col min="13" max="13" width="15.6640625" style="8" customWidth="1"/>
  </cols>
  <sheetData>
    <row r="1" spans="1:13" s="5" customFormat="1" x14ac:dyDescent="0.3">
      <c r="A1" s="5" t="s">
        <v>33</v>
      </c>
      <c r="B1" s="12" t="s">
        <v>17</v>
      </c>
      <c r="C1" s="12" t="s">
        <v>14</v>
      </c>
      <c r="D1" s="12" t="s">
        <v>15</v>
      </c>
      <c r="E1" s="5" t="s">
        <v>0</v>
      </c>
      <c r="F1" s="12" t="s">
        <v>38</v>
      </c>
      <c r="G1" s="21" t="s">
        <v>6</v>
      </c>
      <c r="H1" s="5" t="s">
        <v>5</v>
      </c>
      <c r="I1" s="5" t="s">
        <v>2</v>
      </c>
      <c r="J1" s="5" t="s">
        <v>35</v>
      </c>
      <c r="K1" s="5" t="s">
        <v>28</v>
      </c>
      <c r="L1" s="5" t="s">
        <v>41</v>
      </c>
      <c r="M1" s="5" t="s">
        <v>42</v>
      </c>
    </row>
    <row r="2" spans="1:13" x14ac:dyDescent="0.3">
      <c r="A2" s="10" t="s">
        <v>31</v>
      </c>
      <c r="B2" s="7" t="s">
        <v>44</v>
      </c>
      <c r="C2" s="7" t="s">
        <v>45</v>
      </c>
      <c r="D2" s="7" t="s">
        <v>46</v>
      </c>
      <c r="E2" s="10" t="s">
        <v>1</v>
      </c>
      <c r="F2" s="20" t="s">
        <v>47</v>
      </c>
      <c r="G2" s="13">
        <v>1</v>
      </c>
      <c r="H2" s="10" t="s">
        <v>8</v>
      </c>
      <c r="I2" s="10">
        <v>30</v>
      </c>
      <c r="J2" s="10" t="s">
        <v>39</v>
      </c>
      <c r="K2" s="10" t="s">
        <v>34</v>
      </c>
      <c r="L2" s="10">
        <v>1</v>
      </c>
      <c r="M2" s="10">
        <v>0</v>
      </c>
    </row>
  </sheetData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Legend</vt:lpstr>
      <vt:lpstr>Dictionary</vt:lpstr>
      <vt:lpstr>Availability (Option 2)</vt:lpstr>
      <vt:lpstr>Availability</vt:lpstr>
      <vt:lpstr>Availability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Will Leone</cp:lastModifiedBy>
  <dcterms:created xsi:type="dcterms:W3CDTF">2011-02-11T15:45:55Z</dcterms:created>
  <dcterms:modified xsi:type="dcterms:W3CDTF">2019-02-22T16:31:03Z</dcterms:modified>
</cp:coreProperties>
</file>