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4">
    <font>
      <name val="Calibri"/>
      <family val="2"/>
      <color theme="1"/>
      <sz val="11"/>
      <scheme val="minor"/>
    </font>
    <font>
      <b val="1"/>
      <color rgb="00305597"/>
      <sz val="2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597"/>
        <bgColor rgb="00305597"/>
      </patternFill>
    </fill>
    <fill>
      <patternFill patternType="solid">
        <fgColor rgb="00DAE3F4"/>
        <bgColor rgb="00DAE3F4"/>
      </patternFill>
    </fill>
    <fill>
      <patternFill patternType="solid">
        <fgColor rgb="00FFFFFF"/>
        <bgColor rgb="00FFFFFF"/>
      </patternFill>
    </fill>
    <fill>
      <patternFill patternType="solid">
        <fgColor rgb="00203965"/>
        <bgColor rgb="00203965"/>
      </patternFill>
    </fill>
  </fills>
  <borders count="2">
    <border>
      <left/>
      <right/>
      <top/>
      <bottom/>
      <diagonal/>
    </border>
    <border>
      <left style="thin">
        <color rgb="00969696"/>
      </left>
      <right style="thin">
        <color rgb="00969696"/>
      </right>
      <top style="thin">
        <color rgb="00969696"/>
      </top>
      <bottom style="thin">
        <color rgb="0096969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10" fontId="0" fillId="4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164" fontId="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90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11.1640625" defaultRowHeight="15.5"/>
  <cols>
    <col width="3.1640625" customWidth="1" min="1" max="1"/>
    <col width="9.83203125" customWidth="1" min="2" max="2"/>
    <col width="40.5" bestFit="1" customWidth="1" min="3" max="3"/>
    <col width="13.6640625" customWidth="1" min="4" max="4"/>
    <col width="11.6640625" customWidth="1" min="5" max="5"/>
    <col width="13.6640625" customWidth="1" min="6" max="6"/>
    <col width="16.1640625" bestFit="1" customWidth="1" min="7" max="7"/>
    <col width="13.6640625" customWidth="1" min="8" max="8"/>
    <col width="31.33203125" customWidth="1" min="9" max="9"/>
    <col width="3.1640625" customWidth="1" min="10" max="10"/>
  </cols>
  <sheetData>
    <row r="1" ht="37" customHeight="1">
      <c r="B1" s="1" t="inlineStr">
        <is>
          <t>VENDOR PROGRESS PAYMENT BACKUP</t>
        </is>
      </c>
    </row>
    <row r="3" ht="57" customHeight="1">
      <c r="B3" s="2" t="inlineStr">
        <is>
          <t>BID ITEM #</t>
        </is>
      </c>
      <c r="C3" s="2" t="inlineStr">
        <is>
          <t>TASK DESCRIPTION</t>
        </is>
      </c>
      <c r="D3" s="2" t="inlineStr">
        <is>
          <t>CONTRACT SUM</t>
        </is>
      </c>
      <c r="E3" s="2" t="inlineStr">
        <is>
          <t>WORK COMPLETE (%)</t>
        </is>
      </c>
      <c r="F3" s="2" t="inlineStr">
        <is>
          <t>AMOUNT VALUED</t>
        </is>
      </c>
      <c r="G3" s="2" t="inlineStr">
        <is>
          <t>VENDOR'S CLAIM</t>
        </is>
      </c>
      <c r="H3" s="2" t="inlineStr">
        <is>
          <t>AMOUNT PAYABLE</t>
        </is>
      </c>
      <c r="I3" s="2" t="inlineStr">
        <is>
          <t>REASON FOR DIFFERENCE</t>
        </is>
      </c>
    </row>
    <row r="4" ht="20" customHeight="1">
      <c r="B4" s="3" t="n"/>
      <c r="C4" s="4" t="inlineStr">
        <is>
          <t>CATEGORY 1</t>
        </is>
      </c>
      <c r="D4" s="4" t="n"/>
      <c r="E4" s="4" t="n"/>
      <c r="F4" s="4" t="n"/>
      <c r="G4" s="4" t="n"/>
      <c r="H4" s="4" t="n"/>
      <c r="I4" s="3" t="n"/>
    </row>
    <row r="5" ht="20" customHeight="1">
      <c r="B5" s="3" t="n">
        <v>1.001</v>
      </c>
      <c r="C5" s="3" t="inlineStr">
        <is>
          <t>Description</t>
        </is>
      </c>
      <c r="D5" s="5" t="n">
        <v>1000</v>
      </c>
      <c r="E5" s="6" t="n">
        <v>0.15</v>
      </c>
      <c r="F5" s="5">
        <f>D5*E5</f>
        <v/>
      </c>
      <c r="G5" s="5" t="n">
        <v>150</v>
      </c>
      <c r="H5" s="5">
        <f>IF(F5=G5,F5)</f>
        <v/>
      </c>
      <c r="I5" s="7" t="inlineStr">
        <is>
          <t>n/a</t>
        </is>
      </c>
    </row>
    <row r="6" ht="20" customHeight="1">
      <c r="B6" s="3">
        <f>B5+0.001</f>
        <v/>
      </c>
      <c r="C6" s="8" t="n"/>
      <c r="D6" s="5" t="n"/>
      <c r="E6" s="6" t="n"/>
      <c r="F6" s="5">
        <f>D6*E6</f>
        <v/>
      </c>
      <c r="G6" s="5" t="n"/>
      <c r="H6" s="5">
        <f>IF(F6=G6,F6)</f>
        <v/>
      </c>
      <c r="I6" s="7" t="inlineStr">
        <is>
          <t>n/a</t>
        </is>
      </c>
    </row>
    <row r="7" ht="20" customHeight="1">
      <c r="B7" s="3">
        <f>B6+0.001</f>
        <v/>
      </c>
      <c r="C7" s="3" t="n"/>
      <c r="D7" s="5" t="n"/>
      <c r="E7" s="6" t="n"/>
      <c r="F7" s="5">
        <f>D7*E7</f>
        <v/>
      </c>
      <c r="G7" s="5" t="n"/>
      <c r="H7" s="5">
        <f>IF(F7=G7,F7)</f>
        <v/>
      </c>
      <c r="I7" s="7" t="inlineStr">
        <is>
          <t>n/a</t>
        </is>
      </c>
    </row>
    <row r="8" ht="20" customHeight="1">
      <c r="B8" s="3">
        <f>B7+0.001</f>
        <v/>
      </c>
      <c r="C8" s="3" t="n"/>
      <c r="D8" s="5" t="n"/>
      <c r="E8" s="6" t="n"/>
      <c r="F8" s="5">
        <f>D8*E8</f>
        <v/>
      </c>
      <c r="G8" s="5" t="n"/>
      <c r="H8" s="5">
        <f>IF(F8=G8,F8)</f>
        <v/>
      </c>
      <c r="I8" s="7" t="inlineStr">
        <is>
          <t>n/a</t>
        </is>
      </c>
    </row>
    <row r="9" ht="20" customHeight="1">
      <c r="B9" s="3">
        <f>B8+0.001</f>
        <v/>
      </c>
      <c r="C9" s="3" t="n"/>
      <c r="D9" s="5" t="n"/>
      <c r="E9" s="6" t="n"/>
      <c r="F9" s="5">
        <f>D9*E9</f>
        <v/>
      </c>
      <c r="G9" s="5" t="n"/>
      <c r="H9" s="5">
        <f>IF(F9=G9,F9)</f>
        <v/>
      </c>
      <c r="I9" s="7" t="inlineStr">
        <is>
          <t>n/a</t>
        </is>
      </c>
    </row>
    <row r="10" ht="20" customHeight="1">
      <c r="B10" s="3">
        <f>B9+0.001</f>
        <v/>
      </c>
      <c r="C10" s="3" t="n"/>
      <c r="D10" s="5" t="n"/>
      <c r="E10" s="6" t="n"/>
      <c r="F10" s="5">
        <f>D10*E10</f>
        <v/>
      </c>
      <c r="G10" s="5" t="n"/>
      <c r="H10" s="5">
        <f>IF(F10=G10,F10)</f>
        <v/>
      </c>
      <c r="I10" s="7" t="inlineStr">
        <is>
          <t>n/a</t>
        </is>
      </c>
    </row>
    <row r="11" ht="20" customHeight="1">
      <c r="B11" s="3">
        <f>B10+0.001</f>
        <v/>
      </c>
      <c r="C11" s="3" t="n"/>
      <c r="D11" s="5" t="n"/>
      <c r="E11" s="6" t="n"/>
      <c r="F11" s="5">
        <f>D11*E11</f>
        <v/>
      </c>
      <c r="G11" s="5" t="n"/>
      <c r="H11" s="5">
        <f>IF(F11=G11,F11)</f>
        <v/>
      </c>
      <c r="I11" s="7" t="inlineStr">
        <is>
          <t>n/a</t>
        </is>
      </c>
    </row>
    <row r="12" ht="20" customHeight="1">
      <c r="B12" s="3">
        <f>B11+0.001</f>
        <v/>
      </c>
      <c r="C12" s="3" t="n"/>
      <c r="D12" s="5" t="n"/>
      <c r="E12" s="6" t="n"/>
      <c r="F12" s="5">
        <f>D12*E12</f>
        <v/>
      </c>
      <c r="G12" s="5" t="n"/>
      <c r="H12" s="5">
        <f>IF(F12=G12,F12)</f>
        <v/>
      </c>
      <c r="I12" s="7" t="inlineStr">
        <is>
          <t>n/a</t>
        </is>
      </c>
    </row>
    <row r="13" ht="20" customHeight="1">
      <c r="B13" s="3">
        <f>B12+0.001</f>
        <v/>
      </c>
      <c r="C13" s="3" t="n"/>
      <c r="D13" s="5" t="n"/>
      <c r="E13" s="6" t="n"/>
      <c r="F13" s="5">
        <f>D13*E13</f>
        <v/>
      </c>
      <c r="G13" s="5" t="n"/>
      <c r="H13" s="5">
        <f>IF(F13=G13,F13)</f>
        <v/>
      </c>
      <c r="I13" s="7" t="inlineStr">
        <is>
          <t>n/a</t>
        </is>
      </c>
    </row>
    <row r="14" ht="20" customHeight="1">
      <c r="B14" s="3">
        <f>B13+0.001</f>
        <v/>
      </c>
      <c r="C14" s="3" t="n"/>
      <c r="D14" s="5" t="n"/>
      <c r="E14" s="6" t="n"/>
      <c r="F14" s="5">
        <f>D14*E14</f>
        <v/>
      </c>
      <c r="G14" s="5" t="n"/>
      <c r="H14" s="5">
        <f>IF(F14=G14,F14)</f>
        <v/>
      </c>
      <c r="I14" s="7" t="inlineStr">
        <is>
          <t>n/a</t>
        </is>
      </c>
    </row>
    <row r="15" ht="20" customHeight="1">
      <c r="B15" s="3">
        <f>B14+0.001</f>
        <v/>
      </c>
      <c r="C15" s="3" t="n"/>
      <c r="D15" s="5" t="n"/>
      <c r="E15" s="6" t="n"/>
      <c r="F15" s="5">
        <f>D15*E15</f>
        <v/>
      </c>
      <c r="G15" s="5" t="n"/>
      <c r="H15" s="5">
        <f>IF(F15=G15,F15)</f>
        <v/>
      </c>
      <c r="I15" s="7" t="inlineStr">
        <is>
          <t>n/a</t>
        </is>
      </c>
    </row>
    <row r="16" ht="20" customHeight="1">
      <c r="B16" s="3">
        <f>B15+0.001</f>
        <v/>
      </c>
      <c r="C16" s="3" t="n"/>
      <c r="D16" s="5" t="n"/>
      <c r="E16" s="6" t="n"/>
      <c r="F16" s="5">
        <f>D16*E16</f>
        <v/>
      </c>
      <c r="G16" s="5" t="n"/>
      <c r="H16" s="5">
        <f>IF(F16=G16,F16)</f>
        <v/>
      </c>
      <c r="I16" s="7" t="inlineStr">
        <is>
          <t>n/a</t>
        </is>
      </c>
    </row>
    <row r="17" ht="20" customHeight="1">
      <c r="B17" s="3">
        <f>B16+0.001</f>
        <v/>
      </c>
      <c r="C17" s="3" t="n"/>
      <c r="D17" s="5" t="n"/>
      <c r="E17" s="6" t="n"/>
      <c r="F17" s="5">
        <f>D17*E17</f>
        <v/>
      </c>
      <c r="G17" s="5" t="n"/>
      <c r="H17" s="5">
        <f>IF(F17=G17,F17)</f>
        <v/>
      </c>
      <c r="I17" s="7" t="inlineStr">
        <is>
          <t>n/a</t>
        </is>
      </c>
    </row>
    <row r="18" ht="20" customHeight="1">
      <c r="B18" s="3">
        <f>B17+0.001</f>
        <v/>
      </c>
      <c r="C18" s="3" t="n"/>
      <c r="D18" s="5" t="n"/>
      <c r="E18" s="6" t="n"/>
      <c r="F18" s="5">
        <f>D18*E18</f>
        <v/>
      </c>
      <c r="G18" s="5" t="n"/>
      <c r="H18" s="5">
        <f>IF(F18=G18,F18)</f>
        <v/>
      </c>
      <c r="I18" s="7" t="inlineStr">
        <is>
          <t>n/a</t>
        </is>
      </c>
    </row>
    <row r="19" ht="20" customHeight="1">
      <c r="B19" s="3">
        <f>B18+0.001</f>
        <v/>
      </c>
      <c r="C19" s="3" t="n"/>
      <c r="D19" s="5" t="n"/>
      <c r="E19" s="6" t="n"/>
      <c r="F19" s="5">
        <f>D19*E19</f>
        <v/>
      </c>
      <c r="G19" s="5" t="n"/>
      <c r="H19" s="5">
        <f>IF(F19=G19,F19)</f>
        <v/>
      </c>
      <c r="I19" s="7" t="inlineStr">
        <is>
          <t>n/a</t>
        </is>
      </c>
    </row>
    <row r="20" ht="20" customHeight="1">
      <c r="B20" s="3">
        <f>B19+0.001</f>
        <v/>
      </c>
      <c r="C20" s="3" t="n"/>
      <c r="D20" s="5" t="n"/>
      <c r="E20" s="6" t="n"/>
      <c r="F20" s="5">
        <f>D20*E20</f>
        <v/>
      </c>
      <c r="G20" s="5" t="n"/>
      <c r="H20" s="5">
        <f>IF(F20=G20,F20)</f>
        <v/>
      </c>
      <c r="I20" s="7" t="inlineStr">
        <is>
          <t>n/a</t>
        </is>
      </c>
    </row>
    <row r="21" ht="20" customHeight="1">
      <c r="B21" s="3" t="n"/>
      <c r="C21" s="3" t="n"/>
      <c r="D21" s="9" t="n"/>
      <c r="E21" s="3" t="n"/>
      <c r="F21" s="9" t="n"/>
      <c r="G21" s="9" t="n"/>
      <c r="H21" s="10">
        <f>SUM(H5:H20)</f>
        <v/>
      </c>
      <c r="I21" s="7" t="n"/>
    </row>
    <row r="22" ht="20" customHeight="1">
      <c r="B22" s="3" t="n"/>
      <c r="C22" s="4" t="inlineStr">
        <is>
          <t>CATEGORY 2</t>
        </is>
      </c>
      <c r="D22" s="11" t="n"/>
      <c r="E22" s="4" t="n"/>
      <c r="F22" s="11" t="n"/>
      <c r="G22" s="11" t="n"/>
      <c r="H22" s="11" t="n"/>
      <c r="I22" s="7" t="n"/>
    </row>
    <row r="23" ht="20" customHeight="1">
      <c r="B23" s="3" t="n">
        <v>2.001</v>
      </c>
      <c r="C23" s="3" t="n"/>
      <c r="D23" s="5" t="n">
        <v>500</v>
      </c>
      <c r="E23" s="6" t="n">
        <v>0.15</v>
      </c>
      <c r="F23" s="5">
        <f>D23*E23</f>
        <v/>
      </c>
      <c r="G23" s="5" t="n">
        <v>75</v>
      </c>
      <c r="H23" s="5">
        <f>IF(F23=G23,F23)</f>
        <v/>
      </c>
      <c r="I23" s="7" t="inlineStr">
        <is>
          <t>n/a</t>
        </is>
      </c>
    </row>
    <row r="24" ht="20" customHeight="1">
      <c r="B24" s="3">
        <f>B23+0.001</f>
        <v/>
      </c>
      <c r="C24" s="3" t="n"/>
      <c r="D24" s="5" t="n"/>
      <c r="E24" s="6" t="n"/>
      <c r="F24" s="5">
        <f>D24*E24</f>
        <v/>
      </c>
      <c r="G24" s="5" t="n"/>
      <c r="H24" s="5">
        <f>IF(F24=G24,F24)</f>
        <v/>
      </c>
      <c r="I24" s="7" t="inlineStr">
        <is>
          <t>n/a</t>
        </is>
      </c>
    </row>
    <row r="25" ht="20" customHeight="1">
      <c r="B25" s="3">
        <f>B24+0.001</f>
        <v/>
      </c>
      <c r="C25" s="8" t="n"/>
      <c r="D25" s="5" t="n"/>
      <c r="E25" s="6" t="n"/>
      <c r="F25" s="5">
        <f>D25*E25</f>
        <v/>
      </c>
      <c r="G25" s="5" t="n"/>
      <c r="H25" s="5">
        <f>IF(F25=G25,F25)</f>
        <v/>
      </c>
      <c r="I25" s="7" t="inlineStr">
        <is>
          <t>n/a</t>
        </is>
      </c>
    </row>
    <row r="26" ht="20" customHeight="1">
      <c r="B26" s="3">
        <f>B25+0.001</f>
        <v/>
      </c>
      <c r="C26" s="3" t="n"/>
      <c r="D26" s="5" t="n"/>
      <c r="E26" s="6" t="n"/>
      <c r="F26" s="5">
        <f>D26*E26</f>
        <v/>
      </c>
      <c r="G26" s="5" t="n"/>
      <c r="H26" s="5">
        <f>IF(F26=G26,F26)</f>
        <v/>
      </c>
      <c r="I26" s="7" t="inlineStr">
        <is>
          <t>n/a</t>
        </is>
      </c>
    </row>
    <row r="27" ht="20" customHeight="1">
      <c r="B27" s="3">
        <f>B26+0.001</f>
        <v/>
      </c>
      <c r="C27" s="3" t="n"/>
      <c r="D27" s="5" t="n"/>
      <c r="E27" s="6" t="n"/>
      <c r="F27" s="5">
        <f>D27*E27</f>
        <v/>
      </c>
      <c r="G27" s="5" t="n"/>
      <c r="H27" s="5">
        <f>IF(F27=G27,F27)</f>
        <v/>
      </c>
      <c r="I27" s="7" t="inlineStr">
        <is>
          <t>n/a</t>
        </is>
      </c>
    </row>
    <row r="28" ht="20" customHeight="1">
      <c r="B28" s="3">
        <f>B27+0.001</f>
        <v/>
      </c>
      <c r="C28" s="3" t="n"/>
      <c r="D28" s="5" t="n"/>
      <c r="E28" s="6" t="n"/>
      <c r="F28" s="5">
        <f>D28*E28</f>
        <v/>
      </c>
      <c r="G28" s="5" t="n"/>
      <c r="H28" s="5">
        <f>IF(F28=G28,F28)</f>
        <v/>
      </c>
      <c r="I28" s="7" t="inlineStr">
        <is>
          <t>n/a</t>
        </is>
      </c>
    </row>
    <row r="29" ht="20" customHeight="1">
      <c r="B29" s="3">
        <f>B28+0.001</f>
        <v/>
      </c>
      <c r="C29" s="3" t="n"/>
      <c r="D29" s="5" t="n"/>
      <c r="E29" s="6" t="n"/>
      <c r="F29" s="5">
        <f>D29*E29</f>
        <v/>
      </c>
      <c r="G29" s="5" t="n"/>
      <c r="H29" s="5">
        <f>IF(F29=G29,F29)</f>
        <v/>
      </c>
      <c r="I29" s="7" t="inlineStr">
        <is>
          <t>n/a</t>
        </is>
      </c>
    </row>
    <row r="30" ht="20" customHeight="1">
      <c r="B30" s="3">
        <f>B29+0.001</f>
        <v/>
      </c>
      <c r="C30" s="3" t="n"/>
      <c r="D30" s="5" t="n"/>
      <c r="E30" s="6" t="n"/>
      <c r="F30" s="5">
        <f>D30*E30</f>
        <v/>
      </c>
      <c r="G30" s="5" t="n"/>
      <c r="H30" s="5">
        <f>IF(F30=G30,F30)</f>
        <v/>
      </c>
      <c r="I30" s="7" t="inlineStr">
        <is>
          <t>n/a</t>
        </is>
      </c>
    </row>
    <row r="31" ht="20" customHeight="1">
      <c r="B31" s="3">
        <f>B30+0.001</f>
        <v/>
      </c>
      <c r="C31" s="3" t="n"/>
      <c r="D31" s="5" t="n"/>
      <c r="E31" s="6" t="n"/>
      <c r="F31" s="5">
        <f>D31*E31</f>
        <v/>
      </c>
      <c r="G31" s="5" t="n"/>
      <c r="H31" s="5">
        <f>IF(F31=G31,F31)</f>
        <v/>
      </c>
      <c r="I31" s="7" t="inlineStr">
        <is>
          <t>n/a</t>
        </is>
      </c>
    </row>
    <row r="32" ht="20" customHeight="1">
      <c r="B32" s="3">
        <f>B31+0.001</f>
        <v/>
      </c>
      <c r="C32" s="3" t="n"/>
      <c r="D32" s="5" t="n"/>
      <c r="E32" s="6" t="n"/>
      <c r="F32" s="5">
        <f>D32*E32</f>
        <v/>
      </c>
      <c r="G32" s="5" t="n"/>
      <c r="H32" s="5">
        <f>IF(F32=G32,F32)</f>
        <v/>
      </c>
      <c r="I32" s="7" t="inlineStr">
        <is>
          <t>n/a</t>
        </is>
      </c>
    </row>
    <row r="33" ht="20" customHeight="1">
      <c r="B33" s="3">
        <f>B32+0.001</f>
        <v/>
      </c>
      <c r="C33" s="3" t="n"/>
      <c r="D33" s="5" t="n"/>
      <c r="E33" s="6" t="n"/>
      <c r="F33" s="5">
        <f>D33*E33</f>
        <v/>
      </c>
      <c r="G33" s="5" t="n"/>
      <c r="H33" s="5">
        <f>IF(F33=G33,F33)</f>
        <v/>
      </c>
      <c r="I33" s="7" t="inlineStr">
        <is>
          <t>n/a</t>
        </is>
      </c>
    </row>
    <row r="34" ht="20" customHeight="1">
      <c r="B34" s="3">
        <f>B33+0.001</f>
        <v/>
      </c>
      <c r="C34" s="3" t="n"/>
      <c r="D34" s="5" t="n"/>
      <c r="E34" s="6" t="n"/>
      <c r="F34" s="5">
        <f>D34*E34</f>
        <v/>
      </c>
      <c r="G34" s="5" t="n"/>
      <c r="H34" s="5">
        <f>IF(F34=G34,F34)</f>
        <v/>
      </c>
      <c r="I34" s="7" t="inlineStr">
        <is>
          <t>n/a</t>
        </is>
      </c>
    </row>
    <row r="35" ht="20" customHeight="1">
      <c r="B35" s="3">
        <f>B34+0.001</f>
        <v/>
      </c>
      <c r="C35" s="3" t="n"/>
      <c r="D35" s="5" t="n"/>
      <c r="E35" s="6" t="n"/>
      <c r="F35" s="5">
        <f>D35*E35</f>
        <v/>
      </c>
      <c r="G35" s="5" t="n"/>
      <c r="H35" s="5">
        <f>IF(F35=G35,F35)</f>
        <v/>
      </c>
      <c r="I35" s="7" t="inlineStr">
        <is>
          <t>n/a</t>
        </is>
      </c>
    </row>
    <row r="36" ht="20" customHeight="1">
      <c r="B36" s="3">
        <f>B35+0.001</f>
        <v/>
      </c>
      <c r="C36" s="3" t="n"/>
      <c r="D36" s="5" t="n"/>
      <c r="E36" s="6" t="n"/>
      <c r="F36" s="5">
        <f>D36*E36</f>
        <v/>
      </c>
      <c r="G36" s="5" t="n"/>
      <c r="H36" s="5">
        <f>IF(F36=G36,F36)</f>
        <v/>
      </c>
      <c r="I36" s="7" t="inlineStr">
        <is>
          <t>n/a</t>
        </is>
      </c>
    </row>
    <row r="37" ht="20" customHeight="1">
      <c r="B37" s="3">
        <f>B36+0.001</f>
        <v/>
      </c>
      <c r="C37" s="3" t="n"/>
      <c r="D37" s="5" t="n"/>
      <c r="E37" s="6" t="n"/>
      <c r="F37" s="5">
        <f>D37*E37</f>
        <v/>
      </c>
      <c r="G37" s="5" t="n"/>
      <c r="H37" s="5">
        <f>IF(F37=G37,F37)</f>
        <v/>
      </c>
      <c r="I37" s="7" t="inlineStr">
        <is>
          <t>n/a</t>
        </is>
      </c>
    </row>
    <row r="38" ht="20" customHeight="1">
      <c r="B38" s="3">
        <f>B37+0.001</f>
        <v/>
      </c>
      <c r="C38" s="3" t="n"/>
      <c r="D38" s="5" t="n"/>
      <c r="E38" s="6" t="n"/>
      <c r="F38" s="5">
        <f>D38*E38</f>
        <v/>
      </c>
      <c r="G38" s="5" t="n"/>
      <c r="H38" s="5">
        <f>IF(F38=G38,F38)</f>
        <v/>
      </c>
      <c r="I38" s="7" t="inlineStr">
        <is>
          <t>n/a</t>
        </is>
      </c>
    </row>
    <row r="39" ht="20" customHeight="1">
      <c r="B39" s="3">
        <f>B38+0.001</f>
        <v/>
      </c>
      <c r="C39" s="3" t="n"/>
      <c r="D39" s="5" t="n"/>
      <c r="E39" s="6" t="n"/>
      <c r="F39" s="5">
        <f>D39*E39</f>
        <v/>
      </c>
      <c r="G39" s="5" t="n"/>
      <c r="H39" s="5">
        <f>IF(F39=G39,F39)</f>
        <v/>
      </c>
      <c r="I39" s="7" t="inlineStr">
        <is>
          <t>n/a</t>
        </is>
      </c>
    </row>
    <row r="40" ht="20" customHeight="1">
      <c r="B40" s="3" t="n"/>
      <c r="C40" s="3" t="n"/>
      <c r="D40" s="9" t="n"/>
      <c r="E40" s="3" t="n"/>
      <c r="F40" s="9" t="n"/>
      <c r="G40" s="9" t="n"/>
      <c r="H40" s="10">
        <f>SUM(H23:H39)</f>
        <v/>
      </c>
      <c r="I40" s="7" t="n"/>
    </row>
    <row r="41" ht="20" customHeight="1">
      <c r="B41" s="3" t="n"/>
      <c r="C41" s="4" t="inlineStr">
        <is>
          <t>CATEGORY 3</t>
        </is>
      </c>
      <c r="D41" s="11" t="n"/>
      <c r="E41" s="4" t="n"/>
      <c r="F41" s="11" t="n"/>
      <c r="G41" s="11" t="n"/>
      <c r="H41" s="11" t="n"/>
      <c r="I41" s="7" t="n"/>
    </row>
    <row r="42" ht="20" customHeight="1">
      <c r="B42" s="3" t="n">
        <v>3.001</v>
      </c>
      <c r="C42" s="3" t="n"/>
      <c r="D42" s="5" t="n">
        <v>500</v>
      </c>
      <c r="E42" s="6" t="n">
        <v>0.1</v>
      </c>
      <c r="F42" s="5">
        <f>D42*E42</f>
        <v/>
      </c>
      <c r="G42" s="5" t="n">
        <v>50</v>
      </c>
      <c r="H42" s="5">
        <f>IF(F42=G42,F42)</f>
        <v/>
      </c>
      <c r="I42" s="7" t="inlineStr">
        <is>
          <t>n/a</t>
        </is>
      </c>
    </row>
    <row r="43" ht="20" customHeight="1">
      <c r="B43" s="3">
        <f>B42+0.001</f>
        <v/>
      </c>
      <c r="C43" s="3" t="n"/>
      <c r="D43" s="5" t="n">
        <v>500</v>
      </c>
      <c r="E43" s="6" t="n">
        <v>0.05</v>
      </c>
      <c r="F43" s="5">
        <f>D43*E43</f>
        <v/>
      </c>
      <c r="G43" s="5" t="n">
        <v>25</v>
      </c>
      <c r="H43" s="5">
        <f>IF(F43=G43,F43)</f>
        <v/>
      </c>
      <c r="I43" s="7" t="inlineStr">
        <is>
          <t>n/a</t>
        </is>
      </c>
    </row>
    <row r="44" ht="20" customHeight="1">
      <c r="B44" s="3">
        <f>B43+0.001</f>
        <v/>
      </c>
      <c r="C44" s="8" t="n"/>
      <c r="D44" s="5" t="n"/>
      <c r="E44" s="6" t="n"/>
      <c r="F44" s="5">
        <f>D44*E44</f>
        <v/>
      </c>
      <c r="G44" s="5" t="n"/>
      <c r="H44" s="5">
        <f>IF(F44=G44,F44)</f>
        <v/>
      </c>
      <c r="I44" s="7" t="inlineStr">
        <is>
          <t>n/a</t>
        </is>
      </c>
    </row>
    <row r="45" ht="20" customHeight="1">
      <c r="B45" s="3">
        <f>B44+0.001</f>
        <v/>
      </c>
      <c r="C45" s="3" t="n"/>
      <c r="D45" s="5" t="n"/>
      <c r="E45" s="6" t="n"/>
      <c r="F45" s="5">
        <f>D45*E45</f>
        <v/>
      </c>
      <c r="G45" s="5" t="n"/>
      <c r="H45" s="5">
        <f>IF(F45=G45,F45)</f>
        <v/>
      </c>
      <c r="I45" s="7" t="inlineStr">
        <is>
          <t>n/a</t>
        </is>
      </c>
    </row>
    <row r="46" ht="20" customHeight="1">
      <c r="B46" s="3">
        <f>B45+0.001</f>
        <v/>
      </c>
      <c r="C46" s="3" t="n"/>
      <c r="D46" s="5" t="n"/>
      <c r="E46" s="6" t="n"/>
      <c r="F46" s="5">
        <f>D46*E46</f>
        <v/>
      </c>
      <c r="G46" s="5" t="n"/>
      <c r="H46" s="5">
        <f>IF(F46=G46,F46)</f>
        <v/>
      </c>
      <c r="I46" s="7" t="inlineStr">
        <is>
          <t>n/a</t>
        </is>
      </c>
    </row>
    <row r="47" ht="20" customHeight="1">
      <c r="B47" s="3">
        <f>B46+0.001</f>
        <v/>
      </c>
      <c r="C47" s="3" t="n"/>
      <c r="D47" s="5" t="n"/>
      <c r="E47" s="6" t="n"/>
      <c r="F47" s="5">
        <f>D47*E47</f>
        <v/>
      </c>
      <c r="G47" s="5" t="n"/>
      <c r="H47" s="5">
        <f>IF(F47=G47,F47)</f>
        <v/>
      </c>
      <c r="I47" s="7" t="inlineStr">
        <is>
          <t>n/a</t>
        </is>
      </c>
    </row>
    <row r="48" ht="20" customHeight="1">
      <c r="B48" s="3" t="n"/>
      <c r="C48" s="3" t="n"/>
      <c r="D48" s="9" t="n"/>
      <c r="E48" s="3" t="n"/>
      <c r="F48" s="9" t="n"/>
      <c r="G48" s="9" t="n"/>
      <c r="H48" s="10">
        <f>SUM(H42:H47)</f>
        <v/>
      </c>
      <c r="I48" s="7" t="n"/>
    </row>
    <row r="49" ht="20" customHeight="1">
      <c r="B49" s="3" t="n"/>
      <c r="C49" s="4" t="inlineStr">
        <is>
          <t>CATEGORY 4</t>
        </is>
      </c>
      <c r="D49" s="11" t="n"/>
      <c r="E49" s="4" t="n"/>
      <c r="F49" s="11" t="n"/>
      <c r="G49" s="11" t="n"/>
      <c r="H49" s="11" t="n"/>
      <c r="I49" s="7" t="n"/>
    </row>
    <row r="50" ht="20" customHeight="1">
      <c r="B50" s="3" t="n">
        <v>4.001</v>
      </c>
      <c r="C50" s="3" t="n"/>
      <c r="D50" s="5" t="n">
        <v>800</v>
      </c>
      <c r="E50" s="6" t="n">
        <v>0.15</v>
      </c>
      <c r="F50" s="5">
        <f>D50*E50</f>
        <v/>
      </c>
      <c r="G50" s="5" t="n">
        <v>120</v>
      </c>
      <c r="H50" s="5">
        <f>IF(F50=G50,F50)</f>
        <v/>
      </c>
      <c r="I50" s="7" t="inlineStr">
        <is>
          <t>n/a</t>
        </is>
      </c>
    </row>
    <row r="51" ht="20" customHeight="1">
      <c r="B51" s="3">
        <f>B50+0.001</f>
        <v/>
      </c>
      <c r="C51" s="3" t="n"/>
      <c r="D51" s="5" t="n"/>
      <c r="E51" s="12" t="n"/>
      <c r="F51" s="5">
        <f>D51*E51</f>
        <v/>
      </c>
      <c r="G51" s="5" t="n"/>
      <c r="H51" s="5">
        <f>IF(F51=G51,F51)</f>
        <v/>
      </c>
      <c r="I51" s="7" t="inlineStr">
        <is>
          <t>n/a</t>
        </is>
      </c>
    </row>
    <row r="52" ht="20" customHeight="1">
      <c r="B52" s="3">
        <f>B51+0.001</f>
        <v/>
      </c>
      <c r="C52" s="8" t="n"/>
      <c r="D52" s="5" t="n"/>
      <c r="E52" s="12" t="n"/>
      <c r="F52" s="5">
        <f>D52*E52</f>
        <v/>
      </c>
      <c r="G52" s="5" t="n"/>
      <c r="H52" s="5">
        <f>IF(F52=G52,F52)</f>
        <v/>
      </c>
      <c r="I52" s="7" t="inlineStr">
        <is>
          <t>n/a</t>
        </is>
      </c>
    </row>
    <row r="53" ht="20" customHeight="1">
      <c r="B53" s="3">
        <f>B52+0.001</f>
        <v/>
      </c>
      <c r="C53" s="3" t="n"/>
      <c r="D53" s="5" t="n"/>
      <c r="E53" s="12" t="n"/>
      <c r="F53" s="5">
        <f>D53*E53</f>
        <v/>
      </c>
      <c r="G53" s="5" t="n"/>
      <c r="H53" s="5">
        <f>IF(F53=G53,F53)</f>
        <v/>
      </c>
      <c r="I53" s="7" t="inlineStr">
        <is>
          <t>n/a</t>
        </is>
      </c>
    </row>
    <row r="54" ht="20" customHeight="1">
      <c r="B54" s="3">
        <f>B53+0.001</f>
        <v/>
      </c>
      <c r="C54" s="3" t="n"/>
      <c r="D54" s="5" t="n"/>
      <c r="E54" s="12" t="n"/>
      <c r="F54" s="5">
        <f>D54*E54</f>
        <v/>
      </c>
      <c r="G54" s="5" t="n"/>
      <c r="H54" s="5">
        <f>IF(F54=G54,F54)</f>
        <v/>
      </c>
      <c r="I54" s="7" t="inlineStr">
        <is>
          <t>n/a</t>
        </is>
      </c>
    </row>
    <row r="55" ht="20" customHeight="1">
      <c r="B55" s="3">
        <f>B54+0.001</f>
        <v/>
      </c>
      <c r="C55" s="3" t="n"/>
      <c r="D55" s="5" t="n"/>
      <c r="E55" s="12" t="n"/>
      <c r="F55" s="5">
        <f>D55*E55</f>
        <v/>
      </c>
      <c r="G55" s="5" t="n"/>
      <c r="H55" s="5">
        <f>IF(F55=G55,F55)</f>
        <v/>
      </c>
      <c r="I55" s="7" t="inlineStr">
        <is>
          <t>n/a</t>
        </is>
      </c>
    </row>
    <row r="56" ht="20" customHeight="1">
      <c r="B56" s="3">
        <f>B55+0.001</f>
        <v/>
      </c>
      <c r="C56" s="3" t="n"/>
      <c r="D56" s="5" t="n"/>
      <c r="E56" s="12" t="n"/>
      <c r="F56" s="5">
        <f>D56*E56</f>
        <v/>
      </c>
      <c r="G56" s="5" t="n"/>
      <c r="H56" s="5">
        <f>IF(F56=G56,F56)</f>
        <v/>
      </c>
      <c r="I56" s="7" t="inlineStr">
        <is>
          <t>n/a</t>
        </is>
      </c>
    </row>
    <row r="57" ht="20" customHeight="1">
      <c r="B57" s="3">
        <f>B56+0.001</f>
        <v/>
      </c>
      <c r="C57" s="3" t="n"/>
      <c r="D57" s="5" t="n"/>
      <c r="E57" s="12" t="n"/>
      <c r="F57" s="5">
        <f>D57*E57</f>
        <v/>
      </c>
      <c r="G57" s="5" t="n"/>
      <c r="H57" s="5">
        <f>IF(F57=G57,F57)</f>
        <v/>
      </c>
      <c r="I57" s="7" t="inlineStr">
        <is>
          <t>n/a</t>
        </is>
      </c>
    </row>
    <row r="58" ht="20" customHeight="1">
      <c r="B58" s="3">
        <f>B57+0.001</f>
        <v/>
      </c>
      <c r="C58" s="3" t="n"/>
      <c r="D58" s="5" t="n"/>
      <c r="E58" s="12" t="n"/>
      <c r="F58" s="5">
        <f>D58*E58</f>
        <v/>
      </c>
      <c r="G58" s="5" t="n"/>
      <c r="H58" s="5">
        <f>IF(F58=G58,F58)</f>
        <v/>
      </c>
      <c r="I58" s="7" t="inlineStr">
        <is>
          <t>n/a</t>
        </is>
      </c>
    </row>
    <row r="59" ht="20" customHeight="1">
      <c r="B59" s="3">
        <f>B58+0.001</f>
        <v/>
      </c>
      <c r="C59" s="3" t="n"/>
      <c r="D59" s="5" t="n"/>
      <c r="E59" s="12" t="n"/>
      <c r="F59" s="5">
        <f>D59*E59</f>
        <v/>
      </c>
      <c r="G59" s="5" t="n"/>
      <c r="H59" s="5">
        <f>IF(F59=G59,F59)</f>
        <v/>
      </c>
      <c r="I59" s="7" t="inlineStr">
        <is>
          <t>n/a</t>
        </is>
      </c>
    </row>
    <row r="60" ht="20" customHeight="1">
      <c r="B60" s="3">
        <f>B59+0.001</f>
        <v/>
      </c>
      <c r="C60" s="3" t="n"/>
      <c r="D60" s="5" t="n"/>
      <c r="E60" s="12" t="n"/>
      <c r="F60" s="5">
        <f>D60*E60</f>
        <v/>
      </c>
      <c r="G60" s="5" t="n"/>
      <c r="H60" s="5">
        <f>IF(F60=G60,F60)</f>
        <v/>
      </c>
      <c r="I60" s="7" t="inlineStr">
        <is>
          <t>n/a</t>
        </is>
      </c>
    </row>
    <row r="61" ht="20" customHeight="1">
      <c r="B61" s="3" t="n"/>
      <c r="C61" s="3" t="n"/>
      <c r="D61" s="9" t="n"/>
      <c r="E61" s="3" t="n"/>
      <c r="F61" s="9" t="n"/>
      <c r="G61" s="9" t="n"/>
      <c r="H61" s="10">
        <f>SUM(H50:H60)</f>
        <v/>
      </c>
      <c r="I61" s="7" t="n"/>
    </row>
    <row r="62" ht="20" customHeight="1">
      <c r="B62" s="3" t="n"/>
      <c r="C62" s="4" t="inlineStr">
        <is>
          <t>CATEGORY 5</t>
        </is>
      </c>
      <c r="D62" s="11" t="n"/>
      <c r="E62" s="4" t="n"/>
      <c r="F62" s="11" t="n"/>
      <c r="G62" s="11" t="n"/>
      <c r="H62" s="11" t="n"/>
      <c r="I62" s="7" t="n"/>
    </row>
    <row r="63" ht="20" customHeight="1">
      <c r="B63" s="3" t="n">
        <v>5.001</v>
      </c>
      <c r="C63" s="3" t="n"/>
      <c r="D63" s="5" t="n">
        <v>10</v>
      </c>
      <c r="E63" s="6" t="n">
        <v>0.15</v>
      </c>
      <c r="F63" s="5">
        <f>D63*E63</f>
        <v/>
      </c>
      <c r="G63" s="5" t="n">
        <v>1.5</v>
      </c>
      <c r="H63" s="5">
        <f>IF(F63=G63,F63)</f>
        <v/>
      </c>
      <c r="I63" s="7" t="inlineStr">
        <is>
          <t>n/a</t>
        </is>
      </c>
    </row>
    <row r="64" ht="20" customHeight="1">
      <c r="B64" s="3">
        <f>B63+0.001</f>
        <v/>
      </c>
      <c r="C64" s="3" t="n"/>
      <c r="D64" s="5" t="n"/>
      <c r="E64" s="6" t="n"/>
      <c r="F64" s="5">
        <f>D64*E64</f>
        <v/>
      </c>
      <c r="G64" s="5" t="n"/>
      <c r="H64" s="5">
        <f>IF(F64=G64,F64)</f>
        <v/>
      </c>
      <c r="I64" s="7" t="inlineStr">
        <is>
          <t>n/a</t>
        </is>
      </c>
    </row>
    <row r="65" ht="20" customHeight="1">
      <c r="B65" s="3">
        <f>B64+0.001</f>
        <v/>
      </c>
      <c r="C65" s="8" t="n"/>
      <c r="D65" s="5" t="n"/>
      <c r="E65" s="6" t="n"/>
      <c r="F65" s="5">
        <f>D65*E65</f>
        <v/>
      </c>
      <c r="G65" s="5" t="n"/>
      <c r="H65" s="5">
        <f>IF(F65=G65,F65)</f>
        <v/>
      </c>
      <c r="I65" s="7" t="inlineStr">
        <is>
          <t>n/a</t>
        </is>
      </c>
    </row>
    <row r="66" ht="20" customHeight="1">
      <c r="B66" s="3">
        <f>B65+0.001</f>
        <v/>
      </c>
      <c r="C66" s="3" t="n"/>
      <c r="D66" s="5" t="n"/>
      <c r="E66" s="6" t="n"/>
      <c r="F66" s="5">
        <f>D66*E66</f>
        <v/>
      </c>
      <c r="G66" s="5" t="n"/>
      <c r="H66" s="5">
        <f>IF(F66=G66,F66)</f>
        <v/>
      </c>
      <c r="I66" s="7" t="inlineStr">
        <is>
          <t>n/a</t>
        </is>
      </c>
    </row>
    <row r="67" ht="20" customHeight="1">
      <c r="B67" s="3">
        <f>B66+0.001</f>
        <v/>
      </c>
      <c r="C67" s="3" t="n"/>
      <c r="D67" s="5" t="n"/>
      <c r="E67" s="6" t="n"/>
      <c r="F67" s="5">
        <f>D67*E67</f>
        <v/>
      </c>
      <c r="G67" s="5" t="n"/>
      <c r="H67" s="5">
        <f>IF(F67=G67,F67)</f>
        <v/>
      </c>
      <c r="I67" s="7" t="inlineStr">
        <is>
          <t>n/a</t>
        </is>
      </c>
    </row>
    <row r="68" ht="20" customHeight="1">
      <c r="B68" s="3">
        <f>B67+0.001</f>
        <v/>
      </c>
      <c r="C68" s="3" t="n"/>
      <c r="D68" s="5" t="n"/>
      <c r="E68" s="6" t="n"/>
      <c r="F68" s="5">
        <f>D68*E68</f>
        <v/>
      </c>
      <c r="G68" s="5" t="n"/>
      <c r="H68" s="5">
        <f>IF(F68=G68,F68)</f>
        <v/>
      </c>
      <c r="I68" s="7" t="inlineStr">
        <is>
          <t>n/a</t>
        </is>
      </c>
    </row>
    <row r="69" ht="20" customHeight="1">
      <c r="B69" s="3">
        <f>B68+0.001</f>
        <v/>
      </c>
      <c r="C69" s="3" t="n"/>
      <c r="D69" s="5" t="n"/>
      <c r="E69" s="6" t="n"/>
      <c r="F69" s="5">
        <f>D69*E69</f>
        <v/>
      </c>
      <c r="G69" s="5" t="n"/>
      <c r="H69" s="5">
        <f>IF(F69=G69,F69)</f>
        <v/>
      </c>
      <c r="I69" s="7" t="inlineStr">
        <is>
          <t>n/a</t>
        </is>
      </c>
    </row>
    <row r="70" ht="20" customHeight="1">
      <c r="B70" s="3">
        <f>B69+0.001</f>
        <v/>
      </c>
      <c r="C70" s="3" t="n"/>
      <c r="D70" s="5" t="n"/>
      <c r="E70" s="6" t="n"/>
      <c r="F70" s="5">
        <f>D70*E70</f>
        <v/>
      </c>
      <c r="G70" s="5" t="n"/>
      <c r="H70" s="5">
        <f>IF(F70=G70,F70)</f>
        <v/>
      </c>
      <c r="I70" s="7" t="inlineStr">
        <is>
          <t>n/a</t>
        </is>
      </c>
    </row>
    <row r="71" ht="20" customHeight="1">
      <c r="B71" s="3">
        <f>B70+0.001</f>
        <v/>
      </c>
      <c r="C71" s="3" t="n"/>
      <c r="D71" s="5" t="n"/>
      <c r="E71" s="6" t="n"/>
      <c r="F71" s="5">
        <f>D71*E71</f>
        <v/>
      </c>
      <c r="G71" s="5" t="n"/>
      <c r="H71" s="5">
        <f>IF(F71=G71,F71)</f>
        <v/>
      </c>
      <c r="I71" s="7" t="inlineStr">
        <is>
          <t>n/a</t>
        </is>
      </c>
    </row>
    <row r="72" ht="20" customHeight="1">
      <c r="B72" s="3">
        <f>B71+0.001</f>
        <v/>
      </c>
      <c r="C72" s="3" t="n"/>
      <c r="D72" s="5" t="n"/>
      <c r="E72" s="6" t="n"/>
      <c r="F72" s="5">
        <f>D72*E72</f>
        <v/>
      </c>
      <c r="G72" s="5" t="n"/>
      <c r="H72" s="5">
        <f>IF(F72=G72,F72)</f>
        <v/>
      </c>
      <c r="I72" s="7" t="inlineStr">
        <is>
          <t>n/a</t>
        </is>
      </c>
    </row>
    <row r="73" ht="20" customHeight="1">
      <c r="B73" s="3">
        <f>B72+0.001</f>
        <v/>
      </c>
      <c r="C73" s="3" t="n"/>
      <c r="D73" s="5" t="n"/>
      <c r="E73" s="6" t="n"/>
      <c r="F73" s="5">
        <f>D73*E73</f>
        <v/>
      </c>
      <c r="G73" s="5" t="n"/>
      <c r="H73" s="5">
        <f>IF(F73=G73,F73)</f>
        <v/>
      </c>
      <c r="I73" s="7" t="inlineStr">
        <is>
          <t>n/a</t>
        </is>
      </c>
    </row>
    <row r="74" ht="20" customHeight="1">
      <c r="B74" s="3">
        <f>B73+0.001</f>
        <v/>
      </c>
      <c r="C74" s="3" t="n"/>
      <c r="D74" s="5" t="n"/>
      <c r="E74" s="6" t="n"/>
      <c r="F74" s="5">
        <f>D74*E74</f>
        <v/>
      </c>
      <c r="G74" s="5" t="n"/>
      <c r="H74" s="5">
        <f>IF(F74=G74,F74)</f>
        <v/>
      </c>
      <c r="I74" s="7" t="inlineStr">
        <is>
          <t>n/a</t>
        </is>
      </c>
    </row>
    <row r="75" ht="20" customHeight="1">
      <c r="B75" s="3">
        <f>B74+0.001</f>
        <v/>
      </c>
      <c r="C75" s="3" t="n"/>
      <c r="D75" s="5" t="n"/>
      <c r="E75" s="6" t="n"/>
      <c r="F75" s="5">
        <f>D75*E75</f>
        <v/>
      </c>
      <c r="G75" s="5" t="n"/>
      <c r="H75" s="5">
        <f>IF(F75=G75,F75)</f>
        <v/>
      </c>
      <c r="I75" s="7" t="inlineStr">
        <is>
          <t>n/a</t>
        </is>
      </c>
    </row>
    <row r="76" ht="20" customHeight="1">
      <c r="B76" s="3">
        <f>B75+0.001</f>
        <v/>
      </c>
      <c r="C76" s="3" t="n"/>
      <c r="D76" s="5" t="n"/>
      <c r="E76" s="6" t="n"/>
      <c r="F76" s="5">
        <f>D76*E76</f>
        <v/>
      </c>
      <c r="G76" s="5" t="n"/>
      <c r="H76" s="5">
        <f>IF(F76=G76,F76)</f>
        <v/>
      </c>
      <c r="I76" s="7" t="inlineStr">
        <is>
          <t>n/a</t>
        </is>
      </c>
    </row>
    <row r="77" ht="20" customHeight="1">
      <c r="B77" s="3" t="n"/>
      <c r="C77" s="3" t="n"/>
      <c r="D77" s="9" t="n"/>
      <c r="E77" s="3" t="n"/>
      <c r="F77" s="9" t="n"/>
      <c r="G77" s="9" t="n"/>
      <c r="H77" s="10">
        <f>SUM(H63:H76)</f>
        <v/>
      </c>
      <c r="I77" s="7" t="n"/>
    </row>
    <row r="78" ht="20" customHeight="1">
      <c r="B78" s="3" t="n"/>
      <c r="C78" s="4" t="inlineStr">
        <is>
          <t>CATEGORY 6</t>
        </is>
      </c>
      <c r="D78" s="11" t="n"/>
      <c r="E78" s="4" t="n"/>
      <c r="F78" s="11" t="n"/>
      <c r="G78" s="11" t="n"/>
      <c r="H78" s="11" t="n"/>
      <c r="I78" s="7" t="n"/>
    </row>
    <row r="79" ht="20" customHeight="1">
      <c r="B79" s="3" t="n">
        <v>6.001</v>
      </c>
      <c r="C79" s="3" t="n"/>
      <c r="D79" s="5" t="n">
        <v>10</v>
      </c>
      <c r="E79" s="6" t="n">
        <v>0.15</v>
      </c>
      <c r="F79" s="5">
        <f>D79*E79</f>
        <v/>
      </c>
      <c r="G79" s="5" t="n">
        <v>1.5</v>
      </c>
      <c r="H79" s="5">
        <f>IF(F79=G79,F79)</f>
        <v/>
      </c>
      <c r="I79" s="7" t="inlineStr">
        <is>
          <t>n/a</t>
        </is>
      </c>
    </row>
    <row r="80" ht="20" customHeight="1">
      <c r="B80" s="3">
        <f>B79+0.001</f>
        <v/>
      </c>
      <c r="C80" s="3" t="n"/>
      <c r="D80" s="5" t="n"/>
      <c r="E80" s="6" t="n"/>
      <c r="F80" s="5">
        <f>D80*E80</f>
        <v/>
      </c>
      <c r="G80" s="5" t="n"/>
      <c r="H80" s="5">
        <f>IF(F80=G80,F80)</f>
        <v/>
      </c>
      <c r="I80" s="7" t="inlineStr">
        <is>
          <t>n/a</t>
        </is>
      </c>
    </row>
    <row r="81" ht="20" customHeight="1">
      <c r="B81" s="3">
        <f>B80+0.001</f>
        <v/>
      </c>
      <c r="C81" s="8" t="n"/>
      <c r="D81" s="5" t="n"/>
      <c r="E81" s="6" t="n"/>
      <c r="F81" s="5">
        <f>D81*E81</f>
        <v/>
      </c>
      <c r="G81" s="5" t="n"/>
      <c r="H81" s="5">
        <f>IF(F81=G81,F81)</f>
        <v/>
      </c>
      <c r="I81" s="7" t="inlineStr">
        <is>
          <t>n/a</t>
        </is>
      </c>
    </row>
    <row r="82" ht="20" customHeight="1">
      <c r="B82" s="3">
        <f>B81+0.001</f>
        <v/>
      </c>
      <c r="C82" s="3" t="n"/>
      <c r="D82" s="5" t="n"/>
      <c r="E82" s="6" t="n"/>
      <c r="F82" s="5">
        <f>D82*E82</f>
        <v/>
      </c>
      <c r="G82" s="5" t="n"/>
      <c r="H82" s="5">
        <f>IF(F82=G82,F82)</f>
        <v/>
      </c>
      <c r="I82" s="7" t="inlineStr">
        <is>
          <t>n/a</t>
        </is>
      </c>
    </row>
    <row r="83" ht="20" customHeight="1">
      <c r="B83" s="3">
        <f>B82+0.001</f>
        <v/>
      </c>
      <c r="C83" s="3" t="n"/>
      <c r="D83" s="5" t="n"/>
      <c r="E83" s="6" t="n"/>
      <c r="F83" s="5">
        <f>D83*E83</f>
        <v/>
      </c>
      <c r="G83" s="5" t="n"/>
      <c r="H83" s="5">
        <f>IF(F83=G83,F83)</f>
        <v/>
      </c>
      <c r="I83" s="7" t="inlineStr">
        <is>
          <t>n/a</t>
        </is>
      </c>
    </row>
    <row r="84" ht="20" customHeight="1">
      <c r="B84" s="3">
        <f>B83+0.001</f>
        <v/>
      </c>
      <c r="C84" s="3" t="n"/>
      <c r="D84" s="5" t="n"/>
      <c r="E84" s="6" t="n"/>
      <c r="F84" s="5">
        <f>D84*E84</f>
        <v/>
      </c>
      <c r="G84" s="5" t="n"/>
      <c r="H84" s="5">
        <f>IF(F84=G84,F84)</f>
        <v/>
      </c>
      <c r="I84" s="7" t="inlineStr">
        <is>
          <t>n/a</t>
        </is>
      </c>
    </row>
    <row r="85" ht="20" customHeight="1">
      <c r="B85" s="3">
        <f>B84+0.001</f>
        <v/>
      </c>
      <c r="C85" s="3" t="n"/>
      <c r="D85" s="5" t="n"/>
      <c r="E85" s="6" t="n"/>
      <c r="F85" s="5">
        <f>D85*E85</f>
        <v/>
      </c>
      <c r="G85" s="5" t="n"/>
      <c r="H85" s="5">
        <f>IF(F85=G85,F85)</f>
        <v/>
      </c>
      <c r="I85" s="7" t="inlineStr">
        <is>
          <t>n/a</t>
        </is>
      </c>
    </row>
    <row r="86" ht="20" customHeight="1">
      <c r="B86" s="3">
        <f>B85+0.001</f>
        <v/>
      </c>
      <c r="C86" s="3" t="n"/>
      <c r="D86" s="5" t="n"/>
      <c r="E86" s="6" t="n"/>
      <c r="F86" s="5">
        <f>D86*E86</f>
        <v/>
      </c>
      <c r="G86" s="5" t="n"/>
      <c r="H86" s="5">
        <f>IF(F86=G86,F86)</f>
        <v/>
      </c>
      <c r="I86" s="7" t="inlineStr">
        <is>
          <t>n/a</t>
        </is>
      </c>
    </row>
    <row r="87" ht="20" customHeight="1">
      <c r="B87" s="3">
        <f>B86+0.001</f>
        <v/>
      </c>
      <c r="C87" s="3" t="n"/>
      <c r="D87" s="5" t="n"/>
      <c r="E87" s="6" t="n"/>
      <c r="F87" s="5">
        <f>D87*E87</f>
        <v/>
      </c>
      <c r="G87" s="5" t="n"/>
      <c r="H87" s="5">
        <f>IF(F87=G87,F87)</f>
        <v/>
      </c>
      <c r="I87" s="7" t="inlineStr">
        <is>
          <t>n/a</t>
        </is>
      </c>
    </row>
    <row r="88" ht="20" customHeight="1">
      <c r="B88" s="3" t="n"/>
      <c r="C88" s="3" t="n"/>
      <c r="D88" s="9" t="n"/>
      <c r="E88" s="3" t="n"/>
      <c r="F88" s="9" t="n"/>
      <c r="G88" s="9" t="n"/>
      <c r="H88" s="10">
        <f>SUM(H79:H87)</f>
        <v/>
      </c>
      <c r="I88" s="7" t="n"/>
    </row>
    <row r="89" ht="20" customHeight="1">
      <c r="B89" s="3" t="n"/>
      <c r="C89" s="4" t="inlineStr">
        <is>
          <t>CATEGORY 7</t>
        </is>
      </c>
      <c r="D89" s="11" t="n"/>
      <c r="E89" s="4" t="n"/>
      <c r="F89" s="11" t="n"/>
      <c r="G89" s="11" t="n"/>
      <c r="H89" s="11" t="n"/>
      <c r="I89" s="7" t="n"/>
    </row>
    <row r="90" ht="20" customHeight="1">
      <c r="B90" s="3" t="n">
        <v>7.001</v>
      </c>
      <c r="C90" s="3" t="n"/>
      <c r="D90" s="5" t="n">
        <v>10</v>
      </c>
      <c r="E90" s="6" t="n">
        <v>0.15</v>
      </c>
      <c r="F90" s="5">
        <f>D90*E90</f>
        <v/>
      </c>
      <c r="G90" s="5" t="n">
        <v>10</v>
      </c>
      <c r="H90" s="5">
        <f>IF(F90=G90,F90)</f>
        <v/>
      </c>
      <c r="I90" s="7" t="inlineStr">
        <is>
          <t>n/a</t>
        </is>
      </c>
    </row>
    <row r="91" ht="20" customHeight="1">
      <c r="B91" s="3">
        <f>B90+0.001</f>
        <v/>
      </c>
      <c r="C91" s="3" t="n"/>
      <c r="D91" s="5" t="n"/>
      <c r="E91" s="6" t="n"/>
      <c r="F91" s="5">
        <f>D91*E91</f>
        <v/>
      </c>
      <c r="G91" s="5" t="n"/>
      <c r="H91" s="5">
        <f>IF(F91=G91,F91)</f>
        <v/>
      </c>
      <c r="I91" s="7" t="inlineStr">
        <is>
          <t>n/a</t>
        </is>
      </c>
    </row>
    <row r="92" ht="20" customHeight="1">
      <c r="B92" s="3">
        <f>B91+0.001</f>
        <v/>
      </c>
      <c r="C92" s="8" t="n"/>
      <c r="D92" s="5" t="n"/>
      <c r="E92" s="6" t="n"/>
      <c r="F92" s="5">
        <f>D92*E92</f>
        <v/>
      </c>
      <c r="G92" s="5" t="n"/>
      <c r="H92" s="5">
        <f>IF(F92=G92,F92)</f>
        <v/>
      </c>
      <c r="I92" s="7" t="inlineStr">
        <is>
          <t>n/a</t>
        </is>
      </c>
    </row>
    <row r="93" ht="20" customHeight="1">
      <c r="B93" s="3">
        <f>B92+0.001</f>
        <v/>
      </c>
      <c r="C93" s="3" t="n"/>
      <c r="D93" s="5" t="n"/>
      <c r="E93" s="6" t="n"/>
      <c r="F93" s="5">
        <f>D93*E93</f>
        <v/>
      </c>
      <c r="G93" s="5" t="n"/>
      <c r="H93" s="5">
        <f>IF(F93=G93,F93)</f>
        <v/>
      </c>
      <c r="I93" s="7" t="inlineStr">
        <is>
          <t>n/a</t>
        </is>
      </c>
    </row>
    <row r="94" ht="20" customHeight="1">
      <c r="B94" s="3">
        <f>B93+0.001</f>
        <v/>
      </c>
      <c r="C94" s="3" t="n"/>
      <c r="D94" s="5" t="n"/>
      <c r="E94" s="6" t="n"/>
      <c r="F94" s="5">
        <f>D94*E94</f>
        <v/>
      </c>
      <c r="G94" s="5" t="n"/>
      <c r="H94" s="5">
        <f>IF(F94=G94,F94)</f>
        <v/>
      </c>
      <c r="I94" s="7" t="inlineStr">
        <is>
          <t>n/a</t>
        </is>
      </c>
    </row>
    <row r="95" ht="20" customHeight="1">
      <c r="B95" s="3">
        <f>B94+0.001</f>
        <v/>
      </c>
      <c r="C95" s="3" t="n"/>
      <c r="D95" s="5" t="n"/>
      <c r="E95" s="6" t="n"/>
      <c r="F95" s="5">
        <f>D95*E95</f>
        <v/>
      </c>
      <c r="G95" s="5" t="n"/>
      <c r="H95" s="5">
        <f>IF(F95=G95,F95)</f>
        <v/>
      </c>
      <c r="I95" s="7" t="inlineStr">
        <is>
          <t>n/a</t>
        </is>
      </c>
    </row>
    <row r="96" ht="20" customHeight="1">
      <c r="B96" s="3">
        <f>B95+0.001</f>
        <v/>
      </c>
      <c r="C96" s="3" t="n"/>
      <c r="D96" s="5" t="n"/>
      <c r="E96" s="6" t="n"/>
      <c r="F96" s="5">
        <f>D96*E96</f>
        <v/>
      </c>
      <c r="G96" s="5" t="n"/>
      <c r="H96" s="5">
        <f>IF(F96=G96,F96)</f>
        <v/>
      </c>
      <c r="I96" s="7" t="inlineStr">
        <is>
          <t>n/a</t>
        </is>
      </c>
    </row>
    <row r="97" ht="20" customHeight="1">
      <c r="B97" s="3">
        <f>B96+0.001</f>
        <v/>
      </c>
      <c r="C97" s="3" t="n"/>
      <c r="D97" s="5" t="n"/>
      <c r="E97" s="6" t="n"/>
      <c r="F97" s="5">
        <f>D97*E97</f>
        <v/>
      </c>
      <c r="G97" s="5" t="n"/>
      <c r="H97" s="5">
        <f>IF(F97=G97,F97)</f>
        <v/>
      </c>
      <c r="I97" s="7" t="inlineStr">
        <is>
          <t>n/a</t>
        </is>
      </c>
    </row>
    <row r="98" ht="20" customHeight="1">
      <c r="B98" s="3" t="n"/>
      <c r="C98" s="3" t="n"/>
      <c r="D98" s="9" t="n"/>
      <c r="E98" s="3" t="n"/>
      <c r="F98" s="9" t="n"/>
      <c r="G98" s="9" t="n"/>
      <c r="H98" s="10">
        <f>SUM(H90:H97)</f>
        <v/>
      </c>
      <c r="I98" s="7" t="n"/>
    </row>
    <row r="99" ht="20" customHeight="1">
      <c r="B99" s="3" t="n"/>
      <c r="C99" s="4" t="inlineStr">
        <is>
          <t>CATEGORY 8</t>
        </is>
      </c>
      <c r="D99" s="11" t="n"/>
      <c r="E99" s="4" t="n"/>
      <c r="F99" s="11" t="n"/>
      <c r="G99" s="11" t="n"/>
      <c r="H99" s="11" t="n"/>
      <c r="I99" s="7" t="n"/>
    </row>
    <row r="100" ht="20" customHeight="1">
      <c r="B100" s="3" t="n">
        <v>8.000999999999999</v>
      </c>
      <c r="C100" s="3" t="n"/>
      <c r="D100" s="5" t="n">
        <v>10</v>
      </c>
      <c r="E100" s="6" t="n">
        <v>0.15</v>
      </c>
      <c r="F100" s="5">
        <f>D100*E100</f>
        <v/>
      </c>
      <c r="G100" s="5" t="n">
        <v>10</v>
      </c>
      <c r="H100" s="5">
        <f>IF(F100=G100,F100)</f>
        <v/>
      </c>
      <c r="I100" s="7" t="inlineStr">
        <is>
          <t>n/a</t>
        </is>
      </c>
    </row>
    <row r="101" ht="20" customHeight="1">
      <c r="B101" s="3">
        <f>B100+0.001</f>
        <v/>
      </c>
      <c r="C101" s="3" t="n"/>
      <c r="D101" s="5" t="n"/>
      <c r="E101" s="6" t="n"/>
      <c r="F101" s="5">
        <f>D101*E101</f>
        <v/>
      </c>
      <c r="G101" s="5" t="n"/>
      <c r="H101" s="5">
        <f>IF(F101=G101,F101)</f>
        <v/>
      </c>
      <c r="I101" s="7" t="inlineStr">
        <is>
          <t>n/a</t>
        </is>
      </c>
    </row>
    <row r="102" ht="20" customHeight="1">
      <c r="B102" s="3">
        <f>B101+0.001</f>
        <v/>
      </c>
      <c r="C102" s="8" t="n"/>
      <c r="D102" s="5" t="n"/>
      <c r="E102" s="6" t="n"/>
      <c r="F102" s="5">
        <f>D102*E102</f>
        <v/>
      </c>
      <c r="G102" s="5" t="n"/>
      <c r="H102" s="5">
        <f>IF(F102=G102,F102)</f>
        <v/>
      </c>
      <c r="I102" s="7" t="inlineStr">
        <is>
          <t>n/a</t>
        </is>
      </c>
    </row>
    <row r="103" ht="20" customHeight="1">
      <c r="B103" s="3">
        <f>B102+0.001</f>
        <v/>
      </c>
      <c r="C103" s="3" t="n"/>
      <c r="D103" s="5" t="n"/>
      <c r="E103" s="6" t="n"/>
      <c r="F103" s="5">
        <f>D103*E103</f>
        <v/>
      </c>
      <c r="G103" s="5" t="n"/>
      <c r="H103" s="5">
        <f>IF(F103=G103,F103)</f>
        <v/>
      </c>
      <c r="I103" s="7" t="inlineStr">
        <is>
          <t>n/a</t>
        </is>
      </c>
    </row>
    <row r="104" ht="20" customHeight="1">
      <c r="B104" s="3">
        <f>B103+0.001</f>
        <v/>
      </c>
      <c r="C104" s="3" t="n"/>
      <c r="D104" s="5" t="n"/>
      <c r="E104" s="6" t="n"/>
      <c r="F104" s="5">
        <f>D104*E104</f>
        <v/>
      </c>
      <c r="G104" s="5" t="n"/>
      <c r="H104" s="5">
        <f>IF(F104=G104,F104)</f>
        <v/>
      </c>
      <c r="I104" s="7" t="inlineStr">
        <is>
          <t>n/a</t>
        </is>
      </c>
    </row>
    <row r="105" ht="20" customHeight="1">
      <c r="B105" s="3">
        <f>B104+0.001</f>
        <v/>
      </c>
      <c r="C105" s="3" t="n"/>
      <c r="D105" s="5" t="n"/>
      <c r="E105" s="6" t="n"/>
      <c r="F105" s="5">
        <f>D105*E105</f>
        <v/>
      </c>
      <c r="G105" s="5" t="n"/>
      <c r="H105" s="5">
        <f>IF(F105=G105,F105)</f>
        <v/>
      </c>
      <c r="I105" s="7" t="inlineStr">
        <is>
          <t>n/a</t>
        </is>
      </c>
    </row>
    <row r="106" ht="20" customHeight="1">
      <c r="B106" s="3">
        <f>B105+0.001</f>
        <v/>
      </c>
      <c r="C106" s="3" t="n"/>
      <c r="D106" s="5" t="n"/>
      <c r="E106" s="6" t="n"/>
      <c r="F106" s="5">
        <f>D106*E106</f>
        <v/>
      </c>
      <c r="G106" s="5" t="n"/>
      <c r="H106" s="5">
        <f>IF(F106=G106,F106)</f>
        <v/>
      </c>
      <c r="I106" s="7" t="inlineStr">
        <is>
          <t>n/a</t>
        </is>
      </c>
    </row>
    <row r="107" ht="20" customHeight="1">
      <c r="B107" s="3">
        <f>B106+0.001</f>
        <v/>
      </c>
      <c r="C107" s="3" t="n"/>
      <c r="D107" s="5" t="n"/>
      <c r="E107" s="6" t="n"/>
      <c r="F107" s="5">
        <f>D107*E107</f>
        <v/>
      </c>
      <c r="G107" s="5" t="n"/>
      <c r="H107" s="5">
        <f>IF(F107=G107,F107)</f>
        <v/>
      </c>
      <c r="I107" s="7" t="inlineStr">
        <is>
          <t>n/a</t>
        </is>
      </c>
    </row>
    <row r="108" ht="20" customHeight="1">
      <c r="B108" s="3">
        <f>B107+0.001</f>
        <v/>
      </c>
      <c r="C108" s="3" t="n"/>
      <c r="D108" s="5" t="n"/>
      <c r="E108" s="6" t="n"/>
      <c r="F108" s="5">
        <f>D108*E108</f>
        <v/>
      </c>
      <c r="G108" s="5" t="n"/>
      <c r="H108" s="5">
        <f>IF(F108=G108,F108)</f>
        <v/>
      </c>
      <c r="I108" s="7" t="inlineStr">
        <is>
          <t>n/a</t>
        </is>
      </c>
    </row>
    <row r="109" ht="20" customHeight="1">
      <c r="B109" s="3">
        <f>B108+0.001</f>
        <v/>
      </c>
      <c r="C109" s="3" t="n"/>
      <c r="D109" s="5" t="n"/>
      <c r="E109" s="6" t="n"/>
      <c r="F109" s="5">
        <f>D109*E109</f>
        <v/>
      </c>
      <c r="G109" s="5" t="n"/>
      <c r="H109" s="5">
        <f>IF(F109=G109,F109)</f>
        <v/>
      </c>
      <c r="I109" s="7" t="inlineStr">
        <is>
          <t>n/a</t>
        </is>
      </c>
    </row>
    <row r="110" ht="20" customHeight="1">
      <c r="B110" s="3">
        <f>B109+0.001</f>
        <v/>
      </c>
      <c r="C110" s="3" t="n"/>
      <c r="D110" s="5" t="n"/>
      <c r="E110" s="6" t="n"/>
      <c r="F110" s="5">
        <f>D110*E110</f>
        <v/>
      </c>
      <c r="G110" s="5" t="n"/>
      <c r="H110" s="5">
        <f>IF(F110=G110,F110)</f>
        <v/>
      </c>
      <c r="I110" s="7" t="inlineStr">
        <is>
          <t>n/a</t>
        </is>
      </c>
    </row>
    <row r="111" ht="20" customHeight="1">
      <c r="B111" s="3">
        <f>B110+0.001</f>
        <v/>
      </c>
      <c r="C111" s="3" t="n"/>
      <c r="D111" s="5" t="n"/>
      <c r="E111" s="6" t="n"/>
      <c r="F111" s="5">
        <f>D111*E111</f>
        <v/>
      </c>
      <c r="G111" s="5" t="n"/>
      <c r="H111" s="5">
        <f>IF(F111=G111,F111)</f>
        <v/>
      </c>
      <c r="I111" s="7" t="inlineStr">
        <is>
          <t>n/a</t>
        </is>
      </c>
    </row>
    <row r="112" ht="20" customHeight="1">
      <c r="B112" s="3">
        <f>B111+0.001</f>
        <v/>
      </c>
      <c r="C112" s="3" t="n"/>
      <c r="D112" s="5" t="n"/>
      <c r="E112" s="6" t="n"/>
      <c r="F112" s="5">
        <f>D112*E112</f>
        <v/>
      </c>
      <c r="G112" s="5" t="n"/>
      <c r="H112" s="5">
        <f>IF(F112=G112,F112)</f>
        <v/>
      </c>
      <c r="I112" s="7" t="inlineStr">
        <is>
          <t>n/a</t>
        </is>
      </c>
    </row>
    <row r="113" ht="20" customHeight="1">
      <c r="B113" s="3" t="n"/>
      <c r="C113" s="3" t="n"/>
      <c r="D113" s="9" t="n"/>
      <c r="E113" s="3" t="n"/>
      <c r="F113" s="9" t="n"/>
      <c r="G113" s="9" t="n"/>
      <c r="H113" s="10">
        <f>SUM(H100:H112)</f>
        <v/>
      </c>
      <c r="I113" s="7" t="n"/>
    </row>
    <row r="114" ht="20" customHeight="1">
      <c r="B114" s="3" t="n"/>
      <c r="C114" s="4" t="inlineStr">
        <is>
          <t>CATEGORY 9</t>
        </is>
      </c>
      <c r="D114" s="11" t="n"/>
      <c r="E114" s="4" t="n"/>
      <c r="F114" s="11" t="n"/>
      <c r="G114" s="11" t="n"/>
      <c r="H114" s="11" t="n"/>
      <c r="I114" s="7" t="n"/>
    </row>
    <row r="115" ht="20" customHeight="1">
      <c r="B115" s="3" t="n">
        <v>9.000999999999999</v>
      </c>
      <c r="C115" s="3" t="n"/>
      <c r="D115" s="5" t="n">
        <v>10</v>
      </c>
      <c r="E115" s="6" t="n">
        <v>0.15</v>
      </c>
      <c r="F115" s="5">
        <f>D115*E115</f>
        <v/>
      </c>
      <c r="G115" s="5" t="n">
        <v>10</v>
      </c>
      <c r="H115" s="5">
        <f>IF(F115=G115,F115)</f>
        <v/>
      </c>
      <c r="I115" s="7" t="inlineStr">
        <is>
          <t>n/a</t>
        </is>
      </c>
    </row>
    <row r="116" ht="20" customHeight="1">
      <c r="B116" s="3">
        <f>B115+0.001</f>
        <v/>
      </c>
      <c r="C116" s="3" t="n"/>
      <c r="D116" s="5" t="n"/>
      <c r="E116" s="6" t="n"/>
      <c r="F116" s="5">
        <f>D116*E116</f>
        <v/>
      </c>
      <c r="G116" s="5" t="n"/>
      <c r="H116" s="5">
        <f>IF(F116=G116,F116)</f>
        <v/>
      </c>
      <c r="I116" s="7" t="inlineStr">
        <is>
          <t>n/a</t>
        </is>
      </c>
    </row>
    <row r="117" ht="20" customHeight="1">
      <c r="B117" s="3">
        <f>B116+0.001</f>
        <v/>
      </c>
      <c r="C117" s="8" t="n"/>
      <c r="D117" s="5" t="n"/>
      <c r="E117" s="6" t="n"/>
      <c r="F117" s="5">
        <f>D117*E117</f>
        <v/>
      </c>
      <c r="G117" s="5" t="n"/>
      <c r="H117" s="5">
        <f>IF(F117=G117,F117)</f>
        <v/>
      </c>
      <c r="I117" s="7" t="inlineStr">
        <is>
          <t>n/a</t>
        </is>
      </c>
    </row>
    <row r="118" ht="20" customHeight="1">
      <c r="B118" s="3">
        <f>B117+0.001</f>
        <v/>
      </c>
      <c r="C118" s="3" t="n"/>
      <c r="D118" s="5" t="n"/>
      <c r="E118" s="6" t="n"/>
      <c r="F118" s="5">
        <f>D118*E118</f>
        <v/>
      </c>
      <c r="G118" s="5" t="n"/>
      <c r="H118" s="5">
        <f>IF(F118=G118,F118)</f>
        <v/>
      </c>
      <c r="I118" s="7" t="inlineStr">
        <is>
          <t>n/a</t>
        </is>
      </c>
    </row>
    <row r="119" ht="20" customHeight="1">
      <c r="B119" s="3">
        <f>B118+0.001</f>
        <v/>
      </c>
      <c r="C119" s="3" t="n"/>
      <c r="D119" s="5" t="n"/>
      <c r="E119" s="6" t="n"/>
      <c r="F119" s="5">
        <f>D119*E119</f>
        <v/>
      </c>
      <c r="G119" s="5" t="n"/>
      <c r="H119" s="5">
        <f>IF(F119=G119,F119)</f>
        <v/>
      </c>
      <c r="I119" s="7" t="inlineStr">
        <is>
          <t>n/a</t>
        </is>
      </c>
    </row>
    <row r="120" ht="20" customHeight="1">
      <c r="B120" s="3">
        <f>B119+0.001</f>
        <v/>
      </c>
      <c r="C120" s="3" t="n"/>
      <c r="D120" s="5" t="n"/>
      <c r="E120" s="6" t="n"/>
      <c r="F120" s="5">
        <f>D120*E120</f>
        <v/>
      </c>
      <c r="G120" s="5" t="n"/>
      <c r="H120" s="5">
        <f>IF(F120=G120,F120)</f>
        <v/>
      </c>
      <c r="I120" s="7" t="inlineStr">
        <is>
          <t>n/a</t>
        </is>
      </c>
    </row>
    <row r="121" ht="20" customHeight="1">
      <c r="B121" s="3">
        <f>B120+0.001</f>
        <v/>
      </c>
      <c r="C121" s="3" t="n"/>
      <c r="D121" s="5" t="n"/>
      <c r="E121" s="6" t="n"/>
      <c r="F121" s="5">
        <f>D121*E121</f>
        <v/>
      </c>
      <c r="G121" s="5" t="n"/>
      <c r="H121" s="5">
        <f>IF(F121=G121,F121)</f>
        <v/>
      </c>
      <c r="I121" s="7" t="inlineStr">
        <is>
          <t>n/a</t>
        </is>
      </c>
    </row>
    <row r="122" ht="20" customHeight="1">
      <c r="B122" s="3">
        <f>B121+0.001</f>
        <v/>
      </c>
      <c r="C122" s="3" t="n"/>
      <c r="D122" s="5" t="n"/>
      <c r="E122" s="6" t="n"/>
      <c r="F122" s="5">
        <f>D122*E122</f>
        <v/>
      </c>
      <c r="G122" s="5" t="n"/>
      <c r="H122" s="5">
        <f>IF(F122=G122,F122)</f>
        <v/>
      </c>
      <c r="I122" s="7" t="inlineStr">
        <is>
          <t>n/a</t>
        </is>
      </c>
    </row>
    <row r="123" ht="20" customHeight="1">
      <c r="B123" s="3">
        <f>B122+0.001</f>
        <v/>
      </c>
      <c r="C123" s="3" t="n"/>
      <c r="D123" s="5" t="n"/>
      <c r="E123" s="6" t="n"/>
      <c r="F123" s="5">
        <f>D123*E123</f>
        <v/>
      </c>
      <c r="G123" s="5" t="n"/>
      <c r="H123" s="5">
        <f>IF(F123=G123,F123)</f>
        <v/>
      </c>
      <c r="I123" s="7" t="inlineStr">
        <is>
          <t>n/a</t>
        </is>
      </c>
    </row>
    <row r="124" ht="20" customHeight="1">
      <c r="B124" s="3">
        <f>B123+0.001</f>
        <v/>
      </c>
      <c r="C124" s="3" t="n"/>
      <c r="D124" s="5" t="n"/>
      <c r="E124" s="6" t="n"/>
      <c r="F124" s="5">
        <f>D124*E124</f>
        <v/>
      </c>
      <c r="G124" s="5" t="n"/>
      <c r="H124" s="5">
        <f>IF(F124=G124,F124)</f>
        <v/>
      </c>
      <c r="I124" s="7" t="inlineStr">
        <is>
          <t>n/a</t>
        </is>
      </c>
    </row>
    <row r="125" ht="20" customHeight="1">
      <c r="B125" s="3" t="n"/>
      <c r="C125" s="3" t="n"/>
      <c r="D125" s="9" t="n"/>
      <c r="E125" s="3" t="n"/>
      <c r="F125" s="9" t="n"/>
      <c r="G125" s="9" t="n"/>
      <c r="H125" s="10">
        <f>SUM(H115:H124)</f>
        <v/>
      </c>
      <c r="I125" s="7" t="n"/>
    </row>
    <row r="126" ht="20" customHeight="1">
      <c r="B126" s="3" t="n"/>
      <c r="C126" s="4" t="inlineStr">
        <is>
          <t>CATEGORY 10</t>
        </is>
      </c>
      <c r="D126" s="11" t="n"/>
      <c r="E126" s="4" t="n"/>
      <c r="F126" s="11" t="n"/>
      <c r="G126" s="11" t="n"/>
      <c r="H126" s="11" t="n"/>
      <c r="I126" s="7" t="n"/>
    </row>
    <row r="127" ht="20" customHeight="1">
      <c r="B127" s="3" t="n">
        <v>10.001</v>
      </c>
      <c r="C127" s="3" t="n"/>
      <c r="D127" s="5" t="n">
        <v>10</v>
      </c>
      <c r="E127" s="6" t="n">
        <v>0.15</v>
      </c>
      <c r="F127" s="5">
        <f>D127*E127</f>
        <v/>
      </c>
      <c r="G127" s="5" t="n">
        <v>10</v>
      </c>
      <c r="H127" s="5">
        <f>IF(F127=G127,F127)</f>
        <v/>
      </c>
      <c r="I127" s="7" t="inlineStr">
        <is>
          <t>n/a</t>
        </is>
      </c>
    </row>
    <row r="128" ht="20" customHeight="1">
      <c r="B128" s="3">
        <f>B127+0.001</f>
        <v/>
      </c>
      <c r="C128" s="3" t="n"/>
      <c r="D128" s="5" t="n"/>
      <c r="E128" s="6" t="n"/>
      <c r="F128" s="5">
        <f>D128*E128</f>
        <v/>
      </c>
      <c r="G128" s="5" t="n"/>
      <c r="H128" s="5">
        <f>IF(F128=G128,F128)</f>
        <v/>
      </c>
      <c r="I128" s="7" t="inlineStr">
        <is>
          <t>n/a</t>
        </is>
      </c>
    </row>
    <row r="129" ht="20" customHeight="1">
      <c r="B129" s="3">
        <f>B128+0.001</f>
        <v/>
      </c>
      <c r="C129" s="8" t="n"/>
      <c r="D129" s="5" t="n"/>
      <c r="E129" s="6" t="n"/>
      <c r="F129" s="5">
        <f>D129*E129</f>
        <v/>
      </c>
      <c r="G129" s="5" t="n"/>
      <c r="H129" s="5">
        <f>IF(F129=G129,F129)</f>
        <v/>
      </c>
      <c r="I129" s="7" t="inlineStr">
        <is>
          <t>n/a</t>
        </is>
      </c>
    </row>
    <row r="130" ht="20" customHeight="1">
      <c r="B130" s="3">
        <f>B129+0.001</f>
        <v/>
      </c>
      <c r="C130" s="3" t="n"/>
      <c r="D130" s="5" t="n"/>
      <c r="E130" s="6" t="n"/>
      <c r="F130" s="5">
        <f>D130*E130</f>
        <v/>
      </c>
      <c r="G130" s="5" t="n"/>
      <c r="H130" s="5">
        <f>IF(F130=G130,F130)</f>
        <v/>
      </c>
      <c r="I130" s="7" t="inlineStr">
        <is>
          <t>n/a</t>
        </is>
      </c>
    </row>
    <row r="131" ht="20" customHeight="1">
      <c r="B131" s="3">
        <f>B130+0.001</f>
        <v/>
      </c>
      <c r="C131" s="3" t="n"/>
      <c r="D131" s="5" t="n"/>
      <c r="E131" s="6" t="n"/>
      <c r="F131" s="5">
        <f>D131*E131</f>
        <v/>
      </c>
      <c r="G131" s="5" t="n"/>
      <c r="H131" s="5">
        <f>IF(F131=G131,F131)</f>
        <v/>
      </c>
      <c r="I131" s="7" t="inlineStr">
        <is>
          <t>n/a</t>
        </is>
      </c>
    </row>
    <row r="132" ht="20" customHeight="1">
      <c r="B132" s="3">
        <f>B131+0.001</f>
        <v/>
      </c>
      <c r="C132" s="3" t="n"/>
      <c r="D132" s="5" t="n"/>
      <c r="E132" s="6" t="n"/>
      <c r="F132" s="5">
        <f>D132*E132</f>
        <v/>
      </c>
      <c r="G132" s="5" t="n"/>
      <c r="H132" s="5">
        <f>IF(F132=G132,F132)</f>
        <v/>
      </c>
      <c r="I132" s="7" t="inlineStr">
        <is>
          <t>n/a</t>
        </is>
      </c>
    </row>
    <row r="133" ht="20" customHeight="1">
      <c r="B133" s="3">
        <f>B132+0.001</f>
        <v/>
      </c>
      <c r="C133" s="3" t="n"/>
      <c r="D133" s="5" t="n"/>
      <c r="E133" s="6" t="n"/>
      <c r="F133" s="5">
        <f>D133*E133</f>
        <v/>
      </c>
      <c r="G133" s="5" t="n"/>
      <c r="H133" s="5">
        <f>IF(F133=G133,F133)</f>
        <v/>
      </c>
      <c r="I133" s="7" t="inlineStr">
        <is>
          <t>n/a</t>
        </is>
      </c>
    </row>
    <row r="134" ht="20" customHeight="1">
      <c r="B134" s="3">
        <f>B133+0.001</f>
        <v/>
      </c>
      <c r="C134" s="3" t="n"/>
      <c r="D134" s="5" t="n"/>
      <c r="E134" s="6" t="n"/>
      <c r="F134" s="5">
        <f>D134*E134</f>
        <v/>
      </c>
      <c r="G134" s="5" t="n"/>
      <c r="H134" s="5">
        <f>IF(F134=G134,F134)</f>
        <v/>
      </c>
      <c r="I134" s="7" t="inlineStr">
        <is>
          <t>n/a</t>
        </is>
      </c>
    </row>
    <row r="135" ht="20" customHeight="1">
      <c r="B135" s="3">
        <f>B134+0.001</f>
        <v/>
      </c>
      <c r="C135" s="3" t="n"/>
      <c r="D135" s="5" t="n"/>
      <c r="E135" s="6" t="n"/>
      <c r="F135" s="5">
        <f>D135*E135</f>
        <v/>
      </c>
      <c r="G135" s="5" t="n"/>
      <c r="H135" s="5">
        <f>IF(F135=G135,F135)</f>
        <v/>
      </c>
      <c r="I135" s="7" t="inlineStr">
        <is>
          <t>n/a</t>
        </is>
      </c>
    </row>
    <row r="136" ht="20" customHeight="1">
      <c r="B136" s="3" t="n"/>
      <c r="C136" s="3" t="n"/>
      <c r="D136" s="9" t="n"/>
      <c r="E136" s="3" t="n"/>
      <c r="F136" s="9" t="n"/>
      <c r="G136" s="9" t="n"/>
      <c r="H136" s="10">
        <f>SUM(H127:H135)</f>
        <v/>
      </c>
      <c r="I136" s="7" t="n"/>
    </row>
    <row r="137" ht="20" customHeight="1">
      <c r="B137" s="3" t="n"/>
      <c r="C137" s="4" t="inlineStr">
        <is>
          <t>CATEGORY 11</t>
        </is>
      </c>
      <c r="D137" s="11" t="n"/>
      <c r="E137" s="4" t="n"/>
      <c r="F137" s="11" t="n"/>
      <c r="G137" s="11" t="n"/>
      <c r="H137" s="11" t="n"/>
      <c r="I137" s="7" t="n"/>
    </row>
    <row r="138" ht="20" customHeight="1">
      <c r="B138" s="3" t="n">
        <v>11.001</v>
      </c>
      <c r="C138" s="3" t="n"/>
      <c r="D138" s="5" t="n">
        <v>10</v>
      </c>
      <c r="E138" s="6" t="n">
        <v>0.15</v>
      </c>
      <c r="F138" s="5">
        <f>D138*E138</f>
        <v/>
      </c>
      <c r="G138" s="5" t="n">
        <v>10</v>
      </c>
      <c r="H138" s="5">
        <f>IF(F138=G138,F138)</f>
        <v/>
      </c>
      <c r="I138" s="7" t="inlineStr">
        <is>
          <t>n/a</t>
        </is>
      </c>
    </row>
    <row r="139" ht="20" customHeight="1">
      <c r="B139" s="3">
        <f>B138+0.001</f>
        <v/>
      </c>
      <c r="C139" s="3" t="n"/>
      <c r="D139" s="5" t="n"/>
      <c r="E139" s="6" t="n"/>
      <c r="F139" s="5">
        <f>D139*E139</f>
        <v/>
      </c>
      <c r="G139" s="5" t="n"/>
      <c r="H139" s="5">
        <f>IF(F139=G139,F139)</f>
        <v/>
      </c>
      <c r="I139" s="7" t="inlineStr">
        <is>
          <t>n/a</t>
        </is>
      </c>
    </row>
    <row r="140" ht="20" customHeight="1">
      <c r="B140" s="3">
        <f>B139+0.001</f>
        <v/>
      </c>
      <c r="C140" s="8" t="n"/>
      <c r="D140" s="5" t="n"/>
      <c r="E140" s="6" t="n"/>
      <c r="F140" s="5">
        <f>D140*E140</f>
        <v/>
      </c>
      <c r="G140" s="5" t="n"/>
      <c r="H140" s="5">
        <f>IF(F140=G140,F140)</f>
        <v/>
      </c>
      <c r="I140" s="7" t="inlineStr">
        <is>
          <t>n/a</t>
        </is>
      </c>
    </row>
    <row r="141" ht="20" customHeight="1">
      <c r="B141" s="3">
        <f>B140+0.001</f>
        <v/>
      </c>
      <c r="C141" s="3" t="n"/>
      <c r="D141" s="5" t="n"/>
      <c r="E141" s="6" t="n"/>
      <c r="F141" s="5">
        <f>D141*E141</f>
        <v/>
      </c>
      <c r="G141" s="5" t="n"/>
      <c r="H141" s="5">
        <f>IF(F141=G141,F141)</f>
        <v/>
      </c>
      <c r="I141" s="7" t="inlineStr">
        <is>
          <t>n/a</t>
        </is>
      </c>
    </row>
    <row r="142" ht="20" customHeight="1">
      <c r="B142" s="3" t="n"/>
      <c r="C142" s="3" t="n"/>
      <c r="D142" s="9" t="n"/>
      <c r="E142" s="3" t="n"/>
      <c r="F142" s="9" t="n"/>
      <c r="G142" s="9" t="n"/>
      <c r="H142" s="10">
        <f>SUM(H138:H141)</f>
        <v/>
      </c>
      <c r="I142" s="7" t="n"/>
    </row>
    <row r="143" ht="20" customHeight="1">
      <c r="B143" s="3" t="n"/>
      <c r="C143" s="4" t="inlineStr">
        <is>
          <t>CATEGORY 12</t>
        </is>
      </c>
      <c r="D143" s="11" t="n"/>
      <c r="E143" s="4" t="n"/>
      <c r="F143" s="11" t="n"/>
      <c r="G143" s="11" t="n"/>
      <c r="H143" s="11" t="n"/>
      <c r="I143" s="7" t="n"/>
    </row>
    <row r="144" ht="20" customHeight="1">
      <c r="B144" s="3" t="n">
        <v>12.001</v>
      </c>
      <c r="C144" s="3" t="n"/>
      <c r="D144" s="5" t="n">
        <v>10</v>
      </c>
      <c r="E144" s="6" t="n">
        <v>0.15</v>
      </c>
      <c r="F144" s="5">
        <f>D144*E144</f>
        <v/>
      </c>
      <c r="G144" s="5" t="n">
        <v>10</v>
      </c>
      <c r="H144" s="5">
        <f>IF(F144=G144,F144)</f>
        <v/>
      </c>
      <c r="I144" s="7" t="inlineStr">
        <is>
          <t>n/a</t>
        </is>
      </c>
    </row>
    <row r="145" ht="20" customHeight="1">
      <c r="B145" s="3">
        <f>B144+0.001</f>
        <v/>
      </c>
      <c r="C145" s="3" t="n"/>
      <c r="D145" s="5" t="n"/>
      <c r="E145" s="6" t="n"/>
      <c r="F145" s="5">
        <f>D145*E145</f>
        <v/>
      </c>
      <c r="G145" s="5" t="n"/>
      <c r="H145" s="5">
        <f>IF(F145=G145,F145)</f>
        <v/>
      </c>
      <c r="I145" s="7" t="inlineStr">
        <is>
          <t>n/a</t>
        </is>
      </c>
    </row>
    <row r="146" ht="20" customHeight="1">
      <c r="B146" s="3">
        <f>B145+0.001</f>
        <v/>
      </c>
      <c r="C146" s="8" t="n"/>
      <c r="D146" s="5" t="n"/>
      <c r="E146" s="6" t="n"/>
      <c r="F146" s="5">
        <f>D146*E146</f>
        <v/>
      </c>
      <c r="G146" s="5" t="n"/>
      <c r="H146" s="5">
        <f>IF(F146=G146,F146)</f>
        <v/>
      </c>
      <c r="I146" s="7" t="inlineStr">
        <is>
          <t>n/a</t>
        </is>
      </c>
    </row>
    <row r="147" ht="20" customHeight="1">
      <c r="B147" s="3">
        <f>B146+0.001</f>
        <v/>
      </c>
      <c r="C147" s="3" t="n"/>
      <c r="D147" s="5" t="n"/>
      <c r="E147" s="6" t="n"/>
      <c r="F147" s="5">
        <f>D147*E147</f>
        <v/>
      </c>
      <c r="G147" s="5" t="n"/>
      <c r="H147" s="5">
        <f>IF(F147=G147,F147)</f>
        <v/>
      </c>
      <c r="I147" s="7" t="inlineStr">
        <is>
          <t>n/a</t>
        </is>
      </c>
    </row>
    <row r="148" ht="20" customHeight="1">
      <c r="B148" s="3">
        <f>B147+0.001</f>
        <v/>
      </c>
      <c r="C148" s="3" t="n"/>
      <c r="D148" s="5" t="n"/>
      <c r="E148" s="6" t="n"/>
      <c r="F148" s="5">
        <f>D148*E148</f>
        <v/>
      </c>
      <c r="G148" s="5" t="n"/>
      <c r="H148" s="5">
        <f>IF(F148=G148,F148)</f>
        <v/>
      </c>
      <c r="I148" s="7" t="inlineStr">
        <is>
          <t>n/a</t>
        </is>
      </c>
    </row>
    <row r="149" ht="20" customHeight="1">
      <c r="B149" s="3">
        <f>B148+0.001</f>
        <v/>
      </c>
      <c r="C149" s="3" t="n"/>
      <c r="D149" s="5" t="n"/>
      <c r="E149" s="6" t="n"/>
      <c r="F149" s="5">
        <f>D149*E149</f>
        <v/>
      </c>
      <c r="G149" s="5" t="n"/>
      <c r="H149" s="5">
        <f>IF(F149=G149,F149)</f>
        <v/>
      </c>
      <c r="I149" s="7" t="inlineStr">
        <is>
          <t>n/a</t>
        </is>
      </c>
    </row>
    <row r="150" ht="20" customHeight="1">
      <c r="B150" s="3">
        <f>B149+0.001</f>
        <v/>
      </c>
      <c r="C150" s="3" t="n"/>
      <c r="D150" s="5" t="n"/>
      <c r="E150" s="6" t="n"/>
      <c r="F150" s="5">
        <f>D150*E150</f>
        <v/>
      </c>
      <c r="G150" s="5" t="n"/>
      <c r="H150" s="5">
        <f>IF(F150=G150,F150)</f>
        <v/>
      </c>
      <c r="I150" s="7" t="inlineStr">
        <is>
          <t>n/a</t>
        </is>
      </c>
    </row>
    <row r="151" ht="20" customHeight="1">
      <c r="B151" s="3">
        <f>B150+0.001</f>
        <v/>
      </c>
      <c r="C151" s="3" t="n"/>
      <c r="D151" s="5" t="n"/>
      <c r="E151" s="6" t="n"/>
      <c r="F151" s="5">
        <f>D151*E151</f>
        <v/>
      </c>
      <c r="G151" s="5" t="n"/>
      <c r="H151" s="5">
        <f>IF(F151=G151,F151)</f>
        <v/>
      </c>
      <c r="I151" s="7" t="inlineStr">
        <is>
          <t>n/a</t>
        </is>
      </c>
    </row>
    <row r="152" ht="20" customHeight="1">
      <c r="B152" s="3">
        <f>B151+0.001</f>
        <v/>
      </c>
      <c r="C152" s="3" t="n"/>
      <c r="D152" s="5" t="n"/>
      <c r="E152" s="6" t="n"/>
      <c r="F152" s="5">
        <f>D152*E152</f>
        <v/>
      </c>
      <c r="G152" s="5" t="n"/>
      <c r="H152" s="5">
        <f>IF(F152=G152,F152)</f>
        <v/>
      </c>
      <c r="I152" s="7" t="inlineStr">
        <is>
          <t>n/a</t>
        </is>
      </c>
    </row>
    <row r="153" ht="20" customHeight="1">
      <c r="B153" s="3">
        <f>B152+0.001</f>
        <v/>
      </c>
      <c r="C153" s="3" t="n"/>
      <c r="D153" s="5" t="n"/>
      <c r="E153" s="6" t="n"/>
      <c r="F153" s="5">
        <f>D153*E153</f>
        <v/>
      </c>
      <c r="G153" s="5" t="n"/>
      <c r="H153" s="5">
        <f>IF(F153=G153,F153)</f>
        <v/>
      </c>
      <c r="I153" s="7" t="inlineStr">
        <is>
          <t>n/a</t>
        </is>
      </c>
    </row>
    <row r="154" ht="20" customHeight="1">
      <c r="B154" s="3">
        <f>B153+0.001</f>
        <v/>
      </c>
      <c r="C154" s="3" t="n"/>
      <c r="D154" s="5" t="n"/>
      <c r="E154" s="6" t="n"/>
      <c r="F154" s="5">
        <f>D154*E154</f>
        <v/>
      </c>
      <c r="G154" s="5" t="n"/>
      <c r="H154" s="5">
        <f>IF(F154=G154,F154)</f>
        <v/>
      </c>
      <c r="I154" s="7" t="inlineStr">
        <is>
          <t>n/a</t>
        </is>
      </c>
    </row>
    <row r="155" ht="20" customHeight="1">
      <c r="B155" s="3">
        <f>B154+0.001</f>
        <v/>
      </c>
      <c r="C155" s="3" t="n"/>
      <c r="D155" s="5" t="n"/>
      <c r="E155" s="6" t="n"/>
      <c r="F155" s="5">
        <f>D155*E155</f>
        <v/>
      </c>
      <c r="G155" s="5" t="n"/>
      <c r="H155" s="5">
        <f>IF(F155=G155,F155)</f>
        <v/>
      </c>
      <c r="I155" s="7" t="inlineStr">
        <is>
          <t>n/a</t>
        </is>
      </c>
    </row>
    <row r="156" ht="20" customHeight="1">
      <c r="B156" s="3">
        <f>B155+0.001</f>
        <v/>
      </c>
      <c r="C156" s="3" t="n"/>
      <c r="D156" s="5" t="n"/>
      <c r="E156" s="6" t="n"/>
      <c r="F156" s="5">
        <f>D156*E156</f>
        <v/>
      </c>
      <c r="G156" s="5" t="n"/>
      <c r="H156" s="5">
        <f>IF(F156=G156,F156)</f>
        <v/>
      </c>
      <c r="I156" s="7" t="inlineStr">
        <is>
          <t>n/a</t>
        </is>
      </c>
    </row>
    <row r="157" ht="20" customHeight="1">
      <c r="B157" s="3">
        <f>B156+0.001</f>
        <v/>
      </c>
      <c r="C157" s="3" t="n"/>
      <c r="D157" s="5" t="n"/>
      <c r="E157" s="6" t="n"/>
      <c r="F157" s="5">
        <f>D157*E157</f>
        <v/>
      </c>
      <c r="G157" s="5" t="n"/>
      <c r="H157" s="5">
        <f>IF(F157=G157,F157)</f>
        <v/>
      </c>
      <c r="I157" s="7" t="inlineStr">
        <is>
          <t>n/a</t>
        </is>
      </c>
    </row>
    <row r="158" ht="20" customHeight="1">
      <c r="B158" s="3">
        <f>B157+0.001</f>
        <v/>
      </c>
      <c r="C158" s="3" t="n"/>
      <c r="D158" s="5" t="n"/>
      <c r="E158" s="6" t="n"/>
      <c r="F158" s="5">
        <f>D158*E158</f>
        <v/>
      </c>
      <c r="G158" s="5" t="n"/>
      <c r="H158" s="5">
        <f>IF(F158=G158,F158)</f>
        <v/>
      </c>
      <c r="I158" s="7" t="inlineStr">
        <is>
          <t>n/a</t>
        </is>
      </c>
    </row>
    <row r="159" ht="20" customHeight="1">
      <c r="B159" s="3">
        <f>B158+0.001</f>
        <v/>
      </c>
      <c r="C159" s="3" t="n"/>
      <c r="D159" s="5" t="n"/>
      <c r="E159" s="6" t="n"/>
      <c r="F159" s="5">
        <f>D159*E159</f>
        <v/>
      </c>
      <c r="G159" s="5" t="n"/>
      <c r="H159" s="5">
        <f>IF(F159=G159,F159)</f>
        <v/>
      </c>
      <c r="I159" s="7" t="inlineStr">
        <is>
          <t>n/a</t>
        </is>
      </c>
    </row>
    <row r="160" ht="20" customHeight="1">
      <c r="B160" s="3" t="n"/>
      <c r="C160" s="3" t="n"/>
      <c r="D160" s="9" t="n"/>
      <c r="E160" s="3" t="n"/>
      <c r="F160" s="9" t="n"/>
      <c r="G160" s="9" t="n"/>
      <c r="H160" s="10">
        <f>SUM(H144:H159)</f>
        <v/>
      </c>
      <c r="I160" s="7" t="n"/>
    </row>
    <row r="161" ht="20" customHeight="1">
      <c r="B161" s="3" t="n"/>
      <c r="C161" s="4" t="inlineStr">
        <is>
          <t>CATEGORY 13</t>
        </is>
      </c>
      <c r="D161" s="11" t="n"/>
      <c r="E161" s="4" t="n"/>
      <c r="F161" s="11" t="n"/>
      <c r="G161" s="11" t="n"/>
      <c r="H161" s="11" t="n"/>
      <c r="I161" s="7" t="n"/>
    </row>
    <row r="162" ht="20" customHeight="1">
      <c r="B162" s="3" t="n">
        <v>13.001</v>
      </c>
      <c r="C162" s="3" t="n"/>
      <c r="D162" s="5" t="n">
        <v>10</v>
      </c>
      <c r="E162" s="6" t="n">
        <v>0.15</v>
      </c>
      <c r="F162" s="5">
        <f>D162*E162</f>
        <v/>
      </c>
      <c r="G162" s="5" t="n">
        <v>10</v>
      </c>
      <c r="H162" s="5">
        <f>IF(F162=G162,F162)</f>
        <v/>
      </c>
      <c r="I162" s="7" t="inlineStr">
        <is>
          <t>n/a</t>
        </is>
      </c>
    </row>
    <row r="163" ht="20" customHeight="1">
      <c r="B163" s="3">
        <f>B162+0.001</f>
        <v/>
      </c>
      <c r="C163" s="3" t="n"/>
      <c r="D163" s="5" t="n"/>
      <c r="E163" s="6" t="n"/>
      <c r="F163" s="5">
        <f>D163*E163</f>
        <v/>
      </c>
      <c r="G163" s="5" t="n"/>
      <c r="H163" s="5">
        <f>IF(F163=G163,F163)</f>
        <v/>
      </c>
      <c r="I163" s="7" t="inlineStr">
        <is>
          <t>n/a</t>
        </is>
      </c>
    </row>
    <row r="164" ht="20" customHeight="1">
      <c r="B164" s="3">
        <f>B163+0.001</f>
        <v/>
      </c>
      <c r="C164" s="8" t="n"/>
      <c r="D164" s="5" t="n"/>
      <c r="E164" s="6" t="n"/>
      <c r="F164" s="5">
        <f>D164*E164</f>
        <v/>
      </c>
      <c r="G164" s="5" t="n"/>
      <c r="H164" s="5">
        <f>IF(F164=G164,F164)</f>
        <v/>
      </c>
      <c r="I164" s="7" t="inlineStr">
        <is>
          <t>n/a</t>
        </is>
      </c>
    </row>
    <row r="165" ht="20" customHeight="1">
      <c r="B165" s="3">
        <f>B164+0.001</f>
        <v/>
      </c>
      <c r="C165" s="3" t="n"/>
      <c r="D165" s="5" t="n"/>
      <c r="E165" s="6" t="n"/>
      <c r="F165" s="5">
        <f>D165*E165</f>
        <v/>
      </c>
      <c r="G165" s="5" t="n"/>
      <c r="H165" s="5">
        <f>IF(F165=G165,F165)</f>
        <v/>
      </c>
      <c r="I165" s="7" t="inlineStr">
        <is>
          <t>n/a</t>
        </is>
      </c>
    </row>
    <row r="166" ht="20" customHeight="1">
      <c r="B166" s="3">
        <f>B165+0.001</f>
        <v/>
      </c>
      <c r="C166" s="3" t="n"/>
      <c r="D166" s="5" t="n"/>
      <c r="E166" s="6" t="n"/>
      <c r="F166" s="5">
        <f>D166*E166</f>
        <v/>
      </c>
      <c r="G166" s="5" t="n"/>
      <c r="H166" s="5">
        <f>IF(F166=G166,F166)</f>
        <v/>
      </c>
      <c r="I166" s="7" t="inlineStr">
        <is>
          <t>n/a</t>
        </is>
      </c>
    </row>
    <row r="167" ht="20" customHeight="1">
      <c r="B167" s="3">
        <f>B166+0.001</f>
        <v/>
      </c>
      <c r="C167" s="3" t="n"/>
      <c r="D167" s="5" t="n"/>
      <c r="E167" s="6" t="n"/>
      <c r="F167" s="5">
        <f>D167*E167</f>
        <v/>
      </c>
      <c r="G167" s="5" t="n"/>
      <c r="H167" s="5">
        <f>IF(F167=G167,F167)</f>
        <v/>
      </c>
      <c r="I167" s="7" t="inlineStr">
        <is>
          <t>n/a</t>
        </is>
      </c>
    </row>
    <row r="168" ht="20" customHeight="1">
      <c r="B168" s="3">
        <f>B167+0.001</f>
        <v/>
      </c>
      <c r="C168" s="3" t="n"/>
      <c r="D168" s="5" t="n"/>
      <c r="E168" s="6" t="n"/>
      <c r="F168" s="5">
        <f>D168*E168</f>
        <v/>
      </c>
      <c r="G168" s="5" t="n"/>
      <c r="H168" s="5">
        <f>IF(F168=G168,F168)</f>
        <v/>
      </c>
      <c r="I168" s="7" t="inlineStr">
        <is>
          <t>n/a</t>
        </is>
      </c>
    </row>
    <row r="169" ht="20" customHeight="1">
      <c r="B169" s="3">
        <f>B168+0.001</f>
        <v/>
      </c>
      <c r="C169" s="3" t="n"/>
      <c r="D169" s="5" t="n"/>
      <c r="E169" s="6" t="n"/>
      <c r="F169" s="5">
        <f>D169*E169</f>
        <v/>
      </c>
      <c r="G169" s="5" t="n"/>
      <c r="H169" s="5">
        <f>IF(F169=G169,F169)</f>
        <v/>
      </c>
      <c r="I169" s="7" t="inlineStr">
        <is>
          <t>n/a</t>
        </is>
      </c>
    </row>
    <row r="170" ht="20" customHeight="1">
      <c r="B170" s="3">
        <f>B169+0.001</f>
        <v/>
      </c>
      <c r="C170" s="3" t="n"/>
      <c r="D170" s="5" t="n"/>
      <c r="E170" s="6" t="n"/>
      <c r="F170" s="5">
        <f>D170*E170</f>
        <v/>
      </c>
      <c r="G170" s="5" t="n"/>
      <c r="H170" s="5">
        <f>IF(F170=G170,F170)</f>
        <v/>
      </c>
      <c r="I170" s="7" t="inlineStr">
        <is>
          <t>n/a</t>
        </is>
      </c>
    </row>
    <row r="171" ht="20" customHeight="1">
      <c r="B171" s="3">
        <f>B170+0.001</f>
        <v/>
      </c>
      <c r="C171" s="3" t="n"/>
      <c r="D171" s="5" t="n"/>
      <c r="E171" s="6" t="n"/>
      <c r="F171" s="5">
        <f>D171*E171</f>
        <v/>
      </c>
      <c r="G171" s="5" t="n"/>
      <c r="H171" s="5">
        <f>IF(F171=G171,F171)</f>
        <v/>
      </c>
      <c r="I171" s="7" t="inlineStr">
        <is>
          <t>n/a</t>
        </is>
      </c>
    </row>
    <row r="172" ht="20" customHeight="1">
      <c r="B172" s="3">
        <f>B171+0.001</f>
        <v/>
      </c>
      <c r="C172" s="3" t="n"/>
      <c r="D172" s="5" t="n"/>
      <c r="E172" s="6" t="n"/>
      <c r="F172" s="5">
        <f>D172*E172</f>
        <v/>
      </c>
      <c r="G172" s="5" t="n"/>
      <c r="H172" s="5">
        <f>IF(F172=G172,F172)</f>
        <v/>
      </c>
      <c r="I172" s="7" t="inlineStr">
        <is>
          <t>n/a</t>
        </is>
      </c>
    </row>
    <row r="173" ht="20" customHeight="1">
      <c r="B173" s="3">
        <f>B172+0.001</f>
        <v/>
      </c>
      <c r="C173" s="3" t="n"/>
      <c r="D173" s="5" t="n"/>
      <c r="E173" s="6" t="n"/>
      <c r="F173" s="5">
        <f>D173*E173</f>
        <v/>
      </c>
      <c r="G173" s="5" t="n"/>
      <c r="H173" s="5">
        <f>IF(F173=G173,F173)</f>
        <v/>
      </c>
      <c r="I173" s="7" t="inlineStr">
        <is>
          <t>n/a</t>
        </is>
      </c>
    </row>
    <row r="174" ht="20" customHeight="1">
      <c r="B174" s="3" t="n"/>
      <c r="C174" s="3" t="n"/>
      <c r="D174" s="9" t="n"/>
      <c r="E174" s="3" t="n"/>
      <c r="F174" s="9" t="n"/>
      <c r="G174" s="9" t="n"/>
      <c r="H174" s="10">
        <f>SUM(H162:H173)</f>
        <v/>
      </c>
      <c r="I174" s="7" t="n"/>
    </row>
    <row r="175" ht="20" customHeight="1">
      <c r="B175" s="3" t="n"/>
      <c r="C175" s="4" t="inlineStr">
        <is>
          <t>CATEGORY 14</t>
        </is>
      </c>
      <c r="D175" s="11" t="n"/>
      <c r="E175" s="4" t="n"/>
      <c r="F175" s="11" t="n"/>
      <c r="G175" s="11" t="n"/>
      <c r="H175" s="11" t="n"/>
      <c r="I175" s="7" t="n"/>
    </row>
    <row r="176" ht="20" customHeight="1">
      <c r="B176" s="3" t="n">
        <v>14.001</v>
      </c>
      <c r="C176" s="3" t="n"/>
      <c r="D176" s="5" t="n">
        <v>10</v>
      </c>
      <c r="E176" s="6" t="n">
        <v>0.15</v>
      </c>
      <c r="F176" s="5">
        <f>D176*E176</f>
        <v/>
      </c>
      <c r="G176" s="5" t="n">
        <v>10</v>
      </c>
      <c r="H176" s="5">
        <f>IF(F176=G176,F176)</f>
        <v/>
      </c>
      <c r="I176" s="7" t="inlineStr">
        <is>
          <t>n/a</t>
        </is>
      </c>
    </row>
    <row r="177" ht="20" customHeight="1">
      <c r="B177" s="3">
        <f>B176+0.001</f>
        <v/>
      </c>
      <c r="C177" s="3" t="n"/>
      <c r="D177" s="5" t="n"/>
      <c r="E177" s="6" t="n"/>
      <c r="F177" s="5" t="n"/>
      <c r="G177" s="5" t="n"/>
      <c r="H177" s="5">
        <f>IF(F177=G177,F177)</f>
        <v/>
      </c>
      <c r="I177" s="7" t="inlineStr">
        <is>
          <t>n/a</t>
        </is>
      </c>
    </row>
    <row r="178" ht="20" customHeight="1">
      <c r="B178" s="3">
        <f>B177+0.001</f>
        <v/>
      </c>
      <c r="C178" s="8" t="n"/>
      <c r="D178" s="5" t="n"/>
      <c r="E178" s="6" t="n"/>
      <c r="F178" s="5" t="n"/>
      <c r="G178" s="5" t="n"/>
      <c r="H178" s="5">
        <f>IF(F178=G178,F178)</f>
        <v/>
      </c>
      <c r="I178" s="7" t="inlineStr">
        <is>
          <t>n/a</t>
        </is>
      </c>
    </row>
    <row r="179" ht="20" customHeight="1">
      <c r="B179" s="3">
        <f>B178+0.001</f>
        <v/>
      </c>
      <c r="C179" s="3" t="n"/>
      <c r="D179" s="5" t="n"/>
      <c r="E179" s="6" t="n"/>
      <c r="F179" s="5" t="n"/>
      <c r="G179" s="5" t="n"/>
      <c r="H179" s="5">
        <f>IF(F179=G179,F179)</f>
        <v/>
      </c>
      <c r="I179" s="7" t="inlineStr">
        <is>
          <t>n/a</t>
        </is>
      </c>
    </row>
    <row r="180" ht="20" customHeight="1">
      <c r="B180" s="3" t="n"/>
      <c r="C180" s="3" t="n"/>
      <c r="D180" s="9" t="n"/>
      <c r="E180" s="3" t="n"/>
      <c r="F180" s="9" t="n"/>
      <c r="G180" s="9" t="n"/>
      <c r="H180" s="10">
        <f>SUM(H176:H179)</f>
        <v/>
      </c>
      <c r="I180" s="7" t="n"/>
    </row>
    <row r="181" ht="20" customHeight="1">
      <c r="B181" s="3" t="n"/>
      <c r="C181" s="4" t="inlineStr">
        <is>
          <t>CATEGORY 15</t>
        </is>
      </c>
      <c r="D181" s="11" t="n"/>
      <c r="E181" s="4" t="n"/>
      <c r="F181" s="11" t="n"/>
      <c r="G181" s="11" t="n"/>
      <c r="H181" s="11" t="n"/>
      <c r="I181" s="7" t="n"/>
    </row>
    <row r="182" ht="20" customHeight="1">
      <c r="B182" s="3" t="n">
        <v>15.001</v>
      </c>
      <c r="C182" s="3" t="n"/>
      <c r="D182" s="5" t="n">
        <v>10</v>
      </c>
      <c r="E182" s="6" t="n">
        <v>0.15</v>
      </c>
      <c r="F182" s="5">
        <f>D182*E182</f>
        <v/>
      </c>
      <c r="G182" s="5" t="n">
        <v>10</v>
      </c>
      <c r="H182" s="5">
        <f>IF(F182=G182,F182)</f>
        <v/>
      </c>
      <c r="I182" s="7" t="inlineStr">
        <is>
          <t>n/a</t>
        </is>
      </c>
    </row>
    <row r="183" ht="20" customHeight="1">
      <c r="B183" s="3">
        <f>B182+0.001</f>
        <v/>
      </c>
      <c r="C183" s="3" t="n"/>
      <c r="D183" s="5" t="n"/>
      <c r="E183" s="6" t="n"/>
      <c r="F183" s="5" t="n"/>
      <c r="G183" s="5" t="n"/>
      <c r="H183" s="5">
        <f>IF(F183=G183,F183)</f>
        <v/>
      </c>
      <c r="I183" s="7" t="inlineStr">
        <is>
          <t>n/a</t>
        </is>
      </c>
    </row>
    <row r="184" ht="20" customHeight="1">
      <c r="B184" s="3">
        <f>B183+0.001</f>
        <v/>
      </c>
      <c r="C184" s="8" t="n"/>
      <c r="D184" s="5" t="n"/>
      <c r="E184" s="6" t="n"/>
      <c r="F184" s="5" t="n"/>
      <c r="G184" s="5" t="n"/>
      <c r="H184" s="5">
        <f>IF(F184=G184,F184)</f>
        <v/>
      </c>
      <c r="I184" s="7" t="inlineStr">
        <is>
          <t>n/a</t>
        </is>
      </c>
    </row>
    <row r="185" ht="20" customHeight="1">
      <c r="B185" s="3">
        <f>B184+0.001</f>
        <v/>
      </c>
      <c r="C185" s="3" t="n"/>
      <c r="D185" s="5" t="n"/>
      <c r="E185" s="6" t="n"/>
      <c r="F185" s="5" t="n"/>
      <c r="G185" s="5" t="n"/>
      <c r="H185" s="5">
        <f>IF(F185=G185,F185)</f>
        <v/>
      </c>
      <c r="I185" s="7" t="inlineStr">
        <is>
          <t>n/a</t>
        </is>
      </c>
    </row>
    <row r="186" ht="20" customHeight="1">
      <c r="B186" s="3">
        <f>B185+0.001</f>
        <v/>
      </c>
      <c r="C186" s="3" t="n"/>
      <c r="D186" s="5" t="n"/>
      <c r="E186" s="6" t="n"/>
      <c r="F186" s="5" t="n"/>
      <c r="G186" s="5" t="n"/>
      <c r="H186" s="5">
        <f>IF(F186=G186,F186)</f>
        <v/>
      </c>
      <c r="I186" s="7" t="inlineStr">
        <is>
          <t>n/a</t>
        </is>
      </c>
    </row>
    <row r="187" ht="20" customHeight="1">
      <c r="B187" s="3">
        <f>B186+0.001</f>
        <v/>
      </c>
      <c r="C187" s="3" t="n"/>
      <c r="D187" s="5" t="n"/>
      <c r="E187" s="6" t="n"/>
      <c r="F187" s="5" t="n"/>
      <c r="G187" s="5" t="n"/>
      <c r="H187" s="5">
        <f>IF(F187=G187,F187)</f>
        <v/>
      </c>
      <c r="I187" s="7" t="inlineStr">
        <is>
          <t>n/a</t>
        </is>
      </c>
    </row>
    <row r="188" ht="20" customHeight="1">
      <c r="B188" s="3" t="n"/>
      <c r="C188" s="3" t="n"/>
      <c r="D188" s="3" t="n"/>
      <c r="E188" s="3" t="n"/>
      <c r="F188" s="3" t="n"/>
      <c r="G188" s="3" t="n"/>
      <c r="H188" s="10">
        <f>SUM(H182:H187)</f>
        <v/>
      </c>
      <c r="I188" s="7" t="n"/>
    </row>
    <row r="189" ht="20" customHeight="1">
      <c r="B189" s="3" t="n"/>
      <c r="C189" s="3" t="n"/>
      <c r="D189" s="3" t="n"/>
      <c r="E189" s="3" t="n"/>
      <c r="F189" s="3" t="n"/>
      <c r="G189" s="3" t="n"/>
      <c r="H189" s="9" t="n"/>
      <c r="I189" s="7" t="n"/>
    </row>
    <row r="190" ht="29" customHeight="1">
      <c r="B190" s="13" t="n"/>
      <c r="C190" s="14" t="inlineStr">
        <is>
          <t>TOTAL</t>
        </is>
      </c>
      <c r="D190" s="14" t="n"/>
      <c r="E190" s="14" t="n"/>
      <c r="F190" s="14" t="n"/>
      <c r="G190" s="14" t="n"/>
      <c r="H190" s="15">
        <f>SUM(H188+H180+H174+H160+H142+H136+H125+H113+H98+H88+H77+H61+H48+H40+H21)</f>
        <v/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2026-05-04T14:17:25Z</dcterms:created>
  <dcterms:modified xsi:type="dcterms:W3CDTF">2026-05-04T14:17:25Z</dcterms:modified>
</cp:coreProperties>
</file>