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\ &quot;Hours&quot;"/>
    <numFmt numFmtId="165" formatCode="0%&quot; Over&quot;;0%&quot; Under&quot;"/>
  </numFmts>
  <fonts count="16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8"/>
    </font>
    <font>
      <b val="1"/>
      <sz val="9"/>
    </font>
    <font>
      <b val="1"/>
      <color rgb="00FFFFFF"/>
      <sz val="10"/>
    </font>
    <font>
      <sz val="9"/>
    </font>
    <font>
      <i val="1"/>
      <sz val="10"/>
    </font>
    <font>
      <i val="1"/>
      <sz val="7"/>
    </font>
    <font>
      <b val="1"/>
      <sz val="12"/>
    </font>
    <font>
      <sz val="10"/>
    </font>
    <font>
      <b val="1"/>
      <color rgb="00008000"/>
      <sz val="12"/>
    </font>
    <font>
      <b val="1"/>
      <color rgb="00FF0000"/>
      <sz val="12"/>
    </font>
    <font>
      <color rgb="00008000"/>
    </font>
    <font>
      <color rgb="00FF0000"/>
    </font>
    <font>
      <i val="1"/>
      <sz val="8.5"/>
    </font>
  </fonts>
  <fills count="10">
    <fill>
      <patternFill/>
    </fill>
    <fill>
      <patternFill patternType="gray125"/>
    </fill>
    <fill>
      <patternFill patternType="solid">
        <fgColor rgb="008064A2"/>
        <bgColor rgb="008064A2"/>
      </patternFill>
    </fill>
    <fill>
      <patternFill patternType="solid">
        <fgColor rgb="00FF6666"/>
        <bgColor rgb="00FF6666"/>
      </patternFill>
    </fill>
    <fill>
      <patternFill patternType="solid">
        <fgColor rgb="00F89746"/>
        <bgColor rgb="00F89746"/>
      </patternFill>
    </fill>
    <fill>
      <patternFill patternType="solid">
        <fgColor rgb="00969696"/>
        <bgColor rgb="00969696"/>
      </patternFill>
    </fill>
    <fill>
      <patternFill patternType="solid">
        <fgColor rgb="00C0C0C0"/>
        <bgColor rgb="00C0C0C0"/>
      </patternFill>
    </fill>
    <fill>
      <patternFill patternType="solid">
        <fgColor rgb="00CCFFCC"/>
        <bgColor rgb="00CCFFCC"/>
      </patternFill>
    </fill>
    <fill>
      <patternFill patternType="solid">
        <fgColor rgb="00FFFF00"/>
        <bgColor rgb="00FFFF00"/>
      </patternFill>
    </fill>
    <fill>
      <patternFill patternType="solid">
        <fgColor rgb="0099CCFF"/>
        <bgColor rgb="0099CCFF"/>
      </patternFill>
    </fill>
  </fills>
  <borders count="16">
    <border>
      <left/>
      <right/>
      <top/>
      <bottom/>
      <diagonal/>
    </border>
    <border>
      <left style="thin"/>
      <top style="thin"/>
    </border>
    <border>
      <left style="thin"/>
      <bottom style="thin"/>
    </border>
    <border>
      <top style="thin"/>
    </border>
    <border>
      <right style="thin"/>
      <top style="thin"/>
    </border>
    <border>
      <bottom style="thin"/>
    </border>
    <border>
      <right style="thin"/>
      <bottom style="thin"/>
    </border>
    <border>
      <left style="thin"/>
      <right style="thin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</border>
    <border>
      <right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3" pivotButton="0" quotePrefix="0" xfId="0"/>
    <xf numFmtId="0" fontId="0" fillId="0" borderId="3" pivotButton="0" quotePrefix="0" xfId="0"/>
    <xf numFmtId="0" fontId="2" fillId="0" borderId="4" pivotButton="0" quotePrefix="0" xfId="0"/>
    <xf numFmtId="0" fontId="2" fillId="0" borderId="2" applyAlignment="1" pivotButton="0" quotePrefix="0" xfId="0">
      <alignment horizontal="center"/>
    </xf>
    <xf numFmtId="49" fontId="2" fillId="0" borderId="5" pivotButton="0" quotePrefix="0" xfId="0"/>
    <xf numFmtId="0" fontId="0" fillId="0" borderId="5" pivotButton="0" quotePrefix="0" xfId="0"/>
    <xf numFmtId="0" fontId="2" fillId="0" borderId="6" pivotButton="0" quotePrefix="0" xfId="0"/>
    <xf numFmtId="0" fontId="3" fillId="0" borderId="0" pivotButton="0" quotePrefix="0" xfId="0"/>
    <xf numFmtId="0" fontId="0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5" fillId="2" borderId="7" applyAlignment="1" pivotButton="0" quotePrefix="0" xfId="0">
      <alignment horizontal="center"/>
    </xf>
    <xf numFmtId="0" fontId="0" fillId="0" borderId="15" pivotButton="0" quotePrefix="0" xfId="0"/>
    <xf numFmtId="0" fontId="2" fillId="3" borderId="7" applyAlignment="1" pivotButton="0" quotePrefix="0" xfId="0">
      <alignment horizontal="center"/>
    </xf>
    <xf numFmtId="20" fontId="2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6" fillId="4" borderId="7" applyAlignment="1" pivotButton="0" quotePrefix="0" xfId="0">
      <alignment horizontal="center"/>
    </xf>
    <xf numFmtId="0" fontId="7" fillId="4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0" fillId="5" borderId="8" pivotButton="0" quotePrefix="0" xfId="0"/>
    <xf numFmtId="0" fontId="0" fillId="5" borderId="9" pivotButton="0" quotePrefix="0" xfId="0"/>
    <xf numFmtId="0" fontId="9" fillId="5" borderId="9" applyAlignment="1" pivotButton="0" quotePrefix="0" xfId="0">
      <alignment horizontal="right"/>
    </xf>
    <xf numFmtId="0" fontId="0" fillId="5" borderId="10" pivotButton="0" quotePrefix="0" xfId="0"/>
    <xf numFmtId="0" fontId="0" fillId="6" borderId="7" pivotButton="0" quotePrefix="0" xfId="0"/>
    <xf numFmtId="0" fontId="0" fillId="6" borderId="1" applyAlignment="1" pivotButton="0" quotePrefix="0" xfId="0">
      <alignment horizontal="right"/>
    </xf>
    <xf numFmtId="0" fontId="0" fillId="6" borderId="3" pivotButton="0" quotePrefix="0" xfId="0"/>
    <xf numFmtId="0" fontId="0" fillId="6" borderId="3" applyAlignment="1" pivotButton="0" quotePrefix="0" xfId="0">
      <alignment horizontal="right"/>
    </xf>
    <xf numFmtId="0" fontId="0" fillId="6" borderId="4" pivotButton="0" quotePrefix="0" xfId="0"/>
    <xf numFmtId="0" fontId="0" fillId="7" borderId="7" applyAlignment="1" pivotButton="0" quotePrefix="0" xfId="0">
      <alignment horizontal="center"/>
    </xf>
    <xf numFmtId="164" fontId="0" fillId="7" borderId="11" applyAlignment="1" pivotButton="0" quotePrefix="0" xfId="0">
      <alignment horizontal="right"/>
    </xf>
    <xf numFmtId="0" fontId="0" fillId="7" borderId="0" pivotButton="0" quotePrefix="0" xfId="0"/>
    <xf numFmtId="164" fontId="0" fillId="7" borderId="0" pivotButton="0" quotePrefix="0" xfId="0"/>
    <xf numFmtId="0" fontId="0" fillId="7" borderId="12" pivotButton="0" quotePrefix="0" xfId="0"/>
    <xf numFmtId="164" fontId="0" fillId="7" borderId="2" pivotButton="0" quotePrefix="0" xfId="0"/>
    <xf numFmtId="0" fontId="0" fillId="7" borderId="6" pivotButton="0" quotePrefix="0" xfId="0"/>
    <xf numFmtId="164" fontId="0" fillId="7" borderId="11" pivotButton="0" quotePrefix="0" xfId="0"/>
    <xf numFmtId="164" fontId="0" fillId="7" borderId="8" pivotButton="0" quotePrefix="0" xfId="0"/>
    <xf numFmtId="0" fontId="0" fillId="7" borderId="10" pivotButton="0" quotePrefix="0" xfId="0"/>
    <xf numFmtId="0" fontId="0" fillId="8" borderId="7" applyAlignment="1" pivotButton="0" quotePrefix="0" xfId="0">
      <alignment horizontal="center"/>
    </xf>
    <xf numFmtId="165" fontId="10" fillId="8" borderId="2" pivotButton="0" quotePrefix="0" xfId="0"/>
    <xf numFmtId="0" fontId="0" fillId="8" borderId="5" pivotButton="0" quotePrefix="0" xfId="0"/>
    <xf numFmtId="165" fontId="10" fillId="8" borderId="5" pivotButton="0" quotePrefix="0" xfId="0"/>
    <xf numFmtId="0" fontId="0" fillId="8" borderId="6" pivotButton="0" quotePrefix="0" xfId="0"/>
    <xf numFmtId="0" fontId="0" fillId="0" borderId="0" applyAlignment="1" pivotButton="0" quotePrefix="0" xfId="0">
      <alignment horizontal="center"/>
    </xf>
    <xf numFmtId="9" fontId="0" fillId="0" borderId="0" pivotButton="0" quotePrefix="0" xfId="0"/>
    <xf numFmtId="2" fontId="9" fillId="9" borderId="1" applyAlignment="1" pivotButton="0" quotePrefix="0" xfId="0">
      <alignment horizontal="right"/>
    </xf>
    <xf numFmtId="0" fontId="9" fillId="9" borderId="3" pivotButton="0" quotePrefix="0" xfId="0"/>
    <xf numFmtId="0" fontId="0" fillId="9" borderId="3" pivotButton="0" quotePrefix="0" xfId="0"/>
    <xf numFmtId="0" fontId="0" fillId="9" borderId="4" pivotButton="0" quotePrefix="0" xfId="0"/>
    <xf numFmtId="2" fontId="11" fillId="9" borderId="11" applyAlignment="1" pivotButton="0" quotePrefix="0" xfId="0">
      <alignment horizontal="right"/>
    </xf>
    <xf numFmtId="0" fontId="11" fillId="9" borderId="0" pivotButton="0" quotePrefix="0" xfId="0"/>
    <xf numFmtId="0" fontId="13" fillId="9" borderId="0" pivotButton="0" quotePrefix="0" xfId="0"/>
    <xf numFmtId="0" fontId="13" fillId="9" borderId="12" pivotButton="0" quotePrefix="0" xfId="0"/>
    <xf numFmtId="2" fontId="9" fillId="9" borderId="11" applyAlignment="1" pivotButton="0" quotePrefix="0" xfId="0">
      <alignment horizontal="right"/>
    </xf>
    <xf numFmtId="0" fontId="9" fillId="9" borderId="0" pivotButton="0" quotePrefix="0" xfId="0"/>
    <xf numFmtId="0" fontId="0" fillId="9" borderId="0" pivotButton="0" quotePrefix="0" xfId="0"/>
    <xf numFmtId="0" fontId="0" fillId="9" borderId="12" pivotButton="0" quotePrefix="0" xfId="0"/>
    <xf numFmtId="0" fontId="15" fillId="0" borderId="0" pivotButton="0" quotePrefix="0" xfId="0"/>
    <xf numFmtId="2" fontId="12" fillId="9" borderId="11" applyAlignment="1" pivotButton="0" quotePrefix="0" xfId="0">
      <alignment horizontal="right"/>
    </xf>
    <xf numFmtId="0" fontId="12" fillId="9" borderId="0" pivotButton="0" quotePrefix="0" xfId="0"/>
    <xf numFmtId="0" fontId="14" fillId="9" borderId="0" pivotButton="0" quotePrefix="0" xfId="0"/>
    <xf numFmtId="0" fontId="14" fillId="9" borderId="12" pivotButton="0" quotePrefix="0" xfId="0"/>
    <xf numFmtId="2" fontId="12" fillId="9" borderId="2" applyAlignment="1" pivotButton="0" quotePrefix="0" xfId="0">
      <alignment horizontal="right"/>
    </xf>
    <xf numFmtId="0" fontId="12" fillId="9" borderId="5" pivotButton="0" quotePrefix="0" xfId="0"/>
    <xf numFmtId="0" fontId="14" fillId="9" borderId="5" pivotButton="0" quotePrefix="0" xfId="0"/>
    <xf numFmtId="0" fontId="14" fillId="9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ColWidth="8.85546875" defaultRowHeight="15"/>
  <cols>
    <col width="19.7109375" bestFit="1" customWidth="1" min="2" max="2"/>
    <col width="2.28515625" customWidth="1" min="3" max="3"/>
    <col width="21" customWidth="1" min="4" max="4"/>
    <col width="2.28515625" customWidth="1" min="5" max="5"/>
    <col width="17.28515625" customWidth="1" min="6" max="6"/>
    <col width="2.7109375" bestFit="1" customWidth="1" min="7" max="7"/>
    <col width="15.28515625" customWidth="1" min="8" max="8"/>
    <col width="2.28515625" customWidth="1" min="9" max="9"/>
    <col width="23.28515625" customWidth="1" min="10" max="10"/>
    <col width="2.140625" bestFit="1" customWidth="1" min="11" max="11"/>
    <col width="10.140625" bestFit="1" customWidth="1" min="12" max="12"/>
  </cols>
  <sheetData>
    <row r="1" ht="18" customHeight="1">
      <c r="A1" s="1" t="inlineStr">
        <is>
          <t>COUNSELOR TIME-USE LOG</t>
        </is>
      </c>
      <c r="H1" s="2" t="inlineStr">
        <is>
          <t>Counselor:</t>
        </is>
      </c>
      <c r="I1" s="3" t="inlineStr">
        <is>
          <t>Miranda Thorne</t>
        </is>
      </c>
      <c r="J1" s="4" t="n"/>
      <c r="K1" s="5" t="n"/>
    </row>
    <row r="2" ht="15.75" customHeight="1">
      <c r="H2" s="6" t="inlineStr">
        <is>
          <t>Week of:</t>
        </is>
      </c>
      <c r="I2" s="7" t="inlineStr">
        <is>
          <t>8/19/2013</t>
        </is>
      </c>
      <c r="J2" s="8" t="n"/>
      <c r="K2" s="9" t="n"/>
    </row>
    <row r="3">
      <c r="A3" s="10" t="inlineStr">
        <is>
          <t>G = Guidance / C = Counseling / A = Advocacy / M = Management / N = Non-Program / S = Supervision</t>
        </is>
      </c>
    </row>
    <row r="4" ht="15.75" customHeight="1"/>
    <row r="5" ht="15.75" customHeight="1">
      <c r="A5" s="11" t="n"/>
      <c r="B5" s="12" t="inlineStr">
        <is>
          <t>Monday</t>
        </is>
      </c>
      <c r="C5" s="13" t="n"/>
      <c r="D5" s="13" t="inlineStr">
        <is>
          <t>Tuesday</t>
        </is>
      </c>
      <c r="E5" s="13" t="n"/>
      <c r="F5" s="13" t="inlineStr">
        <is>
          <t>Wednesday</t>
        </is>
      </c>
      <c r="G5" s="13" t="n"/>
      <c r="H5" s="13" t="inlineStr">
        <is>
          <t>Thursday</t>
        </is>
      </c>
      <c r="I5" s="13" t="n"/>
      <c r="J5" s="13" t="inlineStr">
        <is>
          <t>Friday</t>
        </is>
      </c>
      <c r="K5" s="14" t="n"/>
    </row>
    <row r="6" ht="15.75" customHeight="1">
      <c r="A6" s="11" t="n"/>
      <c r="B6" s="15" t="inlineStr">
        <is>
          <t>Central</t>
        </is>
      </c>
      <c r="C6" s="16" t="n"/>
      <c r="D6" s="17" t="inlineStr">
        <is>
          <t>Wilson</t>
        </is>
      </c>
      <c r="E6" s="16" t="n"/>
      <c r="F6" s="15" t="inlineStr">
        <is>
          <t>Central</t>
        </is>
      </c>
      <c r="G6" s="16" t="n"/>
      <c r="H6" s="17" t="inlineStr">
        <is>
          <t>Wilson</t>
        </is>
      </c>
      <c r="I6" s="16" t="n"/>
      <c r="J6" s="15" t="inlineStr">
        <is>
          <t>Central</t>
        </is>
      </c>
      <c r="K6" s="16" t="n"/>
    </row>
    <row r="7">
      <c r="A7" s="18" t="inlineStr">
        <is>
          <t>07:00:00</t>
        </is>
      </c>
      <c r="B7" s="19" t="n"/>
      <c r="C7" s="20" t="n"/>
      <c r="D7" s="19" t="n"/>
      <c r="E7" s="20" t="n"/>
      <c r="F7" s="19" t="n"/>
      <c r="G7" s="20" t="n"/>
      <c r="H7" s="19" t="n"/>
      <c r="I7" s="20" t="n"/>
      <c r="J7" s="19" t="n"/>
      <c r="K7" s="20" t="n"/>
    </row>
    <row r="8">
      <c r="A8" s="18" t="inlineStr">
        <is>
          <t>07:15:00</t>
        </is>
      </c>
      <c r="B8" s="19" t="n"/>
      <c r="C8" s="20" t="n"/>
      <c r="D8" s="19" t="n"/>
      <c r="E8" s="20" t="n"/>
      <c r="F8" s="19" t="n"/>
      <c r="G8" s="20" t="n"/>
      <c r="H8" s="19" t="n"/>
      <c r="I8" s="20" t="n"/>
      <c r="J8" s="19" t="n"/>
      <c r="K8" s="20" t="n"/>
    </row>
    <row r="9">
      <c r="A9" s="18" t="inlineStr">
        <is>
          <t>07:30:00</t>
        </is>
      </c>
      <c r="B9" s="19" t="inlineStr">
        <is>
          <t>Meet&amp;Greet</t>
        </is>
      </c>
      <c r="C9" s="20" t="inlineStr">
        <is>
          <t>n</t>
        </is>
      </c>
      <c r="D9" s="19" t="n"/>
      <c r="E9" s="20" t="n"/>
      <c r="F9" s="19" t="inlineStr">
        <is>
          <t>H/O Schedules</t>
        </is>
      </c>
      <c r="G9" s="20" t="inlineStr">
        <is>
          <t>a</t>
        </is>
      </c>
      <c r="H9" s="19" t="n"/>
      <c r="I9" s="20" t="n"/>
      <c r="J9" s="19" t="n"/>
      <c r="K9" s="20" t="n"/>
    </row>
    <row r="10">
      <c r="A10" s="18" t="inlineStr">
        <is>
          <t>07:45:00</t>
        </is>
      </c>
      <c r="B10" s="19" t="inlineStr">
        <is>
          <t>Meet&amp;Greet</t>
        </is>
      </c>
      <c r="C10" s="20" t="inlineStr">
        <is>
          <t>n</t>
        </is>
      </c>
      <c r="D10" s="19" t="inlineStr">
        <is>
          <t>Tour&amp; Meet Teachers</t>
        </is>
      </c>
      <c r="E10" s="20" t="inlineStr">
        <is>
          <t>n</t>
        </is>
      </c>
      <c r="F10" s="19" t="inlineStr">
        <is>
          <t>H/O Schedules</t>
        </is>
      </c>
      <c r="G10" s="20" t="inlineStr">
        <is>
          <t>a</t>
        </is>
      </c>
      <c r="H10" s="21" t="inlineStr">
        <is>
          <t>Updates about Week</t>
        </is>
      </c>
      <c r="I10" s="22" t="inlineStr">
        <is>
          <t>s</t>
        </is>
      </c>
      <c r="J10" s="19" t="n"/>
      <c r="K10" s="20" t="n"/>
    </row>
    <row r="11">
      <c r="A11" s="18" t="inlineStr">
        <is>
          <t>08:00:00</t>
        </is>
      </c>
      <c r="B11" s="19" t="inlineStr">
        <is>
          <t>Pro-Development</t>
        </is>
      </c>
      <c r="C11" s="20" t="inlineStr">
        <is>
          <t>m</t>
        </is>
      </c>
      <c r="D11" s="19" t="inlineStr">
        <is>
          <t>Tour&amp; Meet Teachers</t>
        </is>
      </c>
      <c r="E11" s="20" t="inlineStr">
        <is>
          <t>n</t>
        </is>
      </c>
      <c r="F11" s="19" t="inlineStr">
        <is>
          <t>Schedule Changes</t>
        </is>
      </c>
      <c r="G11" s="20" t="inlineStr">
        <is>
          <t>g</t>
        </is>
      </c>
      <c r="H11" s="21" t="inlineStr">
        <is>
          <t>Updates about Week</t>
        </is>
      </c>
      <c r="I11" s="22" t="inlineStr">
        <is>
          <t>s</t>
        </is>
      </c>
      <c r="J11" s="19" t="n"/>
      <c r="K11" s="20" t="n"/>
    </row>
    <row r="12">
      <c r="A12" s="18" t="inlineStr">
        <is>
          <t>08:15:00</t>
        </is>
      </c>
      <c r="B12" s="19" t="inlineStr">
        <is>
          <t>Pro-Development</t>
        </is>
      </c>
      <c r="C12" s="20" t="inlineStr">
        <is>
          <t>m</t>
        </is>
      </c>
      <c r="D12" s="21" t="inlineStr">
        <is>
          <t>Schedule Changes Explained</t>
        </is>
      </c>
      <c r="E12" s="22" t="inlineStr">
        <is>
          <t>s</t>
        </is>
      </c>
      <c r="F12" s="19" t="inlineStr">
        <is>
          <t>Schedule Changes</t>
        </is>
      </c>
      <c r="G12" s="20" t="inlineStr">
        <is>
          <t>g</t>
        </is>
      </c>
      <c r="H12" s="19" t="inlineStr">
        <is>
          <t>Schedule Changes</t>
        </is>
      </c>
      <c r="I12" s="20" t="inlineStr">
        <is>
          <t>g</t>
        </is>
      </c>
      <c r="J12" s="19" t="n"/>
      <c r="K12" s="20" t="n"/>
    </row>
    <row r="13">
      <c r="A13" s="18" t="inlineStr">
        <is>
          <t>08:30:00</t>
        </is>
      </c>
      <c r="B13" s="19" t="inlineStr">
        <is>
          <t>Pro-Development</t>
        </is>
      </c>
      <c r="C13" s="20" t="inlineStr">
        <is>
          <t>m</t>
        </is>
      </c>
      <c r="D13" s="21" t="inlineStr">
        <is>
          <t>Schedule Changes Explained</t>
        </is>
      </c>
      <c r="E13" s="22" t="inlineStr">
        <is>
          <t>s</t>
        </is>
      </c>
      <c r="F13" s="19" t="inlineStr">
        <is>
          <t>Schedule Changes</t>
        </is>
      </c>
      <c r="G13" s="20" t="inlineStr">
        <is>
          <t>g</t>
        </is>
      </c>
      <c r="H13" s="19" t="inlineStr">
        <is>
          <t>Schedule Changes</t>
        </is>
      </c>
      <c r="I13" s="20" t="inlineStr">
        <is>
          <t>g</t>
        </is>
      </c>
      <c r="J13" s="19" t="n"/>
      <c r="K13" s="20" t="n"/>
    </row>
    <row r="14">
      <c r="A14" s="18" t="inlineStr">
        <is>
          <t>08:45:00</t>
        </is>
      </c>
      <c r="B14" s="19" t="inlineStr">
        <is>
          <t>Pro-Development</t>
        </is>
      </c>
      <c r="C14" s="20" t="inlineStr">
        <is>
          <t>m</t>
        </is>
      </c>
      <c r="D14" s="19" t="inlineStr">
        <is>
          <t>Schedule Changes</t>
        </is>
      </c>
      <c r="E14" s="20" t="inlineStr">
        <is>
          <t>m</t>
        </is>
      </c>
      <c r="F14" s="19" t="inlineStr">
        <is>
          <t>Schedule Changes</t>
        </is>
      </c>
      <c r="G14" s="20" t="inlineStr">
        <is>
          <t>g</t>
        </is>
      </c>
      <c r="H14" s="19" t="inlineStr">
        <is>
          <t>Schedule Changes</t>
        </is>
      </c>
      <c r="I14" s="20" t="inlineStr">
        <is>
          <t>g</t>
        </is>
      </c>
      <c r="J14" s="19" t="n"/>
      <c r="K14" s="20" t="n"/>
    </row>
    <row r="15">
      <c r="A15" s="18" t="inlineStr">
        <is>
          <t>09:00:00</t>
        </is>
      </c>
      <c r="B15" s="19" t="inlineStr">
        <is>
          <t>Pro-Development</t>
        </is>
      </c>
      <c r="C15" s="20" t="inlineStr">
        <is>
          <t>m</t>
        </is>
      </c>
      <c r="D15" s="19" t="inlineStr">
        <is>
          <t>Schedule Changes</t>
        </is>
      </c>
      <c r="E15" s="20" t="inlineStr">
        <is>
          <t>m</t>
        </is>
      </c>
      <c r="F15" s="19" t="inlineStr">
        <is>
          <t>Schedule Changes</t>
        </is>
      </c>
      <c r="G15" s="20" t="inlineStr">
        <is>
          <t>g</t>
        </is>
      </c>
      <c r="H15" s="19" t="inlineStr">
        <is>
          <t>Schedule Changes</t>
        </is>
      </c>
      <c r="I15" s="20" t="inlineStr">
        <is>
          <t>g</t>
        </is>
      </c>
      <c r="J15" s="19" t="n"/>
      <c r="K15" s="20" t="n"/>
    </row>
    <row r="16">
      <c r="A16" s="18" t="inlineStr">
        <is>
          <t>09:15:00</t>
        </is>
      </c>
      <c r="B16" s="19" t="inlineStr">
        <is>
          <t>Pro-Development</t>
        </is>
      </c>
      <c r="C16" s="20" t="inlineStr">
        <is>
          <t>m</t>
        </is>
      </c>
      <c r="D16" s="19" t="inlineStr">
        <is>
          <t>Schedule Changes</t>
        </is>
      </c>
      <c r="E16" s="20" t="inlineStr">
        <is>
          <t>m</t>
        </is>
      </c>
      <c r="F16" s="19" t="inlineStr">
        <is>
          <t>Schedule Changes</t>
        </is>
      </c>
      <c r="G16" s="20" t="inlineStr">
        <is>
          <t>g</t>
        </is>
      </c>
      <c r="H16" s="19" t="inlineStr">
        <is>
          <t>Schedule Changes</t>
        </is>
      </c>
      <c r="I16" s="20" t="inlineStr">
        <is>
          <t>g</t>
        </is>
      </c>
      <c r="J16" s="19" t="n"/>
      <c r="K16" s="20" t="n"/>
    </row>
    <row r="17">
      <c r="A17" s="18" t="inlineStr">
        <is>
          <t>09:30:00</t>
        </is>
      </c>
      <c r="B17" s="19" t="inlineStr">
        <is>
          <t>Pro-Development</t>
        </is>
      </c>
      <c r="C17" s="20" t="inlineStr">
        <is>
          <t>m</t>
        </is>
      </c>
      <c r="D17" s="19" t="inlineStr">
        <is>
          <t>Schedule Changes</t>
        </is>
      </c>
      <c r="E17" s="20" t="inlineStr">
        <is>
          <t>m</t>
        </is>
      </c>
      <c r="F17" s="19" t="inlineStr">
        <is>
          <t>Schedule Changes</t>
        </is>
      </c>
      <c r="G17" s="20" t="inlineStr">
        <is>
          <t>g</t>
        </is>
      </c>
      <c r="H17" s="19" t="inlineStr">
        <is>
          <t>Schedule Changes</t>
        </is>
      </c>
      <c r="I17" s="20" t="inlineStr">
        <is>
          <t>g</t>
        </is>
      </c>
      <c r="J17" s="19" t="n"/>
      <c r="K17" s="20" t="n"/>
    </row>
    <row r="18">
      <c r="A18" s="18" t="inlineStr">
        <is>
          <t>09:45:00</t>
        </is>
      </c>
      <c r="B18" s="19" t="inlineStr">
        <is>
          <t>Pro-Development</t>
        </is>
      </c>
      <c r="C18" s="20" t="inlineStr">
        <is>
          <t>m</t>
        </is>
      </c>
      <c r="D18" s="19" t="inlineStr">
        <is>
          <t>Schedule Changes</t>
        </is>
      </c>
      <c r="E18" s="20" t="inlineStr">
        <is>
          <t>m</t>
        </is>
      </c>
      <c r="F18" s="19" t="inlineStr">
        <is>
          <t>Schedule Changes</t>
        </is>
      </c>
      <c r="G18" s="20" t="inlineStr">
        <is>
          <t>g</t>
        </is>
      </c>
      <c r="H18" s="19" t="inlineStr">
        <is>
          <t>Schedule Changes</t>
        </is>
      </c>
      <c r="I18" s="20" t="inlineStr">
        <is>
          <t>g</t>
        </is>
      </c>
      <c r="J18" s="19" t="n"/>
      <c r="K18" s="20" t="n"/>
    </row>
    <row r="19">
      <c r="A19" s="18" t="inlineStr">
        <is>
          <t>10:00:00</t>
        </is>
      </c>
      <c r="B19" s="19" t="inlineStr">
        <is>
          <t>No Bullying/Law Update</t>
        </is>
      </c>
      <c r="C19" s="20" t="inlineStr">
        <is>
          <t>m</t>
        </is>
      </c>
      <c r="D19" s="19" t="inlineStr">
        <is>
          <t>Schedule Changes</t>
        </is>
      </c>
      <c r="E19" s="20" t="inlineStr">
        <is>
          <t>m</t>
        </is>
      </c>
      <c r="F19" s="19" t="inlineStr">
        <is>
          <t>Schedule Changes</t>
        </is>
      </c>
      <c r="G19" s="20" t="inlineStr">
        <is>
          <t>g</t>
        </is>
      </c>
      <c r="H19" s="19" t="inlineStr">
        <is>
          <t>Schedule Changes</t>
        </is>
      </c>
      <c r="I19" s="20" t="inlineStr">
        <is>
          <t>g</t>
        </is>
      </c>
      <c r="J19" s="19" t="inlineStr">
        <is>
          <t>Informed about P.U. Recruitment</t>
        </is>
      </c>
      <c r="K19" s="20" t="inlineStr">
        <is>
          <t>m</t>
        </is>
      </c>
    </row>
    <row r="20">
      <c r="A20" s="18" t="inlineStr">
        <is>
          <t>10:15:00</t>
        </is>
      </c>
      <c r="B20" s="19" t="inlineStr">
        <is>
          <t>No Bullying/Law Update</t>
        </is>
      </c>
      <c r="C20" s="20" t="inlineStr">
        <is>
          <t>m</t>
        </is>
      </c>
      <c r="D20" s="21" t="inlineStr">
        <is>
          <t>Update Record Info Explained</t>
        </is>
      </c>
      <c r="E20" s="22" t="inlineStr">
        <is>
          <t>s</t>
        </is>
      </c>
      <c r="F20" s="19" t="inlineStr">
        <is>
          <t>Schedule Changes</t>
        </is>
      </c>
      <c r="G20" s="20" t="inlineStr">
        <is>
          <t>g</t>
        </is>
      </c>
      <c r="H20" s="19" t="inlineStr">
        <is>
          <t>Schedule Changes</t>
        </is>
      </c>
      <c r="I20" s="20" t="inlineStr">
        <is>
          <t>g</t>
        </is>
      </c>
      <c r="J20" s="19" t="inlineStr">
        <is>
          <t>Informed about P.U. Recruitment</t>
        </is>
      </c>
      <c r="K20" s="20" t="inlineStr">
        <is>
          <t>m</t>
        </is>
      </c>
    </row>
    <row r="21">
      <c r="A21" s="18" t="inlineStr">
        <is>
          <t>10:30:00</t>
        </is>
      </c>
      <c r="B21" s="19" t="inlineStr">
        <is>
          <t>No Bullying/Law Update</t>
        </is>
      </c>
      <c r="C21" s="20" t="inlineStr">
        <is>
          <t>m</t>
        </is>
      </c>
      <c r="D21" s="21" t="inlineStr">
        <is>
          <t>Update Record Info Explained</t>
        </is>
      </c>
      <c r="E21" s="22" t="inlineStr">
        <is>
          <t>s</t>
        </is>
      </c>
      <c r="F21" s="19" t="inlineStr">
        <is>
          <t>Schedule Changes</t>
        </is>
      </c>
      <c r="G21" s="20" t="inlineStr">
        <is>
          <t>g</t>
        </is>
      </c>
      <c r="H21" s="19" t="inlineStr">
        <is>
          <t>Schedule Changes</t>
        </is>
      </c>
      <c r="I21" s="20" t="inlineStr">
        <is>
          <t>g</t>
        </is>
      </c>
      <c r="J21" s="19" t="inlineStr">
        <is>
          <t>Organizing Office</t>
        </is>
      </c>
      <c r="K21" s="20" t="inlineStr">
        <is>
          <t>n</t>
        </is>
      </c>
    </row>
    <row r="22">
      <c r="A22" s="18" t="inlineStr">
        <is>
          <t>10:45:00</t>
        </is>
      </c>
      <c r="B22" s="19" t="inlineStr">
        <is>
          <t>No Bullying/Law Update</t>
        </is>
      </c>
      <c r="C22" s="20" t="inlineStr">
        <is>
          <t>m</t>
        </is>
      </c>
      <c r="D22" s="19" t="inlineStr">
        <is>
          <t>Update Record Info</t>
        </is>
      </c>
      <c r="E22" s="20" t="inlineStr">
        <is>
          <t>m</t>
        </is>
      </c>
      <c r="F22" s="19" t="inlineStr">
        <is>
          <t>Schedule Changes</t>
        </is>
      </c>
      <c r="G22" s="20" t="inlineStr">
        <is>
          <t>g</t>
        </is>
      </c>
      <c r="H22" s="19" t="inlineStr">
        <is>
          <t>Schedule Changes</t>
        </is>
      </c>
      <c r="I22" s="20" t="inlineStr">
        <is>
          <t>g</t>
        </is>
      </c>
      <c r="J22" s="19" t="inlineStr">
        <is>
          <t>Organizing Office</t>
        </is>
      </c>
      <c r="K22" s="20" t="inlineStr">
        <is>
          <t>n</t>
        </is>
      </c>
    </row>
    <row r="23">
      <c r="A23" s="18" t="inlineStr">
        <is>
          <t>11:00:00</t>
        </is>
      </c>
      <c r="B23" s="19" t="inlineStr">
        <is>
          <t>No Bullying/Law Update</t>
        </is>
      </c>
      <c r="C23" s="20" t="inlineStr">
        <is>
          <t>m</t>
        </is>
      </c>
      <c r="D23" s="19" t="inlineStr">
        <is>
          <t>Update Record Info</t>
        </is>
      </c>
      <c r="E23" s="20" t="inlineStr">
        <is>
          <t>m</t>
        </is>
      </c>
      <c r="F23" s="19" t="inlineStr">
        <is>
          <t>Schedule Changes</t>
        </is>
      </c>
      <c r="G23" s="20" t="inlineStr">
        <is>
          <t>g</t>
        </is>
      </c>
      <c r="H23" s="21" t="inlineStr">
        <is>
          <t>Lunch w/Reb</t>
        </is>
      </c>
      <c r="I23" s="22" t="inlineStr">
        <is>
          <t>s</t>
        </is>
      </c>
      <c r="J23" s="19" t="inlineStr">
        <is>
          <t>Organizing Office</t>
        </is>
      </c>
      <c r="K23" s="20" t="inlineStr">
        <is>
          <t>n</t>
        </is>
      </c>
    </row>
    <row r="24">
      <c r="A24" s="18" t="inlineStr">
        <is>
          <t>11:15:00</t>
        </is>
      </c>
      <c r="B24" s="19" t="inlineStr">
        <is>
          <t>No Bullying/Law Update</t>
        </is>
      </c>
      <c r="C24" s="20" t="inlineStr">
        <is>
          <t>m</t>
        </is>
      </c>
      <c r="D24" s="19" t="inlineStr">
        <is>
          <t>Lunch</t>
        </is>
      </c>
      <c r="E24" s="20" t="inlineStr">
        <is>
          <t>n</t>
        </is>
      </c>
      <c r="F24" s="19" t="inlineStr">
        <is>
          <t>Schedule Changes</t>
        </is>
      </c>
      <c r="G24" s="20" t="inlineStr">
        <is>
          <t>g</t>
        </is>
      </c>
      <c r="H24" s="21" t="inlineStr">
        <is>
          <t>Lunch w/Reb</t>
        </is>
      </c>
      <c r="I24" s="22" t="inlineStr">
        <is>
          <t>s</t>
        </is>
      </c>
      <c r="J24" s="19" t="inlineStr">
        <is>
          <t>Organizing Office</t>
        </is>
      </c>
      <c r="K24" s="20" t="inlineStr">
        <is>
          <t>n</t>
        </is>
      </c>
    </row>
    <row r="25">
      <c r="A25" s="18" t="inlineStr">
        <is>
          <t>11:30:00</t>
        </is>
      </c>
      <c r="B25" s="19" t="inlineStr">
        <is>
          <t>No Bullying/Law Update</t>
        </is>
      </c>
      <c r="C25" s="20" t="inlineStr">
        <is>
          <t>m</t>
        </is>
      </c>
      <c r="D25" s="19" t="inlineStr">
        <is>
          <t>Lunch</t>
        </is>
      </c>
      <c r="E25" s="20" t="inlineStr">
        <is>
          <t>n</t>
        </is>
      </c>
      <c r="F25" s="19" t="inlineStr">
        <is>
          <t>Schedule Changes</t>
        </is>
      </c>
      <c r="G25" s="20" t="inlineStr">
        <is>
          <t>g</t>
        </is>
      </c>
      <c r="H25" s="19" t="inlineStr">
        <is>
          <t>Update Record Info</t>
        </is>
      </c>
      <c r="I25" s="20" t="inlineStr">
        <is>
          <t>m</t>
        </is>
      </c>
      <c r="J25" s="19" t="n"/>
      <c r="K25" s="20" t="n"/>
    </row>
    <row r="26">
      <c r="A26" s="18" t="inlineStr">
        <is>
          <t>11:45:00</t>
        </is>
      </c>
      <c r="B26" s="19" t="inlineStr">
        <is>
          <t>Lunch w/Teachers</t>
        </is>
      </c>
      <c r="C26" s="20" t="inlineStr">
        <is>
          <t>n</t>
        </is>
      </c>
      <c r="D26" s="19" t="inlineStr">
        <is>
          <t>Consult w/Teachers</t>
        </is>
      </c>
      <c r="E26" s="20" t="inlineStr">
        <is>
          <t>a</t>
        </is>
      </c>
      <c r="F26" s="19" t="inlineStr">
        <is>
          <t>Schedule Changes</t>
        </is>
      </c>
      <c r="G26" s="20" t="inlineStr">
        <is>
          <t>g</t>
        </is>
      </c>
      <c r="H26" s="19" t="inlineStr">
        <is>
          <t>Update Record Info</t>
        </is>
      </c>
      <c r="I26" s="20" t="inlineStr">
        <is>
          <t>m</t>
        </is>
      </c>
      <c r="J26" s="19" t="n"/>
      <c r="K26" s="20" t="n"/>
    </row>
    <row r="27">
      <c r="A27" s="18" t="inlineStr">
        <is>
          <t>12:00:00</t>
        </is>
      </c>
      <c r="B27" s="19" t="inlineStr">
        <is>
          <t>Lunch w/Teachers</t>
        </is>
      </c>
      <c r="C27" s="20" t="inlineStr">
        <is>
          <t>n</t>
        </is>
      </c>
      <c r="D27" s="19" t="inlineStr">
        <is>
          <t>Consult w/Teachers</t>
        </is>
      </c>
      <c r="E27" s="20" t="inlineStr">
        <is>
          <t>a</t>
        </is>
      </c>
      <c r="F27" s="19" t="inlineStr">
        <is>
          <t>Lunch</t>
        </is>
      </c>
      <c r="G27" s="20" t="inlineStr">
        <is>
          <t>n</t>
        </is>
      </c>
      <c r="H27" s="19" t="inlineStr">
        <is>
          <t>Update Record Info</t>
        </is>
      </c>
      <c r="I27" s="20" t="inlineStr">
        <is>
          <t>m</t>
        </is>
      </c>
      <c r="J27" s="19" t="n"/>
      <c r="K27" s="20" t="n"/>
    </row>
    <row r="28">
      <c r="A28" s="18" t="inlineStr">
        <is>
          <t>12:15:00</t>
        </is>
      </c>
      <c r="B28" s="19" t="inlineStr">
        <is>
          <t>Lunch w/Teachers</t>
        </is>
      </c>
      <c r="C28" s="20" t="inlineStr">
        <is>
          <t>n</t>
        </is>
      </c>
      <c r="D28" s="19" t="inlineStr">
        <is>
          <t>Consult w/Teachers</t>
        </is>
      </c>
      <c r="E28" s="20" t="inlineStr">
        <is>
          <t>a</t>
        </is>
      </c>
      <c r="F28" s="19" t="inlineStr">
        <is>
          <t>Lunch</t>
        </is>
      </c>
      <c r="G28" s="20" t="inlineStr">
        <is>
          <t>n</t>
        </is>
      </c>
      <c r="H28" s="19" t="inlineStr">
        <is>
          <t>Update Record Info</t>
        </is>
      </c>
      <c r="I28" s="20" t="inlineStr">
        <is>
          <t>m</t>
        </is>
      </c>
      <c r="J28" s="19" t="n"/>
      <c r="K28" s="20" t="n"/>
    </row>
    <row r="29">
      <c r="A29" s="18" t="inlineStr">
        <is>
          <t>12:30:00</t>
        </is>
      </c>
      <c r="B29" s="19" t="inlineStr">
        <is>
          <t>Lunch w/Teachers</t>
        </is>
      </c>
      <c r="C29" s="20" t="inlineStr">
        <is>
          <t>n</t>
        </is>
      </c>
      <c r="D29" s="19" t="inlineStr">
        <is>
          <t>Consult w/Teachers</t>
        </is>
      </c>
      <c r="E29" s="20" t="inlineStr">
        <is>
          <t>a</t>
        </is>
      </c>
      <c r="F29" s="21" t="inlineStr">
        <is>
          <t>4-year plan Explanation</t>
        </is>
      </c>
      <c r="G29" s="22" t="inlineStr">
        <is>
          <t>s</t>
        </is>
      </c>
      <c r="H29" s="19" t="inlineStr">
        <is>
          <t>Update Record Info</t>
        </is>
      </c>
      <c r="I29" s="20" t="inlineStr">
        <is>
          <t>m</t>
        </is>
      </c>
      <c r="J29" s="19" t="n"/>
      <c r="K29" s="20" t="n"/>
    </row>
    <row r="30">
      <c r="A30" s="18" t="inlineStr">
        <is>
          <t>12:45:00</t>
        </is>
      </c>
      <c r="B30" s="19" t="inlineStr">
        <is>
          <t>Building Level Meeting</t>
        </is>
      </c>
      <c r="C30" s="20" t="inlineStr">
        <is>
          <t>m</t>
        </is>
      </c>
      <c r="D30" s="19" t="inlineStr">
        <is>
          <t>Update Record Info</t>
        </is>
      </c>
      <c r="E30" s="20" t="inlineStr">
        <is>
          <t>m</t>
        </is>
      </c>
      <c r="F30" s="21" t="inlineStr">
        <is>
          <t>4-year plan Explanation</t>
        </is>
      </c>
      <c r="G30" s="22" t="inlineStr">
        <is>
          <t>s</t>
        </is>
      </c>
      <c r="H30" s="19" t="inlineStr">
        <is>
          <t>Update Record Info</t>
        </is>
      </c>
      <c r="I30" s="20" t="inlineStr">
        <is>
          <t>m</t>
        </is>
      </c>
      <c r="J30" s="19" t="n"/>
      <c r="K30" s="20" t="n"/>
    </row>
    <row r="31">
      <c r="A31" s="18" t="inlineStr">
        <is>
          <t>01:00:00</t>
        </is>
      </c>
      <c r="B31" s="19" t="inlineStr">
        <is>
          <t>Building Level Meeting</t>
        </is>
      </c>
      <c r="C31" s="20" t="inlineStr">
        <is>
          <t>m</t>
        </is>
      </c>
      <c r="D31" s="19" t="inlineStr">
        <is>
          <t>Update Record Info</t>
        </is>
      </c>
      <c r="E31" s="20" t="inlineStr">
        <is>
          <t>m</t>
        </is>
      </c>
      <c r="F31" s="21" t="inlineStr">
        <is>
          <t>4-year plan Explanation</t>
        </is>
      </c>
      <c r="G31" s="22" t="inlineStr">
        <is>
          <t>s</t>
        </is>
      </c>
      <c r="H31" s="19" t="inlineStr">
        <is>
          <t>Update Record Info</t>
        </is>
      </c>
      <c r="I31" s="20" t="inlineStr">
        <is>
          <t>m</t>
        </is>
      </c>
      <c r="J31" s="19" t="inlineStr">
        <is>
          <t>ID/ Background Check</t>
        </is>
      </c>
      <c r="K31" s="20" t="inlineStr">
        <is>
          <t>n</t>
        </is>
      </c>
    </row>
    <row r="32">
      <c r="A32" s="18" t="inlineStr">
        <is>
          <t>01:15:00</t>
        </is>
      </c>
      <c r="B32" s="19" t="inlineStr">
        <is>
          <t>Building Level Meeting</t>
        </is>
      </c>
      <c r="C32" s="20" t="inlineStr">
        <is>
          <t>m</t>
        </is>
      </c>
      <c r="D32" s="19" t="inlineStr">
        <is>
          <t>Update Record Info</t>
        </is>
      </c>
      <c r="E32" s="20" t="inlineStr">
        <is>
          <t>m</t>
        </is>
      </c>
      <c r="F32" s="21" t="inlineStr">
        <is>
          <t>4-year plan Explanation</t>
        </is>
      </c>
      <c r="G32" s="22" t="inlineStr">
        <is>
          <t>s</t>
        </is>
      </c>
      <c r="H32" s="19" t="inlineStr">
        <is>
          <t>Schedule Changes</t>
        </is>
      </c>
      <c r="I32" s="20" t="inlineStr">
        <is>
          <t>g</t>
        </is>
      </c>
      <c r="J32" s="19" t="inlineStr">
        <is>
          <t>ID/ Background Check</t>
        </is>
      </c>
      <c r="K32" s="20" t="inlineStr">
        <is>
          <t>n</t>
        </is>
      </c>
    </row>
    <row r="33">
      <c r="A33" s="18" t="inlineStr">
        <is>
          <t>01:30:00</t>
        </is>
      </c>
      <c r="B33" s="19" t="inlineStr">
        <is>
          <t>Building Level Meeting</t>
        </is>
      </c>
      <c r="C33" s="20" t="inlineStr">
        <is>
          <t>m</t>
        </is>
      </c>
      <c r="D33" s="19" t="inlineStr">
        <is>
          <t>Update Record Info</t>
        </is>
      </c>
      <c r="E33" s="20" t="inlineStr">
        <is>
          <t>m</t>
        </is>
      </c>
      <c r="F33" s="19" t="inlineStr">
        <is>
          <t>4-year plans</t>
        </is>
      </c>
      <c r="G33" s="20" t="inlineStr">
        <is>
          <t>m</t>
        </is>
      </c>
      <c r="H33" s="19" t="inlineStr">
        <is>
          <t>Schedule Changes</t>
        </is>
      </c>
      <c r="I33" s="20" t="inlineStr">
        <is>
          <t>g</t>
        </is>
      </c>
      <c r="J33" s="19" t="inlineStr">
        <is>
          <t>ID/ Background Check</t>
        </is>
      </c>
      <c r="K33" s="20" t="inlineStr">
        <is>
          <t>n</t>
        </is>
      </c>
    </row>
    <row r="34">
      <c r="A34" s="18" t="inlineStr">
        <is>
          <t>01:45:00</t>
        </is>
      </c>
      <c r="B34" s="19" t="inlineStr">
        <is>
          <t>Building Level Meeting</t>
        </is>
      </c>
      <c r="C34" s="20" t="inlineStr">
        <is>
          <t>m</t>
        </is>
      </c>
      <c r="D34" s="19" t="inlineStr">
        <is>
          <t>Update Record Info</t>
        </is>
      </c>
      <c r="E34" s="20" t="inlineStr">
        <is>
          <t>m</t>
        </is>
      </c>
      <c r="F34" s="19" t="inlineStr">
        <is>
          <t>4-year plans</t>
        </is>
      </c>
      <c r="G34" s="20" t="inlineStr">
        <is>
          <t>m</t>
        </is>
      </c>
      <c r="H34" s="19" t="inlineStr">
        <is>
          <t>Schedule Changes</t>
        </is>
      </c>
      <c r="I34" s="20" t="inlineStr">
        <is>
          <t>g</t>
        </is>
      </c>
      <c r="J34" s="19" t="inlineStr">
        <is>
          <t>ID/ Background Check</t>
        </is>
      </c>
      <c r="K34" s="20" t="inlineStr">
        <is>
          <t>n</t>
        </is>
      </c>
    </row>
    <row r="35">
      <c r="A35" s="18" t="inlineStr">
        <is>
          <t>02:00:00</t>
        </is>
      </c>
      <c r="B35" s="19" t="inlineStr">
        <is>
          <t>Building Level Meeting</t>
        </is>
      </c>
      <c r="C35" s="20" t="inlineStr">
        <is>
          <t>m</t>
        </is>
      </c>
      <c r="D35" s="19" t="inlineStr">
        <is>
          <t>Update Record Info</t>
        </is>
      </c>
      <c r="E35" s="20" t="inlineStr">
        <is>
          <t>m</t>
        </is>
      </c>
      <c r="F35" s="19" t="inlineStr">
        <is>
          <t>4-year plans</t>
        </is>
      </c>
      <c r="G35" s="20" t="inlineStr">
        <is>
          <t>m</t>
        </is>
      </c>
      <c r="H35" s="19" t="inlineStr">
        <is>
          <t>Schedule Changes</t>
        </is>
      </c>
      <c r="I35" s="20" t="inlineStr">
        <is>
          <t>g</t>
        </is>
      </c>
      <c r="J35" s="19" t="n"/>
      <c r="K35" s="20" t="n"/>
    </row>
    <row r="36">
      <c r="A36" s="18" t="inlineStr">
        <is>
          <t>02:15:00</t>
        </is>
      </c>
      <c r="B36" s="19" t="inlineStr">
        <is>
          <t>Building Level Meeting</t>
        </is>
      </c>
      <c r="C36" s="20" t="inlineStr">
        <is>
          <t>m</t>
        </is>
      </c>
      <c r="D36" s="19" t="inlineStr">
        <is>
          <t>Update Record Info</t>
        </is>
      </c>
      <c r="E36" s="20" t="inlineStr">
        <is>
          <t>m</t>
        </is>
      </c>
      <c r="F36" s="19" t="inlineStr">
        <is>
          <t>4-year plans</t>
        </is>
      </c>
      <c r="G36" s="20" t="inlineStr">
        <is>
          <t>m</t>
        </is>
      </c>
      <c r="H36" s="19" t="inlineStr">
        <is>
          <t>Schedule Changes</t>
        </is>
      </c>
      <c r="I36" s="20" t="inlineStr">
        <is>
          <t>g</t>
        </is>
      </c>
      <c r="J36" s="19" t="n"/>
      <c r="K36" s="20" t="n"/>
    </row>
    <row r="37">
      <c r="A37" s="18" t="inlineStr">
        <is>
          <t>02:30:00</t>
        </is>
      </c>
      <c r="B37" s="19" t="inlineStr">
        <is>
          <t>Building Level Meeting</t>
        </is>
      </c>
      <c r="C37" s="20" t="inlineStr">
        <is>
          <t>m</t>
        </is>
      </c>
      <c r="D37" s="19" t="inlineStr">
        <is>
          <t>Update Record Info</t>
        </is>
      </c>
      <c r="E37" s="20" t="inlineStr">
        <is>
          <t>m</t>
        </is>
      </c>
      <c r="F37" s="19" t="inlineStr">
        <is>
          <t>4-year plans</t>
        </is>
      </c>
      <c r="G37" s="20" t="inlineStr">
        <is>
          <t>m</t>
        </is>
      </c>
      <c r="H37" s="19" t="inlineStr">
        <is>
          <t>Schedule Changes</t>
        </is>
      </c>
      <c r="I37" s="20" t="inlineStr">
        <is>
          <t>g</t>
        </is>
      </c>
      <c r="J37" s="19" t="n"/>
      <c r="K37" s="20" t="n"/>
    </row>
    <row r="38">
      <c r="A38" s="18" t="inlineStr">
        <is>
          <t>02:45:00</t>
        </is>
      </c>
      <c r="B38" s="19" t="inlineStr">
        <is>
          <t>Building Level Meeting</t>
        </is>
      </c>
      <c r="C38" s="20" t="inlineStr">
        <is>
          <t>m</t>
        </is>
      </c>
      <c r="D38" s="19" t="n"/>
      <c r="E38" s="20" t="n"/>
      <c r="F38" s="19" t="inlineStr">
        <is>
          <t>4-year plans</t>
        </is>
      </c>
      <c r="G38" s="20" t="inlineStr">
        <is>
          <t>m</t>
        </is>
      </c>
      <c r="H38" s="19" t="inlineStr">
        <is>
          <t>Schedule Changes</t>
        </is>
      </c>
      <c r="I38" s="20" t="inlineStr">
        <is>
          <t>g</t>
        </is>
      </c>
      <c r="J38" s="19" t="n"/>
      <c r="K38" s="20" t="n"/>
    </row>
    <row r="39">
      <c r="A39" s="18" t="inlineStr">
        <is>
          <t>03:00:00</t>
        </is>
      </c>
      <c r="B39" s="19" t="inlineStr">
        <is>
          <t>Tour/Meet Teachers&amp;Faulty</t>
        </is>
      </c>
      <c r="C39" s="20" t="inlineStr">
        <is>
          <t>n</t>
        </is>
      </c>
      <c r="D39" s="19" t="n"/>
      <c r="E39" s="20" t="n"/>
      <c r="F39" s="19" t="n"/>
      <c r="G39" s="20" t="n"/>
      <c r="H39" s="19" t="inlineStr">
        <is>
          <t>Record Keeping</t>
        </is>
      </c>
      <c r="I39" s="20" t="inlineStr">
        <is>
          <t>m</t>
        </is>
      </c>
      <c r="J39" s="19" t="n"/>
      <c r="K39" s="20" t="n"/>
    </row>
    <row r="40">
      <c r="A40" s="18" t="inlineStr">
        <is>
          <t>03:15:00</t>
        </is>
      </c>
      <c r="B40" s="19" t="inlineStr">
        <is>
          <t>Tour/Meet Teachers&amp;Faulty</t>
        </is>
      </c>
      <c r="C40" s="20" t="inlineStr">
        <is>
          <t>n</t>
        </is>
      </c>
      <c r="D40" s="19" t="n"/>
      <c r="E40" s="20" t="n"/>
      <c r="F40" s="19" t="n"/>
      <c r="G40" s="20" t="n"/>
      <c r="H40" s="19" t="n"/>
      <c r="I40" s="20" t="n"/>
      <c r="J40" s="19" t="n"/>
      <c r="K40" s="20" t="n"/>
    </row>
    <row r="41">
      <c r="A41" s="18" t="inlineStr">
        <is>
          <t>03:30:00</t>
        </is>
      </c>
      <c r="B41" s="19" t="n"/>
      <c r="C41" s="20" t="n"/>
      <c r="D41" s="21" t="inlineStr">
        <is>
          <t>Group Supervision</t>
        </is>
      </c>
      <c r="E41" s="22" t="inlineStr">
        <is>
          <t>*</t>
        </is>
      </c>
      <c r="F41" s="19" t="n"/>
      <c r="G41" s="20" t="n"/>
      <c r="H41" s="19" t="n"/>
      <c r="I41" s="20" t="n"/>
      <c r="J41" s="19" t="n"/>
      <c r="K41" s="20" t="n"/>
    </row>
    <row r="42">
      <c r="A42" s="18" t="inlineStr">
        <is>
          <t>03:45:00</t>
        </is>
      </c>
      <c r="B42" s="19" t="n"/>
      <c r="C42" s="20" t="n"/>
      <c r="D42" s="21" t="inlineStr">
        <is>
          <t>Group Supervision</t>
        </is>
      </c>
      <c r="E42" s="22" t="inlineStr">
        <is>
          <t>*</t>
        </is>
      </c>
      <c r="F42" s="19" t="n"/>
      <c r="G42" s="20" t="n"/>
      <c r="H42" s="19" t="n"/>
      <c r="I42" s="20" t="n"/>
      <c r="J42" s="19" t="n"/>
      <c r="K42" s="20" t="n"/>
    </row>
    <row r="43">
      <c r="A43" s="18" t="inlineStr">
        <is>
          <t>04:00:00</t>
        </is>
      </c>
      <c r="B43" s="19" t="n"/>
      <c r="C43" s="20" t="n"/>
      <c r="D43" s="21" t="inlineStr">
        <is>
          <t>Group Supervision</t>
        </is>
      </c>
      <c r="E43" s="22" t="inlineStr">
        <is>
          <t>*</t>
        </is>
      </c>
      <c r="F43" s="19" t="n"/>
      <c r="G43" s="20" t="n"/>
      <c r="H43" s="19" t="n"/>
      <c r="I43" s="20" t="n"/>
      <c r="J43" s="19" t="n"/>
      <c r="K43" s="20" t="n"/>
    </row>
    <row r="44">
      <c r="A44" s="18" t="inlineStr">
        <is>
          <t>04:15:00</t>
        </is>
      </c>
      <c r="B44" s="19" t="n"/>
      <c r="C44" s="20" t="n"/>
      <c r="D44" s="21" t="inlineStr">
        <is>
          <t>Group Supervision</t>
        </is>
      </c>
      <c r="E44" s="22" t="inlineStr">
        <is>
          <t>*</t>
        </is>
      </c>
      <c r="F44" s="19" t="n"/>
      <c r="G44" s="20" t="n"/>
      <c r="H44" s="19" t="n"/>
      <c r="I44" s="20" t="n"/>
      <c r="J44" s="19" t="n"/>
      <c r="K44" s="20" t="n"/>
    </row>
    <row r="45">
      <c r="A45" s="18" t="inlineStr">
        <is>
          <t>04:30:00</t>
        </is>
      </c>
      <c r="B45" s="19" t="n"/>
      <c r="C45" s="20" t="n"/>
      <c r="D45" s="21" t="inlineStr">
        <is>
          <t>Group Supervision</t>
        </is>
      </c>
      <c r="E45" s="22" t="inlineStr">
        <is>
          <t>*</t>
        </is>
      </c>
      <c r="F45" s="19" t="n"/>
      <c r="G45" s="20" t="n"/>
      <c r="H45" s="19" t="n"/>
      <c r="I45" s="20" t="n"/>
      <c r="J45" s="19" t="n"/>
      <c r="K45" s="20" t="n"/>
    </row>
    <row r="46">
      <c r="A46" s="18" t="inlineStr">
        <is>
          <t>04:45:00</t>
        </is>
      </c>
      <c r="B46" s="19" t="n"/>
      <c r="C46" s="20" t="n"/>
      <c r="D46" s="21" t="inlineStr">
        <is>
          <t>Group Supervision</t>
        </is>
      </c>
      <c r="E46" s="22" t="inlineStr">
        <is>
          <t>*</t>
        </is>
      </c>
      <c r="F46" s="19" t="n"/>
      <c r="G46" s="20" t="n"/>
      <c r="H46" s="19" t="n"/>
      <c r="I46" s="20" t="n"/>
      <c r="J46" s="19" t="n"/>
      <c r="K46" s="20" t="n"/>
    </row>
    <row r="47">
      <c r="A47" s="18" t="inlineStr">
        <is>
          <t>05:00:00</t>
        </is>
      </c>
      <c r="B47" s="19" t="n"/>
      <c r="C47" s="20" t="n"/>
      <c r="D47" s="19" t="n"/>
      <c r="E47" s="20" t="n"/>
      <c r="F47" s="19" t="n"/>
      <c r="G47" s="20" t="n"/>
      <c r="H47" s="19" t="n"/>
      <c r="I47" s="20" t="n"/>
      <c r="J47" s="19" t="n"/>
      <c r="K47" s="20" t="n"/>
    </row>
    <row r="48" ht="15.75" customHeight="1">
      <c r="A48" s="23" t="inlineStr">
        <is>
          <t>Additional</t>
        </is>
      </c>
      <c r="B48" s="19" t="n"/>
      <c r="C48" s="24" t="n"/>
      <c r="D48" s="19" t="n"/>
      <c r="E48" s="24" t="n"/>
      <c r="F48" s="19" t="n"/>
      <c r="G48" s="24" t="n"/>
      <c r="H48" s="19" t="n"/>
      <c r="I48" s="24" t="n"/>
      <c r="J48" s="19" t="n"/>
      <c r="K48" s="24" t="n"/>
    </row>
    <row r="49" ht="15.75" customHeight="1"/>
    <row r="50" ht="16.5" customHeight="1">
      <c r="A50" s="25" t="n"/>
      <c r="B50" s="26" t="n"/>
      <c r="C50" s="26" t="n"/>
      <c r="D50" s="26" t="n"/>
      <c r="E50" s="26" t="n"/>
      <c r="F50" s="27" t="inlineStr">
        <is>
          <t>Time-Use THIS WEEK</t>
        </is>
      </c>
      <c r="G50" s="26" t="n"/>
      <c r="H50" s="26" t="n"/>
      <c r="I50" s="26" t="n"/>
      <c r="J50" s="26" t="n"/>
      <c r="K50" s="28" t="n"/>
    </row>
    <row r="51" ht="15.75" customHeight="1">
      <c r="A51" s="29" t="n"/>
      <c r="B51" s="30" t="inlineStr">
        <is>
          <t>Guidance</t>
        </is>
      </c>
      <c r="C51" s="31" t="n"/>
      <c r="D51" s="32" t="inlineStr">
        <is>
          <t>Counseling</t>
        </is>
      </c>
      <c r="E51" s="31" t="n"/>
      <c r="F51" s="32" t="inlineStr">
        <is>
          <t>Advocacy</t>
        </is>
      </c>
      <c r="G51" s="31" t="n"/>
      <c r="H51" s="32" t="inlineStr">
        <is>
          <t>Management</t>
        </is>
      </c>
      <c r="I51" s="31" t="n"/>
      <c r="J51" s="32" t="inlineStr">
        <is>
          <t>Non-Program</t>
        </is>
      </c>
      <c r="K51" s="33" t="n"/>
      <c r="L51" s="30" t="inlineStr">
        <is>
          <t>Supervision</t>
        </is>
      </c>
      <c r="M51" s="33" t="n"/>
    </row>
    <row r="52">
      <c r="A52" s="34" t="inlineStr">
        <is>
          <t>Time</t>
        </is>
      </c>
      <c r="B52" s="35">
        <f>(COUNTIF(B7:K48,"g"))/4</f>
        <v/>
      </c>
      <c r="C52" s="36" t="n"/>
      <c r="D52" s="37">
        <f>(COUNTIF(B7:K48,"c"))/4</f>
        <v/>
      </c>
      <c r="E52" s="36" t="n"/>
      <c r="F52" s="37">
        <f>(COUNTIF(B7:K48,"a"))/4</f>
        <v/>
      </c>
      <c r="G52" s="36" t="n"/>
      <c r="H52" s="37">
        <f>(COUNTIF(B7:K48,"m"))/4</f>
        <v/>
      </c>
      <c r="I52" s="36" t="n"/>
      <c r="J52" s="37">
        <f>(COUNTIF(B7:K48,"n"))/4</f>
        <v/>
      </c>
      <c r="K52" s="38" t="n"/>
      <c r="L52" s="39">
        <f>(COUNTIF(D7:M48,"s"))/4</f>
        <v/>
      </c>
      <c r="M52" s="40" t="n"/>
    </row>
    <row r="53" ht="15.75" customHeight="1">
      <c r="A53" s="34" t="inlineStr">
        <is>
          <t>Percent</t>
        </is>
      </c>
      <c r="B53" s="41">
        <f>B52</f>
        <v/>
      </c>
      <c r="C53" s="36" t="n"/>
      <c r="D53" s="37">
        <f>D52</f>
        <v/>
      </c>
      <c r="E53" s="36" t="n"/>
      <c r="F53" s="37">
        <f>F52</f>
        <v/>
      </c>
      <c r="G53" s="36" t="n"/>
      <c r="H53" s="37">
        <f>H52</f>
        <v/>
      </c>
      <c r="I53" s="36" t="n"/>
      <c r="J53" s="37">
        <f>J52</f>
        <v/>
      </c>
      <c r="K53" s="38" t="n"/>
      <c r="L53" s="42">
        <f>L52</f>
        <v/>
      </c>
      <c r="M53" s="43" t="n"/>
    </row>
    <row r="54" ht="15.75" customHeight="1">
      <c r="A54" s="44" t="inlineStr">
        <is>
          <t>+/- Goals</t>
        </is>
      </c>
      <c r="B54" s="45" t="n"/>
      <c r="C54" s="46" t="n"/>
      <c r="D54" s="47" t="n"/>
      <c r="E54" s="46" t="n"/>
      <c r="F54" s="47" t="n"/>
      <c r="G54" s="46" t="n"/>
      <c r="H54" s="47" t="n"/>
      <c r="I54" s="46" t="n"/>
      <c r="J54" s="47" t="n"/>
      <c r="K54" s="48" t="n"/>
    </row>
    <row r="55" ht="16.5" customHeight="1">
      <c r="A55" s="49" t="n"/>
      <c r="B55" s="50" t="n"/>
      <c r="D55" s="50" t="n"/>
      <c r="F55" s="51">
        <f>SUM(B52,D52,F52,H52,J52,L52)</f>
        <v/>
      </c>
      <c r="G55" s="52" t="n"/>
      <c r="H55" s="52" t="inlineStr">
        <is>
          <t>Total Hours THIS WEEK</t>
        </is>
      </c>
      <c r="I55" s="53" t="n"/>
      <c r="J55" s="53" t="n"/>
      <c r="K55" s="54" t="n"/>
    </row>
    <row r="56" ht="16.5" customHeight="1">
      <c r="A56" s="49" t="n"/>
      <c r="B56" s="50" t="n"/>
      <c r="D56" s="50" t="n"/>
      <c r="F56" s="55">
        <f>-20+F55</f>
        <v/>
      </c>
      <c r="G56" s="56" t="n"/>
      <c r="H56" s="56" t="inlineStr">
        <is>
          <t>+/- Contract Hours THIS WEEK</t>
        </is>
      </c>
      <c r="I56" s="57" t="n"/>
      <c r="J56" s="57" t="n"/>
      <c r="K56" s="58" t="n"/>
    </row>
    <row r="57" ht="16.5" customHeight="1">
      <c r="A57" s="49" t="n"/>
      <c r="B57" s="50" t="n"/>
      <c r="D57" s="50" t="n"/>
      <c r="F57" s="59">
        <f>SUM(B53,D53,F53,H53,J53,L53)</f>
        <v/>
      </c>
      <c r="G57" s="60" t="n"/>
      <c r="H57" s="60" t="inlineStr">
        <is>
          <t>Contract Hours TOTAL</t>
        </is>
      </c>
      <c r="I57" s="61" t="n"/>
      <c r="J57" s="61" t="n"/>
      <c r="K57" s="62" t="n"/>
    </row>
    <row r="58" ht="16.5" customHeight="1">
      <c r="A58" s="49" t="n"/>
      <c r="B58" s="50" t="n"/>
      <c r="D58" s="50" t="n"/>
      <c r="F58" s="59">
        <f>SUM(B52,D52,F52)</f>
        <v/>
      </c>
      <c r="G58" s="60" t="n"/>
      <c r="H58" s="60" t="inlineStr">
        <is>
          <t>Direct Contact Hours THIS WEEK</t>
        </is>
      </c>
      <c r="I58" s="61" t="n"/>
      <c r="J58" s="61" t="n"/>
      <c r="K58" s="62" t="n"/>
    </row>
    <row r="59" ht="16.5" customHeight="1">
      <c r="F59" s="59">
        <f>F58</f>
        <v/>
      </c>
      <c r="G59" s="60" t="n"/>
      <c r="H59" s="60" t="inlineStr">
        <is>
          <t>Direct Contact Hours TOTAL</t>
        </is>
      </c>
      <c r="I59" s="61" t="n"/>
      <c r="J59" s="61" t="n"/>
      <c r="K59" s="62" t="n"/>
    </row>
    <row r="60" ht="16.5" customHeight="1">
      <c r="A60" s="63" t="n"/>
      <c r="F60" s="64">
        <f>-600+F57</f>
        <v/>
      </c>
      <c r="G60" s="65" t="n"/>
      <c r="H60" s="65" t="inlineStr">
        <is>
          <t>+/- Contract Hours TOTAL</t>
        </is>
      </c>
      <c r="I60" s="66" t="n"/>
      <c r="J60" s="66" t="n"/>
      <c r="K60" s="67" t="n"/>
    </row>
    <row r="61" ht="16.5" customHeight="1">
      <c r="F61" s="68">
        <f>-240+F59</f>
        <v/>
      </c>
      <c r="G61" s="69" t="n"/>
      <c r="H61" s="69" t="inlineStr">
        <is>
          <t>+/- Direct Contact Hours TOTAL</t>
        </is>
      </c>
      <c r="I61" s="70" t="n"/>
      <c r="J61" s="70" t="n"/>
      <c r="K61" s="71" t="n"/>
    </row>
  </sheetData>
  <mergeCells count="5">
    <mergeCell ref="D6:E6"/>
    <mergeCell ref="B6:C6"/>
    <mergeCell ref="H6:I6"/>
    <mergeCell ref="J6:K6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2026-05-04T14:17:34Z</dcterms:created>
  <dcterms:modified xsi:type="dcterms:W3CDTF">2026-05-04T14:17:35Z</dcterms:modified>
</cp:coreProperties>
</file>