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00B1F0"/>
        <bgColor rgb="0000B1F0"/>
      </patternFill>
    </fill>
    <fill>
      <patternFill patternType="solid">
        <fgColor rgb="00ED7D31"/>
        <bgColor rgb="00ED7D31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9" fontId="0" fillId="0" borderId="0" pivotButton="0" quotePrefix="0" xfId="0"/>
    <xf numFmtId="0" fontId="0" fillId="5" borderId="0" pivotButton="0" quotePrefix="0" xfId="0"/>
    <xf numFmtId="9" fontId="0" fillId="8" borderId="0" pivotButton="0" quotePrefix="0" xfId="0"/>
    <xf numFmtId="0" fontId="0" fillId="6" borderId="0" pivotButton="0" quotePrefix="0" xfId="0"/>
    <xf numFmtId="9" fontId="0" fillId="9" borderId="0" pivotButton="0" quotePrefix="0" xfId="0"/>
    <xf numFmtId="0" fontId="0" fillId="7" borderId="0" pivotButton="0" quotePrefix="0" xfId="0"/>
    <xf numFmtId="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4.4"/>
  <cols>
    <col width="6.44140625" customWidth="1" min="1" max="1"/>
    <col width="13.21875" customWidth="1" min="2" max="2"/>
    <col width="9.88671875" customWidth="1" min="3" max="3"/>
    <col width="12" customWidth="1" min="4" max="4"/>
    <col width="13.33203125" customWidth="1" min="5" max="5"/>
    <col width="10" customWidth="1" min="6" max="6"/>
    <col width="10.109375" customWidth="1" min="7" max="7"/>
    <col width="9" customWidth="1" min="8" max="8"/>
    <col width="13" customWidth="1" min="9" max="9"/>
    <col width="9.88671875" customWidth="1" min="10" max="10"/>
    <col width="11.109375" customWidth="1" min="11" max="11"/>
    <col width="10.5546875" customWidth="1" min="18" max="18"/>
  </cols>
  <sheetData>
    <row r="1" ht="18" customHeight="1">
      <c r="A1" s="1" t="inlineStr">
        <is>
          <t>JPMC Excel Skills Virtual Experience Hypothetical Account Dataset</t>
        </is>
      </c>
    </row>
    <row r="3">
      <c r="F3" s="2" t="inlineStr">
        <is>
          <t>Product Lines</t>
        </is>
      </c>
      <c r="I3" s="3" t="inlineStr">
        <is>
          <t>Marketing / Promotion Programs</t>
        </is>
      </c>
      <c r="M3" s="4" t="inlineStr">
        <is>
          <t>Product 1 Sales Volume (units)</t>
        </is>
      </c>
      <c r="R3" s="5" t="n"/>
    </row>
    <row r="4">
      <c r="A4" s="4" t="inlineStr">
        <is>
          <t>Account Name</t>
        </is>
      </c>
      <c r="B4" s="4" t="inlineStr">
        <is>
          <t>Account Address</t>
        </is>
      </c>
      <c r="C4" s="4" t="inlineStr">
        <is>
          <t>Decision Maker</t>
        </is>
      </c>
      <c r="D4" s="4" t="inlineStr">
        <is>
          <t>Phone Number</t>
        </is>
      </c>
      <c r="E4" s="4" t="inlineStr">
        <is>
          <t>Account Type</t>
        </is>
      </c>
      <c r="F4" s="4" t="inlineStr">
        <is>
          <t>Product 1</t>
        </is>
      </c>
      <c r="G4" s="4" t="inlineStr">
        <is>
          <t>Product 2</t>
        </is>
      </c>
      <c r="H4" s="4" t="inlineStr">
        <is>
          <t>Product 3</t>
        </is>
      </c>
      <c r="I4" s="4" t="inlineStr">
        <is>
          <t>Social Media</t>
        </is>
      </c>
      <c r="J4" s="4" t="inlineStr">
        <is>
          <t>Coupons</t>
        </is>
      </c>
      <c r="K4" s="4" t="inlineStr">
        <is>
          <t>Catalog Inclusion</t>
        </is>
      </c>
      <c r="L4" s="4" t="inlineStr">
        <is>
          <t>Posters</t>
        </is>
      </c>
      <c r="M4" s="6" t="n">
        <v>2017</v>
      </c>
      <c r="N4" s="4" t="n">
        <v>2018</v>
      </c>
      <c r="O4" s="4" t="n">
        <v>2019</v>
      </c>
      <c r="P4" s="4" t="n">
        <v>2020</v>
      </c>
      <c r="Q4" s="4" t="n">
        <v>2021</v>
      </c>
      <c r="R4" s="6" t="inlineStr">
        <is>
          <t>5 YR CAGR</t>
        </is>
      </c>
    </row>
    <row r="5">
      <c r="A5" t="inlineStr">
        <is>
          <t>SB 1</t>
        </is>
      </c>
      <c r="B5" t="inlineStr">
        <is>
          <t>100 Oak Street, Brooklyn NY 11201</t>
        </is>
      </c>
      <c r="C5" t="inlineStr">
        <is>
          <t>Dana Romano</t>
        </is>
      </c>
      <c r="D5" t="inlineStr">
        <is>
          <t>(555) 123-4001</t>
        </is>
      </c>
      <c r="E5" t="inlineStr">
        <is>
          <t>Small Business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n">
        <v>1982</v>
      </c>
      <c r="N5" t="n">
        <v>5388</v>
      </c>
      <c r="O5" t="n">
        <v>7063</v>
      </c>
      <c r="P5" t="n">
        <v>7208</v>
      </c>
      <c r="Q5" t="n">
        <v>9093</v>
      </c>
      <c r="R5" s="7">
        <f>_xlfn.RRI($Q$4-$M$4,M5,Q5)</f>
        <v/>
      </c>
    </row>
    <row r="6">
      <c r="A6" t="inlineStr">
        <is>
          <t>SB 2</t>
        </is>
      </c>
      <c r="B6" t="inlineStr">
        <is>
          <t>200 Maple Lane, New York NY 10013</t>
        </is>
      </c>
      <c r="C6" t="inlineStr">
        <is>
          <t>Lance Miller</t>
        </is>
      </c>
      <c r="D6" t="inlineStr">
        <is>
          <t>(555) 123-4002</t>
        </is>
      </c>
      <c r="E6" t="inlineStr">
        <is>
          <t>Small Business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2786</v>
      </c>
      <c r="N6" t="n">
        <v>3804</v>
      </c>
      <c r="O6" t="n">
        <v>4121</v>
      </c>
      <c r="P6" t="n">
        <v>6210</v>
      </c>
      <c r="Q6" t="n">
        <v>6909</v>
      </c>
      <c r="R6" s="7">
        <f>_xlfn.RRI($Q$4-$M$4,M6,Q6)</f>
        <v/>
      </c>
    </row>
    <row r="7">
      <c r="A7" t="inlineStr">
        <is>
          <t>SB 3</t>
        </is>
      </c>
      <c r="B7" t="inlineStr">
        <is>
          <t>300 Cedar Drive, New York NY 10013</t>
        </is>
      </c>
      <c r="C7" t="inlineStr">
        <is>
          <t>Victor Hunt</t>
        </is>
      </c>
      <c r="D7" t="inlineStr">
        <is>
          <t>(555) 123-4003</t>
        </is>
      </c>
      <c r="E7" t="inlineStr">
        <is>
          <t>Small Business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n">
        <v>1209</v>
      </c>
      <c r="N7" t="n">
        <v>1534</v>
      </c>
      <c r="O7" t="n">
        <v>1634</v>
      </c>
      <c r="P7" t="n">
        <v>4302</v>
      </c>
      <c r="Q7" s="8" t="n">
        <v>9768</v>
      </c>
      <c r="R7" s="7">
        <f>_xlfn.RRI($Q$4-$M$4,M7,Q7)</f>
        <v/>
      </c>
    </row>
    <row r="8">
      <c r="A8" t="inlineStr">
        <is>
          <t>SB 4</t>
        </is>
      </c>
      <c r="B8" t="inlineStr">
        <is>
          <t>400 Pine Street, New York NY 10005</t>
        </is>
      </c>
      <c r="C8" t="inlineStr">
        <is>
          <t>Susan Holmes</t>
        </is>
      </c>
      <c r="D8" t="inlineStr">
        <is>
          <t>(555) 123-4004</t>
        </is>
      </c>
      <c r="E8" t="inlineStr">
        <is>
          <t>Small Business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906</v>
      </c>
      <c r="N8" t="n">
        <v>1251</v>
      </c>
      <c r="O8" t="n">
        <v>2897</v>
      </c>
      <c r="P8" t="n">
        <v>4499</v>
      </c>
      <c r="Q8" t="n">
        <v>9428</v>
      </c>
      <c r="R8" s="9">
        <f>_xlfn.RRI($Q$3-$M$3,M8,Q8)</f>
        <v/>
      </c>
    </row>
    <row r="9">
      <c r="A9" t="inlineStr">
        <is>
          <t>SB 5</t>
        </is>
      </c>
      <c r="B9" t="inlineStr">
        <is>
          <t>500 Birch Lane, New York NY 10004</t>
        </is>
      </c>
      <c r="C9" t="inlineStr">
        <is>
          <t>Sarah Henderson</t>
        </is>
      </c>
      <c r="D9" t="inlineStr">
        <is>
          <t>(555) 123-4005</t>
        </is>
      </c>
      <c r="E9" t="inlineStr">
        <is>
          <t>Small Business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n">
        <v>1421</v>
      </c>
      <c r="N9" t="n">
        <v>1893</v>
      </c>
      <c r="O9" t="n">
        <v>2722</v>
      </c>
      <c r="P9" t="n">
        <v>4410</v>
      </c>
      <c r="Q9" t="n">
        <v>5873</v>
      </c>
      <c r="R9" s="7">
        <f>_xlfn.RRI($Q$4-$M$4,M9,Q9)</f>
        <v/>
      </c>
    </row>
    <row r="10">
      <c r="A10" t="inlineStr">
        <is>
          <t>SB 6</t>
        </is>
      </c>
      <c r="B10" t="inlineStr">
        <is>
          <t>600 Willow Road, Bronx NY 10467</t>
        </is>
      </c>
      <c r="C10" t="inlineStr">
        <is>
          <t>Robert McGregor</t>
        </is>
      </c>
      <c r="D10" t="inlineStr">
        <is>
          <t>(555) 123-4006</t>
        </is>
      </c>
      <c r="E10" t="inlineStr">
        <is>
          <t>Small Business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n">
        <v>2341</v>
      </c>
      <c r="N10" t="n">
        <v>6105</v>
      </c>
      <c r="O10" t="n">
        <v>7777</v>
      </c>
      <c r="P10" t="n">
        <v>7891</v>
      </c>
      <c r="Q10" t="n">
        <v>8758</v>
      </c>
      <c r="R10" s="7">
        <f>_xlfn.RRI($Q$4-$M$4,M10,Q10)</f>
        <v/>
      </c>
    </row>
    <row r="11">
      <c r="A11" t="inlineStr">
        <is>
          <t>SB 7</t>
        </is>
      </c>
      <c r="B11" t="inlineStr">
        <is>
          <t>700 Elm Avenue, New York NY 10024</t>
        </is>
      </c>
      <c r="C11" t="inlineStr">
        <is>
          <t>Laura Peterson</t>
        </is>
      </c>
      <c r="D11" t="inlineStr">
        <is>
          <t>(555) 123-4007</t>
        </is>
      </c>
      <c r="E11" t="inlineStr">
        <is>
          <t>Small Business</t>
        </is>
      </c>
      <c r="F11" t="inlineStr">
        <is>
          <t>Yes</t>
        </is>
      </c>
      <c r="G11" s="10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n">
        <v>9252</v>
      </c>
      <c r="N11" t="n">
        <v>8499</v>
      </c>
      <c r="O11" t="n">
        <v>991</v>
      </c>
      <c r="P11" t="n">
        <v>448</v>
      </c>
      <c r="Q11" t="n">
        <v>211</v>
      </c>
      <c r="R11" s="11">
        <f>_xlfn.RRI($Q$4-$M$4,M11,Q11)</f>
        <v/>
      </c>
    </row>
    <row r="12">
      <c r="A12" t="inlineStr">
        <is>
          <t>SB 8</t>
        </is>
      </c>
      <c r="B12" t="inlineStr">
        <is>
          <t>800 Spruce Drive, Brooklyn NY 11214</t>
        </is>
      </c>
      <c r="C12" t="inlineStr">
        <is>
          <t>Janet Wilson</t>
        </is>
      </c>
      <c r="D12" t="inlineStr">
        <is>
          <t>(555) 123-4008</t>
        </is>
      </c>
      <c r="E12" t="inlineStr">
        <is>
          <t>Small Business</t>
        </is>
      </c>
      <c r="F12" t="inlineStr">
        <is>
          <t>Yes</t>
        </is>
      </c>
      <c r="G12" s="12" t="inlineStr"/>
      <c r="H12" s="12" t="inlineStr"/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n">
        <v>1581</v>
      </c>
      <c r="N12" t="n">
        <v>4799</v>
      </c>
      <c r="O12" t="n">
        <v>6582</v>
      </c>
      <c r="P12" t="n">
        <v>9024</v>
      </c>
      <c r="Q12" s="8" t="n">
        <v>9759</v>
      </c>
      <c r="R12" s="9">
        <f>_xlfn.RRI($Q$3-$M$3,M12,Q12)</f>
        <v/>
      </c>
    </row>
    <row r="13">
      <c r="A13" t="inlineStr">
        <is>
          <t>SB 9</t>
        </is>
      </c>
      <c r="B13" t="inlineStr">
        <is>
          <t>900 Walnut Road, New York NY 10034</t>
        </is>
      </c>
      <c r="C13" t="inlineStr">
        <is>
          <t>Veronica Reed</t>
        </is>
      </c>
      <c r="D13" t="inlineStr">
        <is>
          <t>(555) 123-4009</t>
        </is>
      </c>
      <c r="E13" t="inlineStr">
        <is>
          <t>Small Business</t>
        </is>
      </c>
      <c r="F13" t="inlineStr">
        <is>
          <t>Yes</t>
        </is>
      </c>
      <c r="G13" s="10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n">
        <v>9766</v>
      </c>
      <c r="N13" t="n">
        <v>8049</v>
      </c>
      <c r="O13" t="n">
        <v>5556</v>
      </c>
      <c r="P13" t="n">
        <v>5202</v>
      </c>
      <c r="Q13" t="n">
        <v>2373</v>
      </c>
      <c r="R13" s="11">
        <f>_xlfn.RRI($Q$4-$M$4,M13,Q13)</f>
        <v/>
      </c>
    </row>
    <row r="14">
      <c r="A14" t="inlineStr">
        <is>
          <t>SB 10</t>
        </is>
      </c>
      <c r="B14" t="inlineStr">
        <is>
          <t>1000 Chestnut Court, Bronx NY 10461</t>
        </is>
      </c>
      <c r="C14" t="inlineStr">
        <is>
          <t>Helen Gates</t>
        </is>
      </c>
      <c r="D14" t="inlineStr">
        <is>
          <t>(555) 123-4010</t>
        </is>
      </c>
      <c r="E14" t="inlineStr">
        <is>
          <t>Small Business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n">
        <v>1530</v>
      </c>
      <c r="N14" t="n">
        <v>1620</v>
      </c>
      <c r="O14" t="n">
        <v>2027</v>
      </c>
      <c r="P14" t="n">
        <v>4881</v>
      </c>
      <c r="Q14" t="n">
        <v>6002</v>
      </c>
      <c r="R14" s="7">
        <f>_xlfn.RRI($Q$4-$M$4,M14,Q14)</f>
        <v/>
      </c>
    </row>
    <row r="15">
      <c r="A15" t="inlineStr">
        <is>
          <t>SB 11</t>
        </is>
      </c>
      <c r="B15" t="inlineStr">
        <is>
          <t>1100 Hickory Street, Brooklyn NY 11233</t>
        </is>
      </c>
      <c r="C15" t="inlineStr">
        <is>
          <t>George Baker</t>
        </is>
      </c>
      <c r="D15" t="inlineStr">
        <is>
          <t>(555) 123-4011</t>
        </is>
      </c>
      <c r="E15" t="inlineStr">
        <is>
          <t>Small Business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7555</v>
      </c>
      <c r="N15" t="n">
        <v>6551</v>
      </c>
      <c r="O15" t="n">
        <v>5188</v>
      </c>
      <c r="P15" t="n">
        <v>3436</v>
      </c>
      <c r="Q15" t="n">
        <v>2359</v>
      </c>
      <c r="R15" s="11">
        <f>_xlfn.RRI($Q$4-$M$4,M15,Q15)</f>
        <v/>
      </c>
    </row>
    <row r="16">
      <c r="A16" t="inlineStr">
        <is>
          <t>SB 12</t>
        </is>
      </c>
      <c r="B16" t="inlineStr">
        <is>
          <t>1200 Poplar Ave, Brooklyn NY 11237</t>
        </is>
      </c>
      <c r="C16" t="inlineStr">
        <is>
          <t>James Allen</t>
        </is>
      </c>
      <c r="D16" t="inlineStr">
        <is>
          <t>(555) 123-4012</t>
        </is>
      </c>
      <c r="E16" t="inlineStr">
        <is>
          <t>Small Business</t>
        </is>
      </c>
      <c r="F16" t="inlineStr">
        <is>
          <t>Yes</t>
        </is>
      </c>
      <c r="G16" s="10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1532</v>
      </c>
      <c r="N16" t="n">
        <v>2678</v>
      </c>
      <c r="O16" t="n">
        <v>4068</v>
      </c>
      <c r="P16" t="n">
        <v>4278</v>
      </c>
      <c r="Q16" t="n">
        <v>5382</v>
      </c>
      <c r="R16" s="7">
        <f>_xlfn.RRI($Q$4-$M$4,M16,Q16)</f>
        <v/>
      </c>
    </row>
    <row r="17">
      <c r="A17" t="inlineStr">
        <is>
          <t>SB 13</t>
        </is>
      </c>
      <c r="B17" t="inlineStr">
        <is>
          <t>1300 Aspen Court, Brooklyn NY 11201</t>
        </is>
      </c>
      <c r="C17" t="inlineStr">
        <is>
          <t>Thomas York</t>
        </is>
      </c>
      <c r="D17" t="inlineStr">
        <is>
          <t>(555) 123-4013</t>
        </is>
      </c>
      <c r="E17" t="inlineStr">
        <is>
          <t>Small Business</t>
        </is>
      </c>
      <c r="F17" t="inlineStr">
        <is>
          <t>Yes</t>
        </is>
      </c>
      <c r="G17" s="12" t="inlineStr"/>
      <c r="H17" s="12" t="inlineStr"/>
      <c r="I17" t="inlineStr">
        <is>
          <t>Yes</t>
        </is>
      </c>
      <c r="J17" s="12" t="inlineStr"/>
      <c r="K17" s="12" t="inlineStr"/>
      <c r="L17" t="inlineStr"/>
      <c r="M17" t="n">
        <v>24</v>
      </c>
      <c r="N17" t="n">
        <v>1797</v>
      </c>
      <c r="O17" t="n">
        <v>3548</v>
      </c>
      <c r="P17" t="n">
        <v>3668</v>
      </c>
      <c r="Q17" t="n">
        <v>8592</v>
      </c>
      <c r="R17" s="13">
        <f>_xlfn.RRI($Q$4-$M$4,M17,Q17)</f>
        <v/>
      </c>
    </row>
    <row r="18">
      <c r="A18" t="inlineStr">
        <is>
          <t>SB 14</t>
        </is>
      </c>
      <c r="B18" t="inlineStr">
        <is>
          <t>1400 Sycamore Street, New York, NY 10025</t>
        </is>
      </c>
      <c r="C18" t="inlineStr">
        <is>
          <t>Diana King</t>
        </is>
      </c>
      <c r="D18" t="inlineStr">
        <is>
          <t>(555) 123-4014</t>
        </is>
      </c>
      <c r="E18" t="inlineStr">
        <is>
          <t>Small Business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n">
        <v>861</v>
      </c>
      <c r="N18" t="n">
        <v>1314</v>
      </c>
      <c r="O18" t="n">
        <v>1810</v>
      </c>
      <c r="P18" t="n">
        <v>6510</v>
      </c>
      <c r="Q18" t="n">
        <v>9271</v>
      </c>
      <c r="R18" s="7">
        <f>_xlfn.RRI($Q$4-$M$4,M18,Q18)</f>
        <v/>
      </c>
    </row>
    <row r="19">
      <c r="A19" t="inlineStr">
        <is>
          <t>SB 15</t>
        </is>
      </c>
      <c r="B19" t="inlineStr">
        <is>
          <t>1500 Magnolia Dr, New York NY 10032</t>
        </is>
      </c>
      <c r="C19" t="inlineStr">
        <is>
          <t>Karen Blake</t>
        </is>
      </c>
      <c r="D19" t="inlineStr">
        <is>
          <t>(555) 123-4015</t>
        </is>
      </c>
      <c r="E19" t="inlineStr">
        <is>
          <t>Small Business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>9058</v>
      </c>
      <c r="N19" t="n">
        <v>4839</v>
      </c>
      <c r="O19" t="n">
        <v>4776</v>
      </c>
      <c r="P19" t="n">
        <v>4024</v>
      </c>
      <c r="Q19" t="n">
        <v>369</v>
      </c>
      <c r="R19" s="11">
        <f>_xlfn.RRI($Q$4-$M$4,M19,Q19)</f>
        <v/>
      </c>
    </row>
    <row r="20">
      <c r="A20" t="inlineStr">
        <is>
          <t>MB 1</t>
        </is>
      </c>
      <c r="B20" t="inlineStr">
        <is>
          <t>1600 Cypress St, New York NY 10011</t>
        </is>
      </c>
      <c r="C20" t="inlineStr">
        <is>
          <t>David Hall</t>
        </is>
      </c>
      <c r="D20" t="inlineStr">
        <is>
          <t>(555) 123-4016</t>
        </is>
      </c>
      <c r="E20" t="inlineStr">
        <is>
          <t>Medium Business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>3501</v>
      </c>
      <c r="N20" t="n">
        <v>7079</v>
      </c>
      <c r="O20" t="n">
        <v>7438</v>
      </c>
      <c r="P20" t="n">
        <v>7443</v>
      </c>
      <c r="Q20" t="n">
        <v>9225</v>
      </c>
      <c r="R20" s="7">
        <f>_xlfn.RRI($Q$4-$M$4,M20,Q20)</f>
        <v/>
      </c>
    </row>
    <row r="21">
      <c r="A21" t="inlineStr">
        <is>
          <t>MB 2</t>
        </is>
      </c>
      <c r="B21" t="inlineStr">
        <is>
          <t>1700 Juniper Court, Brooklyn NY 11225</t>
        </is>
      </c>
      <c r="C21" t="inlineStr">
        <is>
          <t>Jason Grant</t>
        </is>
      </c>
      <c r="D21" t="inlineStr">
        <is>
          <t>(555) 123-4017</t>
        </is>
      </c>
      <c r="E21" t="inlineStr">
        <is>
          <t>Medium Business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3916</v>
      </c>
      <c r="N21" t="n">
        <v>4218</v>
      </c>
      <c r="O21" t="n">
        <v>5072</v>
      </c>
      <c r="P21" t="n">
        <v>5201</v>
      </c>
      <c r="Q21" t="n">
        <v>7588</v>
      </c>
      <c r="R21" s="7">
        <f>_xlfn.RRI($Q$4-$M$4,M21,Q21)</f>
        <v/>
      </c>
    </row>
    <row r="22">
      <c r="A22" t="inlineStr">
        <is>
          <t>MB 3</t>
        </is>
      </c>
      <c r="B22" t="inlineStr">
        <is>
          <t>1800 Redwood Rd, Bronx NY 10466</t>
        </is>
      </c>
      <c r="C22" t="inlineStr">
        <is>
          <t>Chris Edwards</t>
        </is>
      </c>
      <c r="D22" t="inlineStr">
        <is>
          <t>(555) 123-4018</t>
        </is>
      </c>
      <c r="E22" t="inlineStr">
        <is>
          <t>Medium Business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n">
        <v>700</v>
      </c>
      <c r="N22" t="n">
        <v>5721</v>
      </c>
      <c r="O22" t="n">
        <v>6247</v>
      </c>
      <c r="P22" t="n">
        <v>8495</v>
      </c>
      <c r="Q22" t="n">
        <v>9236</v>
      </c>
      <c r="R22" s="11">
        <f>_xlfn.RRI($Q$4-$M$4,M22,Q22)</f>
        <v/>
      </c>
    </row>
    <row r="23">
      <c r="A23" t="inlineStr">
        <is>
          <t>MB 4</t>
        </is>
      </c>
      <c r="B23" t="inlineStr">
        <is>
          <t>1900 Warren Drive, New York NY 10040</t>
        </is>
      </c>
      <c r="C23" t="inlineStr">
        <is>
          <t>Julia Reed</t>
        </is>
      </c>
      <c r="D23" t="inlineStr">
        <is>
          <t>(555) 123-4019</t>
        </is>
      </c>
      <c r="E23" t="inlineStr">
        <is>
          <t>Medium Business</t>
        </is>
      </c>
      <c r="F23" t="inlineStr">
        <is>
          <t>Yes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9773</v>
      </c>
      <c r="N23" t="n">
        <v>9179</v>
      </c>
      <c r="O23" t="n">
        <v>8390</v>
      </c>
      <c r="P23" t="n">
        <v>8256</v>
      </c>
      <c r="Q23" t="n">
        <v>3815</v>
      </c>
      <c r="R23" s="13">
        <f>_xlfn.RRI($Q$4-$M$4,M23,Q23)</f>
        <v/>
      </c>
    </row>
    <row r="24">
      <c r="A24" t="inlineStr">
        <is>
          <t>MB 5</t>
        </is>
      </c>
      <c r="B24" t="inlineStr">
        <is>
          <t>2000 Bridgeton Lane, Bronx NY 10468</t>
        </is>
      </c>
      <c r="C24" t="inlineStr">
        <is>
          <t>Brian Cole</t>
        </is>
      </c>
      <c r="D24" t="inlineStr">
        <is>
          <t>(555) 123-4020</t>
        </is>
      </c>
      <c r="E24" t="inlineStr">
        <is>
          <t>Medium Business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n">
        <v>73</v>
      </c>
      <c r="N24" t="n">
        <v>3485</v>
      </c>
      <c r="O24" t="n">
        <v>4592</v>
      </c>
      <c r="P24" t="n">
        <v>5143</v>
      </c>
      <c r="Q24" t="n">
        <v>8100</v>
      </c>
      <c r="R24" s="13">
        <f>_xlfn.RRI($Q$4-$M$4,M24,Q24)</f>
        <v/>
      </c>
    </row>
    <row r="25">
      <c r="A25" t="inlineStr">
        <is>
          <t>MB 6</t>
        </is>
      </c>
      <c r="B25" t="inlineStr">
        <is>
          <t>2100 Nichols Ave, New York NY 10027</t>
        </is>
      </c>
      <c r="C25" t="inlineStr">
        <is>
          <t>Andrew Blake</t>
        </is>
      </c>
      <c r="D25" t="inlineStr">
        <is>
          <t>(555) 123-4021</t>
        </is>
      </c>
      <c r="E25" t="inlineStr">
        <is>
          <t>Medium Business</t>
        </is>
      </c>
      <c r="F25" t="inlineStr">
        <is>
          <t>Yes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n">
        <v>238</v>
      </c>
      <c r="N25" t="n">
        <v>1235</v>
      </c>
      <c r="O25" t="n">
        <v>1822</v>
      </c>
      <c r="P25" t="n">
        <v>7074</v>
      </c>
      <c r="Q25" t="n">
        <v>8207</v>
      </c>
      <c r="R25" s="7">
        <f>_xlfn.RRI($Q$4-$M$4,M25,Q25)</f>
        <v/>
      </c>
    </row>
    <row r="26">
      <c r="A26" t="inlineStr">
        <is>
          <t>MB 7</t>
        </is>
      </c>
      <c r="B26" t="inlineStr">
        <is>
          <t>2200 Edgewood St, Bronx NY 10457</t>
        </is>
      </c>
      <c r="C26" t="inlineStr">
        <is>
          <t>Charlotte Lewis</t>
        </is>
      </c>
      <c r="D26" t="inlineStr">
        <is>
          <t>(555) 123-4022</t>
        </is>
      </c>
      <c r="E26" t="inlineStr">
        <is>
          <t>Medium Business</t>
        </is>
      </c>
      <c r="F26" t="inlineStr">
        <is>
          <t>Yes</t>
        </is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1368</v>
      </c>
      <c r="N26" t="n">
        <v>3447</v>
      </c>
      <c r="O26" t="n">
        <v>4535</v>
      </c>
      <c r="P26" t="n">
        <v>5476</v>
      </c>
      <c r="Q26" s="8" t="n">
        <v>9983</v>
      </c>
      <c r="R26" s="11">
        <f>_xlfn.RRI($Q$4-$M$4,M26,Q26)</f>
        <v/>
      </c>
    </row>
    <row r="27">
      <c r="A27" t="inlineStr">
        <is>
          <t>MB 8</t>
        </is>
      </c>
      <c r="B27" t="inlineStr">
        <is>
          <t>2300 Thorne St, New York NY 10128</t>
        </is>
      </c>
      <c r="C27" t="inlineStr">
        <is>
          <t>Nina Carter</t>
        </is>
      </c>
      <c r="D27" t="inlineStr">
        <is>
          <t>(555) 123-4023</t>
        </is>
      </c>
      <c r="E27" t="inlineStr">
        <is>
          <t>Medium Business</t>
        </is>
      </c>
      <c r="F27" t="inlineStr">
        <is>
          <t>Yes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inlineStr">
        <is>
          <t>No</t>
        </is>
      </c>
      <c r="M27" t="n">
        <v>8331</v>
      </c>
      <c r="N27" t="n">
        <v>7667</v>
      </c>
      <c r="O27" t="n">
        <v>5952</v>
      </c>
      <c r="P27" t="n">
        <v>1998</v>
      </c>
      <c r="Q27" t="n">
        <v>375</v>
      </c>
      <c r="R27" s="13">
        <f>_xlfn.RRI($Q$4-$M$4,M27,Q27)</f>
        <v/>
      </c>
    </row>
    <row r="28">
      <c r="A28" t="inlineStr">
        <is>
          <t>MB 9</t>
        </is>
      </c>
      <c r="B28" t="inlineStr">
        <is>
          <t>2400 Franklin Lane, Bronx NY 10472</t>
        </is>
      </c>
      <c r="C28" t="inlineStr">
        <is>
          <t>Maria Anders</t>
        </is>
      </c>
      <c r="D28" t="inlineStr">
        <is>
          <t>(555) 123-4024</t>
        </is>
      </c>
      <c r="E28" t="inlineStr">
        <is>
          <t>Medium Business</t>
        </is>
      </c>
      <c r="F28" t="inlineStr">
        <is>
          <t>Yes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n">
        <v>1779</v>
      </c>
      <c r="N28" t="n">
        <v>2124</v>
      </c>
      <c r="O28" t="n">
        <v>2844</v>
      </c>
      <c r="P28" t="n">
        <v>6877</v>
      </c>
      <c r="Q28" t="n">
        <v>9570</v>
      </c>
      <c r="R28" s="7">
        <f>_xlfn.RRI($Q$4-$M$4,M28,Q28)</f>
        <v/>
      </c>
    </row>
    <row r="29">
      <c r="A29" t="inlineStr">
        <is>
          <t>MB 10</t>
        </is>
      </c>
      <c r="B29" t="inlineStr">
        <is>
          <t>2500 Randall Dr, New York NY 10033</t>
        </is>
      </c>
      <c r="C29" t="inlineStr">
        <is>
          <t>Kate Roberts</t>
        </is>
      </c>
      <c r="D29" t="inlineStr">
        <is>
          <t>(555) 123-4025</t>
        </is>
      </c>
      <c r="E29" t="inlineStr">
        <is>
          <t>Medium Business</t>
        </is>
      </c>
      <c r="F29" t="inlineStr">
        <is>
          <t>Yes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n">
        <v>570</v>
      </c>
      <c r="N29" t="n">
        <v>1322</v>
      </c>
      <c r="O29" t="n">
        <v>7279</v>
      </c>
      <c r="P29" t="n">
        <v>8443</v>
      </c>
      <c r="Q29" t="n">
        <v>9571</v>
      </c>
      <c r="R29" s="11">
        <f>_xlfn.RRI($Q$4-$M$4,M29,Q29)</f>
        <v/>
      </c>
    </row>
    <row r="30">
      <c r="A30" t="inlineStr">
        <is>
          <t>MB 11</t>
        </is>
      </c>
      <c r="B30" t="inlineStr">
        <is>
          <t>2600 Creek St, Brooklyn NY 11211</t>
        </is>
      </c>
      <c r="C30" t="inlineStr">
        <is>
          <t>Rachel Vance</t>
        </is>
      </c>
      <c r="D30" t="inlineStr">
        <is>
          <t>(555) 123-4026</t>
        </is>
      </c>
      <c r="E30" t="inlineStr">
        <is>
          <t>Medium Business</t>
        </is>
      </c>
      <c r="F30" t="inlineStr">
        <is>
          <t>Yes</t>
        </is>
      </c>
      <c r="G30" s="1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n">
        <v>6156</v>
      </c>
      <c r="N30" t="n">
        <v>6110</v>
      </c>
      <c r="O30" t="n">
        <v>5791</v>
      </c>
      <c r="P30" t="n">
        <v>1759</v>
      </c>
      <c r="Q30" t="n">
        <v>969</v>
      </c>
      <c r="R30" s="13">
        <f>_xlfn.RRI($Q$4-$M$4,M30,Q30)</f>
        <v/>
      </c>
    </row>
    <row r="31">
      <c r="A31" t="inlineStr">
        <is>
          <t>MB 12</t>
        </is>
      </c>
      <c r="B31" t="inlineStr">
        <is>
          <t>2700 Manhattan St, Bronx NY 10462</t>
        </is>
      </c>
      <c r="C31" t="inlineStr">
        <is>
          <t>Michael Burke</t>
        </is>
      </c>
      <c r="D31" t="inlineStr">
        <is>
          <t>(555) 123-4027</t>
        </is>
      </c>
      <c r="E31" t="inlineStr">
        <is>
          <t>Medium Business</t>
        </is>
      </c>
      <c r="F31" t="inlineStr">
        <is>
          <t>Yes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inlineStr">
        <is>
          <t>No</t>
        </is>
      </c>
      <c r="M31" t="n">
        <v>209</v>
      </c>
      <c r="N31" t="n">
        <v>621</v>
      </c>
      <c r="O31" t="n">
        <v>3098</v>
      </c>
      <c r="P31" t="n">
        <v>7118</v>
      </c>
      <c r="Q31" t="n">
        <v>8433</v>
      </c>
      <c r="R31" s="11">
        <f>_xlfn.RRI($Q$4-$M$4,M31,Q31)</f>
        <v/>
      </c>
    </row>
    <row r="32">
      <c r="A32" t="inlineStr">
        <is>
          <t>MB 13</t>
        </is>
      </c>
      <c r="B32" t="inlineStr">
        <is>
          <t>2800 River Road, Staten Island, NY 10306</t>
        </is>
      </c>
      <c r="C32" t="inlineStr">
        <is>
          <t>Diana Monroe</t>
        </is>
      </c>
      <c r="D32" t="inlineStr">
        <is>
          <t>(555) 123-4028</t>
        </is>
      </c>
      <c r="E32" t="inlineStr">
        <is>
          <t>Medium Business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n">
        <v>6309</v>
      </c>
      <c r="N32" t="n">
        <v>6227</v>
      </c>
      <c r="O32" t="n">
        <v>5123</v>
      </c>
      <c r="P32" t="n">
        <v>4968</v>
      </c>
      <c r="Q32" t="n">
        <v>3857</v>
      </c>
      <c r="R32" s="7">
        <f>_xlfn.RRI($Q$4-$M$4,M32,Q32)</f>
        <v/>
      </c>
    </row>
    <row r="33">
      <c r="A33" t="inlineStr">
        <is>
          <t>MB 14</t>
        </is>
      </c>
      <c r="B33" t="inlineStr">
        <is>
          <t>2900 Brandywine St, New York NY 10002</t>
        </is>
      </c>
      <c r="C33" t="inlineStr">
        <is>
          <t>Derek Ford</t>
        </is>
      </c>
      <c r="D33" t="inlineStr">
        <is>
          <t>(555) 123-4029</t>
        </is>
      </c>
      <c r="E33" t="inlineStr">
        <is>
          <t>Medium Business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n">
        <v>712</v>
      </c>
      <c r="N33" t="n">
        <v>4182</v>
      </c>
      <c r="O33" t="n">
        <v>6087</v>
      </c>
      <c r="P33" t="n">
        <v>7494</v>
      </c>
      <c r="Q33" t="n">
        <v>8599</v>
      </c>
      <c r="R33" s="7">
        <f>_xlfn.RRI($Q$4-$M$4,M33,Q33)</f>
        <v/>
      </c>
    </row>
    <row r="34">
      <c r="A34" t="inlineStr">
        <is>
          <t>MB 15</t>
        </is>
      </c>
      <c r="B34" t="inlineStr">
        <is>
          <t>3000 Tallwood St, Brooklyn NY 11233</t>
        </is>
      </c>
      <c r="C34" t="inlineStr">
        <is>
          <t>Karen Lewis</t>
        </is>
      </c>
      <c r="D34" t="inlineStr">
        <is>
          <t>(555) 123-4030</t>
        </is>
      </c>
      <c r="E34" t="inlineStr">
        <is>
          <t>Medium Business</t>
        </is>
      </c>
      <c r="F34" t="inlineStr">
        <is>
          <t>Yes</t>
        </is>
      </c>
      <c r="G34" s="10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No</t>
        </is>
      </c>
      <c r="M34" t="n">
        <v>2390</v>
      </c>
      <c r="N34" t="n">
        <v>2415</v>
      </c>
      <c r="O34" t="n">
        <v>3461</v>
      </c>
      <c r="P34" t="n">
        <v>3850</v>
      </c>
      <c r="Q34" t="n">
        <v>4657</v>
      </c>
      <c r="R34" s="7">
        <f>_xlfn.RRI($Q$4-$M$4,M34,Q34)</f>
        <v/>
      </c>
    </row>
    <row r="35">
      <c r="A35" t="inlineStr">
        <is>
          <t>OR 1</t>
        </is>
      </c>
      <c r="B35" t="inlineStr">
        <is>
          <t>3100 Stillwater St, Brooklyn NY 11213</t>
        </is>
      </c>
      <c r="C35" t="inlineStr">
        <is>
          <t>James Mackay</t>
        </is>
      </c>
      <c r="D35" t="inlineStr">
        <is>
          <t>(555) 123-4031</t>
        </is>
      </c>
      <c r="E35" t="inlineStr">
        <is>
          <t>Online Retailer</t>
        </is>
      </c>
      <c r="F35" t="inlineStr">
        <is>
          <t>Yes</t>
        </is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n">
        <v>2519</v>
      </c>
      <c r="N35" t="n">
        <v>3938</v>
      </c>
      <c r="O35" t="n">
        <v>5190</v>
      </c>
      <c r="P35" t="n">
        <v>8203</v>
      </c>
      <c r="Q35" t="n">
        <v>8780</v>
      </c>
      <c r="R35" s="13">
        <f>_xlfn.RRI($Q$4-$M$4,M35,Q35)</f>
        <v/>
      </c>
    </row>
    <row r="36">
      <c r="A36" t="inlineStr">
        <is>
          <t>OR 2</t>
        </is>
      </c>
      <c r="B36" t="inlineStr">
        <is>
          <t>3200 Bishop St, Yonkers NY 10701</t>
        </is>
      </c>
      <c r="C36" t="inlineStr">
        <is>
          <t>Ryan Howard</t>
        </is>
      </c>
      <c r="D36" t="inlineStr">
        <is>
          <t>(555) 123-4032</t>
        </is>
      </c>
      <c r="E36" t="inlineStr">
        <is>
          <t>Online Retailer</t>
        </is>
      </c>
      <c r="F36" t="inlineStr">
        <is>
          <t>Yes</t>
        </is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inlineStr">
        <is>
          <t>No</t>
        </is>
      </c>
      <c r="M36" t="n">
        <v>138</v>
      </c>
      <c r="N36" t="n">
        <v>286</v>
      </c>
      <c r="O36" t="n">
        <v>6750</v>
      </c>
      <c r="P36" t="n">
        <v>8254</v>
      </c>
      <c r="Q36" t="n">
        <v>8656</v>
      </c>
      <c r="R36" s="11">
        <f>_xlfn.RRI($Q$4-$M$4,M36,Q36)</f>
        <v/>
      </c>
    </row>
    <row r="37">
      <c r="A37" t="inlineStr">
        <is>
          <t>OR 3</t>
        </is>
      </c>
      <c r="B37" t="inlineStr">
        <is>
          <t>3300 Cedarwood Ave, Brooklyn NY 11221</t>
        </is>
      </c>
      <c r="C37" t="inlineStr">
        <is>
          <t>Jane Roberts</t>
        </is>
      </c>
      <c r="D37" t="inlineStr">
        <is>
          <t>(555) 123-4033</t>
        </is>
      </c>
      <c r="E37" t="inlineStr">
        <is>
          <t>Online Retailer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n">
        <v>8873</v>
      </c>
      <c r="N37" t="n">
        <v>8484</v>
      </c>
      <c r="O37" t="n">
        <v>7883</v>
      </c>
      <c r="P37" t="n">
        <v>7499</v>
      </c>
      <c r="Q37" t="n">
        <v>6592</v>
      </c>
      <c r="R37" s="7">
        <f>_xlfn.RRI($Q$4-$M$4,M37,Q37)</f>
        <v/>
      </c>
    </row>
    <row r="38">
      <c r="A38" t="inlineStr">
        <is>
          <t>OR 4</t>
        </is>
      </c>
      <c r="B38" t="inlineStr">
        <is>
          <t>3400 Lafayette Ave, Bronx NY 10462</t>
        </is>
      </c>
      <c r="C38" t="inlineStr">
        <is>
          <t>Brenda Harvey</t>
        </is>
      </c>
      <c r="D38" t="inlineStr">
        <is>
          <t>(555) 123-4034</t>
        </is>
      </c>
      <c r="E38" t="inlineStr">
        <is>
          <t>Online Retailer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n">
        <v>3297</v>
      </c>
      <c r="N38" t="n">
        <v>4866</v>
      </c>
      <c r="O38" t="n">
        <v>4928</v>
      </c>
      <c r="P38" t="n">
        <v>8451</v>
      </c>
      <c r="Q38" t="n">
        <v>9585</v>
      </c>
      <c r="R38" s="7">
        <f>_xlfn.RRI($Q$4-$M$4,M38,Q38)</f>
        <v/>
      </c>
    </row>
    <row r="39">
      <c r="A39" t="inlineStr">
        <is>
          <t>OR 5</t>
        </is>
      </c>
      <c r="B39" t="inlineStr">
        <is>
          <t>3500 Elm St, Staten Island NY 10306</t>
        </is>
      </c>
      <c r="C39" t="inlineStr">
        <is>
          <t>Leonard Newman</t>
        </is>
      </c>
      <c r="D39" t="inlineStr">
        <is>
          <t>(555) 123-4035</t>
        </is>
      </c>
      <c r="E39" t="inlineStr">
        <is>
          <t>Online Retailer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n">
        <v>1092</v>
      </c>
      <c r="N39" t="n">
        <v>3140</v>
      </c>
      <c r="O39" t="n">
        <v>4123</v>
      </c>
      <c r="P39" t="n">
        <v>4366</v>
      </c>
      <c r="Q39" t="n">
        <v>9482</v>
      </c>
      <c r="R39" s="7">
        <f>_xlfn.RRI($Q$4-$M$4,M39,Q39)</f>
        <v/>
      </c>
    </row>
    <row r="40">
      <c r="A40" t="inlineStr">
        <is>
          <t>OR 6</t>
        </is>
      </c>
      <c r="B40" t="inlineStr">
        <is>
          <t>3600 Stonybrook Dr, Brooklyn NY 11203</t>
        </is>
      </c>
      <c r="C40" t="inlineStr">
        <is>
          <t>Steven Hardy</t>
        </is>
      </c>
      <c r="D40" t="inlineStr">
        <is>
          <t>(555) 123-4036</t>
        </is>
      </c>
      <c r="E40" t="inlineStr">
        <is>
          <t>Online Retailer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n">
        <v>2541</v>
      </c>
      <c r="N40" t="n">
        <v>3794</v>
      </c>
      <c r="O40" t="n">
        <v>3984</v>
      </c>
      <c r="P40" t="n">
        <v>8803</v>
      </c>
      <c r="Q40" t="n">
        <v>9338</v>
      </c>
      <c r="R40" s="7">
        <f>_xlfn.RRI($Q$4-$M$4,M40,Q40)</f>
        <v/>
      </c>
    </row>
    <row r="41">
      <c r="A41" t="inlineStr">
        <is>
          <t>OR 7</t>
        </is>
      </c>
      <c r="B41" t="inlineStr">
        <is>
          <t>3700 Beechwood Dr, Bronx NY 10461</t>
        </is>
      </c>
      <c r="C41" t="inlineStr">
        <is>
          <t>Julian Stone</t>
        </is>
      </c>
      <c r="D41" t="inlineStr">
        <is>
          <t>(555) 123-4037</t>
        </is>
      </c>
      <c r="E41" t="inlineStr">
        <is>
          <t>Online Retailer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n">
        <v>742</v>
      </c>
      <c r="N41" t="n">
        <v>3751</v>
      </c>
      <c r="O41" t="n">
        <v>4423</v>
      </c>
      <c r="P41" t="n">
        <v>8733</v>
      </c>
      <c r="Q41" s="8" t="n">
        <v>9909</v>
      </c>
      <c r="R41" s="11">
        <f>_xlfn.RRI($Q$4-$M$4,M41,Q41)</f>
        <v/>
      </c>
    </row>
    <row r="42">
      <c r="A42" t="inlineStr">
        <is>
          <t>OR 8</t>
        </is>
      </c>
      <c r="B42" t="inlineStr">
        <is>
          <t>3800 Wagon Lane, Brooklyn NY 11237</t>
        </is>
      </c>
      <c r="C42" t="inlineStr">
        <is>
          <t>Keith Ingram</t>
        </is>
      </c>
      <c r="D42" t="inlineStr">
        <is>
          <t>(555) 123-4038</t>
        </is>
      </c>
      <c r="E42" t="inlineStr">
        <is>
          <t>Online Retailer</t>
        </is>
      </c>
      <c r="F42" t="inlineStr">
        <is>
          <t>Yes</t>
        </is>
      </c>
      <c r="G42" s="10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n">
        <v>7703</v>
      </c>
      <c r="N42" t="n">
        <v>6957</v>
      </c>
      <c r="O42" t="n">
        <v>3898</v>
      </c>
      <c r="P42" t="n">
        <v>1857</v>
      </c>
      <c r="Q42" t="n">
        <v>1512</v>
      </c>
      <c r="R42" s="13">
        <f>_xlfn.RRI($Q$4-$M$4,M42,Q42)</f>
        <v/>
      </c>
    </row>
    <row r="43">
      <c r="A43" t="inlineStr">
        <is>
          <t>OR 9</t>
        </is>
      </c>
      <c r="B43" t="inlineStr">
        <is>
          <t>3900 San Carlos Road, Bronx NY 10463</t>
        </is>
      </c>
      <c r="C43" t="inlineStr">
        <is>
          <t>Dominic Jones</t>
        </is>
      </c>
      <c r="D43" t="inlineStr">
        <is>
          <t>(555) 123-4039</t>
        </is>
      </c>
      <c r="E43" t="inlineStr">
        <is>
          <t>Online Retailer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n">
        <v>488</v>
      </c>
      <c r="N43" t="n">
        <v>5535</v>
      </c>
      <c r="O43" t="n">
        <v>5775</v>
      </c>
      <c r="P43" t="n">
        <v>7661</v>
      </c>
      <c r="Q43" t="n">
        <v>9206</v>
      </c>
      <c r="R43" s="11">
        <f>_xlfn.RRI($Q$4-$M$4,M43,Q43)</f>
        <v/>
      </c>
    </row>
    <row r="44">
      <c r="A44" t="inlineStr">
        <is>
          <t>OR 10</t>
        </is>
      </c>
      <c r="B44" t="inlineStr">
        <is>
          <t>4000 Coffee St, Bronx NY 10472</t>
        </is>
      </c>
      <c r="C44" t="inlineStr">
        <is>
          <t>Lawrence Adams</t>
        </is>
      </c>
      <c r="D44" t="inlineStr">
        <is>
          <t>(555) 123-4040</t>
        </is>
      </c>
      <c r="E44" t="inlineStr">
        <is>
          <t>Online Retailer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376</v>
      </c>
      <c r="N44" t="n">
        <v>889</v>
      </c>
      <c r="O44" t="n">
        <v>4373</v>
      </c>
      <c r="P44" t="n">
        <v>6803</v>
      </c>
      <c r="Q44" t="n">
        <v>7578</v>
      </c>
      <c r="R44" s="13">
        <f>_xlfn.RRI($Q$4-$M$4,M44,Q44)</f>
        <v/>
      </c>
    </row>
    <row r="45">
      <c r="A45" t="inlineStr">
        <is>
          <t>OR 11</t>
        </is>
      </c>
      <c r="B45" t="inlineStr">
        <is>
          <t>4100 Princess St, New York NY 10033</t>
        </is>
      </c>
      <c r="C45" t="inlineStr">
        <is>
          <t>Carl Moss</t>
        </is>
      </c>
      <c r="D45" t="inlineStr">
        <is>
          <t>(555) 123-4041</t>
        </is>
      </c>
      <c r="E45" t="inlineStr">
        <is>
          <t>Online Retailer</t>
        </is>
      </c>
      <c r="F45" t="inlineStr">
        <is>
          <t>Yes</t>
        </is>
      </c>
      <c r="G45" s="10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Yes</t>
        </is>
      </c>
      <c r="M45" t="n">
        <v>7840</v>
      </c>
      <c r="N45" t="n">
        <v>5804</v>
      </c>
      <c r="O45" t="n">
        <v>4259</v>
      </c>
      <c r="P45" t="n">
        <v>4243</v>
      </c>
      <c r="Q45" t="n">
        <v>907</v>
      </c>
      <c r="R45" s="7">
        <f>_xlfn.RRI($Q$4-$M$4,M45,Q45)</f>
        <v/>
      </c>
    </row>
    <row r="46">
      <c r="A46" t="inlineStr">
        <is>
          <t>OR 12</t>
        </is>
      </c>
      <c r="B46" t="inlineStr">
        <is>
          <t>4200 River St, Brooklyn NY 11230</t>
        </is>
      </c>
      <c r="C46" t="inlineStr">
        <is>
          <t>Shane Salvador</t>
        </is>
      </c>
      <c r="D46" t="inlineStr">
        <is>
          <t>(555) 123-4042</t>
        </is>
      </c>
      <c r="E46" t="inlineStr">
        <is>
          <t>Online Retailer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n">
        <v>1038</v>
      </c>
      <c r="N46" t="n">
        <v>3615</v>
      </c>
      <c r="O46" t="n">
        <v>3712</v>
      </c>
      <c r="P46" t="n">
        <v>5819</v>
      </c>
      <c r="Q46" t="n">
        <v>9589</v>
      </c>
      <c r="R46" s="11">
        <f>_xlfn.RRI($Q$4-$M$4,M46,Q46)</f>
        <v/>
      </c>
    </row>
    <row r="47">
      <c r="A47" t="inlineStr">
        <is>
          <t>OR 13</t>
        </is>
      </c>
      <c r="B47" t="inlineStr">
        <is>
          <t>4300 Hall Ave, New York NY 10128</t>
        </is>
      </c>
      <c r="C47" t="inlineStr">
        <is>
          <t>Angela Foster</t>
        </is>
      </c>
      <c r="D47" t="inlineStr">
        <is>
          <t>(555) 123-4043</t>
        </is>
      </c>
      <c r="E47" t="inlineStr">
        <is>
          <t>Online Retailer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n">
        <v>8891</v>
      </c>
      <c r="N47" t="n">
        <v>5952</v>
      </c>
      <c r="O47" t="n">
        <v>5914</v>
      </c>
      <c r="P47" t="n">
        <v>5405</v>
      </c>
      <c r="Q47" t="n">
        <v>4031</v>
      </c>
      <c r="R47" s="7">
        <f>_xlfn.RRI($Q$4-$M$4,M47,Q47)</f>
        <v/>
      </c>
    </row>
    <row r="48">
      <c r="A48" t="inlineStr">
        <is>
          <t>OR 14</t>
        </is>
      </c>
      <c r="B48" t="inlineStr">
        <is>
          <t>4400 Crescent St, Brooklyn NY 11210</t>
        </is>
      </c>
      <c r="C48" t="inlineStr">
        <is>
          <t>Martha Sawyer</t>
        </is>
      </c>
      <c r="D48" t="inlineStr">
        <is>
          <t>(555) 123-4044</t>
        </is>
      </c>
      <c r="E48" t="inlineStr">
        <is>
          <t>Online Retailer</t>
        </is>
      </c>
      <c r="F48" t="inlineStr">
        <is>
          <t>Yes</t>
        </is>
      </c>
      <c r="G48" s="10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n">
        <v>1290</v>
      </c>
      <c r="N48" t="n">
        <v>4033</v>
      </c>
      <c r="O48" t="n">
        <v>6956</v>
      </c>
      <c r="P48" t="n">
        <v>7929</v>
      </c>
      <c r="Q48" t="n">
        <v>8834</v>
      </c>
      <c r="R48" s="11">
        <f>_xlfn.RRI($Q$4-$M$4,M48,Q48)</f>
        <v/>
      </c>
    </row>
    <row r="49">
      <c r="A49" t="inlineStr">
        <is>
          <t>OR 15</t>
        </is>
      </c>
      <c r="B49" t="inlineStr">
        <is>
          <t>4500 Birch Hill Dr, New York NY 10009</t>
        </is>
      </c>
      <c r="C49" t="inlineStr">
        <is>
          <t>Daniel Strong</t>
        </is>
      </c>
      <c r="D49" t="inlineStr">
        <is>
          <t>(555) 123-4045</t>
        </is>
      </c>
      <c r="E49" t="inlineStr">
        <is>
          <t>Online Retailer</t>
        </is>
      </c>
      <c r="F49" t="inlineStr">
        <is>
          <t>Yes</t>
        </is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n">
        <v>431</v>
      </c>
      <c r="N49" t="n">
        <v>6231</v>
      </c>
      <c r="O49" t="n">
        <v>7478</v>
      </c>
      <c r="P49" t="n">
        <v>8039</v>
      </c>
      <c r="Q49" t="n">
        <v>8271</v>
      </c>
      <c r="R49" s="13">
        <f>_xlfn.RRI($Q$4-$M$4,M49,Q49)</f>
        <v/>
      </c>
    </row>
    <row r="50">
      <c r="A50" t="inlineStr">
        <is>
          <t>WD 1</t>
        </is>
      </c>
      <c r="B50" t="inlineStr">
        <is>
          <t>4600 Center Court, Brooklyn NY 11208</t>
        </is>
      </c>
      <c r="C50" t="inlineStr">
        <is>
          <t>Richard Brady</t>
        </is>
      </c>
      <c r="D50" t="inlineStr">
        <is>
          <t>(555) 123-4046</t>
        </is>
      </c>
      <c r="E50" t="inlineStr">
        <is>
          <t>Wholesale Distributor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n">
        <v>8156</v>
      </c>
      <c r="N50" t="n">
        <v>1245</v>
      </c>
      <c r="O50" t="n">
        <v>791</v>
      </c>
      <c r="P50" t="n">
        <v>338</v>
      </c>
      <c r="Q50" t="n">
        <v>44</v>
      </c>
      <c r="R50" s="13">
        <f>_xlfn.RRI($Q$4-$M$4,M50,Q50)</f>
        <v/>
      </c>
    </row>
    <row r="51">
      <c r="A51" t="inlineStr">
        <is>
          <t>WD 2</t>
        </is>
      </c>
      <c r="B51" t="inlineStr">
        <is>
          <t>4700 2nd St, New York NY 10028</t>
        </is>
      </c>
      <c r="C51" t="inlineStr">
        <is>
          <t>Craig Cooper</t>
        </is>
      </c>
      <c r="D51" t="inlineStr">
        <is>
          <t>(555) 123-4047</t>
        </is>
      </c>
      <c r="E51" t="inlineStr">
        <is>
          <t>Wholesale Distributor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n">
        <v>299</v>
      </c>
      <c r="N51" t="n">
        <v>657</v>
      </c>
      <c r="O51" t="n">
        <v>6238</v>
      </c>
      <c r="P51" t="n">
        <v>8922</v>
      </c>
      <c r="Q51" t="n">
        <v>9081</v>
      </c>
      <c r="R51" s="7">
        <f>_xlfn.RRI($Q$4-$M$4,M51,Q51)</f>
        <v/>
      </c>
    </row>
    <row r="52">
      <c r="A52" t="inlineStr">
        <is>
          <t>WD 3</t>
        </is>
      </c>
      <c r="B52" t="inlineStr">
        <is>
          <t>4800 Franklin Rd, Brooklyn NY 11223</t>
        </is>
      </c>
      <c r="C52" t="inlineStr">
        <is>
          <t>Donna Lang</t>
        </is>
      </c>
      <c r="D52" t="inlineStr">
        <is>
          <t>(555) 123-4048</t>
        </is>
      </c>
      <c r="E52" t="inlineStr">
        <is>
          <t>Wholesale Distributor</t>
        </is>
      </c>
      <c r="F52" t="inlineStr">
        <is>
          <t>Yes</t>
        </is>
      </c>
      <c r="G52" s="10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n">
        <v>1323</v>
      </c>
      <c r="N52" t="n">
        <v>4963</v>
      </c>
      <c r="O52" t="n">
        <v>6292</v>
      </c>
      <c r="P52" t="n">
        <v>6728</v>
      </c>
      <c r="Q52" t="n">
        <v>8202</v>
      </c>
      <c r="R52" s="11">
        <f>_xlfn.RRI($Q$4-$M$4,M52,Q52)</f>
        <v/>
      </c>
    </row>
    <row r="53">
      <c r="A53" t="inlineStr">
        <is>
          <t>WD 4</t>
        </is>
      </c>
      <c r="B53" t="inlineStr">
        <is>
          <t>4900 Bank Ave, Brooklyn NY 11218</t>
        </is>
      </c>
      <c r="C53" t="inlineStr">
        <is>
          <t>Teresa Vincent</t>
        </is>
      </c>
      <c r="D53" t="inlineStr">
        <is>
          <t>(555) 123-4049</t>
        </is>
      </c>
      <c r="E53" t="inlineStr">
        <is>
          <t>Wholesale Distributor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n">
        <v>8466</v>
      </c>
      <c r="N53" t="n">
        <v>4079</v>
      </c>
      <c r="O53" t="n">
        <v>2797</v>
      </c>
      <c r="P53" t="n">
        <v>2245</v>
      </c>
      <c r="Q53" t="n">
        <v>1696</v>
      </c>
      <c r="R53" s="7">
        <f>_xlfn.RRI($Q$4-$M$4,M53,Q53)</f>
        <v/>
      </c>
    </row>
    <row r="54">
      <c r="A54" t="inlineStr">
        <is>
          <t>WD 5</t>
        </is>
      </c>
      <c r="B54" t="inlineStr">
        <is>
          <t>5000 Yukon St, Bronx NY 10451</t>
        </is>
      </c>
      <c r="C54" t="inlineStr">
        <is>
          <t>Andrew Morley</t>
        </is>
      </c>
      <c r="D54" t="inlineStr">
        <is>
          <t>(555) 123-4050</t>
        </is>
      </c>
      <c r="E54" t="inlineStr">
        <is>
          <t>Wholesale Distributor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n">
        <v>870</v>
      </c>
      <c r="N54" t="n">
        <v>2428</v>
      </c>
      <c r="O54" t="n">
        <v>7386</v>
      </c>
      <c r="P54" t="n">
        <v>8835</v>
      </c>
      <c r="Q54" s="8" t="n">
        <v>9766</v>
      </c>
      <c r="R54" s="7">
        <f>_xlfn.RRI($Q$4-$M$4,M54,Q54)</f>
        <v/>
      </c>
    </row>
    <row r="55">
      <c r="A55" t="inlineStr">
        <is>
          <t>WD 6</t>
        </is>
      </c>
      <c r="B55" t="inlineStr">
        <is>
          <t>5100 Woodland Ave, New York NY 10025</t>
        </is>
      </c>
      <c r="C55" t="inlineStr">
        <is>
          <t>Raymond Hunter</t>
        </is>
      </c>
      <c r="D55" t="inlineStr">
        <is>
          <t>(555) 123-4051</t>
        </is>
      </c>
      <c r="E55" t="inlineStr">
        <is>
          <t>Wholesale Distributor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n">
        <v>1497</v>
      </c>
      <c r="N55" t="n">
        <v>1768</v>
      </c>
      <c r="O55" t="n">
        <v>2804</v>
      </c>
      <c r="P55" t="n">
        <v>5718</v>
      </c>
      <c r="Q55" s="8" t="n">
        <v>9822</v>
      </c>
      <c r="R55" s="7">
        <f>_xlfn.RRI($Q$4-$M$4,M55,Q55)</f>
        <v/>
      </c>
    </row>
    <row r="56">
      <c r="A56" t="inlineStr">
        <is>
          <t>WD 7</t>
        </is>
      </c>
      <c r="B56" t="inlineStr">
        <is>
          <t>5200 River Ave, Bronx NY 10465</t>
        </is>
      </c>
      <c r="C56" t="inlineStr">
        <is>
          <t>Thomas Stone</t>
        </is>
      </c>
      <c r="D56" t="inlineStr">
        <is>
          <t>(555) 123-4052</t>
        </is>
      </c>
      <c r="E56" t="inlineStr">
        <is>
          <t>Wholesale Distributor</t>
        </is>
      </c>
      <c r="F56" t="inlineStr">
        <is>
          <t>Yes</t>
        </is>
      </c>
      <c r="G56" s="10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n">
        <v>1082</v>
      </c>
      <c r="N56" t="n">
        <v>3353</v>
      </c>
      <c r="O56" t="n">
        <v>6351</v>
      </c>
      <c r="P56" t="n">
        <v>8550</v>
      </c>
      <c r="Q56" t="n">
        <v>9272</v>
      </c>
      <c r="R56" s="11">
        <f>_xlfn.RRI($Q$4-$M$4,M56,Q56)</f>
        <v/>
      </c>
    </row>
    <row r="57">
      <c r="A57" t="inlineStr">
        <is>
          <t>WD 8</t>
        </is>
      </c>
      <c r="B57" t="inlineStr">
        <is>
          <t>5300 Alderwood St, New York NY 10032</t>
        </is>
      </c>
      <c r="C57" t="inlineStr">
        <is>
          <t>Henry Lawrence</t>
        </is>
      </c>
      <c r="D57" t="inlineStr">
        <is>
          <t>(555) 123-4053</t>
        </is>
      </c>
      <c r="E57" t="inlineStr">
        <is>
          <t>Wholesale Distributor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9791</v>
      </c>
      <c r="N57" t="n">
        <v>9610</v>
      </c>
      <c r="O57" t="n">
        <v>7534</v>
      </c>
      <c r="P57" t="n">
        <v>5080</v>
      </c>
      <c r="Q57" t="n">
        <v>4936</v>
      </c>
      <c r="R57" s="7">
        <f>_xlfn.RRI($Q$4-$M$4,M57,Q57)</f>
        <v/>
      </c>
    </row>
    <row r="58">
      <c r="A58" t="inlineStr">
        <is>
          <t>WD 9</t>
        </is>
      </c>
      <c r="B58" t="inlineStr">
        <is>
          <t>5400 Franklin St, Brooklyn NY 11228</t>
        </is>
      </c>
      <c r="C58" t="inlineStr">
        <is>
          <t>Danielle Thompson</t>
        </is>
      </c>
      <c r="D58" t="inlineStr">
        <is>
          <t>(555) 123-4054</t>
        </is>
      </c>
      <c r="E58" t="inlineStr">
        <is>
          <t>Wholesale Distributor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1357</v>
      </c>
      <c r="N58" t="n">
        <v>4189</v>
      </c>
      <c r="O58" t="n">
        <v>5407</v>
      </c>
      <c r="P58" t="n">
        <v>6233</v>
      </c>
      <c r="Q58" t="n">
        <v>9681</v>
      </c>
      <c r="R58" s="7">
        <f>_xlfn.RRI($Q$4-$M$4,M58,Q58)</f>
        <v/>
      </c>
    </row>
    <row r="59">
      <c r="A59" t="inlineStr">
        <is>
          <t>WD 10</t>
        </is>
      </c>
      <c r="B59" t="inlineStr">
        <is>
          <t>5500 Taylor Dr, Brooklyn NY 11211</t>
        </is>
      </c>
      <c r="C59" t="inlineStr">
        <is>
          <t>Joseph Schmidt</t>
        </is>
      </c>
      <c r="D59" t="inlineStr">
        <is>
          <t>(555) 123-4055</t>
        </is>
      </c>
      <c r="E59" t="inlineStr">
        <is>
          <t>Wholesale Distributor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576</v>
      </c>
      <c r="N59" t="n">
        <v>2628</v>
      </c>
      <c r="O59" t="n">
        <v>3612</v>
      </c>
      <c r="P59" t="n">
        <v>5066</v>
      </c>
      <c r="Q59" t="n">
        <v>5156</v>
      </c>
      <c r="R59" s="13">
        <f>_xlfn.RRI($Q$4-$M$4,M59,Q59)</f>
        <v/>
      </c>
    </row>
    <row r="60">
      <c r="A60" t="inlineStr">
        <is>
          <t>WD 11</t>
        </is>
      </c>
      <c r="B60" t="inlineStr">
        <is>
          <t>5600 Henry Ave, New York NY 10031</t>
        </is>
      </c>
      <c r="C60" t="inlineStr">
        <is>
          <t>Carl Jensen</t>
        </is>
      </c>
      <c r="D60" t="inlineStr">
        <is>
          <t>(555) 123-4056</t>
        </is>
      </c>
      <c r="E60" t="inlineStr">
        <is>
          <t>Wholesale Distributor</t>
        </is>
      </c>
      <c r="F60" t="inlineStr">
        <is>
          <t>Yes</t>
        </is>
      </c>
      <c r="G60" s="1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n">
        <v>128</v>
      </c>
      <c r="N60" t="n">
        <v>416</v>
      </c>
      <c r="O60" t="n">
        <v>747</v>
      </c>
      <c r="P60" t="n">
        <v>1028</v>
      </c>
      <c r="Q60" t="n">
        <v>6357</v>
      </c>
      <c r="R60" s="11">
        <f>_xlfn.RRI($Q$4-$M$4,M60,Q60)</f>
        <v/>
      </c>
    </row>
    <row r="61">
      <c r="A61" t="inlineStr">
        <is>
          <t>WD 12</t>
        </is>
      </c>
      <c r="B61" t="inlineStr">
        <is>
          <t>5700 8th St, Brooklyn NY 11209</t>
        </is>
      </c>
      <c r="C61" t="inlineStr">
        <is>
          <t>Russell Walker</t>
        </is>
      </c>
      <c r="D61" t="inlineStr">
        <is>
          <t>(555) 123-4057</t>
        </is>
      </c>
      <c r="E61" t="inlineStr">
        <is>
          <t>Wholesale Distributor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8034</v>
      </c>
      <c r="N61" t="n">
        <v>6541</v>
      </c>
      <c r="O61" t="n">
        <v>3311</v>
      </c>
      <c r="P61" t="n">
        <v>3254</v>
      </c>
      <c r="Q61" t="n">
        <v>2687</v>
      </c>
      <c r="R61" s="7">
        <f>_xlfn.RRI($Q$4-$M$4,M61,Q61)</f>
        <v/>
      </c>
    </row>
    <row r="62">
      <c r="A62" t="inlineStr">
        <is>
          <t>WD 13</t>
        </is>
      </c>
      <c r="B62" t="inlineStr">
        <is>
          <t>5800 Maple Ave, New York NY 10029</t>
        </is>
      </c>
      <c r="C62" t="inlineStr">
        <is>
          <t>Sharon Wells</t>
        </is>
      </c>
      <c r="D62" t="inlineStr">
        <is>
          <t>(555) 123-4058</t>
        </is>
      </c>
      <c r="E62" t="inlineStr">
        <is>
          <t>Wholesale Distributor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1263</v>
      </c>
      <c r="N62" t="n">
        <v>2517</v>
      </c>
      <c r="O62" t="n">
        <v>8042</v>
      </c>
      <c r="P62" t="n">
        <v>8222</v>
      </c>
      <c r="Q62" t="n">
        <v>9686</v>
      </c>
      <c r="R62" s="7">
        <f>_xlfn.RRI($Q$4-$M$4,M62,Q62)</f>
        <v/>
      </c>
    </row>
    <row r="63">
      <c r="A63" t="inlineStr">
        <is>
          <t>WD 14</t>
        </is>
      </c>
      <c r="B63" t="inlineStr">
        <is>
          <t>5900 Nicolls Ave, Staten Island NY 10312</t>
        </is>
      </c>
      <c r="C63" t="inlineStr">
        <is>
          <t>Kevin Flynn</t>
        </is>
      </c>
      <c r="D63" t="inlineStr">
        <is>
          <t>(555) 123-4059</t>
        </is>
      </c>
      <c r="E63" t="inlineStr">
        <is>
          <t>Wholesale Distributor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1032</v>
      </c>
      <c r="N63" t="n">
        <v>3919</v>
      </c>
      <c r="O63" t="n">
        <v>4466</v>
      </c>
      <c r="P63" t="n">
        <v>5568</v>
      </c>
      <c r="Q63" t="n">
        <v>6476</v>
      </c>
      <c r="R63" s="7">
        <f>_xlfn.RRI($Q$4-$M$4,M63,Q63)</f>
        <v/>
      </c>
    </row>
    <row r="64">
      <c r="A64" t="inlineStr">
        <is>
          <t>WD 15</t>
        </is>
      </c>
      <c r="B64" t="inlineStr">
        <is>
          <t>6000 Del Monte St, Brooklyn NY 11224</t>
        </is>
      </c>
      <c r="C64" t="inlineStr">
        <is>
          <t>Anna Green</t>
        </is>
      </c>
      <c r="D64" t="inlineStr">
        <is>
          <t>(555) 123-4060</t>
        </is>
      </c>
      <c r="E64" t="inlineStr">
        <is>
          <t>Wholesale Distributor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1014</v>
      </c>
      <c r="N64" t="n">
        <v>2254</v>
      </c>
      <c r="O64" t="n">
        <v>4534</v>
      </c>
      <c r="P64" t="n">
        <v>6796</v>
      </c>
      <c r="Q64" t="n">
        <v>7730</v>
      </c>
      <c r="R64" s="7">
        <f>_xlfn.RRI($Q$4-$M$4,M64,Q64)</f>
        <v/>
      </c>
    </row>
  </sheetData>
  <mergeCells count="3">
    <mergeCell ref="F3:H3"/>
    <mergeCell ref="I3:L3"/>
    <mergeCell ref="M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2026-05-04T14:17:39Z</dcterms:created>
  <dcterms:modified xsi:type="dcterms:W3CDTF">2026-05-04T14:17:39Z</dcterms:modified>
</cp:coreProperties>
</file>