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sz val="18"/>
    </font>
    <font>
      <sz val="20"/>
    </font>
    <font>
      <b val="1"/>
      <sz val="16"/>
    </font>
    <font>
      <b val="1"/>
    </font>
    <font>
      <sz val="14"/>
    </font>
    <font>
      <color rgb="00FFFFFF"/>
    </font>
    <font>
      <color rgb="00FFFFFF"/>
      <sz val="16"/>
    </font>
    <font>
      <b val="1"/>
      <color rgb="00FFFFFF"/>
    </font>
    <font>
      <b val="1"/>
      <color rgb="00FFFFFF"/>
      <sz val="15"/>
    </font>
  </fonts>
  <fills count="11">
    <fill>
      <patternFill/>
    </fill>
    <fill>
      <patternFill patternType="gray125"/>
    </fill>
    <fill>
      <patternFill patternType="solid">
        <fgColor rgb="00A9D18E"/>
        <bgColor rgb="00A9D18E"/>
      </patternFill>
    </fill>
    <fill>
      <patternFill patternType="solid">
        <fgColor rgb="00385724"/>
        <bgColor rgb="00385724"/>
      </patternFill>
    </fill>
    <fill>
      <patternFill patternType="solid">
        <fgColor rgb="00FFDA66"/>
        <bgColor rgb="00FFDA66"/>
      </patternFill>
    </fill>
    <fill>
      <patternFill patternType="solid">
        <fgColor rgb="00806000"/>
        <bgColor rgb="00806000"/>
      </patternFill>
    </fill>
    <fill>
      <patternFill patternType="solid">
        <fgColor rgb="00002060"/>
        <bgColor rgb="00002060"/>
      </patternFill>
    </fill>
    <fill>
      <patternFill patternType="solid">
        <fgColor rgb="007AAE84"/>
        <bgColor rgb="007AAE84"/>
      </patternFill>
    </fill>
    <fill>
      <patternFill patternType="solid">
        <fgColor rgb="00B5C7E8"/>
        <bgColor rgb="00B5C7E8"/>
      </patternFill>
    </fill>
    <fill>
      <patternFill patternType="solid"/>
    </fill>
    <fill>
      <patternFill patternType="solid">
        <fgColor rgb="0000B050"/>
        <bgColor rgb="0000B050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FFFFFF"/>
      </bottom>
    </border>
    <border>
      <top style="thin">
        <color rgb="00000000"/>
      </top>
      <bottom style="thin">
        <color rgb="00FFFFFF"/>
      </bottom>
    </border>
    <border>
      <left style="thin">
        <color rgb="00FFFFFF"/>
      </left>
      <top style="thin">
        <color rgb="00000000"/>
      </top>
      <bottom style="thin">
        <color rgb="00FFFFFF"/>
      </bottom>
    </border>
    <border>
      <right style="thin">
        <color rgb="00FFFFFF"/>
      </right>
      <top style="thin">
        <color rgb="00000000"/>
      </top>
      <bottom style="thin">
        <color rgb="00FFFFFF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5B9BD5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FFFFFF"/>
      </bottom>
    </border>
    <border>
      <left/>
      <right style="thin">
        <color rgb="00FFFFFF"/>
      </right>
      <top style="thin">
        <color rgb="00000000"/>
      </top>
      <bottom/>
      <diagonal/>
    </border>
    <border>
      <left/>
      <right style="thin">
        <color rgb="00FFFFFF"/>
      </right>
      <top style="thin">
        <color rgb="00000000"/>
      </top>
      <bottom style="thin">
        <color rgb="00FFFFF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2" pivotButton="0" quotePrefix="0" xfId="0"/>
    <xf numFmtId="164" fontId="0" fillId="2" borderId="1" pivotButton="0" quotePrefix="0" xfId="0"/>
    <xf numFmtId="0" fontId="0" fillId="0" borderId="3" pivotButton="0" quotePrefix="0" xfId="0"/>
    <xf numFmtId="0" fontId="0" fillId="0" borderId="4" pivotButton="0" quotePrefix="0" xfId="0"/>
    <xf numFmtId="164" fontId="5" fillId="0" borderId="5" applyAlignment="1" pivotButton="0" quotePrefix="0" xfId="0">
      <alignment horizontal="center"/>
    </xf>
    <xf numFmtId="0" fontId="0" fillId="0" borderId="14" pivotButton="0" quotePrefix="0" xfId="0"/>
    <xf numFmtId="164" fontId="5" fillId="0" borderId="0" applyAlignment="1" pivotButton="0" quotePrefix="0" xfId="0">
      <alignment horizontal="center"/>
    </xf>
    <xf numFmtId="164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164" fontId="6" fillId="3" borderId="0" pivotButton="0" quotePrefix="0" xfId="0"/>
    <xf numFmtId="164" fontId="0" fillId="4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4" fillId="0" borderId="0" pivotButton="0" quotePrefix="0" xfId="0"/>
    <xf numFmtId="0" fontId="7" fillId="6" borderId="12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/>
    </xf>
    <xf numFmtId="0" fontId="0" fillId="0" borderId="18" pivotButton="0" quotePrefix="0" xfId="0"/>
    <xf numFmtId="0" fontId="7" fillId="6" borderId="19" applyAlignment="1" pivotButton="0" quotePrefix="0" xfId="0">
      <alignment horizontal="center"/>
    </xf>
    <xf numFmtId="0" fontId="0" fillId="0" borderId="21" pivotButton="0" quotePrefix="0" xfId="0"/>
    <xf numFmtId="0" fontId="8" fillId="6" borderId="12" applyAlignment="1" pivotButton="0" quotePrefix="0" xfId="0">
      <alignment horizontal="center" vertical="center"/>
    </xf>
    <xf numFmtId="0" fontId="0" fillId="0" borderId="16" pivotButton="0" quotePrefix="0" xfId="0"/>
    <xf numFmtId="0" fontId="0" fillId="7" borderId="0" applyAlignment="1" pivotButton="0" quotePrefix="0" xfId="0">
      <alignment horizontal="center" vertical="center"/>
    </xf>
    <xf numFmtId="164" fontId="6" fillId="9" borderId="6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8" borderId="0" applyAlignment="1" pivotButton="0" quotePrefix="0" xfId="0">
      <alignment horizontal="center"/>
    </xf>
    <xf numFmtId="164" fontId="9" fillId="1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4.28515625" bestFit="1" customWidth="1" min="1" max="1"/>
    <col width="14.5703125" bestFit="1" customWidth="1" min="2" max="2"/>
    <col width="12.28515625" bestFit="1" customWidth="1" min="3" max="3"/>
    <col width="14.5703125" bestFit="1" customWidth="1" min="4" max="4"/>
    <col width="12.28515625" bestFit="1" customWidth="1" min="5" max="5"/>
    <col width="14.5703125" bestFit="1" customWidth="1" min="6" max="6"/>
    <col width="12.28515625" bestFit="1" customWidth="1" min="7" max="7"/>
    <col width="14.5703125" bestFit="1" customWidth="1" min="8" max="8"/>
    <col width="12.28515625" bestFit="1" customWidth="1" min="9" max="9"/>
    <col width="14.5703125" bestFit="1" customWidth="1" min="10" max="10"/>
    <col width="12.28515625" bestFit="1" customWidth="1" min="11" max="11"/>
    <col width="14.5703125" bestFit="1" customWidth="1" min="12" max="12"/>
    <col width="16" bestFit="1" customWidth="1" min="14" max="14"/>
  </cols>
  <sheetData>
    <row r="1" ht="23.25" customHeight="1">
      <c r="A1" s="1" t="inlineStr">
        <is>
          <t>Yearly College Budget</t>
        </is>
      </c>
    </row>
    <row r="2" ht="15.75" customHeight="1"/>
    <row r="3" ht="26.25" customHeight="1">
      <c r="A3" s="2" t="inlineStr">
        <is>
          <t>Student Name</t>
        </is>
      </c>
      <c r="B3" s="3" t="inlineStr">
        <is>
          <t>Jordan Mitchell N08472156</t>
        </is>
      </c>
    </row>
    <row r="4" ht="16.5" customHeight="1">
      <c r="B4" s="4" t="n">
        <v>2019</v>
      </c>
      <c r="F4" s="4" t="n">
        <v>2020</v>
      </c>
      <c r="N4" s="5" t="inlineStr">
        <is>
          <t>Yearly Totals</t>
        </is>
      </c>
    </row>
    <row r="5" ht="16.5" customHeight="1">
      <c r="B5" s="6" t="inlineStr">
        <is>
          <t>SEP</t>
        </is>
      </c>
      <c r="C5" s="6" t="inlineStr">
        <is>
          <t>OCT</t>
        </is>
      </c>
      <c r="D5" s="6" t="inlineStr">
        <is>
          <t>NOV</t>
        </is>
      </c>
      <c r="E5" s="6" t="inlineStr">
        <is>
          <t>DEC</t>
        </is>
      </c>
      <c r="F5" s="6" t="inlineStr">
        <is>
          <t>JAN</t>
        </is>
      </c>
      <c r="G5" s="6" t="inlineStr">
        <is>
          <t>FEB</t>
        </is>
      </c>
      <c r="H5" s="6" t="inlineStr">
        <is>
          <t>MAR</t>
        </is>
      </c>
      <c r="I5" s="6" t="inlineStr">
        <is>
          <t>APR</t>
        </is>
      </c>
      <c r="J5" s="6" t="inlineStr">
        <is>
          <t>MAY</t>
        </is>
      </c>
      <c r="K5" s="6" t="inlineStr">
        <is>
          <t>JUN</t>
        </is>
      </c>
      <c r="L5" s="6" t="inlineStr">
        <is>
          <t>JUL</t>
        </is>
      </c>
      <c r="M5" s="6" t="inlineStr">
        <is>
          <t>AUG</t>
        </is>
      </c>
    </row>
    <row r="6" ht="19.5" customHeight="1">
      <c r="A6" s="7" t="inlineStr">
        <is>
          <t>Income</t>
        </is>
      </c>
    </row>
    <row r="7" ht="15.75" customHeight="1">
      <c r="A7" s="8" t="inlineStr">
        <is>
          <t xml:space="preserve">Pay </t>
        </is>
      </c>
      <c r="B7" s="9" t="n">
        <v>664</v>
      </c>
      <c r="C7" s="9" t="n">
        <v>664</v>
      </c>
      <c r="D7" s="9" t="n">
        <v>664</v>
      </c>
      <c r="E7" s="9" t="n">
        <v>664</v>
      </c>
      <c r="F7" s="9" t="n">
        <v>664</v>
      </c>
      <c r="G7" s="9" t="n">
        <v>664</v>
      </c>
      <c r="H7" s="9" t="n">
        <v>664</v>
      </c>
      <c r="I7" s="9" t="n">
        <v>664</v>
      </c>
      <c r="J7" s="9" t="n">
        <v>664</v>
      </c>
      <c r="K7" s="9" t="n">
        <v>664</v>
      </c>
      <c r="L7" s="9" t="n">
        <v>664</v>
      </c>
      <c r="M7" s="9" t="n">
        <v>1200</v>
      </c>
      <c r="N7" s="9">
        <f>B7+C7+D7+E7+F7+G7+H7+I7+J7+K7+L7+M7</f>
        <v/>
      </c>
    </row>
    <row r="8" ht="15.75" customHeight="1">
      <c r="A8" s="10" t="inlineStr">
        <is>
          <t>Financial Help</t>
        </is>
      </c>
      <c r="B8" s="9" t="n">
        <v>8000</v>
      </c>
      <c r="C8" s="9" t="n">
        <v>100</v>
      </c>
      <c r="D8" s="9" t="n">
        <v>500</v>
      </c>
      <c r="E8" s="9" t="n">
        <v>100</v>
      </c>
      <c r="F8" s="9" t="n">
        <v>8000</v>
      </c>
      <c r="G8" s="9" t="n">
        <v>100</v>
      </c>
      <c r="H8" s="9" t="n">
        <v>500</v>
      </c>
      <c r="I8" s="9" t="n">
        <v>100</v>
      </c>
      <c r="J8" s="9" t="n">
        <v>8000</v>
      </c>
      <c r="K8" s="9" t="n">
        <v>100</v>
      </c>
      <c r="L8" s="9" t="n">
        <v>500</v>
      </c>
      <c r="M8" s="9" t="n">
        <v>100</v>
      </c>
      <c r="N8" s="9">
        <f>SUM(B8:M8)</f>
        <v/>
      </c>
    </row>
    <row r="9" ht="15.75" customHeight="1">
      <c r="A9" s="10" t="inlineStr">
        <is>
          <t>Savings</t>
        </is>
      </c>
      <c r="B9" s="9" t="n">
        <v>0</v>
      </c>
      <c r="C9" s="9" t="n">
        <v>200</v>
      </c>
      <c r="D9" s="9" t="n">
        <v>0</v>
      </c>
      <c r="E9" s="9" t="n">
        <v>200</v>
      </c>
      <c r="F9" s="9" t="n">
        <v>0</v>
      </c>
      <c r="G9" s="9" t="n">
        <v>200</v>
      </c>
      <c r="H9" s="9" t="n">
        <v>0</v>
      </c>
      <c r="I9" s="9" t="n">
        <v>0</v>
      </c>
      <c r="J9" s="9" t="n">
        <v>0</v>
      </c>
      <c r="K9" s="9" t="n">
        <v>200</v>
      </c>
      <c r="L9" s="9" t="n">
        <v>0</v>
      </c>
      <c r="M9" s="9" t="n">
        <v>0</v>
      </c>
      <c r="N9" s="9">
        <f>SUM(B9:M9)</f>
        <v/>
      </c>
    </row>
    <row r="10" ht="19.5" customHeight="1">
      <c r="A10" s="11" t="n"/>
      <c r="B10" s="12" t="n"/>
      <c r="C10" s="13" t="n"/>
      <c r="D10" s="13" t="n"/>
      <c r="E10" s="13" t="n"/>
      <c r="F10" s="14" t="n"/>
      <c r="N10" s="15" t="n"/>
    </row>
    <row r="11" ht="18.75" customHeight="1">
      <c r="A11" s="16" t="inlineStr">
        <is>
          <t>Total Income</t>
        </is>
      </c>
      <c r="B11" s="17">
        <f>SUM(B7:B9)</f>
        <v/>
      </c>
      <c r="C11" s="17">
        <f>SUM(C7:C9)</f>
        <v/>
      </c>
      <c r="D11" s="17">
        <f>SUM(D7:D9)</f>
        <v/>
      </c>
      <c r="E11" s="17">
        <f>SUM(E7:E9)</f>
        <v/>
      </c>
      <c r="F11" s="17">
        <f>SUM(F7:F9)</f>
        <v/>
      </c>
      <c r="G11" s="17">
        <f>SUM(G7:G9)</f>
        <v/>
      </c>
      <c r="H11" s="17">
        <f>SUM(H7:H9)</f>
        <v/>
      </c>
      <c r="I11" s="17">
        <f>SUM(I7:I9)</f>
        <v/>
      </c>
      <c r="J11" s="17">
        <f>SUM(J7:J9)</f>
        <v/>
      </c>
      <c r="K11" s="17">
        <f>SUM(K7:K9)</f>
        <v/>
      </c>
      <c r="L11" s="17">
        <f>SUM(L7:L9)</f>
        <v/>
      </c>
      <c r="M11" s="17">
        <f>SUM(M7:M9)</f>
        <v/>
      </c>
      <c r="N11" s="17">
        <f>SUM(N7:N9)</f>
        <v/>
      </c>
    </row>
    <row r="12" ht="19.5" customHeight="1">
      <c r="A12" s="7" t="inlineStr">
        <is>
          <t>Expenses</t>
        </is>
      </c>
    </row>
    <row r="13" ht="15.75" customHeight="1">
      <c r="A13" s="8" t="inlineStr">
        <is>
          <t>Rent</t>
        </is>
      </c>
      <c r="B13" s="18" t="n">
        <v>380</v>
      </c>
      <c r="C13" s="18" t="n">
        <v>380</v>
      </c>
      <c r="D13" s="18" t="n">
        <v>380</v>
      </c>
      <c r="E13" s="18" t="n">
        <v>410</v>
      </c>
      <c r="F13" s="18" t="n">
        <v>410</v>
      </c>
      <c r="G13" s="18" t="n">
        <v>410</v>
      </c>
      <c r="H13" s="18" t="n">
        <v>410</v>
      </c>
      <c r="I13" s="18" t="n">
        <v>410</v>
      </c>
      <c r="J13" s="18" t="n">
        <v>410</v>
      </c>
      <c r="K13" s="18" t="n">
        <v>410</v>
      </c>
      <c r="L13" s="18" t="n">
        <v>410</v>
      </c>
      <c r="M13" s="18" t="n">
        <v>410</v>
      </c>
      <c r="N13" s="18">
        <f>SUM(B13:M13)</f>
        <v/>
      </c>
    </row>
    <row r="14" ht="15.75" customHeight="1">
      <c r="A14" s="10" t="inlineStr">
        <is>
          <t>Tuition</t>
        </is>
      </c>
      <c r="B14" s="18" t="n">
        <v>7500</v>
      </c>
      <c r="C14" s="18" t="n">
        <v>0</v>
      </c>
      <c r="D14" s="18" t="n">
        <v>0</v>
      </c>
      <c r="E14" s="18" t="n">
        <v>0</v>
      </c>
      <c r="F14" s="18" t="n">
        <v>7500</v>
      </c>
      <c r="G14" s="18" t="n">
        <v>0</v>
      </c>
      <c r="H14" s="18" t="n">
        <v>0</v>
      </c>
      <c r="I14" s="18" t="n">
        <v>0</v>
      </c>
      <c r="J14" s="18" t="n">
        <v>7500</v>
      </c>
      <c r="K14" s="18" t="n">
        <v>0</v>
      </c>
      <c r="L14" s="18" t="n">
        <v>0</v>
      </c>
      <c r="M14" s="18" t="n">
        <v>0</v>
      </c>
      <c r="N14" s="18">
        <f>SUM(B14:M14)</f>
        <v/>
      </c>
    </row>
    <row r="15" ht="15.75" customHeight="1">
      <c r="A15" s="10" t="inlineStr">
        <is>
          <t>Books &amp; supplies</t>
        </is>
      </c>
      <c r="B15" s="18" t="n">
        <v>350</v>
      </c>
      <c r="C15" s="18" t="n">
        <v>0</v>
      </c>
      <c r="D15" s="18" t="n">
        <v>50</v>
      </c>
      <c r="E15" s="18" t="n">
        <v>0</v>
      </c>
      <c r="F15" s="18" t="n">
        <v>200</v>
      </c>
      <c r="G15" s="18" t="n">
        <v>50</v>
      </c>
      <c r="H15" s="18" t="n">
        <v>0</v>
      </c>
      <c r="I15" s="18" t="n">
        <v>100</v>
      </c>
      <c r="J15" s="18" t="n">
        <v>50</v>
      </c>
      <c r="K15" s="18" t="n">
        <v>0</v>
      </c>
      <c r="L15" s="18" t="n">
        <v>0</v>
      </c>
      <c r="M15" s="18" t="n">
        <v>0</v>
      </c>
      <c r="N15" s="18">
        <f>SUM(B15:M15)</f>
        <v/>
      </c>
    </row>
    <row r="16" ht="15.75" customHeight="1">
      <c r="A16" s="10" t="inlineStr">
        <is>
          <t>Electronics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>
        <f>SUM(B16:M16)</f>
        <v/>
      </c>
    </row>
    <row r="17" ht="15.75" customHeight="1">
      <c r="A17" s="10" t="inlineStr">
        <is>
          <t>Clothing</t>
        </is>
      </c>
      <c r="B17" s="18" t="n">
        <v>50</v>
      </c>
      <c r="C17" s="18" t="n">
        <v>0</v>
      </c>
      <c r="D17" s="18" t="n">
        <v>50</v>
      </c>
      <c r="E17" s="18" t="n">
        <v>0</v>
      </c>
      <c r="F17" s="18" t="n">
        <v>50</v>
      </c>
      <c r="G17" s="18" t="n">
        <v>50</v>
      </c>
      <c r="H17" s="18" t="n">
        <v>50</v>
      </c>
      <c r="I17" s="18" t="n">
        <v>0</v>
      </c>
      <c r="J17" s="18" t="n">
        <v>0</v>
      </c>
      <c r="K17" s="18" t="n">
        <v>0</v>
      </c>
      <c r="L17" s="18" t="n">
        <v>50</v>
      </c>
      <c r="M17" s="18" t="n">
        <v>50</v>
      </c>
      <c r="N17" s="18">
        <f>SUM(B17:M17)</f>
        <v/>
      </c>
    </row>
    <row r="18" ht="15.75" customHeight="1">
      <c r="A18" s="10" t="inlineStr">
        <is>
          <t>Groceries</t>
        </is>
      </c>
      <c r="B18" s="18" t="n">
        <v>100</v>
      </c>
      <c r="C18" s="18" t="n">
        <v>100</v>
      </c>
      <c r="D18" s="18" t="n">
        <v>100</v>
      </c>
      <c r="E18" s="18" t="n">
        <v>90</v>
      </c>
      <c r="F18" s="18" t="n">
        <v>100</v>
      </c>
      <c r="G18" s="18" t="n">
        <v>100</v>
      </c>
      <c r="H18" s="18" t="n">
        <v>100</v>
      </c>
      <c r="I18" s="18" t="n">
        <v>200</v>
      </c>
      <c r="J18" s="18" t="n">
        <v>100</v>
      </c>
      <c r="K18" s="18" t="n">
        <v>100</v>
      </c>
      <c r="L18" s="18" t="n">
        <v>100</v>
      </c>
      <c r="M18" s="18" t="n">
        <v>100</v>
      </c>
      <c r="N18" s="18">
        <f>SUM(B18:M18)</f>
        <v/>
      </c>
    </row>
    <row r="19" ht="15.75" customHeight="1">
      <c r="A19" s="10" t="inlineStr">
        <is>
          <t>Eating Out</t>
        </is>
      </c>
      <c r="B19" s="18" t="n">
        <v>100</v>
      </c>
      <c r="C19" s="18" t="n">
        <v>0</v>
      </c>
      <c r="D19" s="18" t="n">
        <v>50</v>
      </c>
      <c r="E19" s="18" t="n">
        <v>50</v>
      </c>
      <c r="F19" s="18" t="n">
        <v>0</v>
      </c>
      <c r="G19" s="18" t="n">
        <v>50</v>
      </c>
      <c r="H19" s="18" t="n">
        <v>0</v>
      </c>
      <c r="I19" s="18" t="n">
        <v>50</v>
      </c>
      <c r="J19" s="18" t="n">
        <v>50</v>
      </c>
      <c r="K19" s="18" t="n">
        <v>50</v>
      </c>
      <c r="L19" s="18" t="n">
        <v>0</v>
      </c>
      <c r="M19" s="18" t="n">
        <v>100</v>
      </c>
      <c r="N19" s="18">
        <f>SUM(B19:M19)</f>
        <v/>
      </c>
    </row>
    <row r="20" ht="15.75" customHeight="1">
      <c r="A20" s="10" t="inlineStr">
        <is>
          <t>Personal Care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>
        <f>SUM(B20:M20)</f>
        <v/>
      </c>
    </row>
    <row r="21" ht="15.75" customHeight="1">
      <c r="A21" s="10" t="inlineStr">
        <is>
          <t>Furnishing</t>
        </is>
      </c>
      <c r="B21" s="18" t="n">
        <v>0</v>
      </c>
      <c r="C21" s="18" t="n">
        <v>0</v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>
        <f>SUM(B21:M21)</f>
        <v/>
      </c>
    </row>
    <row r="22" ht="15.75" customHeight="1">
      <c r="A22" s="10" t="inlineStr">
        <is>
          <t>Phone (cell, landline)</t>
        </is>
      </c>
      <c r="B22" s="18" t="n">
        <v>90</v>
      </c>
      <c r="C22" s="18" t="n">
        <v>90</v>
      </c>
      <c r="D22" s="18" t="n">
        <v>90</v>
      </c>
      <c r="E22" s="18" t="n">
        <v>90</v>
      </c>
      <c r="F22" s="18" t="n">
        <v>90</v>
      </c>
      <c r="G22" s="18" t="n">
        <v>90</v>
      </c>
      <c r="H22" s="18" t="n">
        <v>90</v>
      </c>
      <c r="I22" s="18" t="n">
        <v>90</v>
      </c>
      <c r="J22" s="18" t="n">
        <v>90</v>
      </c>
      <c r="K22" s="18" t="n">
        <v>90</v>
      </c>
      <c r="L22" s="18" t="n">
        <v>90</v>
      </c>
      <c r="M22" s="18" t="n">
        <v>90</v>
      </c>
      <c r="N22" s="18">
        <f>SUM(B22:M22)</f>
        <v/>
      </c>
    </row>
    <row r="23" ht="15.75" customHeight="1">
      <c r="A23" s="10" t="inlineStr">
        <is>
          <t>Internet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>
        <f>SUM(B23:M23)</f>
        <v/>
      </c>
    </row>
    <row r="24" ht="15.75" customHeight="1">
      <c r="A24" s="10" t="inlineStr">
        <is>
          <t>Cable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>
        <f>SUM(B24:M24)</f>
        <v/>
      </c>
    </row>
    <row r="25" ht="15.75" customHeight="1">
      <c r="A25" s="10" t="inlineStr">
        <is>
          <t>Entertainment</t>
        </is>
      </c>
      <c r="B25" s="18" t="n">
        <v>20</v>
      </c>
      <c r="C25" s="18" t="n">
        <v>0</v>
      </c>
      <c r="D25" s="18" t="n">
        <v>0</v>
      </c>
      <c r="E25" s="18" t="n">
        <v>20</v>
      </c>
      <c r="F25" s="18" t="n">
        <v>0</v>
      </c>
      <c r="G25" s="18" t="n">
        <v>0</v>
      </c>
      <c r="H25" s="18" t="n">
        <v>20</v>
      </c>
      <c r="I25" s="18" t="n">
        <v>0</v>
      </c>
      <c r="J25" s="18" t="n">
        <v>20</v>
      </c>
      <c r="K25" s="18" t="n">
        <v>0</v>
      </c>
      <c r="L25" s="18" t="n">
        <v>0</v>
      </c>
      <c r="M25" s="18" t="n">
        <v>20</v>
      </c>
      <c r="N25" s="18">
        <f>SUM(B25:M25)</f>
        <v/>
      </c>
    </row>
    <row r="26" ht="15.75" customHeight="1">
      <c r="A26" s="10" t="inlineStr">
        <is>
          <t>Car expenses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>
        <f>SUM(B26:M26)</f>
        <v/>
      </c>
    </row>
    <row r="27" ht="15.75" customHeight="1">
      <c r="A27" s="10" t="inlineStr">
        <is>
          <t>Gas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>
        <f>SUM(B27:M27)</f>
        <v/>
      </c>
    </row>
    <row r="28" ht="15.75" customHeight="1">
      <c r="A28" s="10" t="inlineStr">
        <is>
          <t>Transportation</t>
        </is>
      </c>
      <c r="B28" s="18" t="n">
        <v>150</v>
      </c>
      <c r="C28" s="18" t="n">
        <v>0</v>
      </c>
      <c r="D28" s="18" t="n">
        <v>450</v>
      </c>
      <c r="E28" s="18" t="n">
        <v>0</v>
      </c>
      <c r="F28" s="18" t="n">
        <v>150</v>
      </c>
      <c r="G28" s="18" t="n">
        <v>200</v>
      </c>
      <c r="H28" s="18" t="n">
        <v>150</v>
      </c>
      <c r="I28" s="18" t="n">
        <v>0</v>
      </c>
      <c r="J28" s="18" t="n">
        <v>150</v>
      </c>
      <c r="K28" s="18" t="n">
        <v>0</v>
      </c>
      <c r="L28" s="18" t="n">
        <v>150</v>
      </c>
      <c r="M28" s="18" t="n">
        <v>200</v>
      </c>
      <c r="N28" s="18">
        <f>SUM(B28:M28)</f>
        <v/>
      </c>
    </row>
    <row r="29" ht="15.75" customHeight="1">
      <c r="A29" s="10" t="inlineStr">
        <is>
          <t>Insurance</t>
        </is>
      </c>
      <c r="B29" s="18" t="n">
        <v>0</v>
      </c>
      <c r="C29" s="18" t="n">
        <v>0</v>
      </c>
      <c r="D29" s="18" t="n">
        <v>0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0</v>
      </c>
      <c r="K29" s="18" t="n">
        <v>0</v>
      </c>
      <c r="L29" s="18" t="n">
        <v>0</v>
      </c>
      <c r="M29" s="18" t="n">
        <v>0</v>
      </c>
      <c r="N29" s="18">
        <f>SUM(B29:M29)</f>
        <v/>
      </c>
    </row>
    <row r="30" ht="16.5" customHeight="1">
      <c r="A30" s="11" t="inlineStr">
        <is>
          <t>Credit Card Payment</t>
        </is>
      </c>
      <c r="B30" s="18" t="n">
        <v>20</v>
      </c>
      <c r="C30" s="18" t="n">
        <v>20</v>
      </c>
      <c r="D30" s="18" t="n">
        <v>20</v>
      </c>
      <c r="E30" s="18" t="n">
        <v>20</v>
      </c>
      <c r="F30" s="18" t="n">
        <v>10</v>
      </c>
      <c r="G30" s="18" t="n">
        <v>10</v>
      </c>
      <c r="H30" s="18" t="n">
        <v>10</v>
      </c>
      <c r="I30" s="18" t="n">
        <v>10</v>
      </c>
      <c r="J30" s="18" t="n">
        <v>10</v>
      </c>
      <c r="K30" s="18" t="n">
        <v>20</v>
      </c>
      <c r="L30" s="18" t="n">
        <v>20</v>
      </c>
      <c r="M30" s="18" t="n">
        <v>20</v>
      </c>
      <c r="N30" s="18">
        <f>SUM(B30:M30)</f>
        <v/>
      </c>
    </row>
    <row r="31" ht="18.75" customHeight="1">
      <c r="B31" s="14" t="n"/>
      <c r="F31" s="14" t="n"/>
      <c r="N31" s="19" t="n"/>
    </row>
    <row r="32" ht="18.75" customHeight="1">
      <c r="A32" s="16" t="inlineStr">
        <is>
          <t>Total Expenses</t>
        </is>
      </c>
      <c r="B32" s="20">
        <f>SUM(B13:B30)</f>
        <v/>
      </c>
      <c r="C32" s="20">
        <f>SUM(C13:C30)</f>
        <v/>
      </c>
      <c r="D32" s="20">
        <f>SUM(D13:D30)</f>
        <v/>
      </c>
      <c r="E32" s="20">
        <f>SUM(E13:E30)</f>
        <v/>
      </c>
      <c r="F32" s="20">
        <f>SUM(F13:F30)</f>
        <v/>
      </c>
      <c r="G32" s="20">
        <f>SUM(G13:G30)</f>
        <v/>
      </c>
      <c r="H32" s="20">
        <f>SUM(H13:H30)</f>
        <v/>
      </c>
      <c r="I32" s="20">
        <f>SUM(I13:I30)</f>
        <v/>
      </c>
      <c r="J32" s="20">
        <f>SUM(J13:J30)</f>
        <v/>
      </c>
      <c r="K32" s="20">
        <f>SUM(K13:K30)</f>
        <v/>
      </c>
      <c r="L32" s="20">
        <f>SUM(L13:L30)</f>
        <v/>
      </c>
      <c r="M32" s="20">
        <f>SUM(M13:M30)</f>
        <v/>
      </c>
      <c r="N32" s="20">
        <f>SUM(N13:N30)</f>
        <v/>
      </c>
    </row>
    <row r="33" ht="19.5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21" t="n"/>
    </row>
    <row r="34" ht="21" customHeight="1">
      <c r="A34" s="22" t="inlineStr">
        <is>
          <t>Balance Sheet</t>
        </is>
      </c>
      <c r="B34" s="23" t="n">
        <v>2019</v>
      </c>
      <c r="C34" s="24" t="n"/>
      <c r="D34" s="24" t="n"/>
      <c r="E34" s="24" t="n"/>
      <c r="F34" s="25" t="n">
        <v>2020</v>
      </c>
      <c r="G34" s="24" t="n"/>
      <c r="H34" s="24" t="n"/>
      <c r="I34" s="24" t="n"/>
      <c r="J34" s="24" t="n"/>
      <c r="K34" s="24" t="n"/>
      <c r="L34" s="24" t="n"/>
      <c r="M34" s="26" t="n"/>
      <c r="N34" s="27" t="inlineStr">
        <is>
          <t>Total</t>
        </is>
      </c>
    </row>
    <row r="35" ht="16.5" customHeight="1">
      <c r="A35" s="28" t="n"/>
      <c r="B35" s="29" t="inlineStr">
        <is>
          <t>SEP</t>
        </is>
      </c>
      <c r="C35" s="29" t="inlineStr">
        <is>
          <t>OCT</t>
        </is>
      </c>
      <c r="D35" s="29" t="inlineStr">
        <is>
          <t>NOV</t>
        </is>
      </c>
      <c r="E35" s="29" t="inlineStr">
        <is>
          <t>DEC</t>
        </is>
      </c>
      <c r="F35" s="29" t="inlineStr">
        <is>
          <t>JAN</t>
        </is>
      </c>
      <c r="G35" s="29" t="inlineStr">
        <is>
          <t>FEB</t>
        </is>
      </c>
      <c r="H35" s="29" t="inlineStr">
        <is>
          <t>MAR</t>
        </is>
      </c>
      <c r="I35" s="29" t="inlineStr">
        <is>
          <t>APR</t>
        </is>
      </c>
      <c r="J35" s="29" t="inlineStr">
        <is>
          <t>MAY</t>
        </is>
      </c>
      <c r="K35" s="29" t="inlineStr">
        <is>
          <t>JUN</t>
        </is>
      </c>
      <c r="L35" s="29" t="inlineStr">
        <is>
          <t>JUL</t>
        </is>
      </c>
      <c r="M35" s="29" t="inlineStr">
        <is>
          <t>AUG</t>
        </is>
      </c>
      <c r="N35" s="28" t="n"/>
    </row>
    <row r="36" ht="15.75" customHeight="1">
      <c r="A36" s="10" t="inlineStr">
        <is>
          <t>Starting Balance</t>
        </is>
      </c>
      <c r="B36" s="30" t="n">
        <v>1000</v>
      </c>
      <c r="C36" s="31">
        <f>B39</f>
        <v/>
      </c>
      <c r="D36" s="31">
        <f>C39</f>
        <v/>
      </c>
      <c r="E36" s="31">
        <f>D39</f>
        <v/>
      </c>
      <c r="F36" s="31">
        <f>E39</f>
        <v/>
      </c>
      <c r="G36" s="31">
        <f>F39</f>
        <v/>
      </c>
      <c r="H36" s="31">
        <f>G39</f>
        <v/>
      </c>
      <c r="I36" s="31">
        <f>H39</f>
        <v/>
      </c>
      <c r="J36" s="31">
        <f>I39</f>
        <v/>
      </c>
      <c r="K36" s="31">
        <f>J39</f>
        <v/>
      </c>
      <c r="L36" s="31">
        <f>K39</f>
        <v/>
      </c>
      <c r="M36" s="31">
        <f>L39</f>
        <v/>
      </c>
      <c r="N36" s="32" t="inlineStr">
        <is>
          <t>N/A</t>
        </is>
      </c>
    </row>
    <row r="37" ht="15.75" customHeight="1">
      <c r="A37" s="10" t="inlineStr">
        <is>
          <t>Total Income</t>
        </is>
      </c>
      <c r="B37" s="33">
        <f>B11</f>
        <v/>
      </c>
      <c r="C37" s="33">
        <f>C11</f>
        <v/>
      </c>
      <c r="D37" s="33">
        <f>D11</f>
        <v/>
      </c>
      <c r="E37" s="33">
        <f>E11</f>
        <v/>
      </c>
      <c r="F37" s="33">
        <f>F11</f>
        <v/>
      </c>
      <c r="G37" s="33">
        <f>G11</f>
        <v/>
      </c>
      <c r="H37" s="33">
        <f>H11</f>
        <v/>
      </c>
      <c r="I37" s="33">
        <f>I11</f>
        <v/>
      </c>
      <c r="J37" s="33">
        <f>J11</f>
        <v/>
      </c>
      <c r="K37" s="33">
        <f>K11</f>
        <v/>
      </c>
      <c r="L37" s="33">
        <f>L11</f>
        <v/>
      </c>
      <c r="M37" s="33">
        <f>M11</f>
        <v/>
      </c>
      <c r="N37" s="32">
        <f>SUM(B37:M37)</f>
        <v/>
      </c>
    </row>
    <row r="38" ht="15.75" customHeight="1">
      <c r="A38" s="10" t="inlineStr">
        <is>
          <t>Total Expenses</t>
        </is>
      </c>
      <c r="B38" s="31">
        <f>B32</f>
        <v/>
      </c>
      <c r="C38" s="31">
        <f>C32</f>
        <v/>
      </c>
      <c r="D38" s="31">
        <f>D32</f>
        <v/>
      </c>
      <c r="E38" s="31">
        <f>E32</f>
        <v/>
      </c>
      <c r="F38" s="31">
        <f>F32</f>
        <v/>
      </c>
      <c r="G38" s="31">
        <f>G32</f>
        <v/>
      </c>
      <c r="H38" s="31">
        <f>H32</f>
        <v/>
      </c>
      <c r="I38" s="31">
        <f>I32</f>
        <v/>
      </c>
      <c r="J38" s="31">
        <f>J32</f>
        <v/>
      </c>
      <c r="K38" s="31">
        <f>K32</f>
        <v/>
      </c>
      <c r="L38" s="31">
        <f>L32</f>
        <v/>
      </c>
      <c r="M38" s="31">
        <f>M32</f>
        <v/>
      </c>
      <c r="N38" s="32">
        <f>SUM(B38:M38)</f>
        <v/>
      </c>
    </row>
    <row r="39" ht="20.25" customHeight="1">
      <c r="A39" s="11" t="inlineStr">
        <is>
          <t>Net Income / Expenses</t>
        </is>
      </c>
      <c r="B39" s="33">
        <f>B37-B38+B36</f>
        <v/>
      </c>
      <c r="C39" s="33">
        <f>C37-C38+C36</f>
        <v/>
      </c>
      <c r="D39" s="33">
        <f>D37-D38+D36</f>
        <v/>
      </c>
      <c r="E39" s="33">
        <f>E37-E38+E36</f>
        <v/>
      </c>
      <c r="F39" s="33">
        <f>F37-F38+F36</f>
        <v/>
      </c>
      <c r="G39" s="33">
        <f>G37-G38+G36</f>
        <v/>
      </c>
      <c r="H39" s="33">
        <f>H37-H38+H36</f>
        <v/>
      </c>
      <c r="I39" s="33">
        <f>I37-I38+I36</f>
        <v/>
      </c>
      <c r="J39" s="33">
        <f>J37-J38+J36</f>
        <v/>
      </c>
      <c r="K39" s="33">
        <f>K37-K38+K36</f>
        <v/>
      </c>
      <c r="L39" s="33">
        <f>L37-L38+L36</f>
        <v/>
      </c>
      <c r="M39" s="33">
        <f>M37-M38+M36</f>
        <v/>
      </c>
      <c r="N39" s="34">
        <f>N37-N38+B36</f>
        <v/>
      </c>
    </row>
    <row r="40" ht="15.75" customHeight="1"/>
  </sheetData>
  <mergeCells count="15">
    <mergeCell ref="B31:E31"/>
    <mergeCell ref="F4:M4"/>
    <mergeCell ref="A6:N6"/>
    <mergeCell ref="B4:E4"/>
    <mergeCell ref="A12:N12"/>
    <mergeCell ref="A34:A35"/>
    <mergeCell ref="N4:N5"/>
    <mergeCell ref="F34:M34"/>
    <mergeCell ref="F10:M10"/>
    <mergeCell ref="N34:N35"/>
    <mergeCell ref="B34:E34"/>
    <mergeCell ref="B10:E10"/>
    <mergeCell ref="B3:N3"/>
    <mergeCell ref="F31:M3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2026-05-04T14:17:39Z</dcterms:created>
  <dcterms:modified xsi:type="dcterms:W3CDTF">2026-05-04T14:17:40Z</dcterms:modified>
</cp:coreProperties>
</file>