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45bo\Documents\College\NCREPT\SPRING2025\"/>
    </mc:Choice>
  </mc:AlternateContent>
  <xr:revisionPtr revIDLastSave="0" documentId="8_{40D5D050-B04C-409F-8D69-32AEC29AB662}" xr6:coauthVersionLast="47" xr6:coauthVersionMax="47" xr10:uidLastSave="{00000000-0000-0000-0000-000000000000}"/>
  <bookViews>
    <workbookView xWindow="11424" yWindow="0" windowWidth="11712" windowHeight="12336" xr2:uid="{287EB2C6-272C-48E9-8512-6302F6CB7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4" i="1"/>
  <c r="H6" i="1"/>
  <c r="F6" i="1"/>
  <c r="D2" i="1"/>
</calcChain>
</file>

<file path=xl/sharedStrings.xml><?xml version="1.0" encoding="utf-8"?>
<sst xmlns="http://schemas.openxmlformats.org/spreadsheetml/2006/main" count="9" uniqueCount="9">
  <si>
    <t>CFM</t>
  </si>
  <si>
    <t>RPM</t>
  </si>
  <si>
    <t>CFM Mean:</t>
  </si>
  <si>
    <t xml:space="preserve">CFM to CMH (cubic meter per hour) </t>
  </si>
  <si>
    <t>Std atmospheric pressure at sea level (in Hg)</t>
  </si>
  <si>
    <t>Pressure of System (in Hg)</t>
  </si>
  <si>
    <t>Pressure Drop</t>
  </si>
  <si>
    <t>Absolute Pressure</t>
  </si>
  <si>
    <t>Estimate 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</si>
</sst>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E191-13D4-481F-A97B-CE85A20A49D3}">
  <dimension ref="A1:H9"/>
  <sheetViews>
    <sheetView tabSelected="1" workbookViewId="0">
      <selection activeCell="D10" sqref="D10"/>
    </sheetView>
  </sheetViews>
  <sheetFormatPr defaultRowHeight="14.4" x14ac:dyDescent="0.3"/>
  <cols>
    <col min="4" max="4" width="30" bestFit="1" customWidth="1"/>
    <col min="6" max="6" width="22" bestFit="1" customWidth="1"/>
    <col min="8" max="8" width="36.6640625" bestFit="1" customWidth="1"/>
  </cols>
  <sheetData>
    <row r="1" spans="1:8" x14ac:dyDescent="0.3">
      <c r="A1" t="s">
        <v>0</v>
      </c>
      <c r="B1" t="s">
        <v>1</v>
      </c>
      <c r="D1" t="s">
        <v>2</v>
      </c>
      <c r="F1" t="s">
        <v>5</v>
      </c>
      <c r="H1" t="s">
        <v>4</v>
      </c>
    </row>
    <row r="2" spans="1:8" x14ac:dyDescent="0.3">
      <c r="A2">
        <v>1016</v>
      </c>
      <c r="B2">
        <v>1750</v>
      </c>
      <c r="D2">
        <f>AVERAGE(A2:A6)</f>
        <v>1555.8</v>
      </c>
      <c r="F2">
        <v>12</v>
      </c>
      <c r="H2">
        <v>29.92</v>
      </c>
    </row>
    <row r="3" spans="1:8" x14ac:dyDescent="0.3">
      <c r="A3">
        <v>1311</v>
      </c>
      <c r="B3">
        <v>2124</v>
      </c>
      <c r="D3" t="s">
        <v>3</v>
      </c>
    </row>
    <row r="4" spans="1:8" x14ac:dyDescent="0.3">
      <c r="A4">
        <v>1558</v>
      </c>
      <c r="B4">
        <v>2437</v>
      </c>
      <c r="D4">
        <f>D2*1.699</f>
        <v>2643.3042</v>
      </c>
    </row>
    <row r="5" spans="1:8" x14ac:dyDescent="0.3">
      <c r="A5">
        <v>1892</v>
      </c>
      <c r="B5">
        <v>2860</v>
      </c>
      <c r="F5" t="s">
        <v>7</v>
      </c>
      <c r="H5" t="s">
        <v>6</v>
      </c>
    </row>
    <row r="6" spans="1:8" x14ac:dyDescent="0.3">
      <c r="A6">
        <v>2002</v>
      </c>
      <c r="B6">
        <v>3000</v>
      </c>
      <c r="F6">
        <f>1-(F2/H2)</f>
        <v>0.59893048128342241</v>
      </c>
      <c r="H6">
        <f>1-F6</f>
        <v>0.40106951871657759</v>
      </c>
    </row>
    <row r="8" spans="1:8" x14ac:dyDescent="0.3">
      <c r="D8" t="s">
        <v>8</v>
      </c>
    </row>
    <row r="9" spans="1:8" x14ac:dyDescent="0.3">
      <c r="D9">
        <f>D4/H6</f>
        <v>6590.6384719999996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Graef</dc:creator>
  <cp:lastModifiedBy>William Graef</cp:lastModifiedBy>
  <dcterms:created xsi:type="dcterms:W3CDTF">2025-03-19T15:20:03Z</dcterms:created>
  <dcterms:modified xsi:type="dcterms:W3CDTF">2025-03-19T15:56:10Z</dcterms:modified>
</cp:coreProperties>
</file>